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codeName="{3D1A710C-6663-3D7B-7F91-EC182F24A4BC}"/>
  <workbookPr codeName="ThisWorkbook" defaultThemeVersion="124226"/>
  <mc:AlternateContent xmlns:mc="http://schemas.openxmlformats.org/markup-compatibility/2006">
    <mc:Choice Requires="x15">
      <x15ac:absPath xmlns:x15ac="http://schemas.microsoft.com/office/spreadsheetml/2010/11/ac" url="C:\Users\WQCD\Desktop\"/>
    </mc:Choice>
  </mc:AlternateContent>
  <xr:revisionPtr revIDLastSave="0" documentId="8_{797AB9FF-3E57-4BBD-B383-9071CA7DE38F}" xr6:coauthVersionLast="36" xr6:coauthVersionMax="36" xr10:uidLastSave="{00000000-0000-0000-0000-000000000000}"/>
  <bookViews>
    <workbookView xWindow="-110" yWindow="-110" windowWidth="23260" windowHeight="12580" xr2:uid="{00000000-000D-0000-FFFF-FFFF00000000}"/>
  </bookViews>
  <sheets>
    <sheet name="January Restatement" sheetId="12" r:id="rId1"/>
    <sheet name="February Restatement" sheetId="17" r:id="rId2"/>
    <sheet name="March Restatement" sheetId="18" r:id="rId3"/>
    <sheet name="April Restatement" sheetId="19" r:id="rId4"/>
    <sheet name="May Restatement" sheetId="20" r:id="rId5"/>
    <sheet name="Template Instructions" sheetId="14" r:id="rId6"/>
    <sheet name="Reference Data" sheetId="3" state="hidden" r:id="rId7"/>
  </sheets>
  <externalReferences>
    <externalReference r:id="rId8"/>
    <externalReference r:id="rId9"/>
    <externalReference r:id="rId10"/>
    <externalReference r:id="rId11"/>
    <externalReference r:id="rId12"/>
    <externalReference r:id="rId13"/>
    <externalReference r:id="rId14"/>
  </externalReferences>
  <definedNames>
    <definedName name="Categories" localSheetId="5">[1]Formulas!$P$6:$P$13</definedName>
    <definedName name="Categories2">[2]Formulas!$P$6:$P$13</definedName>
    <definedName name="Completion_Instructions">'Template Instructions'!$25:$43</definedName>
    <definedName name="Data_Collection_Timelines">'Template Instructions'!$8:$10</definedName>
    <definedName name="Data_Fields" localSheetId="3">'April Restatement'!$3:$3</definedName>
    <definedName name="Data_Fields" localSheetId="1">'February Restatement'!$3:$3</definedName>
    <definedName name="Data_Fields" localSheetId="2">'March Restatement'!$3:$3</definedName>
    <definedName name="Data_Fields" localSheetId="4">'May Restatement'!$3:$3</definedName>
    <definedName name="Data_Fields">'January Restatement'!$3:$3</definedName>
    <definedName name="Dates">'Reference Data'!$A$2:$A$12</definedName>
    <definedName name="Definitions">'Template Instructions'!$47:$49</definedName>
    <definedName name="EnrollmentChange" localSheetId="5">'[3]Reference Data'!$A$1:$A$2</definedName>
    <definedName name="EnrollmentChange">'Reference Data'!$A$1:$A$2</definedName>
    <definedName name="hh">[4]Sheet3!$E$2:$E$7</definedName>
    <definedName name="InquiryCategories">[5]FORMULAS!$AG$3:$AG$5</definedName>
    <definedName name="Name_Requirements">'Template Instructions'!$23:$23</definedName>
    <definedName name="NameLookup" localSheetId="5">[1]Formulas!$P$6:$Q$13</definedName>
    <definedName name="NameLookup">[6]Formulas!$P$6:$Q$13</definedName>
    <definedName name="_xlnm.Print_Area" localSheetId="5">'Template Instructions'!$A$1:$J$45</definedName>
    <definedName name="_xlnm.Print_Titles" localSheetId="3">'April Restatement'!$2:$3</definedName>
    <definedName name="_xlnm.Print_Titles" localSheetId="1">'February Restatement'!$2:$3</definedName>
    <definedName name="_xlnm.Print_Titles" localSheetId="0">'January Restatement'!$2:$3</definedName>
    <definedName name="_xlnm.Print_Titles" localSheetId="2">'March Restatement'!$2:$3</definedName>
    <definedName name="_xlnm.Print_Titles" localSheetId="4">'May Restatement'!$2:$3</definedName>
    <definedName name="_xlnm.Print_Titles" localSheetId="5">'Template Instructions'!$A:$A,'Template Instructions'!$1:$1</definedName>
    <definedName name="Production" localSheetId="5">'[3]Reference Data'!$C$1:$C$4</definedName>
    <definedName name="Production">'Reference Data'!$C$1:$C$4</definedName>
    <definedName name="Reporting_Completion_Information">'Template Instructions'!$11:$22</definedName>
    <definedName name="rrr">[4]Sheet3!$E$2:$E$7</definedName>
    <definedName name="sfsdf">[7]Formulas!$P$6:$Q$13</definedName>
    <definedName name="States">'Reference Data'!$G$1:$G$15</definedName>
    <definedName name="Submission_Information" localSheetId="3">'April Restatement'!$2:$2</definedName>
    <definedName name="Submission_Information" localSheetId="1">'February Restatement'!$2:$2</definedName>
    <definedName name="Submission_Information" localSheetId="2">'March Restatement'!$2:$2</definedName>
    <definedName name="Submission_Information" localSheetId="4">'May Restatement'!$2:$2</definedName>
    <definedName name="Submission_Information">'January Restatement'!$2:$2</definedName>
    <definedName name="Submissions_Guidelines">'Template Instructions'!$3:$7</definedName>
    <definedName name="Template_Instructions">'Template Instructions'!$A$1</definedName>
    <definedName name="Template_Objectives">'Template Instructions'!$2:$2</definedName>
    <definedName name="Validation_Instructions">'Template Instructions'!$44:$46</definedName>
    <definedName name="yy">[4]Sheet3!$E$2:$E$7</definedName>
    <definedName name="Z_563218F6_AE7E_43DA_AEC0_5FBCAAB1D58B_.wvu.PrintArea" localSheetId="5" hidden="1">'Template Instructions'!$A$1:$F$39</definedName>
    <definedName name="Z_563218F6_AE7E_43DA_AEC0_5FBCAAB1D58B_.wvu.PrintTitles" localSheetId="5" hidden="1">'Template Instructions'!$1:$1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01" i="20" l="1"/>
  <c r="H300" i="20"/>
  <c r="H299" i="20"/>
  <c r="H298" i="20"/>
  <c r="H297" i="20"/>
  <c r="H296" i="20"/>
  <c r="H295" i="20"/>
  <c r="H294" i="20"/>
  <c r="H293" i="20"/>
  <c r="H292" i="20"/>
  <c r="H291" i="20"/>
  <c r="H290" i="20"/>
  <c r="H289" i="20"/>
  <c r="H288" i="20"/>
  <c r="H287" i="20"/>
  <c r="H286" i="20"/>
  <c r="H285" i="20"/>
  <c r="H284" i="20"/>
  <c r="H283" i="20"/>
  <c r="H282" i="20"/>
  <c r="H281" i="20"/>
  <c r="H280" i="20"/>
  <c r="H279" i="20"/>
  <c r="H278" i="20"/>
  <c r="H277" i="20"/>
  <c r="H276" i="20"/>
  <c r="H275" i="20"/>
  <c r="H274" i="20"/>
  <c r="H273" i="20"/>
  <c r="H272" i="20"/>
  <c r="H271" i="20"/>
  <c r="H270" i="20"/>
  <c r="H269" i="20"/>
  <c r="H268" i="20"/>
  <c r="H267" i="20"/>
  <c r="H266" i="20"/>
  <c r="H265" i="20"/>
  <c r="H264" i="20"/>
  <c r="H263" i="20"/>
  <c r="H262" i="20"/>
  <c r="H261" i="20"/>
  <c r="H260" i="20"/>
  <c r="H259" i="20"/>
  <c r="H258" i="20"/>
  <c r="H257" i="20"/>
  <c r="H256" i="20"/>
  <c r="H255" i="20"/>
  <c r="H254" i="20"/>
  <c r="H253" i="20"/>
  <c r="H252" i="20"/>
  <c r="H251" i="20"/>
  <c r="H250" i="20"/>
  <c r="H249" i="20"/>
  <c r="H248" i="20"/>
  <c r="H247" i="20"/>
  <c r="H246" i="20"/>
  <c r="H245" i="20"/>
  <c r="H244" i="20"/>
  <c r="H243" i="20"/>
  <c r="H242" i="20"/>
  <c r="H241" i="20"/>
  <c r="H240" i="20"/>
  <c r="H239" i="20"/>
  <c r="H238" i="20"/>
  <c r="H237" i="20"/>
  <c r="H236" i="20"/>
  <c r="H235" i="20"/>
  <c r="H234" i="20"/>
  <c r="H233" i="20"/>
  <c r="H232" i="20"/>
  <c r="H231" i="20"/>
  <c r="H230" i="20"/>
  <c r="H229" i="20"/>
  <c r="H228" i="20"/>
  <c r="H227" i="20"/>
  <c r="H226" i="20"/>
  <c r="H225" i="20"/>
  <c r="H224" i="20"/>
  <c r="H223" i="20"/>
  <c r="H222" i="20"/>
  <c r="H221" i="20"/>
  <c r="H220" i="20"/>
  <c r="H219" i="20"/>
  <c r="H218" i="20"/>
  <c r="H217" i="20"/>
  <c r="H216" i="20"/>
  <c r="H215" i="20"/>
  <c r="H214" i="20"/>
  <c r="H213" i="20"/>
  <c r="H212" i="20"/>
  <c r="H211" i="20"/>
  <c r="H210" i="20"/>
  <c r="H209" i="20"/>
  <c r="H208" i="20"/>
  <c r="H207" i="20"/>
  <c r="H206" i="20"/>
  <c r="H205" i="20"/>
  <c r="H204" i="20"/>
  <c r="H203" i="20"/>
  <c r="H202" i="20"/>
  <c r="H201" i="20"/>
  <c r="H200" i="20"/>
  <c r="H199" i="20"/>
  <c r="H198" i="20"/>
  <c r="H197" i="20"/>
  <c r="H196" i="20"/>
  <c r="H195" i="20"/>
  <c r="H194" i="20"/>
  <c r="H193" i="20"/>
  <c r="H192" i="20"/>
  <c r="H191" i="20"/>
  <c r="H190" i="20"/>
  <c r="H189" i="20"/>
  <c r="H188" i="20"/>
  <c r="H187" i="20"/>
  <c r="H186" i="20"/>
  <c r="H185" i="20"/>
  <c r="H184" i="20"/>
  <c r="H183" i="20"/>
  <c r="H182" i="20"/>
  <c r="H181" i="20"/>
  <c r="H180" i="20"/>
  <c r="H179" i="20"/>
  <c r="H178" i="20"/>
  <c r="H177" i="20"/>
  <c r="H176" i="20"/>
  <c r="H175" i="20"/>
  <c r="H174" i="20"/>
  <c r="H173" i="20"/>
  <c r="H172" i="20"/>
  <c r="H171" i="20"/>
  <c r="H170" i="20"/>
  <c r="H169" i="20"/>
  <c r="H168" i="20"/>
  <c r="H167" i="20"/>
  <c r="H166" i="20"/>
  <c r="H165" i="20"/>
  <c r="H164" i="20"/>
  <c r="H163" i="20"/>
  <c r="H162" i="20"/>
  <c r="H161" i="20"/>
  <c r="H160" i="20"/>
  <c r="H159" i="20"/>
  <c r="H158" i="20"/>
  <c r="H157" i="20"/>
  <c r="H156" i="20"/>
  <c r="H155" i="20"/>
  <c r="H154" i="20"/>
  <c r="H153" i="20"/>
  <c r="H152" i="20"/>
  <c r="H151" i="20"/>
  <c r="H150" i="20"/>
  <c r="H149" i="20"/>
  <c r="H148" i="20"/>
  <c r="H147" i="20"/>
  <c r="H146" i="20"/>
  <c r="H145" i="20"/>
  <c r="H144" i="20"/>
  <c r="H143" i="20"/>
  <c r="H142" i="20"/>
  <c r="H141" i="20"/>
  <c r="H140" i="20"/>
  <c r="H139" i="20"/>
  <c r="H138" i="20"/>
  <c r="H137" i="20"/>
  <c r="H136" i="20"/>
  <c r="H135" i="20"/>
  <c r="H134" i="20"/>
  <c r="H133" i="20"/>
  <c r="H132" i="20"/>
  <c r="H131" i="20"/>
  <c r="H130" i="20"/>
  <c r="H129" i="20"/>
  <c r="H128" i="20"/>
  <c r="H127" i="20"/>
  <c r="H126" i="20"/>
  <c r="H125" i="20"/>
  <c r="H124" i="20"/>
  <c r="H123" i="20"/>
  <c r="H122" i="20"/>
  <c r="H121" i="20"/>
  <c r="H120" i="20"/>
  <c r="H119" i="20"/>
  <c r="H118" i="20"/>
  <c r="H117" i="20"/>
  <c r="H116" i="20"/>
  <c r="H115" i="20"/>
  <c r="H114" i="20"/>
  <c r="H113" i="20"/>
  <c r="H112" i="20"/>
  <c r="H111" i="20"/>
  <c r="H110" i="20"/>
  <c r="H109" i="20"/>
  <c r="H108" i="20"/>
  <c r="H107" i="20"/>
  <c r="H106" i="20"/>
  <c r="H105" i="20"/>
  <c r="H104" i="20"/>
  <c r="H103" i="20"/>
  <c r="H102" i="20"/>
  <c r="H101" i="20"/>
  <c r="H100" i="20"/>
  <c r="H99" i="20"/>
  <c r="H98" i="20"/>
  <c r="H97" i="20"/>
  <c r="H96" i="20"/>
  <c r="H95" i="20"/>
  <c r="H94" i="20"/>
  <c r="H93" i="20"/>
  <c r="H92" i="20"/>
  <c r="H91" i="20"/>
  <c r="H90" i="20"/>
  <c r="H89" i="20"/>
  <c r="H88" i="20"/>
  <c r="H87" i="20"/>
  <c r="H86" i="20"/>
  <c r="H85" i="20"/>
  <c r="H84" i="20"/>
  <c r="H83" i="20"/>
  <c r="H82" i="20"/>
  <c r="H81" i="20"/>
  <c r="H80" i="20"/>
  <c r="H79" i="20"/>
  <c r="H78" i="20"/>
  <c r="H77" i="20"/>
  <c r="H76" i="20"/>
  <c r="H75" i="20"/>
  <c r="H74" i="20"/>
  <c r="H73" i="20"/>
  <c r="H72" i="20"/>
  <c r="H71" i="20"/>
  <c r="H70" i="20"/>
  <c r="H69" i="20"/>
  <c r="H68" i="20"/>
  <c r="H67" i="20"/>
  <c r="H66" i="20"/>
  <c r="H65" i="20"/>
  <c r="H64" i="20"/>
  <c r="H63" i="20"/>
  <c r="H62" i="20"/>
  <c r="H61" i="20"/>
  <c r="H60" i="20"/>
  <c r="H59" i="20"/>
  <c r="H58" i="20"/>
  <c r="H57" i="20"/>
  <c r="H56" i="20"/>
  <c r="H55" i="20"/>
  <c r="H54" i="20"/>
  <c r="H53" i="20"/>
  <c r="H52" i="20"/>
  <c r="H51" i="20"/>
  <c r="H50" i="20"/>
  <c r="H49" i="20"/>
  <c r="H48" i="20"/>
  <c r="H47" i="20"/>
  <c r="H46" i="20"/>
  <c r="H45" i="20"/>
  <c r="H44" i="20"/>
  <c r="H43" i="20"/>
  <c r="H42" i="20"/>
  <c r="H41" i="20"/>
  <c r="H40" i="20"/>
  <c r="H39" i="20"/>
  <c r="H38" i="20"/>
  <c r="H37" i="20"/>
  <c r="H36" i="20"/>
  <c r="H35" i="20"/>
  <c r="H34" i="20"/>
  <c r="H33" i="20"/>
  <c r="H32" i="20"/>
  <c r="H31" i="20"/>
  <c r="H30" i="20"/>
  <c r="H29" i="20"/>
  <c r="H28" i="20"/>
  <c r="H27" i="20"/>
  <c r="H26" i="20"/>
  <c r="H25" i="20"/>
  <c r="H24" i="20"/>
  <c r="H23" i="20"/>
  <c r="H22" i="20"/>
  <c r="H21" i="20"/>
  <c r="H20" i="20"/>
  <c r="H19" i="20"/>
  <c r="H18" i="20"/>
  <c r="H17" i="20"/>
  <c r="H16" i="20"/>
  <c r="H15" i="20"/>
  <c r="H14" i="20"/>
  <c r="H13" i="20"/>
  <c r="H12" i="20"/>
  <c r="H11" i="20"/>
  <c r="H10" i="20"/>
  <c r="H9" i="20"/>
  <c r="H8" i="20"/>
  <c r="H7" i="20"/>
  <c r="H6" i="20"/>
  <c r="H5" i="20"/>
  <c r="H4" i="20"/>
  <c r="H301" i="19"/>
  <c r="H300" i="19"/>
  <c r="H299" i="19"/>
  <c r="H298" i="19"/>
  <c r="H297" i="19"/>
  <c r="H296" i="19"/>
  <c r="H295" i="19"/>
  <c r="H294" i="19"/>
  <c r="H293" i="19"/>
  <c r="H292" i="19"/>
  <c r="H291" i="19"/>
  <c r="H290" i="19"/>
  <c r="H289" i="19"/>
  <c r="H288" i="19"/>
  <c r="H287" i="19"/>
  <c r="H286" i="19"/>
  <c r="H285" i="19"/>
  <c r="H284" i="19"/>
  <c r="H283" i="19"/>
  <c r="H282" i="19"/>
  <c r="H281" i="19"/>
  <c r="H280" i="19"/>
  <c r="H279" i="19"/>
  <c r="H278" i="19"/>
  <c r="H277" i="19"/>
  <c r="H276" i="19"/>
  <c r="H275" i="19"/>
  <c r="H274" i="19"/>
  <c r="H273" i="19"/>
  <c r="H272" i="19"/>
  <c r="H271" i="19"/>
  <c r="H270" i="19"/>
  <c r="H269" i="19"/>
  <c r="H268" i="19"/>
  <c r="H267" i="19"/>
  <c r="H266" i="19"/>
  <c r="H265" i="19"/>
  <c r="H264" i="19"/>
  <c r="H263" i="19"/>
  <c r="H262" i="19"/>
  <c r="H261" i="19"/>
  <c r="H260" i="19"/>
  <c r="H259" i="19"/>
  <c r="H258" i="19"/>
  <c r="H257" i="19"/>
  <c r="H256" i="19"/>
  <c r="H255" i="19"/>
  <c r="H254" i="19"/>
  <c r="H253" i="19"/>
  <c r="H252" i="19"/>
  <c r="H251" i="19"/>
  <c r="H250" i="19"/>
  <c r="H249" i="19"/>
  <c r="H248" i="19"/>
  <c r="H247" i="19"/>
  <c r="H246" i="19"/>
  <c r="H245" i="19"/>
  <c r="H244" i="19"/>
  <c r="H243" i="19"/>
  <c r="H242" i="19"/>
  <c r="H241" i="19"/>
  <c r="H240" i="19"/>
  <c r="H239" i="19"/>
  <c r="H238" i="19"/>
  <c r="H237" i="19"/>
  <c r="H236" i="19"/>
  <c r="H235" i="19"/>
  <c r="H234" i="19"/>
  <c r="H233" i="19"/>
  <c r="H232" i="19"/>
  <c r="H231" i="19"/>
  <c r="H230" i="19"/>
  <c r="H229" i="19"/>
  <c r="H228" i="19"/>
  <c r="H227" i="19"/>
  <c r="H226" i="19"/>
  <c r="H225" i="19"/>
  <c r="H224" i="19"/>
  <c r="H223" i="19"/>
  <c r="H222" i="19"/>
  <c r="H221" i="19"/>
  <c r="H220" i="19"/>
  <c r="H219" i="19"/>
  <c r="H218" i="19"/>
  <c r="H217" i="19"/>
  <c r="H216" i="19"/>
  <c r="H215" i="19"/>
  <c r="H214" i="19"/>
  <c r="H213" i="19"/>
  <c r="H212" i="19"/>
  <c r="H211" i="19"/>
  <c r="H210" i="19"/>
  <c r="H209" i="19"/>
  <c r="H208" i="19"/>
  <c r="H207" i="19"/>
  <c r="H206" i="19"/>
  <c r="H205" i="19"/>
  <c r="H204" i="19"/>
  <c r="H203" i="19"/>
  <c r="H202" i="19"/>
  <c r="H201" i="19"/>
  <c r="H200" i="19"/>
  <c r="H199" i="19"/>
  <c r="H198" i="19"/>
  <c r="H197" i="19"/>
  <c r="H196" i="19"/>
  <c r="H195" i="19"/>
  <c r="H194" i="19"/>
  <c r="H193" i="19"/>
  <c r="H192" i="19"/>
  <c r="H191" i="19"/>
  <c r="H190" i="19"/>
  <c r="H189" i="19"/>
  <c r="H188" i="19"/>
  <c r="H187" i="19"/>
  <c r="H186" i="19"/>
  <c r="H185" i="19"/>
  <c r="H184" i="19"/>
  <c r="H183" i="19"/>
  <c r="H182" i="19"/>
  <c r="H181" i="19"/>
  <c r="H180" i="19"/>
  <c r="H179" i="19"/>
  <c r="H178" i="19"/>
  <c r="H177" i="19"/>
  <c r="H176" i="19"/>
  <c r="H175" i="19"/>
  <c r="H174" i="19"/>
  <c r="H173" i="19"/>
  <c r="H172" i="19"/>
  <c r="H171" i="19"/>
  <c r="H170" i="19"/>
  <c r="H169" i="19"/>
  <c r="H168" i="19"/>
  <c r="H167" i="19"/>
  <c r="H166" i="19"/>
  <c r="H165" i="19"/>
  <c r="H164" i="19"/>
  <c r="H163" i="19"/>
  <c r="H162" i="19"/>
  <c r="H161" i="19"/>
  <c r="H160" i="19"/>
  <c r="H159" i="19"/>
  <c r="H158" i="19"/>
  <c r="H157" i="19"/>
  <c r="H156" i="19"/>
  <c r="H155" i="19"/>
  <c r="H154" i="19"/>
  <c r="H153" i="19"/>
  <c r="H152" i="19"/>
  <c r="H151" i="19"/>
  <c r="H150" i="19"/>
  <c r="H149" i="19"/>
  <c r="H148" i="19"/>
  <c r="H147" i="19"/>
  <c r="H146" i="19"/>
  <c r="H145" i="19"/>
  <c r="H144" i="19"/>
  <c r="H143" i="19"/>
  <c r="H142" i="19"/>
  <c r="H141" i="19"/>
  <c r="H140" i="19"/>
  <c r="H139" i="19"/>
  <c r="H138" i="19"/>
  <c r="H137" i="19"/>
  <c r="H136" i="19"/>
  <c r="H135" i="19"/>
  <c r="H134" i="19"/>
  <c r="H133" i="19"/>
  <c r="H132" i="19"/>
  <c r="H131" i="19"/>
  <c r="H130" i="19"/>
  <c r="H129" i="19"/>
  <c r="H128" i="19"/>
  <c r="H127" i="19"/>
  <c r="H126" i="19"/>
  <c r="H125" i="19"/>
  <c r="H124" i="19"/>
  <c r="H123" i="19"/>
  <c r="H122" i="19"/>
  <c r="H121" i="19"/>
  <c r="H120" i="19"/>
  <c r="H119" i="19"/>
  <c r="H118" i="19"/>
  <c r="H117" i="19"/>
  <c r="H116" i="19"/>
  <c r="H115" i="19"/>
  <c r="H114" i="19"/>
  <c r="H113" i="19"/>
  <c r="H112" i="19"/>
  <c r="H111" i="19"/>
  <c r="H110" i="19"/>
  <c r="H109" i="19"/>
  <c r="H108" i="19"/>
  <c r="H107" i="19"/>
  <c r="H106"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H4" i="19"/>
  <c r="H301" i="18"/>
  <c r="H300" i="18"/>
  <c r="H299" i="18"/>
  <c r="H298" i="18"/>
  <c r="H297" i="18"/>
  <c r="H296" i="18"/>
  <c r="H295" i="18"/>
  <c r="H294" i="18"/>
  <c r="H293" i="18"/>
  <c r="H292" i="18"/>
  <c r="H291" i="18"/>
  <c r="H290" i="18"/>
  <c r="H289" i="18"/>
  <c r="H288" i="18"/>
  <c r="H287" i="18"/>
  <c r="H286" i="18"/>
  <c r="H285" i="18"/>
  <c r="H284" i="18"/>
  <c r="H283" i="18"/>
  <c r="H282" i="18"/>
  <c r="H281" i="18"/>
  <c r="H280" i="18"/>
  <c r="H279" i="18"/>
  <c r="H278" i="18"/>
  <c r="H277" i="18"/>
  <c r="H276" i="18"/>
  <c r="H275" i="18"/>
  <c r="H274" i="18"/>
  <c r="H273" i="18"/>
  <c r="H272" i="18"/>
  <c r="H271" i="18"/>
  <c r="H270" i="18"/>
  <c r="H269" i="18"/>
  <c r="H268" i="18"/>
  <c r="H267" i="18"/>
  <c r="H266" i="18"/>
  <c r="H265" i="18"/>
  <c r="H264" i="18"/>
  <c r="H263" i="18"/>
  <c r="H262" i="18"/>
  <c r="H261" i="18"/>
  <c r="H260" i="18"/>
  <c r="H259" i="18"/>
  <c r="H258" i="18"/>
  <c r="H257" i="18"/>
  <c r="H256" i="18"/>
  <c r="H255" i="18"/>
  <c r="H254" i="18"/>
  <c r="H253" i="18"/>
  <c r="H252" i="18"/>
  <c r="H251" i="18"/>
  <c r="H250" i="18"/>
  <c r="H249" i="18"/>
  <c r="H248" i="18"/>
  <c r="H247" i="18"/>
  <c r="H246" i="18"/>
  <c r="H245" i="18"/>
  <c r="H244" i="18"/>
  <c r="H243" i="18"/>
  <c r="H242" i="18"/>
  <c r="H241" i="18"/>
  <c r="H240" i="18"/>
  <c r="H239" i="18"/>
  <c r="H238" i="18"/>
  <c r="H237" i="18"/>
  <c r="H236" i="18"/>
  <c r="H235" i="18"/>
  <c r="H234" i="18"/>
  <c r="H233" i="18"/>
  <c r="H232" i="18"/>
  <c r="H231" i="18"/>
  <c r="H230" i="18"/>
  <c r="H229" i="18"/>
  <c r="H228" i="18"/>
  <c r="H227" i="18"/>
  <c r="H226" i="18"/>
  <c r="H225" i="18"/>
  <c r="H224" i="18"/>
  <c r="H223" i="18"/>
  <c r="H222" i="18"/>
  <c r="H221" i="18"/>
  <c r="H220" i="18"/>
  <c r="H219" i="18"/>
  <c r="H218" i="18"/>
  <c r="H217" i="18"/>
  <c r="H216" i="18"/>
  <c r="H215" i="18"/>
  <c r="H214" i="18"/>
  <c r="H213" i="18"/>
  <c r="H212" i="18"/>
  <c r="H211" i="18"/>
  <c r="H210" i="18"/>
  <c r="H209" i="18"/>
  <c r="H208" i="18"/>
  <c r="H207" i="18"/>
  <c r="H206" i="18"/>
  <c r="H205" i="18"/>
  <c r="H204" i="18"/>
  <c r="H203" i="18"/>
  <c r="H202" i="18"/>
  <c r="H201" i="18"/>
  <c r="H200" i="18"/>
  <c r="H199" i="18"/>
  <c r="H198" i="18"/>
  <c r="H197" i="18"/>
  <c r="H196" i="18"/>
  <c r="H195" i="18"/>
  <c r="H194" i="18"/>
  <c r="H193" i="18"/>
  <c r="H192" i="18"/>
  <c r="H191" i="18"/>
  <c r="H190" i="18"/>
  <c r="H189" i="18"/>
  <c r="H188" i="18"/>
  <c r="H187" i="18"/>
  <c r="H186" i="18"/>
  <c r="H185" i="18"/>
  <c r="H184" i="18"/>
  <c r="H183" i="18"/>
  <c r="H182" i="18"/>
  <c r="H181" i="18"/>
  <c r="H180" i="18"/>
  <c r="H179" i="18"/>
  <c r="H178" i="18"/>
  <c r="H177" i="18"/>
  <c r="H176" i="18"/>
  <c r="H175" i="18"/>
  <c r="H174" i="18"/>
  <c r="H173" i="18"/>
  <c r="H172" i="18"/>
  <c r="H171" i="18"/>
  <c r="H170" i="18"/>
  <c r="H169" i="18"/>
  <c r="H168" i="18"/>
  <c r="H167" i="18"/>
  <c r="H166" i="18"/>
  <c r="H165" i="18"/>
  <c r="H164" i="18"/>
  <c r="H163" i="18"/>
  <c r="H162" i="18"/>
  <c r="H161" i="18"/>
  <c r="H160" i="18"/>
  <c r="H159" i="18"/>
  <c r="H158" i="18"/>
  <c r="H157" i="18"/>
  <c r="H156" i="18"/>
  <c r="H155" i="18"/>
  <c r="H154" i="18"/>
  <c r="H153" i="18"/>
  <c r="H152" i="18"/>
  <c r="H151" i="18"/>
  <c r="H150" i="18"/>
  <c r="H149" i="18"/>
  <c r="H148" i="18"/>
  <c r="H147" i="18"/>
  <c r="H146" i="18"/>
  <c r="H145" i="18"/>
  <c r="H144" i="18"/>
  <c r="H143" i="18"/>
  <c r="H142" i="18"/>
  <c r="H141" i="18"/>
  <c r="H140" i="18"/>
  <c r="H139" i="18"/>
  <c r="H138" i="18"/>
  <c r="H137" i="18"/>
  <c r="H136" i="18"/>
  <c r="H135" i="18"/>
  <c r="H134" i="18"/>
  <c r="H133" i="18"/>
  <c r="H132" i="18"/>
  <c r="H131" i="18"/>
  <c r="H130" i="18"/>
  <c r="H129" i="18"/>
  <c r="H128" i="18"/>
  <c r="H127" i="18"/>
  <c r="H126" i="18"/>
  <c r="H125" i="18"/>
  <c r="H124" i="18"/>
  <c r="H123" i="18"/>
  <c r="H122" i="18"/>
  <c r="H121" i="18"/>
  <c r="H120" i="18"/>
  <c r="H119" i="18"/>
  <c r="H118" i="18"/>
  <c r="H117" i="18"/>
  <c r="H116" i="18"/>
  <c r="H115" i="18"/>
  <c r="H114" i="18"/>
  <c r="H113" i="18"/>
  <c r="H112" i="18"/>
  <c r="H111" i="18"/>
  <c r="H110" i="18"/>
  <c r="H109" i="18"/>
  <c r="H108" i="18"/>
  <c r="H107" i="18"/>
  <c r="H106" i="18"/>
  <c r="H105" i="18"/>
  <c r="H104" i="18"/>
  <c r="H103" i="18"/>
  <c r="H102" i="18"/>
  <c r="H101" i="18"/>
  <c r="H100" i="18"/>
  <c r="H99" i="18"/>
  <c r="H98" i="18"/>
  <c r="H97" i="18"/>
  <c r="H96" i="18"/>
  <c r="H95" i="18"/>
  <c r="H94" i="18"/>
  <c r="H93" i="18"/>
  <c r="H92" i="18"/>
  <c r="H91" i="18"/>
  <c r="H90" i="18"/>
  <c r="H89" i="18"/>
  <c r="H88" i="18"/>
  <c r="H87" i="18"/>
  <c r="H86" i="18"/>
  <c r="H85" i="18"/>
  <c r="H84" i="18"/>
  <c r="H83" i="18"/>
  <c r="H82" i="18"/>
  <c r="H81" i="18"/>
  <c r="H80" i="18"/>
  <c r="H79" i="18"/>
  <c r="H78" i="18"/>
  <c r="H77" i="18"/>
  <c r="H76" i="18"/>
  <c r="H75" i="18"/>
  <c r="H74" i="18"/>
  <c r="H73" i="18"/>
  <c r="H72" i="18"/>
  <c r="H71" i="18"/>
  <c r="H70" i="18"/>
  <c r="H69" i="18"/>
  <c r="H68" i="18"/>
  <c r="H67" i="18"/>
  <c r="H66" i="18"/>
  <c r="H65" i="18"/>
  <c r="H64" i="18"/>
  <c r="H63" i="18"/>
  <c r="H62" i="18"/>
  <c r="H61" i="18"/>
  <c r="H60" i="18"/>
  <c r="H59" i="18"/>
  <c r="H58" i="18"/>
  <c r="H57" i="18"/>
  <c r="H56" i="18"/>
  <c r="H55" i="18"/>
  <c r="H54" i="18"/>
  <c r="H53" i="18"/>
  <c r="H52" i="18"/>
  <c r="H51" i="18"/>
  <c r="H50" i="18"/>
  <c r="H49" i="18"/>
  <c r="H48" i="18"/>
  <c r="H47" i="18"/>
  <c r="H46" i="18"/>
  <c r="H45" i="18"/>
  <c r="H44" i="18"/>
  <c r="H43" i="18"/>
  <c r="H42" i="18"/>
  <c r="H41" i="18"/>
  <c r="H40" i="18"/>
  <c r="H39" i="18"/>
  <c r="H38" i="18"/>
  <c r="H37" i="18"/>
  <c r="H36" i="18"/>
  <c r="H35" i="18"/>
  <c r="H34" i="18"/>
  <c r="H33" i="18"/>
  <c r="H32" i="18"/>
  <c r="H31" i="18"/>
  <c r="H30" i="18"/>
  <c r="H29" i="18"/>
  <c r="H28" i="18"/>
  <c r="H27" i="18"/>
  <c r="H26" i="18"/>
  <c r="H25" i="18"/>
  <c r="H24" i="18"/>
  <c r="H23" i="18"/>
  <c r="H22" i="18"/>
  <c r="H21" i="18"/>
  <c r="H20" i="18"/>
  <c r="H19" i="18"/>
  <c r="H18" i="18"/>
  <c r="H17" i="18"/>
  <c r="H16" i="18"/>
  <c r="H15" i="18"/>
  <c r="H14" i="18"/>
  <c r="H13" i="18"/>
  <c r="H12" i="18"/>
  <c r="H11" i="18"/>
  <c r="H10" i="18"/>
  <c r="H9" i="18"/>
  <c r="H8" i="18"/>
  <c r="H7" i="18"/>
  <c r="H6" i="18"/>
  <c r="H5" i="18"/>
  <c r="H4" i="18"/>
  <c r="H301" i="17"/>
  <c r="H300" i="17"/>
  <c r="H299" i="17"/>
  <c r="H298" i="17"/>
  <c r="H297" i="17"/>
  <c r="H296" i="17"/>
  <c r="H295" i="17"/>
  <c r="H294" i="17"/>
  <c r="H293" i="17"/>
  <c r="H292" i="17"/>
  <c r="H291" i="17"/>
  <c r="H290" i="17"/>
  <c r="H289" i="17"/>
  <c r="H288" i="17"/>
  <c r="H287" i="17"/>
  <c r="H286" i="17"/>
  <c r="H285" i="17"/>
  <c r="H284" i="17"/>
  <c r="H283" i="17"/>
  <c r="H282" i="17"/>
  <c r="H281" i="17"/>
  <c r="H280" i="17"/>
  <c r="H279" i="17"/>
  <c r="H278" i="17"/>
  <c r="H277" i="17"/>
  <c r="H276" i="17"/>
  <c r="H275" i="17"/>
  <c r="H274" i="17"/>
  <c r="H273" i="17"/>
  <c r="H272" i="17"/>
  <c r="H271" i="17"/>
  <c r="H270" i="17"/>
  <c r="H269" i="17"/>
  <c r="H268" i="17"/>
  <c r="H267" i="17"/>
  <c r="H266" i="17"/>
  <c r="H265" i="17"/>
  <c r="H264" i="17"/>
  <c r="H263" i="17"/>
  <c r="H262" i="17"/>
  <c r="H261" i="17"/>
  <c r="H260" i="17"/>
  <c r="H259" i="17"/>
  <c r="H258" i="17"/>
  <c r="H257" i="17"/>
  <c r="H256" i="17"/>
  <c r="H255" i="17"/>
  <c r="H254" i="17"/>
  <c r="H253" i="17"/>
  <c r="H252" i="17"/>
  <c r="H251" i="17"/>
  <c r="H250" i="17"/>
  <c r="H249" i="17"/>
  <c r="H248" i="17"/>
  <c r="H247" i="17"/>
  <c r="H246" i="17"/>
  <c r="H245" i="17"/>
  <c r="H244" i="17"/>
  <c r="H243" i="17"/>
  <c r="H242" i="17"/>
  <c r="H241" i="17"/>
  <c r="H240" i="17"/>
  <c r="H239" i="17"/>
  <c r="H238" i="17"/>
  <c r="H237" i="17"/>
  <c r="H236" i="17"/>
  <c r="H235" i="17"/>
  <c r="H234" i="17"/>
  <c r="H233" i="17"/>
  <c r="H232" i="17"/>
  <c r="H231" i="17"/>
  <c r="H230" i="17"/>
  <c r="H229" i="17"/>
  <c r="H228" i="17"/>
  <c r="H227" i="17"/>
  <c r="H226" i="17"/>
  <c r="H225" i="17"/>
  <c r="H224" i="17"/>
  <c r="H223" i="17"/>
  <c r="H222" i="17"/>
  <c r="H221" i="17"/>
  <c r="H220" i="17"/>
  <c r="H219" i="17"/>
  <c r="H218" i="17"/>
  <c r="H217" i="17"/>
  <c r="H216" i="17"/>
  <c r="H215" i="17"/>
  <c r="H214" i="17"/>
  <c r="H213" i="17"/>
  <c r="H212" i="17"/>
  <c r="H211" i="17"/>
  <c r="H210" i="17"/>
  <c r="H209" i="17"/>
  <c r="H208" i="17"/>
  <c r="H207" i="17"/>
  <c r="H206" i="17"/>
  <c r="H205" i="17"/>
  <c r="H204" i="17"/>
  <c r="H203" i="17"/>
  <c r="H202" i="17"/>
  <c r="H201" i="17"/>
  <c r="H200" i="17"/>
  <c r="H199" i="17"/>
  <c r="H198" i="17"/>
  <c r="H197" i="17"/>
  <c r="H196" i="17"/>
  <c r="H195" i="17"/>
  <c r="H194" i="17"/>
  <c r="H193" i="17"/>
  <c r="H192" i="17"/>
  <c r="H191" i="17"/>
  <c r="H190" i="17"/>
  <c r="H189" i="17"/>
  <c r="H188" i="17"/>
  <c r="H187" i="17"/>
  <c r="H186" i="17"/>
  <c r="H185" i="17"/>
  <c r="H184" i="17"/>
  <c r="H183" i="17"/>
  <c r="H182" i="17"/>
  <c r="H181" i="17"/>
  <c r="H180" i="17"/>
  <c r="H179" i="17"/>
  <c r="H178" i="17"/>
  <c r="H177" i="17"/>
  <c r="H176" i="17"/>
  <c r="H175" i="17"/>
  <c r="H174" i="17"/>
  <c r="H173" i="17"/>
  <c r="H172" i="17"/>
  <c r="H171" i="17"/>
  <c r="H170" i="17"/>
  <c r="H169" i="17"/>
  <c r="H168" i="17"/>
  <c r="H167" i="17"/>
  <c r="H166" i="17"/>
  <c r="H165" i="17"/>
  <c r="H164" i="17"/>
  <c r="H163" i="17"/>
  <c r="H162" i="17"/>
  <c r="H161" i="17"/>
  <c r="H160" i="17"/>
  <c r="H159" i="17"/>
  <c r="H158" i="17"/>
  <c r="H157" i="17"/>
  <c r="H156" i="17"/>
  <c r="H155" i="17"/>
  <c r="H154" i="17"/>
  <c r="H153" i="17"/>
  <c r="H152" i="17"/>
  <c r="H151" i="17"/>
  <c r="H150" i="17"/>
  <c r="H149" i="17"/>
  <c r="H148" i="17"/>
  <c r="H147" i="17"/>
  <c r="H146" i="17"/>
  <c r="H145" i="17"/>
  <c r="H144" i="17"/>
  <c r="H143" i="17"/>
  <c r="H142" i="17"/>
  <c r="H141" i="17"/>
  <c r="H140" i="17"/>
  <c r="H139" i="17"/>
  <c r="H138" i="17"/>
  <c r="H137" i="17"/>
  <c r="H136" i="17"/>
  <c r="H135" i="17"/>
  <c r="H134" i="17"/>
  <c r="H133" i="17"/>
  <c r="H132" i="17"/>
  <c r="H131" i="17"/>
  <c r="H130" i="17"/>
  <c r="H129" i="17"/>
  <c r="H128" i="17"/>
  <c r="H127" i="17"/>
  <c r="H126" i="17"/>
  <c r="H125" i="17"/>
  <c r="H124" i="17"/>
  <c r="H123" i="17"/>
  <c r="H122" i="17"/>
  <c r="H121" i="17"/>
  <c r="H120" i="17"/>
  <c r="H119" i="17"/>
  <c r="H118" i="17"/>
  <c r="H117" i="17"/>
  <c r="H116" i="17"/>
  <c r="H115" i="17"/>
  <c r="H114" i="17"/>
  <c r="H113" i="17"/>
  <c r="H112" i="17"/>
  <c r="H111" i="17"/>
  <c r="H110" i="17"/>
  <c r="H109" i="17"/>
  <c r="H108" i="17"/>
  <c r="H107" i="17"/>
  <c r="H106" i="17"/>
  <c r="H105" i="17"/>
  <c r="H104" i="17"/>
  <c r="H103" i="17"/>
  <c r="H102" i="17"/>
  <c r="H101" i="17"/>
  <c r="H100" i="17"/>
  <c r="H99" i="17"/>
  <c r="H98" i="17"/>
  <c r="H97" i="17"/>
  <c r="H96" i="17"/>
  <c r="H95" i="17"/>
  <c r="H94" i="17"/>
  <c r="H93" i="17"/>
  <c r="H92" i="17"/>
  <c r="H91" i="17"/>
  <c r="H90" i="17"/>
  <c r="H89" i="17"/>
  <c r="H88" i="17"/>
  <c r="H87" i="17"/>
  <c r="H86" i="17"/>
  <c r="H85" i="17"/>
  <c r="H84" i="17"/>
  <c r="H83" i="17"/>
  <c r="H82" i="17"/>
  <c r="H81" i="17"/>
  <c r="H80" i="17"/>
  <c r="H79" i="17"/>
  <c r="H78" i="17"/>
  <c r="H77" i="17"/>
  <c r="H76" i="17"/>
  <c r="H75" i="17"/>
  <c r="H74" i="17"/>
  <c r="H73" i="17"/>
  <c r="H72" i="17"/>
  <c r="H71" i="17"/>
  <c r="H70" i="17"/>
  <c r="H69" i="17"/>
  <c r="H68" i="17"/>
  <c r="H67" i="17"/>
  <c r="H66" i="17"/>
  <c r="H65" i="17"/>
  <c r="H64" i="17"/>
  <c r="H63" i="17"/>
  <c r="H62" i="17"/>
  <c r="H61" i="17"/>
  <c r="H60" i="17"/>
  <c r="H59" i="17"/>
  <c r="H58" i="17"/>
  <c r="H57" i="17"/>
  <c r="H56" i="17"/>
  <c r="H55" i="17"/>
  <c r="H54" i="17"/>
  <c r="H53" i="17"/>
  <c r="H52" i="17"/>
  <c r="H51" i="17"/>
  <c r="H50" i="17"/>
  <c r="H49" i="17"/>
  <c r="H48" i="17"/>
  <c r="H47" i="17"/>
  <c r="H46" i="17"/>
  <c r="H45" i="17"/>
  <c r="H44" i="17"/>
  <c r="H43" i="17"/>
  <c r="H42" i="17"/>
  <c r="H41" i="17"/>
  <c r="H40" i="17"/>
  <c r="H39" i="17"/>
  <c r="H38" i="17"/>
  <c r="H37" i="17"/>
  <c r="H36" i="17"/>
  <c r="H35" i="17"/>
  <c r="H34" i="17"/>
  <c r="H33" i="17"/>
  <c r="H32" i="17"/>
  <c r="H31" i="17"/>
  <c r="H30" i="17"/>
  <c r="H29" i="17"/>
  <c r="H28" i="17"/>
  <c r="H27" i="17"/>
  <c r="H26" i="17"/>
  <c r="H25" i="17"/>
  <c r="H24" i="17"/>
  <c r="H23" i="17"/>
  <c r="H22" i="17"/>
  <c r="H21" i="17"/>
  <c r="H20" i="17"/>
  <c r="H19" i="17"/>
  <c r="H18" i="17"/>
  <c r="H17" i="17"/>
  <c r="H16" i="17"/>
  <c r="H15" i="17"/>
  <c r="H14" i="17"/>
  <c r="H13" i="17"/>
  <c r="H12" i="17"/>
  <c r="H11" i="17"/>
  <c r="H10" i="17"/>
  <c r="H9" i="17"/>
  <c r="H8" i="17"/>
  <c r="H7" i="17"/>
  <c r="H6" i="17"/>
  <c r="H5" i="17"/>
  <c r="H4" i="17"/>
  <c r="H282" i="12" l="1"/>
  <c r="H281" i="12"/>
  <c r="H280" i="12"/>
  <c r="H279" i="12"/>
  <c r="H278" i="12"/>
  <c r="H277" i="12"/>
  <c r="H276" i="12"/>
  <c r="H275" i="12"/>
  <c r="H274" i="12"/>
  <c r="H273" i="12"/>
  <c r="H272" i="12"/>
  <c r="H271" i="12"/>
  <c r="H270" i="12"/>
  <c r="H269" i="12"/>
  <c r="H268" i="12"/>
  <c r="H267" i="12"/>
  <c r="H266" i="12"/>
  <c r="H265" i="12"/>
  <c r="H264" i="12"/>
  <c r="H263" i="12"/>
  <c r="H262" i="12"/>
  <c r="H261" i="12"/>
  <c r="H260" i="12"/>
  <c r="H259" i="12"/>
  <c r="H258" i="12"/>
  <c r="H257" i="12"/>
  <c r="H256" i="12"/>
  <c r="H255" i="12"/>
  <c r="H254" i="12"/>
  <c r="H253" i="12"/>
  <c r="H252" i="12"/>
  <c r="H251" i="12"/>
  <c r="H250" i="12"/>
  <c r="H249" i="12"/>
  <c r="H248" i="12"/>
  <c r="H247" i="12"/>
  <c r="H246" i="12"/>
  <c r="H245" i="12"/>
  <c r="H244" i="12"/>
  <c r="H243" i="12"/>
  <c r="H242" i="12"/>
  <c r="H241" i="12"/>
  <c r="H240" i="12"/>
  <c r="H239" i="12"/>
  <c r="H238" i="12"/>
  <c r="H237" i="12"/>
  <c r="H236" i="12"/>
  <c r="H235" i="12"/>
  <c r="H234" i="12"/>
  <c r="H233" i="12"/>
  <c r="H232" i="12"/>
  <c r="H231" i="12"/>
  <c r="H230" i="12"/>
  <c r="H229" i="12"/>
  <c r="H228" i="12"/>
  <c r="H227" i="12"/>
  <c r="H226" i="12"/>
  <c r="H225" i="12"/>
  <c r="H224" i="12"/>
  <c r="H223" i="12"/>
  <c r="H222" i="12"/>
  <c r="H221" i="12"/>
  <c r="H220" i="12"/>
  <c r="H219" i="12"/>
  <c r="H218" i="12"/>
  <c r="H217" i="12"/>
  <c r="H216" i="12"/>
  <c r="H215" i="12"/>
  <c r="H214" i="12"/>
  <c r="H213" i="12"/>
  <c r="H212" i="12"/>
  <c r="H211" i="12"/>
  <c r="H210" i="12"/>
  <c r="H209" i="12"/>
  <c r="H208" i="12"/>
  <c r="H207" i="12"/>
  <c r="H206" i="12"/>
  <c r="H205" i="12"/>
  <c r="H204" i="12"/>
  <c r="H203" i="12"/>
  <c r="H202" i="12"/>
  <c r="H201" i="12"/>
  <c r="H200" i="12"/>
  <c r="H199" i="12"/>
  <c r="H198" i="12"/>
  <c r="H197" i="12"/>
  <c r="H196" i="12"/>
  <c r="H195" i="12"/>
  <c r="H194" i="12"/>
  <c r="H193" i="12"/>
  <c r="H192" i="12"/>
  <c r="H191" i="12"/>
  <c r="H190" i="12"/>
  <c r="H189" i="12"/>
  <c r="H188" i="12"/>
  <c r="H187" i="12"/>
  <c r="H186" i="12"/>
  <c r="H185" i="12"/>
  <c r="H184" i="12"/>
  <c r="H183" i="12"/>
  <c r="H182" i="12"/>
  <c r="H181" i="12"/>
  <c r="H180" i="12"/>
  <c r="H179" i="12"/>
  <c r="H178" i="12"/>
  <c r="H177" i="12"/>
  <c r="H176" i="12"/>
  <c r="H175" i="12"/>
  <c r="H174" i="12"/>
  <c r="H173" i="12"/>
  <c r="H172" i="12"/>
  <c r="H171" i="12"/>
  <c r="H170" i="12"/>
  <c r="H169" i="12"/>
  <c r="H168" i="12"/>
  <c r="H167" i="12"/>
  <c r="H166" i="12"/>
  <c r="H165" i="12"/>
  <c r="H164" i="12"/>
  <c r="H163" i="12"/>
  <c r="H162" i="12"/>
  <c r="H161" i="12"/>
  <c r="H160" i="12"/>
  <c r="H159" i="12"/>
  <c r="H158" i="12"/>
  <c r="H157" i="12"/>
  <c r="H156" i="12"/>
  <c r="H155" i="12"/>
  <c r="H154" i="12"/>
  <c r="H153" i="12"/>
  <c r="H152" i="12"/>
  <c r="H151" i="12"/>
  <c r="H150" i="12"/>
  <c r="H149" i="12"/>
  <c r="H148" i="12"/>
  <c r="H147" i="12"/>
  <c r="H146" i="12"/>
  <c r="H145" i="12"/>
  <c r="H144" i="12"/>
  <c r="H143" i="12"/>
  <c r="H142" i="12"/>
  <c r="H141" i="12"/>
  <c r="H140" i="12"/>
  <c r="H139" i="12"/>
  <c r="H138" i="12"/>
  <c r="H137" i="12"/>
  <c r="H136" i="12"/>
  <c r="H135" i="12"/>
  <c r="H134" i="12"/>
  <c r="H133" i="12"/>
  <c r="H132" i="12"/>
  <c r="H131" i="12"/>
  <c r="H130" i="12"/>
  <c r="H129" i="12"/>
  <c r="H128" i="12"/>
  <c r="H127" i="12"/>
  <c r="H126" i="12"/>
  <c r="H125" i="12"/>
  <c r="H124" i="12"/>
  <c r="H123" i="12"/>
  <c r="H122" i="12"/>
  <c r="H121" i="12"/>
  <c r="H120" i="12"/>
  <c r="H119" i="12"/>
  <c r="H118" i="12"/>
  <c r="H117" i="12"/>
  <c r="H116" i="12"/>
  <c r="H115" i="12"/>
  <c r="H114" i="12"/>
  <c r="H113" i="12"/>
  <c r="H112" i="12"/>
  <c r="H111" i="12"/>
  <c r="H110" i="12"/>
  <c r="H109" i="12"/>
  <c r="H108" i="12"/>
  <c r="H107" i="12"/>
  <c r="H106" i="12"/>
  <c r="H105" i="12"/>
  <c r="H104" i="12"/>
  <c r="H103" i="12"/>
  <c r="H102" i="12"/>
  <c r="H101" i="12"/>
  <c r="H100" i="12"/>
  <c r="H99" i="12"/>
  <c r="H98" i="12"/>
  <c r="H97" i="12"/>
  <c r="H96" i="12"/>
  <c r="H95" i="12"/>
  <c r="H94" i="12"/>
  <c r="H93" i="12"/>
  <c r="H92" i="12"/>
  <c r="H91" i="12"/>
  <c r="H90" i="12"/>
  <c r="H89" i="12"/>
  <c r="H88" i="12"/>
  <c r="H87" i="12"/>
  <c r="H86" i="12"/>
  <c r="H85" i="12"/>
  <c r="H84" i="12"/>
  <c r="H83" i="12"/>
  <c r="H82" i="12"/>
  <c r="H81" i="12"/>
  <c r="H80" i="12"/>
  <c r="H79" i="12"/>
  <c r="H78" i="12"/>
  <c r="H77" i="12"/>
  <c r="H76" i="12"/>
  <c r="H75" i="12"/>
  <c r="H74" i="12"/>
  <c r="H73" i="12"/>
  <c r="H72" i="12"/>
  <c r="H71" i="12"/>
  <c r="H70" i="12"/>
  <c r="H69" i="12"/>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11" i="12"/>
  <c r="H10" i="12"/>
  <c r="H9" i="12"/>
  <c r="H8" i="12"/>
  <c r="H7" i="12"/>
  <c r="H6" i="12"/>
  <c r="H5" i="12"/>
  <c r="H4" i="12"/>
  <c r="H301" i="12" l="1"/>
  <c r="H300" i="12"/>
  <c r="H299" i="12"/>
  <c r="H298" i="12"/>
  <c r="H297" i="12"/>
  <c r="H296" i="12"/>
  <c r="H295" i="12"/>
  <c r="H294" i="12"/>
  <c r="H293" i="12"/>
  <c r="H292" i="12"/>
  <c r="H291" i="12"/>
  <c r="H290" i="12"/>
  <c r="H289" i="12"/>
  <c r="H288" i="12"/>
  <c r="H287" i="12"/>
  <c r="H286" i="12"/>
  <c r="H285" i="12"/>
  <c r="H284" i="12"/>
  <c r="H283" i="12"/>
</calcChain>
</file>

<file path=xl/sharedStrings.xml><?xml version="1.0" encoding="utf-8"?>
<sst xmlns="http://schemas.openxmlformats.org/spreadsheetml/2006/main" count="408" uniqueCount="316">
  <si>
    <t>Submission Date:</t>
  </si>
  <si>
    <t>16 Digit QHP ID</t>
  </si>
  <si>
    <t>Total User Fee amount by QHP ID</t>
  </si>
  <si>
    <t>Submission Status</t>
  </si>
  <si>
    <t>Total Premium amount by QHP ID for effectuated enrollments</t>
  </si>
  <si>
    <t>Total APTC amount by QHP ID for effectuated enrollments</t>
  </si>
  <si>
    <t>Total CSR amount by QHP ID for effectuated enrollments</t>
  </si>
  <si>
    <t>Total # of effectuated enrollment groups by QHP ID</t>
  </si>
  <si>
    <t>Total # of effectuated enrollment groups receiving APTC by QHP ID</t>
  </si>
  <si>
    <t>Total # of effectuated enrollment groups receiving CSR by QHP ID</t>
  </si>
  <si>
    <t>Total # of effectuated members by QHP ID</t>
  </si>
  <si>
    <t>Total # of effectuated members receiving APTC by QHP ID</t>
  </si>
  <si>
    <t>Total # of effectuated members receiving CSR by QHP ID</t>
  </si>
  <si>
    <t>State</t>
  </si>
  <si>
    <t>9 Digit Issuer TIN</t>
  </si>
  <si>
    <t>5 Digit HIOS Issuer ID</t>
  </si>
  <si>
    <t>Enrollment and Payment Data Template</t>
  </si>
  <si>
    <t>CA</t>
  </si>
  <si>
    <t>CO</t>
  </si>
  <si>
    <t>CT</t>
  </si>
  <si>
    <t>DC</t>
  </si>
  <si>
    <t>HI</t>
  </si>
  <si>
    <t>KY</t>
  </si>
  <si>
    <t>MA</t>
  </si>
  <si>
    <t>MD</t>
  </si>
  <si>
    <t>MN</t>
  </si>
  <si>
    <t>NV</t>
  </si>
  <si>
    <t>NY</t>
  </si>
  <si>
    <t>OR</t>
  </si>
  <si>
    <t>RI</t>
  </si>
  <si>
    <t>VT</t>
  </si>
  <si>
    <t>WA</t>
  </si>
  <si>
    <t>ID</t>
  </si>
  <si>
    <t>NM</t>
  </si>
  <si>
    <t>66413UT001000901</t>
  </si>
  <si>
    <t>66413UT001000401</t>
  </si>
  <si>
    <t>10753UT004000101</t>
  </si>
  <si>
    <t>10753UT004000201</t>
  </si>
  <si>
    <t>10753UT004000301</t>
  </si>
  <si>
    <t>10753UT004000401</t>
  </si>
  <si>
    <t>10753UT004000501</t>
  </si>
  <si>
    <t>10753UT004000601</t>
  </si>
  <si>
    <t>10753UT004000701</t>
  </si>
  <si>
    <t>10753UT004000801</t>
  </si>
  <si>
    <t>10753UT004000901</t>
  </si>
  <si>
    <t>10753UT004001001</t>
  </si>
  <si>
    <t>10753UT004001101</t>
  </si>
  <si>
    <t>10753UT004001201</t>
  </si>
  <si>
    <t>10753UT004001301</t>
  </si>
  <si>
    <t>10753UT004001401</t>
  </si>
  <si>
    <t>10753UT004001501</t>
  </si>
  <si>
    <t>10753UT004001601</t>
  </si>
  <si>
    <t>14948UT002000101</t>
  </si>
  <si>
    <t>14948UT002000201</t>
  </si>
  <si>
    <t>14948UT002000301</t>
  </si>
  <si>
    <t>14948UT002000401</t>
  </si>
  <si>
    <t>34028UT001000101</t>
  </si>
  <si>
    <t>34028UT002000101</t>
  </si>
  <si>
    <t>34028UT003000101</t>
  </si>
  <si>
    <t>34028UT004000101</t>
  </si>
  <si>
    <t>34028UT005000101</t>
  </si>
  <si>
    <t>34028UT006000101</t>
  </si>
  <si>
    <t>40335UT004000101</t>
  </si>
  <si>
    <t>40335UT005000101</t>
  </si>
  <si>
    <t>40335UT006000101</t>
  </si>
  <si>
    <t>40335UT007000101</t>
  </si>
  <si>
    <t>40335UT008000101</t>
  </si>
  <si>
    <t>40335UT009000101</t>
  </si>
  <si>
    <t>40335UT010000101</t>
  </si>
  <si>
    <t>42757UT001000101</t>
  </si>
  <si>
    <t>42757UT001000201</t>
  </si>
  <si>
    <t>42757UT001000301</t>
  </si>
  <si>
    <t>42757UT001000401</t>
  </si>
  <si>
    <t>42757UT001000501</t>
  </si>
  <si>
    <t>42757UT001000601</t>
  </si>
  <si>
    <t>66413UT001000101</t>
  </si>
  <si>
    <t>66413UT001000201</t>
  </si>
  <si>
    <t>66413UT001000301</t>
  </si>
  <si>
    <t>66413UT001000501</t>
  </si>
  <si>
    <t>66413UT001000601</t>
  </si>
  <si>
    <t>66413UT001000701</t>
  </si>
  <si>
    <t>66413UT001000801</t>
  </si>
  <si>
    <t>66413UT001001001</t>
  </si>
  <si>
    <t>66413UT001001101</t>
  </si>
  <si>
    <t>66413UT001001201</t>
  </si>
  <si>
    <t>66413UT001001301</t>
  </si>
  <si>
    <t>66413UT001001401</t>
  </si>
  <si>
    <t>66413UT001001501</t>
  </si>
  <si>
    <t>66413UT001001601</t>
  </si>
  <si>
    <t>68781UT019000101</t>
  </si>
  <si>
    <t>68781UT019000201</t>
  </si>
  <si>
    <t>68809UT002000101</t>
  </si>
  <si>
    <t>68809UT002000201</t>
  </si>
  <si>
    <t>68809UT002000301</t>
  </si>
  <si>
    <t>68809UT002000401</t>
  </si>
  <si>
    <t>68809UT002000501</t>
  </si>
  <si>
    <t>68809UT002000601</t>
  </si>
  <si>
    <t>71246UT002000101</t>
  </si>
  <si>
    <t>71246UT002000201</t>
  </si>
  <si>
    <t>71246UT002000301</t>
  </si>
  <si>
    <t>71246UT002000401</t>
  </si>
  <si>
    <t>11324MS001000101</t>
  </si>
  <si>
    <t>11324MS001000201</t>
  </si>
  <si>
    <t>11324MS001000301</t>
  </si>
  <si>
    <t>11324MS001000401</t>
  </si>
  <si>
    <t>11324MS001000501</t>
  </si>
  <si>
    <t>11324MS001000601</t>
  </si>
  <si>
    <t>43302MS003000101</t>
  </si>
  <si>
    <t>43302MS003000201</t>
  </si>
  <si>
    <t>46300MS003000101</t>
  </si>
  <si>
    <t>46300MS003000201</t>
  </si>
  <si>
    <t>46300MS004000101</t>
  </si>
  <si>
    <t>46300MS004000201</t>
  </si>
  <si>
    <t>49327MS001000101</t>
  </si>
  <si>
    <t>49327MS002000101</t>
  </si>
  <si>
    <t>49327MS003000101</t>
  </si>
  <si>
    <t>49327MS004000101</t>
  </si>
  <si>
    <t>49327MS005000101</t>
  </si>
  <si>
    <t>49327MS006000101</t>
  </si>
  <si>
    <t>49374MS002000101</t>
  </si>
  <si>
    <t>49374MS002000201</t>
  </si>
  <si>
    <t>49374MS002000401</t>
  </si>
  <si>
    <t>49374MS002000601</t>
  </si>
  <si>
    <t>54366MS001000101</t>
  </si>
  <si>
    <t>54366MS001000201</t>
  </si>
  <si>
    <t>54366MS001000301</t>
  </si>
  <si>
    <t>60328MS002000101</t>
  </si>
  <si>
    <t>60328MS002000201</t>
  </si>
  <si>
    <t>60328MS002000401</t>
  </si>
  <si>
    <t>60328MS002000601</t>
  </si>
  <si>
    <t>84254MS003000101</t>
  </si>
  <si>
    <t>84254MS003000201</t>
  </si>
  <si>
    <t>87131MS003000101</t>
  </si>
  <si>
    <t>87131MS003000201</t>
  </si>
  <si>
    <t>Enrollment Month:</t>
  </si>
  <si>
    <t>Initial Submission</t>
  </si>
  <si>
    <t>Resubmission 1</t>
  </si>
  <si>
    <t>Resubmission 2</t>
  </si>
  <si>
    <t>Resubmission 3</t>
  </si>
  <si>
    <t>Reasons for Validation Failures</t>
  </si>
  <si>
    <t>Change in Enrollment from Prior January Submission? (Y/N)</t>
  </si>
  <si>
    <t>No (do not populate sheet below)</t>
  </si>
  <si>
    <r>
      <t xml:space="preserve">Effectuated enrollment group is defined as any enrollment in which the amount the enrollment group is responsible to pay toward the total premium amount has been paid in full by the enrollment group </t>
    </r>
    <r>
      <rPr>
        <sz val="11"/>
        <rFont val="Calibri"/>
        <family val="2"/>
      </rPr>
      <t>for the first month of coverage</t>
    </r>
    <r>
      <rPr>
        <sz val="11"/>
        <rFont val="Calibri"/>
        <family val="2"/>
      </rPr>
      <t xml:space="preserve">. If following the CMS 834 Companion Guide, this is the REF02 value for TOT RES AMT as listed in the 2750 loop. </t>
    </r>
    <r>
      <rPr>
        <sz val="11"/>
        <rFont val="Calibri"/>
        <family val="2"/>
      </rPr>
      <t>An enrollment group is considered effectuated after it has made it's first monthly payment toward the first monthly total premium amount.</t>
    </r>
  </si>
  <si>
    <t>3.) effectuated enrollment group:</t>
  </si>
  <si>
    <t>Enrollment group is defined as all members enrolled in a QHP who receive coverage and are linked by the Exchange Assigned Policy ID.</t>
  </si>
  <si>
    <t xml:space="preserve">2.) enrollment group: </t>
  </si>
  <si>
    <t>Definitions:</t>
  </si>
  <si>
    <t>A submitter is defined as the entity submitting the Enrollment and Payment Data Template. This could include an FFM issuer, an SBM issuer, or an SBM submitting on behalf of their issuers.</t>
  </si>
  <si>
    <t>1.) submitter:</t>
  </si>
  <si>
    <t xml:space="preserve">Review the reasons for validation failures and make updates to the template, addressing these failures.  Revalidate the template data as needed until all results pass.  </t>
  </si>
  <si>
    <t xml:space="preserve">Provides an explanation of submissions that fail validation testing.  </t>
  </si>
  <si>
    <t>3) Reasons for Validation Failures (P)</t>
  </si>
  <si>
    <t xml:space="preserve">To re-run a validation test, click the clear current validation results button.  </t>
  </si>
  <si>
    <t>Function used to clear the current validation results.</t>
  </si>
  <si>
    <t>2) Clear Validation Results (O)</t>
  </si>
  <si>
    <t xml:space="preserve">Populate the data template.  Click the button "validate template data".  Repeat this process on each tab of the workbook.  </t>
  </si>
  <si>
    <t>Tool that will automatically perform validation testing on data populated on the template.</t>
  </si>
  <si>
    <t>1) Validate Template Data (O)</t>
  </si>
  <si>
    <t>Validate Template Data Instructions</t>
  </si>
  <si>
    <t>Sum the total number of members who will receive CSR within effectuated enrollment groups associated with each QHP and enter the number in this column.</t>
  </si>
  <si>
    <t>Total number of members by QHP ID within effectuated enrollment groups who receive CSR.</t>
  </si>
  <si>
    <t>17.) Total # of effectuated members receiving CSR by QHP ID (N):</t>
  </si>
  <si>
    <t>Sum the total number of members who will receive APTC within effectuated enrollment groups associated with each QHP and enter the number in this column.</t>
  </si>
  <si>
    <t>Total number of members by QHP ID within effectuated enrollment groups who receive APTC.</t>
  </si>
  <si>
    <t>16.) Total # of effectuated members receiving APTC by QHP ID (M):</t>
  </si>
  <si>
    <t>Sum the total number of members within effectuated enrollment groups associated with each QHP ID and enter the number in this column.</t>
  </si>
  <si>
    <t>Total number of members by QHP ID within effectuated enrollment groups.</t>
  </si>
  <si>
    <t>15.) Total # of effectuated members by QHP ID (L):</t>
  </si>
  <si>
    <t>Sum the number of effectuated enrollment groups associated with each QHP, that will receive CSR payments, and enter the number in this column.</t>
  </si>
  <si>
    <t xml:space="preserve">Total number effectuated enrollment groups associated with a QHP ID that will receive CSR payments.    </t>
  </si>
  <si>
    <t>14.) Total # of effectuated enrollment groups receiving CSR by QHP ID (K):</t>
  </si>
  <si>
    <t>Sum the number of effectuated enrollment groups associated with each QHP, that will receive APTC payments, and enter the number in this column.</t>
  </si>
  <si>
    <t xml:space="preserve">Total number effectuated enrollment groups associated with a QHP ID that will receive APTC payments.  </t>
  </si>
  <si>
    <t>13.) Total # of effectuated enrollment groups receiving APTC by QHP ID (J):</t>
  </si>
  <si>
    <t>Sum the number of effectuated enrollment groups associated with each QHP and enter the number in this column.</t>
  </si>
  <si>
    <t xml:space="preserve">Total number of effectuated enrollment groups associated with a QHP ID.  </t>
  </si>
  <si>
    <t>12.) Total # of effectuated enrollment groups by QHP ID (I):</t>
  </si>
  <si>
    <t>This amount will display automatically once the premium amount is inserted in Column E.  User fees are calculated as 3.5% of total premium collected.  This amount does not apply to SBM issuers.</t>
  </si>
  <si>
    <t>The total user fee amount the issuer can expect to incur for participation in the FFM.</t>
  </si>
  <si>
    <t>11.) Total User Fee amount by QHP ID (H):</t>
  </si>
  <si>
    <t>Total the CSR amount that is expected for all effectuated enrollment groups within each QHP ID, and document it in this column.</t>
  </si>
  <si>
    <t>The total monthly advance CSR payment amount the issuer can expect to receive for all effectuated enrollments within a 16 digit QHP ID. If following the CMS 834 Companion Guide, this amount is the REF02 value for CSR AMT in the 2750 loop of the 834 transaction summed for all effectuated enrollment groups within a QHP ID.</t>
  </si>
  <si>
    <t>10.) Total CSR amount for effectuated enrollments by QHP ID (G):</t>
  </si>
  <si>
    <t>Total the actual APTC amount that is expected for all effectuated enrollment groups within each QHP ID, and document it in this column.</t>
  </si>
  <si>
    <t>The total APTC amount the issuer can expect to receive as the amount of actual APTC toward the total premium amount for effectuated enrollments within a 16 digit QHP ID. If following the CMS 834 Companion Guide, this amount is the REF02 value for APTC AMT in the 2750 loop of the 834 transaction summed for all effectuated enrollment groups within a QHP ID.</t>
  </si>
  <si>
    <t>9.) Total APTC amount for effectuated enrollments by QHP ID (F):</t>
  </si>
  <si>
    <t>Sum the total premium amounts for all effectuated enrollment groups and enter this amount for each QHP ID listed.</t>
  </si>
  <si>
    <t xml:space="preserve">The total premium amount by 16 digit QHP ID for all effectuated enrollments within a qualified health plan.  If following the CMS 834 Companion Guide, this amount is the REF02 value for PRE AMT TOT in the 2750 loop of the 834 transaction summed for all effectuated enrollment groups within a QHP ID.  </t>
  </si>
  <si>
    <t>8.) Total Premium amount for effectuated enrollments by QHP ID (E):</t>
  </si>
  <si>
    <t>Enrollment and Payment Data Template Completion Instructions:</t>
  </si>
  <si>
    <t>For each QHP offered, document the 16 digit unique QHP identifier without the use of spaces or non-numeric characters. Each 16 digit QHP identifier should only be used once throughout the entire table.</t>
  </si>
  <si>
    <t>16 digit unique QHP identifier.  Includes 14 digit standard component ID, plus the 2 digit variant ID and is otherwise known as the HIOS Plan ID.</t>
  </si>
  <si>
    <t>7.) 16 Digit QHP ID (D):</t>
  </si>
  <si>
    <t>Enter the issuer's 5 digit HIOS identification number.</t>
  </si>
  <si>
    <t>5 digit issuer identifier assigned by HIOS.</t>
  </si>
  <si>
    <t>6.) 5 Digit HIOS Issuer ID (C):</t>
  </si>
  <si>
    <t>Enter the issuer's 9 digit taxpayer identification number for each QHP identified. All issuers should be documented on the same table.</t>
  </si>
  <si>
    <t>Issuer's 9 digit taxpayer identification number assigned by the IRS.</t>
  </si>
  <si>
    <t>5.) Issuer TIN (B):</t>
  </si>
  <si>
    <t>Choose the appropriate state code from the drop-down menu.</t>
  </si>
  <si>
    <t>2 letter state code in caps (e.g. TX, WA, FL).</t>
  </si>
  <si>
    <t>4.) State Code (A):</t>
  </si>
  <si>
    <t>Choose "initial submission, "resubmission 1," "resubmission 2," or "resubmission 3."</t>
  </si>
  <si>
    <t>Indicates whether Template submission is an initial submission or a resubmission of data. All data sent will be production data.</t>
  </si>
  <si>
    <t>3.) Submission Status (H2):</t>
  </si>
  <si>
    <r>
      <t xml:space="preserve">The submission month is pre-selected for each submitter.  Please use the appropriate worksheet for reporting </t>
    </r>
    <r>
      <rPr>
        <sz val="11"/>
        <rFont val="Calibri"/>
        <family val="2"/>
        <scheme val="minor"/>
      </rPr>
      <t>enrollment and payment data.</t>
    </r>
  </si>
  <si>
    <t>Month in which enrollment is effective (January is the first month). A January enrollment month includes all enrollments effective in the month of January. A February enrollment month includes all enrollments effective in the month of February, etc.  For the payment month, this should also include enrollments that were effectuated in the prior months and that continue into the payment month.</t>
  </si>
  <si>
    <t>2.) Enrollment Month (E2):</t>
  </si>
  <si>
    <t>This field is relevant for issuer submitters only.  
This field only applies to the three restatment tabs. 
Issuer submitters will indicate whether there have been any changes to enrollment data since the prior month submission by selecting either "Yes" or "No".  
When "Yes" is selected, the issuer submitter must populate the data template.
When "No" is selected, the issuer submitter must not populate the data template.</t>
  </si>
  <si>
    <t>Change in Enrollment from Prior Month Submission (Y/N)</t>
  </si>
  <si>
    <t>ISSUER SUBMITTERS ONLY (NOT APPLICABLE FOR SBM SUBMITTERS)
2.) Enrollment Data Changes (D2)</t>
  </si>
  <si>
    <t>Enter the date that the Enrollment and Payment Data Template is being submitted to CMS, using a MM/DD/YYYY format.</t>
  </si>
  <si>
    <t>Date of Enrollment and Payment Data Template Submission.</t>
  </si>
  <si>
    <t>1.) Submission Date (B2):</t>
  </si>
  <si>
    <t>Instructions</t>
  </si>
  <si>
    <t>Definition</t>
  </si>
  <si>
    <t>Column Name (Column / Cell #)</t>
  </si>
  <si>
    <t xml:space="preserve">This section lists each data element that will be required for the current payment cycle,  a definition of each data type, and detailed instructions on how to populate each data field in the Template.  </t>
  </si>
  <si>
    <t>File Name 
Requirements</t>
  </si>
  <si>
    <t>10.) Data submitted should be for QHPs certified by the Marketplace that have at least one enrollee.</t>
  </si>
  <si>
    <t>9.) Data should be submitted at the 16-digit QHP ID level (14 digit standard component ID plus 2 digit variant ID, otherwise known as the HIOS Plan ID).  There should be no spaces  between the 14 digit standard component ID and the 2 digit variant ID and no special characters.</t>
  </si>
  <si>
    <t>8.) Blank fields will be treated as zero values in the payment calculations.  Submitters are encouraged to enter zero values instead of leaving fields blank.</t>
  </si>
  <si>
    <t xml:space="preserve">7.) CMS will replace any previously submitted files with the resubmission file.  As a result, when submitters send resubmission files, the file must include the most current data for all issuers.  For example, if during the initial submission, CMS determined that three of the four QHP ID's data required modification, when the submitter sends the corrected data for its three QHP IDs, it must also submit the original data for the fourth QHP ID in the same file.      </t>
  </si>
  <si>
    <t>6.) If the submitter is an SBM, data for all issuers in the SBM should be included in a single Enrollment and Payment Data Template.  Data should be documented in numerical order by issuer ID.  For example, if an SBM has four participating individual market issuers with enrollment data, data for all four issuers will be included within the same tab in a single Enrollment and Payment Data Template file submission.</t>
  </si>
  <si>
    <t>Payment Reporting Completion Information:</t>
  </si>
  <si>
    <t>5.) If the submitter is an issuer, all information for an issuer should be documented in a single Enrollment and Payment Data Template. Issuers will be identified by the 5 digit HIOS ID.</t>
  </si>
  <si>
    <t xml:space="preserve">4) Enrollment and Payment Data workbooks should not be submitted for issuers with zero enrollments as these plans would have $0  total premium, $0 advance APTC or CSR payments, and $0 user fees. 
If the submitter is an issuer, the submitter must identify that issuer ID as having no enrollments on the submission certification form.  
If the submitter is an SBM, the submitter must omit that issuer ID from the Enrollment and Payment Data workbook and identify that issuer ID as having no enrollments on the submission certification form. </t>
  </si>
  <si>
    <t>3.) Any stand alone dental issuer expecting to receive no APTC payments for the current collection month is not required to submit an Enrollment and Payment Data workbook.  Such stand alone dental issuers must state that they expect to receive no APTC on the submission certification form.</t>
  </si>
  <si>
    <t>2.) In the SBM, data should be submitted for the individual market. User fee amounts will automatically populate to zero if the issuer is participating in an SBM.</t>
  </si>
  <si>
    <t>1.) In the FFM, data should be submitted for issuers in both the individual and small group markets. For small group market issuers in the FFM, all APTC and CSR enrollment and payment fields on the Template should be listed as zero since SHOP plans do not receive APTC or CSR payments.  FFM SHOP plans must be included in the Template as these plans are subject to user fees.</t>
  </si>
  <si>
    <t>Data Collection 
Timelines:</t>
  </si>
  <si>
    <t>- Certification of data accuracy</t>
  </si>
  <si>
    <t>- Enrollment and Payment Data Template attachment</t>
  </si>
  <si>
    <t>- Whether this is a resubmission, and reason for the resubmission where necessary</t>
  </si>
  <si>
    <t>2.) Submitters will email the Template to the Marketplacepayments@cms.hhs.gov mailbox.  Submitters will be instructed to send the Templates as a ‘reply’ to an email that they get from CMS.  Please ensure that the email subject line retains the issuer's 5-digit HIOS ID.  Additionally, email submissions should include the following information in the body of the email:</t>
  </si>
  <si>
    <t>Submissions Guidelines:</t>
  </si>
  <si>
    <t>1.) During each data submission window, submitters will be allowed to submit multiple versions of the Enrollment and Payment Data Template (the "Template").  Based on data validation checks, CMS may require submitters to submit updated versions of the Template during each data collection window.</t>
  </si>
  <si>
    <t>To document the total premium, APTC, CSR advance payment, and user fee amounts for all effectuated enrollment groups by Qualified Health Plan (QHP) ID. User fees do not apply to SBMs.</t>
  </si>
  <si>
    <t>Data Template Objective:</t>
  </si>
  <si>
    <t>Enrollment and Payment Data Template Instructions</t>
  </si>
  <si>
    <t>Yes (populate this sheet with updated enrollment data)</t>
  </si>
  <si>
    <t>Issuer ID</t>
  </si>
  <si>
    <t>CSR PMPM</t>
  </si>
  <si>
    <t>10191NJ003000101</t>
  </si>
  <si>
    <t>10191NJ003000201</t>
  </si>
  <si>
    <t>10191NJ004000101</t>
  </si>
  <si>
    <t>10191NJ004000201</t>
  </si>
  <si>
    <t>10191NJ005000101</t>
  </si>
  <si>
    <t>10191NJ005000201</t>
  </si>
  <si>
    <t>10191NJ005000301</t>
  </si>
  <si>
    <t>10191NJ006000101</t>
  </si>
  <si>
    <t>10191NJ006000201</t>
  </si>
  <si>
    <t>10191NJ006000301</t>
  </si>
  <si>
    <t>10191NJ007000101</t>
  </si>
  <si>
    <t>10191NJ007000301</t>
  </si>
  <si>
    <t>10191NJ007000401</t>
  </si>
  <si>
    <t>10191NJ010000101</t>
  </si>
  <si>
    <t>10191NJ010000201</t>
  </si>
  <si>
    <t>10191NJ010000301</t>
  </si>
  <si>
    <t>10191NJ012000101</t>
  </si>
  <si>
    <t>10191NJ012000201</t>
  </si>
  <si>
    <t>10191NJ012000301</t>
  </si>
  <si>
    <t>10191NJ014000101</t>
  </si>
  <si>
    <t>10191NJ014000201</t>
  </si>
  <si>
    <t>10191NJ014000301</t>
  </si>
  <si>
    <t>10191NJ015000101</t>
  </si>
  <si>
    <t>10191NJ003000102</t>
  </si>
  <si>
    <t>10191NJ003000103</t>
  </si>
  <si>
    <t>10191NJ003000202</t>
  </si>
  <si>
    <t>10191NJ003000203</t>
  </si>
  <si>
    <t>10191NJ003000204</t>
  </si>
  <si>
    <t>10191NJ003000205</t>
  </si>
  <si>
    <t>10191NJ003000206</t>
  </si>
  <si>
    <t>10191NJ004000102</t>
  </si>
  <si>
    <t>10191NJ004000103</t>
  </si>
  <si>
    <t>10191NJ004000202</t>
  </si>
  <si>
    <t>10191NJ004000203</t>
  </si>
  <si>
    <t>10191NJ004000204</t>
  </si>
  <si>
    <t>10191NJ004000205</t>
  </si>
  <si>
    <t>10191NJ004000206</t>
  </si>
  <si>
    <t>10191NJ005000102</t>
  </si>
  <si>
    <t>10191NJ005000103</t>
  </si>
  <si>
    <t>10191NJ005000104</t>
  </si>
  <si>
    <t>10191NJ005000105</t>
  </si>
  <si>
    <t>10191NJ005000106</t>
  </si>
  <si>
    <t>10191NJ005000202</t>
  </si>
  <si>
    <t>10191NJ005000203</t>
  </si>
  <si>
    <t>10191NJ005000302</t>
  </si>
  <si>
    <t>10191NJ005000303</t>
  </si>
  <si>
    <t>10191NJ006000102</t>
  </si>
  <si>
    <t>10191NJ006000103</t>
  </si>
  <si>
    <t>10191NJ006000104</t>
  </si>
  <si>
    <t>10191NJ006000105</t>
  </si>
  <si>
    <t>10191NJ006000106</t>
  </si>
  <si>
    <t>10191NJ006000202</t>
  </si>
  <si>
    <t>10191NJ006000203</t>
  </si>
  <si>
    <t>10191NJ006000302</t>
  </si>
  <si>
    <t>10191NJ006000303</t>
  </si>
  <si>
    <t>10191NJ007000102</t>
  </si>
  <si>
    <t>10191NJ007000103</t>
  </si>
  <si>
    <t>10191NJ007000302</t>
  </si>
  <si>
    <t>10191NJ007000303</t>
  </si>
  <si>
    <t>10191NJ007000402</t>
  </si>
  <si>
    <t>10191NJ007000403</t>
  </si>
  <si>
    <t>10191NJ007000404</t>
  </si>
  <si>
    <t>10191NJ007000405</t>
  </si>
  <si>
    <t>10191NJ007000406</t>
  </si>
  <si>
    <t>FFM submitters must use the following naming convention for their Excel file submission:
Characters 1-3: FFM
Characters 4-8: 5 Digit issuer ID (e.g. 56789)
Characters 9-14: Date in MMDDYY format (e.g. 041614)
Characters 15-18: PROD (all caps)
Characters 19-21:  Submission Version of prod file in VXX formate, (e.g. V01)
Sample file name:  FFM56789041614PRODV01
SBMs submitting on behalf of issuers must use the following naming convention for their Excel file submission:
Characters 1-3: SBM
Characters 4-5: State abbreviation (e.g., CT) 
Characters 6-11: Date in MMDDYY format (e.g. 041614)
Characters 12-15: PROD (all caps)
Characters 16-18:  Submission Version of prod file in VXX format, (e.g. V01)
Sample file name:  SBMCT041614PRODV01
SBM issuers submitting on their own behalf must use the following naming convention for the Excel file submission:
Characters 1-3: SBM
Characters 4-8: 5 Digit issuer ID (e.g. 56789)
Characters 9-14: Date in MMDDYY format (e.g. 041614)
Characters 15-18: PROD (all caps)
Characters 19-21:  Submission Version of prod file in VXX format, (e.g. V01)
Sample file name:  SBM56789041614PRODV01</t>
  </si>
  <si>
    <t>january2018</t>
  </si>
  <si>
    <t>february2018</t>
  </si>
  <si>
    <t>march2018</t>
  </si>
  <si>
    <t>april2018</t>
  </si>
  <si>
    <r>
      <t>1.) Submission Window for May</t>
    </r>
    <r>
      <rPr>
        <sz val="11"/>
        <rFont val="Calibri"/>
        <family val="2"/>
      </rPr>
      <t xml:space="preserve"> payment initial submission of the Production Enrollment and Payment Data Templates: 4/16/18 - 4/21/18</t>
    </r>
  </si>
  <si>
    <r>
      <t>2) Submission Window for resubmission of the May</t>
    </r>
    <r>
      <rPr>
        <sz val="11"/>
        <rFont val="Calibri"/>
        <family val="2"/>
      </rPr>
      <t xml:space="preserve"> Production Enrollment and Payment Data Templates: 4/23/18 -4/25/18</t>
    </r>
  </si>
  <si>
    <r>
      <t>11.) For the May payment month, submitters must send one excel file which includes five worksheets. The first four worksheets include the restatements of enrollment and payment data through April,</t>
    </r>
    <r>
      <rPr>
        <sz val="11"/>
        <rFont val="Calibri"/>
        <family val="2"/>
      </rPr>
      <t xml:space="preserve"> and the fifth worksheet includes effectuated enrollment and payment data effective May 1 as of April 15, 2018.  </t>
    </r>
  </si>
  <si>
    <r>
      <rPr>
        <b/>
        <i/>
        <u/>
        <sz val="11"/>
        <rFont val="Calibri"/>
        <family val="2"/>
      </rPr>
      <t>ISSUER SUBMITTERS ONLY (NOT APPLICABLE FOR SBM SUBMITTERS)</t>
    </r>
    <r>
      <rPr>
        <strike/>
        <sz val="11"/>
        <rFont val="Calibri"/>
        <family val="2"/>
      </rPr>
      <t xml:space="preserve">
</t>
    </r>
    <r>
      <rPr>
        <sz val="11"/>
        <rFont val="Calibri"/>
        <family val="2"/>
      </rPr>
      <t xml:space="preserve">12.) For each of the prior months, issuer submitters must either (1) restate enrollment data to ensure that any retroactive enrollment data or enrollments effectuated after March 15, 2018 are captured or (2) indicate that there have been no changes to the data since the last submission cycle in March. 
</t>
    </r>
    <r>
      <rPr>
        <b/>
        <sz val="11"/>
        <rFont val="Calibri"/>
        <family val="2"/>
      </rPr>
      <t>To restate prior months' data:</t>
    </r>
    <r>
      <rPr>
        <sz val="11"/>
        <rFont val="Calibri"/>
        <family val="2"/>
      </rPr>
      <t xml:space="preserve">
For each of the restatement templates, the issuer submitter must select "Yes" from the drop down menu in cell D2 to indicate changes in enrollment since the prior submission.   
Next, the issuer submitter must fill out each of the restatement tabs with current enrollment and payment data for every applicable plan
The issuer submitter must also complete the "May Template" tab, which contains May enrollment and payment data. 
</t>
    </r>
    <r>
      <rPr>
        <b/>
        <sz val="11"/>
        <rFont val="Calibri"/>
        <family val="2"/>
      </rPr>
      <t>To indicate that there have been no changes in data since the last submission cycle:</t>
    </r>
    <r>
      <rPr>
        <sz val="11"/>
        <rFont val="Calibri"/>
        <family val="2"/>
      </rPr>
      <t xml:space="preserve">
For each of the selected restatement templates, the issuer submitter would select "No" from the drop down menu in cell D2 to indicate that there have been no changes in enrollment since the prior submission.  
The issuer submitter must not populate the restatement template(s).
The issuer submitter must complete the "May Template" tab, which contains May enrollment and payment data.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</si>
</sst>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2" x14ac:knownFonts="1">
    <font>
      <sz val="11"/>
      <color theme="1"/>
      <name val="Calibri"/>
      <family val="2"/>
      <scheme val="minor"/>
    </font>
    <font>
      <sz val="10"/>
      <name val="Arial"/>
      <family val="2"/>
    </font>
    <font>
      <b/>
      <sz val="11"/>
      <color theme="0"/>
      <name val="Calibri"/>
      <family val="2"/>
      <scheme val="minor"/>
    </font>
    <font>
      <sz val="11"/>
      <color rgb="FFFF0000"/>
      <name val="Calibri"/>
      <family val="2"/>
      <scheme val="minor"/>
    </font>
    <font>
      <b/>
      <sz val="12"/>
      <color theme="0"/>
      <name val="Calibri"/>
      <family val="2"/>
      <scheme val="minor"/>
    </font>
    <font>
      <sz val="11"/>
      <color rgb="FF000000"/>
      <name val="Calibri"/>
      <family val="2"/>
    </font>
    <font>
      <b/>
      <sz val="14"/>
      <color rgb="FF5C0000"/>
      <name val="Calibri"/>
      <family val="2"/>
      <scheme val="minor"/>
    </font>
    <font>
      <b/>
      <sz val="12"/>
      <name val="Calibri"/>
      <family val="2"/>
      <scheme val="minor"/>
    </font>
    <font>
      <b/>
      <sz val="10"/>
      <name val="Calibri"/>
      <family val="2"/>
      <scheme val="minor"/>
    </font>
    <font>
      <sz val="11"/>
      <color theme="1"/>
      <name val="Calibri"/>
      <family val="2"/>
      <scheme val="minor"/>
    </font>
    <font>
      <b/>
      <sz val="11"/>
      <color theme="1"/>
      <name val="Calibri"/>
      <family val="2"/>
      <scheme val="minor"/>
    </font>
    <font>
      <sz val="10"/>
      <color theme="1"/>
      <name val="Arial"/>
      <family val="2"/>
    </font>
    <font>
      <sz val="11"/>
      <name val="Calibri"/>
      <family val="2"/>
      <scheme val="minor"/>
    </font>
    <font>
      <sz val="11"/>
      <name val="Calibri"/>
      <family val="2"/>
    </font>
    <font>
      <b/>
      <sz val="11"/>
      <name val="Calibri"/>
      <family val="2"/>
      <scheme val="minor"/>
    </font>
    <font>
      <b/>
      <sz val="11"/>
      <color rgb="FFFF0000"/>
      <name val="Calibri"/>
      <family val="2"/>
      <scheme val="minor"/>
    </font>
    <font>
      <sz val="11"/>
      <color theme="1"/>
      <name val="Symbol"/>
      <family val="1"/>
      <charset val="2"/>
    </font>
    <font>
      <b/>
      <i/>
      <u/>
      <sz val="11"/>
      <name val="Calibri"/>
      <family val="2"/>
    </font>
    <font>
      <strike/>
      <sz val="11"/>
      <name val="Calibri"/>
      <family val="2"/>
    </font>
    <font>
      <b/>
      <sz val="11"/>
      <name val="Calibri"/>
      <family val="2"/>
    </font>
    <font>
      <b/>
      <sz val="14"/>
      <color theme="0"/>
      <name val="Calibri"/>
      <family val="2"/>
      <scheme val="minor"/>
    </font>
    <font>
      <sz val="18"/>
      <color theme="3"/>
      <name val="Cambria"/>
      <family val="2"/>
      <scheme val="major"/>
    </font>
  </fonts>
  <fills count="8">
    <fill>
      <patternFill patternType="none"/>
    </fill>
    <fill>
      <patternFill patternType="gray125"/>
    </fill>
    <fill>
      <patternFill patternType="solid">
        <fgColor theme="0" tint="-0.499984740745262"/>
        <bgColor indexed="64"/>
      </patternFill>
    </fill>
    <fill>
      <patternFill patternType="solid">
        <fgColor theme="3"/>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bottom/>
      <diagonal/>
    </border>
    <border>
      <left style="medium">
        <color indexed="64"/>
      </left>
      <right style="thin">
        <color auto="1"/>
      </right>
      <top style="medium">
        <color indexed="64"/>
      </top>
      <bottom/>
      <diagonal/>
    </border>
    <border>
      <left style="thin">
        <color auto="1"/>
      </left>
      <right style="thin">
        <color auto="1"/>
      </right>
      <top/>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auto="1"/>
      </left>
      <right style="thin">
        <color auto="1"/>
      </right>
      <top style="double">
        <color indexed="64"/>
      </top>
      <bottom style="thin">
        <color indexed="64"/>
      </bottom>
      <diagonal/>
    </border>
    <border>
      <left style="thin">
        <color indexed="64"/>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right style="medium">
        <color indexed="64"/>
      </right>
      <top/>
      <bottom style="double">
        <color indexed="64"/>
      </bottom>
      <diagonal/>
    </border>
    <border>
      <left/>
      <right/>
      <top style="medium">
        <color indexed="64"/>
      </top>
      <bottom style="double">
        <color indexed="64"/>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diagonal/>
    </border>
    <border>
      <left style="thick">
        <color indexed="64"/>
      </left>
      <right/>
      <top/>
      <bottom/>
      <diagonal/>
    </border>
    <border>
      <left style="medium">
        <color indexed="64"/>
      </left>
      <right style="thick">
        <color indexed="64"/>
      </right>
      <top/>
      <bottom/>
      <diagonal/>
    </border>
    <border>
      <left/>
      <right style="medium">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style="medium">
        <color indexed="64"/>
      </left>
      <right style="thick">
        <color indexed="64"/>
      </right>
      <top/>
      <bottom style="thick">
        <color indexed="64"/>
      </bottom>
      <diagonal/>
    </border>
    <border>
      <left/>
      <right style="medium">
        <color indexed="64"/>
      </right>
      <top style="thick">
        <color indexed="64"/>
      </top>
      <bottom/>
      <diagonal/>
    </border>
    <border>
      <left/>
      <right/>
      <top style="thick">
        <color indexed="64"/>
      </top>
      <bottom/>
      <diagonal/>
    </border>
    <border>
      <left style="thick">
        <color indexed="64"/>
      </left>
      <right/>
      <top style="thick">
        <color indexed="64"/>
      </top>
      <bottom/>
      <diagonal/>
    </border>
    <border>
      <left style="medium">
        <color indexed="64"/>
      </left>
      <right style="thick">
        <color indexed="64"/>
      </right>
      <top style="thick">
        <color indexed="64"/>
      </top>
      <bottom/>
      <diagonal/>
    </border>
    <border>
      <left/>
      <right style="medium">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style="medium">
        <color indexed="64"/>
      </right>
      <top style="medium">
        <color indexed="64"/>
      </top>
      <bottom style="thick">
        <color indexed="64"/>
      </bottom>
      <diagonal/>
    </border>
    <border>
      <left/>
      <right/>
      <top style="medium">
        <color indexed="64"/>
      </top>
      <bottom style="thick">
        <color indexed="64"/>
      </bottom>
      <diagonal/>
    </border>
    <border>
      <left style="medium">
        <color indexed="64"/>
      </left>
      <right/>
      <top style="medium">
        <color indexed="64"/>
      </top>
      <bottom style="thick">
        <color indexed="64"/>
      </bottom>
      <diagonal/>
    </border>
  </borders>
  <cellStyleXfs count="9">
    <xf numFmtId="0" fontId="0" fillId="0" borderId="0"/>
    <xf numFmtId="0" fontId="1" fillId="0" borderId="0">
      <alignment vertical="top"/>
    </xf>
    <xf numFmtId="0" fontId="1" fillId="0" borderId="0">
      <alignment vertical="top"/>
    </xf>
    <xf numFmtId="0" fontId="1" fillId="0" borderId="0"/>
    <xf numFmtId="0" fontId="1" fillId="0" borderId="0"/>
    <xf numFmtId="0" fontId="1" fillId="0" borderId="0"/>
    <xf numFmtId="0" fontId="1" fillId="0" borderId="0"/>
    <xf numFmtId="0" fontId="1" fillId="0" borderId="0"/>
    <xf numFmtId="0" fontId="21" fillId="0" borderId="0" applyNumberFormat="0" applyFill="0" applyBorder="0" applyAlignment="0" applyProtection="0"/>
  </cellStyleXfs>
  <cellXfs count="156">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protection locked="0"/>
    </xf>
    <xf numFmtId="44" fontId="0" fillId="0" borderId="0" xfId="0" applyNumberFormat="1" applyAlignment="1" applyProtection="1">
      <alignment horizontal="left" vertical="top"/>
      <protection locked="0"/>
    </xf>
    <xf numFmtId="49" fontId="0" fillId="0" borderId="0" xfId="0" applyNumberFormat="1" applyAlignment="1" applyProtection="1">
      <alignment horizontal="left" vertical="top"/>
      <protection locked="0"/>
    </xf>
    <xf numFmtId="49" fontId="0" fillId="0" borderId="1" xfId="0" applyNumberFormat="1" applyBorder="1" applyAlignment="1" applyProtection="1">
      <alignment horizontal="left" vertical="top"/>
      <protection locked="0"/>
    </xf>
    <xf numFmtId="44" fontId="0" fillId="0" borderId="1" xfId="0" applyNumberFormat="1" applyBorder="1" applyAlignment="1" applyProtection="1">
      <alignment horizontal="left" vertical="top"/>
      <protection locked="0"/>
    </xf>
    <xf numFmtId="0" fontId="2" fillId="2" borderId="1" xfId="0"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44" fontId="2" fillId="2" borderId="1" xfId="0" applyNumberFormat="1"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44" fontId="2" fillId="2" borderId="2" xfId="0" applyNumberFormat="1" applyFont="1" applyFill="1" applyBorder="1" applyAlignment="1" applyProtection="1">
      <alignment horizontal="center" vertical="center" wrapText="1"/>
    </xf>
    <xf numFmtId="1" fontId="4" fillId="3" borderId="3" xfId="0" applyNumberFormat="1" applyFont="1" applyFill="1" applyBorder="1" applyAlignment="1" applyProtection="1">
      <alignment vertical="top"/>
    </xf>
    <xf numFmtId="1" fontId="2" fillId="2" borderId="1" xfId="0" applyNumberFormat="1" applyFont="1" applyFill="1" applyBorder="1" applyAlignment="1" applyProtection="1">
      <alignment horizontal="center" vertical="center" wrapText="1"/>
    </xf>
    <xf numFmtId="1" fontId="0" fillId="0" borderId="1" xfId="0" applyNumberFormat="1" applyBorder="1" applyAlignment="1" applyProtection="1">
      <alignment horizontal="left" vertical="top"/>
      <protection locked="0"/>
    </xf>
    <xf numFmtId="1" fontId="0" fillId="0" borderId="0" xfId="0" applyNumberFormat="1" applyAlignment="1" applyProtection="1">
      <alignment horizontal="left" vertical="top"/>
      <protection locked="0"/>
    </xf>
    <xf numFmtId="17" fontId="0" fillId="0" borderId="0" xfId="0" applyNumberFormat="1"/>
    <xf numFmtId="0" fontId="5" fillId="0" borderId="0" xfId="0" applyFont="1" applyAlignment="1">
      <alignment vertical="center"/>
    </xf>
    <xf numFmtId="44" fontId="0" fillId="4" borderId="1" xfId="0" applyNumberFormat="1" applyFill="1" applyBorder="1" applyAlignment="1" applyProtection="1">
      <alignment horizontal="left" vertical="top"/>
    </xf>
    <xf numFmtId="0" fontId="0" fillId="3" borderId="3" xfId="0" applyFill="1" applyBorder="1" applyAlignment="1" applyProtection="1">
      <alignment horizontal="left" vertical="top"/>
    </xf>
    <xf numFmtId="0" fontId="0" fillId="3" borderId="4" xfId="0" applyFill="1" applyBorder="1" applyAlignment="1" applyProtection="1">
      <alignment horizontal="left" vertical="top"/>
    </xf>
    <xf numFmtId="0" fontId="6" fillId="0" borderId="6" xfId="0" applyFont="1" applyBorder="1" applyAlignment="1">
      <alignment vertical="center" wrapText="1"/>
    </xf>
    <xf numFmtId="0" fontId="0" fillId="0" borderId="1" xfId="0" applyBorder="1" applyAlignment="1" applyProtection="1">
      <alignment horizontal="left" vertical="top"/>
      <protection locked="0"/>
    </xf>
    <xf numFmtId="0" fontId="0" fillId="0" borderId="0" xfId="0" applyAlignment="1">
      <alignment horizontal="left"/>
    </xf>
    <xf numFmtId="49" fontId="5" fillId="0" borderId="0" xfId="0" applyNumberFormat="1" applyFont="1" applyAlignment="1">
      <alignment horizontal="left" vertical="center"/>
    </xf>
    <xf numFmtId="49" fontId="0" fillId="0" borderId="0" xfId="0" applyNumberFormat="1"/>
    <xf numFmtId="49" fontId="0" fillId="0" borderId="0" xfId="0" applyNumberFormat="1" applyAlignment="1">
      <alignment horizontal="left"/>
    </xf>
    <xf numFmtId="44" fontId="4" fillId="3" borderId="3" xfId="0" applyNumberFormat="1" applyFont="1" applyFill="1" applyBorder="1" applyAlignment="1" applyProtection="1">
      <alignment horizontal="center" vertical="center" wrapText="1"/>
    </xf>
    <xf numFmtId="44" fontId="4" fillId="3" borderId="5" xfId="0" applyNumberFormat="1" applyFont="1" applyFill="1" applyBorder="1" applyAlignment="1" applyProtection="1">
      <alignment horizontal="center" vertical="center" wrapText="1"/>
    </xf>
    <xf numFmtId="164" fontId="8" fillId="5" borderId="3" xfId="0" applyNumberFormat="1" applyFont="1" applyFill="1" applyBorder="1" applyAlignment="1" applyProtection="1">
      <alignment horizontal="center" vertical="center"/>
      <protection locked="0"/>
    </xf>
    <xf numFmtId="0" fontId="7" fillId="6" borderId="3" xfId="0" applyFont="1" applyFill="1" applyBorder="1" applyAlignment="1" applyProtection="1">
      <alignment horizontal="center" vertical="center"/>
      <protection locked="0"/>
    </xf>
    <xf numFmtId="1" fontId="3" fillId="0" borderId="1" xfId="0" applyNumberFormat="1" applyFon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0" fontId="3" fillId="0" borderId="0" xfId="0" applyFont="1" applyAlignment="1">
      <alignment horizontal="left" vertical="top"/>
    </xf>
    <xf numFmtId="44" fontId="4" fillId="3" borderId="3" xfId="0" applyNumberFormat="1" applyFont="1" applyFill="1" applyBorder="1" applyAlignment="1" applyProtection="1">
      <alignment horizontal="center" vertical="center" wrapText="1"/>
    </xf>
    <xf numFmtId="44" fontId="4" fillId="3" borderId="3" xfId="0" applyNumberFormat="1" applyFont="1" applyFill="1" applyBorder="1" applyAlignment="1" applyProtection="1">
      <alignment horizontal="center" vertical="center" wrapText="1"/>
    </xf>
    <xf numFmtId="0" fontId="3" fillId="0" borderId="0" xfId="0" applyFont="1" applyAlignment="1">
      <alignment wrapText="1"/>
    </xf>
    <xf numFmtId="49" fontId="0" fillId="0" borderId="0" xfId="0" applyNumberFormat="1" applyAlignment="1">
      <alignment horizontal="left" indent="1"/>
    </xf>
    <xf numFmtId="0" fontId="0" fillId="0" borderId="0" xfId="0" applyAlignment="1">
      <alignment horizontal="left" indent="1"/>
    </xf>
    <xf numFmtId="0" fontId="0" fillId="0" borderId="0" xfId="0" applyNumberFormat="1" applyAlignment="1">
      <alignment horizontal="left" indent="1"/>
    </xf>
    <xf numFmtId="0" fontId="11" fillId="0" borderId="0" xfId="0" applyFont="1" applyAlignment="1">
      <alignment wrapText="1"/>
    </xf>
    <xf numFmtId="0" fontId="0" fillId="0" borderId="7" xfId="0" applyBorder="1"/>
    <xf numFmtId="49" fontId="14" fillId="7" borderId="10" xfId="7" applyNumberFormat="1" applyFont="1" applyFill="1" applyBorder="1" applyAlignment="1">
      <alignment horizontal="left" vertical="center" wrapText="1"/>
    </xf>
    <xf numFmtId="0" fontId="10" fillId="7" borderId="11" xfId="0" applyFont="1" applyFill="1" applyBorder="1" applyAlignment="1">
      <alignment vertical="center"/>
    </xf>
    <xf numFmtId="0" fontId="0" fillId="0" borderId="12" xfId="0" applyBorder="1"/>
    <xf numFmtId="49" fontId="14" fillId="7" borderId="1" xfId="7" applyNumberFormat="1" applyFont="1" applyFill="1" applyBorder="1" applyAlignment="1">
      <alignment horizontal="left" vertical="center" wrapText="1"/>
    </xf>
    <xf numFmtId="0" fontId="10" fillId="7" borderId="13" xfId="0" applyFont="1" applyFill="1" applyBorder="1" applyAlignment="1">
      <alignment vertical="center"/>
    </xf>
    <xf numFmtId="0" fontId="14" fillId="7" borderId="14" xfId="7" applyFont="1" applyFill="1" applyBorder="1" applyAlignment="1">
      <alignment horizontal="center" vertical="center" wrapText="1"/>
    </xf>
    <xf numFmtId="0" fontId="3" fillId="0" borderId="0" xfId="0" applyFont="1" applyFill="1" applyBorder="1" applyAlignment="1">
      <alignment wrapText="1"/>
    </xf>
    <xf numFmtId="0" fontId="0" fillId="0" borderId="0" xfId="0" applyFill="1" applyBorder="1"/>
    <xf numFmtId="0" fontId="12" fillId="0" borderId="12" xfId="0" applyFont="1" applyBorder="1" applyAlignment="1">
      <alignment wrapText="1"/>
    </xf>
    <xf numFmtId="0" fontId="15" fillId="7" borderId="11" xfId="7" applyFont="1" applyFill="1" applyBorder="1" applyAlignment="1">
      <alignment vertical="center" wrapText="1"/>
    </xf>
    <xf numFmtId="0" fontId="0" fillId="0" borderId="0" xfId="0" applyFont="1" applyFill="1" applyBorder="1" applyAlignment="1">
      <alignment vertical="center" wrapText="1"/>
    </xf>
    <xf numFmtId="0" fontId="12" fillId="0" borderId="12" xfId="0" applyFont="1" applyBorder="1"/>
    <xf numFmtId="0" fontId="12" fillId="0" borderId="12" xfId="0" applyFont="1" applyBorder="1" applyAlignment="1">
      <alignment vertical="center" wrapText="1"/>
    </xf>
    <xf numFmtId="0" fontId="9" fillId="0" borderId="0" xfId="7" applyFont="1" applyFill="1" applyBorder="1" applyAlignment="1">
      <alignment vertical="center" wrapText="1"/>
    </xf>
    <xf numFmtId="0" fontId="12" fillId="0" borderId="12" xfId="7" applyNumberFormat="1" applyFont="1" applyBorder="1" applyAlignment="1">
      <alignment vertical="center" wrapText="1"/>
    </xf>
    <xf numFmtId="0" fontId="14" fillId="7" borderId="11" xfId="7" applyFont="1" applyFill="1" applyBorder="1" applyAlignment="1">
      <alignment vertical="center" wrapText="1"/>
    </xf>
    <xf numFmtId="0" fontId="0" fillId="0" borderId="0" xfId="0" applyFont="1" applyFill="1" applyBorder="1" applyAlignment="1"/>
    <xf numFmtId="0" fontId="12" fillId="0" borderId="0" xfId="7" applyNumberFormat="1" applyFont="1" applyFill="1" applyBorder="1" applyAlignment="1">
      <alignment vertical="center" wrapText="1"/>
    </xf>
    <xf numFmtId="0" fontId="14" fillId="7" borderId="13" xfId="7" applyFont="1" applyFill="1" applyBorder="1" applyAlignment="1">
      <alignment vertical="center" wrapText="1"/>
    </xf>
    <xf numFmtId="0" fontId="12" fillId="5" borderId="12" xfId="7" applyNumberFormat="1" applyFont="1" applyFill="1" applyBorder="1" applyAlignment="1">
      <alignment vertical="center" wrapText="1"/>
    </xf>
    <xf numFmtId="49" fontId="14" fillId="7" borderId="15" xfId="7" applyNumberFormat="1" applyFont="1" applyFill="1" applyBorder="1" applyAlignment="1">
      <alignment horizontal="left" vertical="center" wrapText="1"/>
    </xf>
    <xf numFmtId="0" fontId="12" fillId="0" borderId="12" xfId="7" applyNumberFormat="1" applyFont="1" applyFill="1" applyBorder="1" applyAlignment="1">
      <alignment vertical="center" wrapText="1"/>
    </xf>
    <xf numFmtId="0" fontId="12" fillId="0" borderId="16" xfId="7" applyNumberFormat="1" applyFont="1" applyBorder="1" applyAlignment="1">
      <alignment vertical="center" wrapText="1"/>
    </xf>
    <xf numFmtId="49" fontId="14" fillId="7" borderId="2" xfId="7" applyNumberFormat="1" applyFont="1" applyFill="1" applyBorder="1" applyAlignment="1">
      <alignment horizontal="left" vertical="center" wrapText="1"/>
    </xf>
    <xf numFmtId="0" fontId="12" fillId="0" borderId="17" xfId="7" applyNumberFormat="1" applyFont="1" applyBorder="1" applyAlignment="1">
      <alignment vertical="center" wrapText="1"/>
    </xf>
    <xf numFmtId="49" fontId="14" fillId="7" borderId="20" xfId="7" applyNumberFormat="1" applyFont="1" applyFill="1" applyBorder="1" applyAlignment="1">
      <alignment horizontal="left" vertical="center" wrapText="1"/>
    </xf>
    <xf numFmtId="0" fontId="14" fillId="0" borderId="0" xfId="7" applyFont="1" applyFill="1" applyBorder="1" applyAlignment="1">
      <alignment vertical="center" wrapText="1"/>
    </xf>
    <xf numFmtId="0" fontId="14" fillId="7" borderId="21" xfId="7" applyFont="1" applyFill="1" applyBorder="1" applyAlignment="1">
      <alignment vertical="center" wrapText="1"/>
    </xf>
    <xf numFmtId="49" fontId="14" fillId="7" borderId="24" xfId="7" applyNumberFormat="1" applyFont="1" applyFill="1" applyBorder="1" applyAlignment="1">
      <alignment horizontal="left" vertical="center" wrapText="1"/>
    </xf>
    <xf numFmtId="0" fontId="14" fillId="7" borderId="14" xfId="7" applyFont="1" applyFill="1" applyBorder="1" applyAlignment="1">
      <alignment vertical="center" wrapText="1"/>
    </xf>
    <xf numFmtId="0" fontId="14" fillId="7" borderId="25" xfId="7" applyFont="1" applyFill="1" applyBorder="1" applyAlignment="1">
      <alignment vertical="center" wrapText="1"/>
    </xf>
    <xf numFmtId="0" fontId="14" fillId="7" borderId="26" xfId="7" applyFont="1" applyFill="1" applyBorder="1" applyAlignment="1">
      <alignment vertical="center" wrapText="1"/>
    </xf>
    <xf numFmtId="0" fontId="0" fillId="7" borderId="26" xfId="0" applyFill="1" applyBorder="1"/>
    <xf numFmtId="0" fontId="14" fillId="7" borderId="27" xfId="7" applyFont="1" applyFill="1" applyBorder="1" applyAlignment="1">
      <alignment vertical="center" wrapText="1"/>
    </xf>
    <xf numFmtId="0" fontId="10" fillId="7" borderId="28" xfId="0" applyFont="1" applyFill="1" applyBorder="1" applyAlignment="1">
      <alignment horizontal="left" indent="1"/>
    </xf>
    <xf numFmtId="0" fontId="16" fillId="0" borderId="0" xfId="0" applyFont="1" applyAlignment="1">
      <alignment horizontal="left" indent="2"/>
    </xf>
    <xf numFmtId="0" fontId="12" fillId="0" borderId="0" xfId="7" applyNumberFormat="1" applyFont="1" applyFill="1" applyBorder="1" applyAlignment="1">
      <alignment vertical="top" wrapText="1"/>
    </xf>
    <xf numFmtId="0" fontId="12" fillId="5" borderId="29" xfId="7" applyNumberFormat="1" applyFont="1" applyFill="1" applyBorder="1" applyAlignment="1">
      <alignment vertical="top" wrapText="1"/>
    </xf>
    <xf numFmtId="0" fontId="12" fillId="5" borderId="30" xfId="7" applyNumberFormat="1" applyFont="1" applyFill="1" applyBorder="1" applyAlignment="1">
      <alignment vertical="top" wrapText="1"/>
    </xf>
    <xf numFmtId="0" fontId="12" fillId="5" borderId="30" xfId="7" applyNumberFormat="1" applyFont="1" applyFill="1" applyBorder="1" applyAlignment="1">
      <alignment horizontal="left" vertical="top" wrapText="1"/>
    </xf>
    <xf numFmtId="49" fontId="12" fillId="5" borderId="31" xfId="7" applyNumberFormat="1" applyFont="1" applyFill="1" applyBorder="1" applyAlignment="1">
      <alignment horizontal="left" vertical="top" wrapText="1"/>
    </xf>
    <xf numFmtId="0" fontId="14" fillId="7" borderId="32" xfId="7" applyFont="1" applyFill="1" applyBorder="1" applyAlignment="1">
      <alignment horizontal="center" vertical="center" wrapText="1"/>
    </xf>
    <xf numFmtId="0" fontId="12" fillId="5" borderId="33" xfId="7" applyNumberFormat="1" applyFont="1" applyFill="1" applyBorder="1" applyAlignment="1">
      <alignment vertical="top" wrapText="1"/>
    </xf>
    <xf numFmtId="0" fontId="12" fillId="5" borderId="34" xfId="7" applyNumberFormat="1" applyFont="1" applyFill="1" applyBorder="1" applyAlignment="1">
      <alignment vertical="top" wrapText="1"/>
    </xf>
    <xf numFmtId="49" fontId="13" fillId="0" borderId="0" xfId="0" applyNumberFormat="1" applyFont="1" applyBorder="1" applyAlignment="1">
      <alignment wrapText="1"/>
    </xf>
    <xf numFmtId="0" fontId="14" fillId="7" borderId="35" xfId="7" applyFont="1" applyFill="1" applyBorder="1" applyAlignment="1">
      <alignment vertical="center" wrapText="1"/>
    </xf>
    <xf numFmtId="0" fontId="12" fillId="5" borderId="36" xfId="7" applyNumberFormat="1" applyFont="1" applyFill="1" applyBorder="1" applyAlignment="1">
      <alignment vertical="top" wrapText="1"/>
    </xf>
    <xf numFmtId="0" fontId="12" fillId="5" borderId="0" xfId="7" applyNumberFormat="1" applyFont="1" applyFill="1" applyBorder="1" applyAlignment="1">
      <alignment vertical="top" wrapText="1"/>
    </xf>
    <xf numFmtId="0" fontId="14" fillId="7" borderId="37" xfId="7" applyFont="1" applyFill="1" applyBorder="1" applyAlignment="1">
      <alignment vertical="center" wrapText="1"/>
    </xf>
    <xf numFmtId="49" fontId="12" fillId="5" borderId="38" xfId="7" applyNumberFormat="1" applyFont="1" applyFill="1" applyBorder="1" applyAlignment="1">
      <alignment horizontal="left" vertical="top" wrapText="1"/>
    </xf>
    <xf numFmtId="0" fontId="9" fillId="0" borderId="0" xfId="7" applyNumberFormat="1" applyFont="1" applyFill="1" applyBorder="1" applyAlignment="1">
      <alignment vertical="top" wrapText="1"/>
    </xf>
    <xf numFmtId="0" fontId="9" fillId="5" borderId="36" xfId="7" applyNumberFormat="1" applyFont="1" applyFill="1" applyBorder="1" applyAlignment="1">
      <alignment vertical="top" wrapText="1"/>
    </xf>
    <xf numFmtId="0" fontId="9" fillId="5" borderId="0" xfId="7" applyNumberFormat="1" applyFont="1" applyFill="1" applyBorder="1" applyAlignment="1">
      <alignment vertical="top" wrapText="1"/>
    </xf>
    <xf numFmtId="0" fontId="0" fillId="0" borderId="0" xfId="0" applyFill="1" applyBorder="1" applyAlignment="1">
      <alignment vertical="top" wrapText="1"/>
    </xf>
    <xf numFmtId="0" fontId="0" fillId="0" borderId="36" xfId="0" applyBorder="1" applyAlignment="1">
      <alignment vertical="top" wrapText="1"/>
    </xf>
    <xf numFmtId="0" fontId="0" fillId="0" borderId="0" xfId="0" applyBorder="1" applyAlignment="1">
      <alignment vertical="top" wrapText="1"/>
    </xf>
    <xf numFmtId="0" fontId="12" fillId="5" borderId="39" xfId="7" applyNumberFormat="1" applyFont="1" applyFill="1" applyBorder="1" applyAlignment="1">
      <alignment vertical="top" wrapText="1"/>
    </xf>
    <xf numFmtId="49" fontId="12" fillId="5" borderId="28" xfId="7" applyNumberFormat="1" applyFont="1" applyFill="1" applyBorder="1" applyAlignment="1">
      <alignment horizontal="left" vertical="top" wrapText="1"/>
    </xf>
    <xf numFmtId="0" fontId="14" fillId="7" borderId="32" xfId="7" applyFont="1" applyFill="1" applyBorder="1" applyAlignment="1">
      <alignment vertical="center" wrapText="1"/>
    </xf>
    <xf numFmtId="0" fontId="0" fillId="0" borderId="0" xfId="0" applyFill="1" applyBorder="1" applyAlignment="1">
      <alignment vertical="top"/>
    </xf>
    <xf numFmtId="0" fontId="0" fillId="0" borderId="36" xfId="0" applyBorder="1" applyAlignment="1">
      <alignment vertical="top"/>
    </xf>
    <xf numFmtId="0" fontId="0" fillId="0" borderId="0" xfId="0" applyBorder="1" applyAlignment="1">
      <alignment vertical="top"/>
    </xf>
    <xf numFmtId="49" fontId="12" fillId="5" borderId="40" xfId="7" applyNumberFormat="1" applyFont="1" applyFill="1" applyBorder="1" applyAlignment="1">
      <alignment horizontal="left" vertical="top" wrapText="1"/>
    </xf>
    <xf numFmtId="0" fontId="14" fillId="7" borderId="41" xfId="7" applyFont="1" applyFill="1" applyBorder="1" applyAlignment="1">
      <alignment vertical="center" wrapText="1"/>
    </xf>
    <xf numFmtId="0" fontId="15" fillId="0" borderId="0" xfId="0" applyFont="1" applyFill="1" applyBorder="1" applyAlignment="1">
      <alignment wrapText="1"/>
    </xf>
    <xf numFmtId="49" fontId="0" fillId="0" borderId="0" xfId="0" applyNumberFormat="1" applyFont="1" applyFill="1" applyBorder="1" applyAlignment="1">
      <alignment vertical="center" wrapText="1"/>
    </xf>
    <xf numFmtId="49" fontId="0" fillId="0" borderId="0" xfId="0" applyNumberFormat="1" applyFill="1" applyBorder="1" applyAlignment="1">
      <alignment vertical="center" wrapText="1"/>
    </xf>
    <xf numFmtId="49" fontId="0" fillId="0" borderId="42" xfId="0" applyNumberFormat="1" applyBorder="1" applyAlignment="1">
      <alignment vertical="center" wrapText="1"/>
    </xf>
    <xf numFmtId="49" fontId="0" fillId="0" borderId="43" xfId="0" applyNumberFormat="1" applyBorder="1" applyAlignment="1">
      <alignment vertical="center" wrapText="1"/>
    </xf>
    <xf numFmtId="49" fontId="12" fillId="5" borderId="44" xfId="7" applyNumberFormat="1" applyFont="1" applyFill="1" applyBorder="1" applyAlignment="1">
      <alignment vertical="top" wrapText="1"/>
    </xf>
    <xf numFmtId="0" fontId="14" fillId="7" borderId="45" xfId="7" applyFont="1" applyFill="1" applyBorder="1" applyAlignment="1">
      <alignment vertical="center" wrapText="1"/>
    </xf>
    <xf numFmtId="49" fontId="0" fillId="0" borderId="36" xfId="0" applyNumberFormat="1" applyBorder="1" applyAlignment="1">
      <alignment vertical="center" wrapText="1"/>
    </xf>
    <xf numFmtId="49" fontId="0" fillId="0" borderId="0" xfId="0" applyNumberFormat="1" applyBorder="1" applyAlignment="1">
      <alignment vertical="center" wrapText="1"/>
    </xf>
    <xf numFmtId="49" fontId="12" fillId="5" borderId="40" xfId="7" applyNumberFormat="1" applyFont="1" applyFill="1" applyBorder="1" applyAlignment="1">
      <alignment vertical="top" wrapText="1"/>
    </xf>
    <xf numFmtId="0" fontId="0" fillId="0" borderId="0" xfId="0" applyFont="1" applyFill="1" applyBorder="1" applyAlignment="1">
      <alignment vertical="top" wrapText="1"/>
    </xf>
    <xf numFmtId="0" fontId="0" fillId="0" borderId="36" xfId="0" applyFont="1" applyBorder="1" applyAlignment="1">
      <alignment vertical="top" wrapText="1"/>
    </xf>
    <xf numFmtId="0" fontId="0" fillId="0" borderId="0" xfId="0" applyFont="1" applyBorder="1" applyAlignment="1">
      <alignment vertical="top" wrapText="1"/>
    </xf>
    <xf numFmtId="0" fontId="0" fillId="0" borderId="46" xfId="0" applyFont="1" applyBorder="1" applyAlignment="1">
      <alignment vertical="top" wrapText="1"/>
    </xf>
    <xf numFmtId="0" fontId="0" fillId="0" borderId="47" xfId="0" applyFont="1" applyBorder="1" applyAlignment="1">
      <alignment vertical="top" wrapText="1"/>
    </xf>
    <xf numFmtId="0" fontId="0" fillId="0" borderId="47" xfId="0" applyBorder="1" applyAlignment="1">
      <alignment vertical="top" wrapText="1"/>
    </xf>
    <xf numFmtId="49" fontId="12" fillId="5" borderId="48" xfId="7" applyNumberFormat="1" applyFont="1" applyFill="1" applyBorder="1" applyAlignment="1">
      <alignment horizontal="left" vertical="top" wrapText="1"/>
    </xf>
    <xf numFmtId="0" fontId="14" fillId="7" borderId="49" xfId="7" applyFont="1" applyFill="1" applyBorder="1" applyAlignment="1">
      <alignment vertical="center" wrapText="1"/>
    </xf>
    <xf numFmtId="0" fontId="0" fillId="0" borderId="0" xfId="0" applyFill="1" applyBorder="1" applyAlignment="1">
      <alignment vertical="center" wrapText="1"/>
    </xf>
    <xf numFmtId="0" fontId="0" fillId="0" borderId="50" xfId="0" applyBorder="1" applyAlignment="1">
      <alignment vertical="center" wrapText="1"/>
    </xf>
    <xf numFmtId="0" fontId="0" fillId="0" borderId="51" xfId="0" applyBorder="1" applyAlignment="1">
      <alignment vertical="center" wrapText="1"/>
    </xf>
    <xf numFmtId="0" fontId="12" fillId="0" borderId="52" xfId="0" applyFont="1" applyBorder="1" applyAlignment="1">
      <alignment vertical="center" wrapText="1"/>
    </xf>
    <xf numFmtId="0" fontId="14" fillId="7" borderId="53" xfId="7" applyFont="1" applyFill="1" applyBorder="1" applyAlignment="1">
      <alignment horizontal="center" vertical="center" wrapText="1"/>
    </xf>
    <xf numFmtId="0" fontId="20" fillId="0" borderId="0" xfId="0" applyFont="1" applyFill="1" applyBorder="1" applyAlignment="1">
      <alignment vertical="center"/>
    </xf>
    <xf numFmtId="0" fontId="20" fillId="3" borderId="54" xfId="0" applyFont="1" applyFill="1" applyBorder="1" applyAlignment="1">
      <alignment vertical="center"/>
    </xf>
    <xf numFmtId="0" fontId="20" fillId="3" borderId="55" xfId="0" applyFont="1" applyFill="1" applyBorder="1" applyAlignment="1">
      <alignment vertical="center"/>
    </xf>
    <xf numFmtId="0" fontId="20" fillId="3" borderId="56" xfId="0" applyFont="1" applyFill="1" applyBorder="1" applyAlignment="1">
      <alignment vertical="center"/>
    </xf>
    <xf numFmtId="49" fontId="0" fillId="0" borderId="0" xfId="0" applyNumberFormat="1" applyAlignment="1" applyProtection="1">
      <alignment horizontal="center" vertical="center" wrapText="1"/>
      <protection locked="0"/>
    </xf>
    <xf numFmtId="0" fontId="10" fillId="0" borderId="0" xfId="0" applyFont="1" applyAlignment="1">
      <alignment horizontal="left"/>
    </xf>
    <xf numFmtId="0" fontId="10" fillId="0" borderId="0" xfId="0" applyFont="1"/>
    <xf numFmtId="0" fontId="0" fillId="0" borderId="0" xfId="0" applyNumberFormat="1" applyAlignment="1">
      <alignment horizontal="left"/>
    </xf>
    <xf numFmtId="49" fontId="12" fillId="5" borderId="0" xfId="7" applyNumberFormat="1" applyFont="1" applyFill="1" applyBorder="1" applyAlignment="1">
      <alignment horizontal="left" vertical="top" wrapText="1"/>
    </xf>
    <xf numFmtId="49" fontId="7" fillId="5" borderId="1" xfId="0" applyNumberFormat="1" applyFont="1" applyFill="1" applyBorder="1" applyAlignment="1" applyProtection="1">
      <alignment horizontal="center" vertical="center"/>
    </xf>
    <xf numFmtId="0" fontId="21" fillId="0" borderId="6" xfId="8" applyBorder="1" applyAlignment="1">
      <alignment vertical="center"/>
    </xf>
    <xf numFmtId="0" fontId="12" fillId="5" borderId="5" xfId="7" applyFont="1" applyFill="1" applyBorder="1" applyAlignment="1">
      <alignment horizontal="left" vertical="center" wrapText="1"/>
    </xf>
    <xf numFmtId="0" fontId="12" fillId="5" borderId="4" xfId="7" applyFont="1" applyFill="1" applyBorder="1" applyAlignment="1">
      <alignment horizontal="left" vertical="center" wrapText="1"/>
    </xf>
    <xf numFmtId="0" fontId="14" fillId="7" borderId="23" xfId="7" applyFont="1" applyFill="1" applyBorder="1" applyAlignment="1">
      <alignment horizontal="left" vertical="center" wrapText="1"/>
    </xf>
    <xf numFmtId="0" fontId="14" fillId="7" borderId="22" xfId="7" applyFont="1" applyFill="1" applyBorder="1" applyAlignment="1">
      <alignment horizontal="left" vertical="center" wrapText="1"/>
    </xf>
    <xf numFmtId="0" fontId="9" fillId="5" borderId="5" xfId="7" applyFont="1" applyFill="1" applyBorder="1" applyAlignment="1">
      <alignment horizontal="left" vertical="center" wrapText="1"/>
    </xf>
    <xf numFmtId="0" fontId="9" fillId="5" borderId="4" xfId="7" applyFont="1" applyFill="1" applyBorder="1" applyAlignment="1">
      <alignment horizontal="left" vertical="center" wrapText="1"/>
    </xf>
    <xf numFmtId="0" fontId="12" fillId="5" borderId="19" xfId="7" applyFont="1" applyFill="1" applyBorder="1" applyAlignment="1">
      <alignment horizontal="left" vertical="center" wrapText="1"/>
    </xf>
    <xf numFmtId="0" fontId="12" fillId="5" borderId="18" xfId="7" applyFont="1" applyFill="1" applyBorder="1" applyAlignment="1">
      <alignment horizontal="left" vertical="center" wrapText="1"/>
    </xf>
    <xf numFmtId="0" fontId="14" fillId="7" borderId="14" xfId="7" applyFont="1" applyFill="1" applyBorder="1" applyAlignment="1">
      <alignment vertical="center" wrapText="1"/>
    </xf>
    <xf numFmtId="0" fontId="12" fillId="0" borderId="13" xfId="0" applyFont="1" applyBorder="1" applyAlignment="1">
      <alignment vertical="center" wrapText="1"/>
    </xf>
    <xf numFmtId="0" fontId="12" fillId="5" borderId="1" xfId="7" applyFont="1" applyFill="1" applyBorder="1" applyAlignment="1">
      <alignment horizontal="left" vertical="center" wrapText="1"/>
    </xf>
    <xf numFmtId="0" fontId="12" fillId="0" borderId="9" xfId="0" applyFont="1" applyBorder="1" applyAlignment="1">
      <alignment horizontal="left" vertical="center" wrapText="1"/>
    </xf>
    <xf numFmtId="0" fontId="12" fillId="0" borderId="8" xfId="0" applyFont="1" applyBorder="1" applyAlignment="1">
      <alignment horizontal="left" vertical="center" wrapText="1"/>
    </xf>
    <xf numFmtId="0" fontId="0" fillId="0" borderId="5" xfId="0" applyFont="1" applyBorder="1" applyAlignment="1">
      <alignment horizontal="left" vertical="center" wrapText="1"/>
    </xf>
    <xf numFmtId="0" fontId="0" fillId="0" borderId="4" xfId="0" applyFont="1" applyBorder="1" applyAlignment="1">
      <alignment horizontal="left" vertical="center" wrapText="1"/>
    </xf>
  </cellXfs>
  <cellStyles count="9">
    <cellStyle name=" Writer Import]_x000d__x000a_Display Dialog=No_x000d__x000a__x000d__x000a_[Horizontal Arrange]_x000d__x000a_Dimensions Interlocking=Yes_x000d__x000a_Sum Hierarchy=Yes_x000d__x000a_Generate" xfId="1" xr:uid="{00000000-0005-0000-0000-000000000000}"/>
    <cellStyle name=" Writer Import]_x000d__x000a_Display Dialog=No_x000d__x000a__x000d__x000a_[Horizontal Arrange]_x000d__x000a_Dimensions Interlocking=Yes_x000d__x000a_Sum Hierarchy=Yes_x000d__x000a_Generate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 name="Standard_BPM - Milestone Tracking" xfId="6" xr:uid="{00000000-0005-0000-0000-000006000000}"/>
    <cellStyle name="Standard_BPM - Milestone Tracking 2" xfId="7" xr:uid="{00000000-0005-0000-0000-000007000000}"/>
    <cellStyle name="Title" xfId="8"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microsoft.com/office/2006/relationships/vbaProject" Target="vbaProject.bin"/></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31750</xdr:colOff>
          <xdr:row>2</xdr:row>
          <xdr:rowOff>31750</xdr:rowOff>
        </xdr:from>
        <xdr:to>
          <xdr:col>14</xdr:col>
          <xdr:colOff>2082800</xdr:colOff>
          <xdr:row>2</xdr:row>
          <xdr:rowOff>374650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Validate Template Data</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14</xdr:col>
          <xdr:colOff>31750</xdr:colOff>
          <xdr:row>2</xdr:row>
          <xdr:rowOff>419100</xdr:rowOff>
        </xdr:from>
        <xdr:to>
          <xdr:col>14</xdr:col>
          <xdr:colOff>2082800</xdr:colOff>
          <xdr:row>2</xdr:row>
          <xdr:rowOff>762000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Clear Validation Results</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31750</xdr:colOff>
          <xdr:row>2</xdr:row>
          <xdr:rowOff>31750</xdr:rowOff>
        </xdr:from>
        <xdr:to>
          <xdr:col>14</xdr:col>
          <xdr:colOff>2082800</xdr:colOff>
          <xdr:row>2</xdr:row>
          <xdr:rowOff>374650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Validate Template Data</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14</xdr:col>
          <xdr:colOff>31750</xdr:colOff>
          <xdr:row>2</xdr:row>
          <xdr:rowOff>419100</xdr:rowOff>
        </xdr:from>
        <xdr:to>
          <xdr:col>14</xdr:col>
          <xdr:colOff>2082800</xdr:colOff>
          <xdr:row>2</xdr:row>
          <xdr:rowOff>762000</xdr:rowOff>
        </xdr:to>
        <xdr:sp macro="" textlink="">
          <xdr:nvSpPr>
            <xdr:cNvPr id="19458" name="Button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Clear Validation Results</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31750</xdr:colOff>
          <xdr:row>2</xdr:row>
          <xdr:rowOff>31750</xdr:rowOff>
        </xdr:from>
        <xdr:to>
          <xdr:col>14</xdr:col>
          <xdr:colOff>2082800</xdr:colOff>
          <xdr:row>2</xdr:row>
          <xdr:rowOff>374650</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Validate Template Data</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14</xdr:col>
          <xdr:colOff>31750</xdr:colOff>
          <xdr:row>2</xdr:row>
          <xdr:rowOff>419100</xdr:rowOff>
        </xdr:from>
        <xdr:to>
          <xdr:col>14</xdr:col>
          <xdr:colOff>2082800</xdr:colOff>
          <xdr:row>2</xdr:row>
          <xdr:rowOff>762000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Clear Validation Results</a:t>
              </a:r>
            </a:p>
          </xdr:txBody>
        </xdr:sp>
        <xdr:clientData fLocksWithSheet="0"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31750</xdr:colOff>
          <xdr:row>2</xdr:row>
          <xdr:rowOff>31750</xdr:rowOff>
        </xdr:from>
        <xdr:to>
          <xdr:col>14</xdr:col>
          <xdr:colOff>2082800</xdr:colOff>
          <xdr:row>2</xdr:row>
          <xdr:rowOff>374650</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Validate Template Data</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14</xdr:col>
          <xdr:colOff>31750</xdr:colOff>
          <xdr:row>2</xdr:row>
          <xdr:rowOff>419100</xdr:rowOff>
        </xdr:from>
        <xdr:to>
          <xdr:col>14</xdr:col>
          <xdr:colOff>2082800</xdr:colOff>
          <xdr:row>2</xdr:row>
          <xdr:rowOff>762000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Clear Validation Results</a:t>
              </a:r>
            </a:p>
          </xdr:txBody>
        </xdr:sp>
        <xdr:clientData fLocksWithSheet="0"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31750</xdr:colOff>
          <xdr:row>2</xdr:row>
          <xdr:rowOff>31750</xdr:rowOff>
        </xdr:from>
        <xdr:to>
          <xdr:col>14</xdr:col>
          <xdr:colOff>2082800</xdr:colOff>
          <xdr:row>2</xdr:row>
          <xdr:rowOff>374650</xdr:rowOff>
        </xdr:to>
        <xdr:sp macro="" textlink="">
          <xdr:nvSpPr>
            <xdr:cNvPr id="22529" name="Button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Validate Template Data</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14</xdr:col>
          <xdr:colOff>31750</xdr:colOff>
          <xdr:row>2</xdr:row>
          <xdr:rowOff>419100</xdr:rowOff>
        </xdr:from>
        <xdr:to>
          <xdr:col>14</xdr:col>
          <xdr:colOff>2082800</xdr:colOff>
          <xdr:row>2</xdr:row>
          <xdr:rowOff>762000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400-00000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Clear Validation Results</a:t>
              </a:r>
            </a:p>
          </xdr:txBody>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raiman/AppData/Local/Microsoft/Windows/Temporary%20Internet%20Files/Content.Outlook/Q0VLQ1M8/CCIIO%20SHOP_Metrics%20and%20Measurements_05-14-2013_GR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draiman/AppData/Local/Microsoft/Windows/Temporary%20Internet%20Files/Content.Outlook/Q0VLQ1M8/CCIIO%20SHOP_Metrics%20and%20Measurements_05-07-2013_GR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L4U/AppData/Local/Microsoft/Windows/Temporary%20Internet%20Files/Content.Outlook/NW2RCE3N/DRAFT%203%2011%2014%20CMS%20Enrollment%20Payment%20Data%20Template%20-%20April%20BH%20CW%20SCv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laychock/AppData/Local/Microsoft/Windows/Temporary%20Internet%20Files/Content.Outlook/WMSPWQ2V/Draft%20SHOP%20Exchange%20Metrics%20and%20Measurements_01-31-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elaychock/Documents/CMS/SHOP%20Contract/Task%203/Inbound%20Issue%20Reporting/Issue%20Tracker/2013-01-24%20CCIIO%20SHOP%20Team%20Issue%20Tracke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elaychock/Documents/CMS/SHOP%20Contract/Task%203/Metrics%20and%20Measurements/Data%20Point%20development/Sent%20to%20CCIIO/CCIIO%20SHOP_Metrics%20and%20Measurements_07-24-2013_v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grperkins/AppData/Local/Microsoft/Windows/Temporary%20Internet%20Files/Content.Outlook/8JF7OZL6/CCIIO%20SHOP_Metrics%20and%20Measurements_05-23-2013_GRP_v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Metrics User Guide"/>
      <sheetName val="SHOP Metrics Dashboard"/>
      <sheetName val="Categories &amp; Sub-Categories"/>
      <sheetName val="SHOP Business Owner Metrics"/>
      <sheetName val="Other Business Owner Metrics"/>
      <sheetName val="Data Point Analysis"/>
      <sheetName val="Data Point Analysis (NEW)"/>
      <sheetName val="Deleted Metrics"/>
      <sheetName val="Formula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ow r="6">
          <cell r="P6" t="str">
            <v>Agent / Broker / Issuer Oversight</v>
          </cell>
          <cell r="Q6" t="str">
            <v>AgentBrokerandIssuerOversight</v>
          </cell>
        </row>
        <row r="7">
          <cell r="P7" t="str">
            <v>Appeals</v>
          </cell>
          <cell r="Q7" t="str">
            <v>Appeals</v>
          </cell>
        </row>
        <row r="8">
          <cell r="P8" t="str">
            <v>General</v>
          </cell>
          <cell r="Q8" t="str">
            <v>General</v>
          </cell>
        </row>
        <row r="9">
          <cell r="P9" t="str">
            <v>Enrollment</v>
          </cell>
          <cell r="Q9" t="str">
            <v>Enrollment</v>
          </cell>
        </row>
        <row r="10">
          <cell r="P10" t="str">
            <v>Finance</v>
          </cell>
          <cell r="Q10" t="str">
            <v>Finance</v>
          </cell>
        </row>
        <row r="11">
          <cell r="P11" t="str">
            <v>Communications</v>
          </cell>
          <cell r="Q11" t="str">
            <v>Communications</v>
          </cell>
        </row>
        <row r="12">
          <cell r="P12" t="str">
            <v>QHP Management / Certification</v>
          </cell>
          <cell r="Q12" t="str">
            <v>QHPManagementandCertification</v>
          </cell>
        </row>
        <row r="13">
          <cell r="P13" t="str">
            <v>Premium Aggregation</v>
          </cell>
          <cell r="Q13" t="str">
            <v>PremiumAggregation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Metrics User Guide"/>
      <sheetName val="SHOP Metrics Dashboard"/>
      <sheetName val="Categories &amp; Sub-Categories"/>
      <sheetName val="SHOP Business Owner Metrics"/>
      <sheetName val="Other Business Owner Metrics"/>
      <sheetName val="Data Point Analysis"/>
      <sheetName val="Deleted Metrics"/>
      <sheetName val="Formulas"/>
    </sheetNames>
    <sheetDataSet>
      <sheetData sheetId="0"/>
      <sheetData sheetId="1"/>
      <sheetData sheetId="2"/>
      <sheetData sheetId="3"/>
      <sheetData sheetId="4"/>
      <sheetData sheetId="5"/>
      <sheetData sheetId="6"/>
      <sheetData sheetId="7"/>
      <sheetData sheetId="8"/>
      <sheetData sheetId="9">
        <row r="6">
          <cell r="P6" t="str">
            <v>Agent / Broker / Issuer Oversight</v>
          </cell>
        </row>
        <row r="7">
          <cell r="P7" t="str">
            <v>Appeals</v>
          </cell>
        </row>
        <row r="8">
          <cell r="P8" t="str">
            <v>General</v>
          </cell>
        </row>
        <row r="9">
          <cell r="P9" t="str">
            <v>Enrollment</v>
          </cell>
        </row>
        <row r="10">
          <cell r="P10" t="str">
            <v>Finance</v>
          </cell>
        </row>
        <row r="11">
          <cell r="P11" t="str">
            <v>Communications</v>
          </cell>
        </row>
        <row r="12">
          <cell r="P12" t="str">
            <v>QHP Management / Certification</v>
          </cell>
        </row>
        <row r="13">
          <cell r="P13" t="str">
            <v>Premium Aggregation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y Restatement"/>
      <sheetName val="February Restatement"/>
      <sheetName val="March Restatement"/>
      <sheetName val="April Template"/>
      <sheetName val="Reference Data"/>
    </sheetNames>
    <sheetDataSet>
      <sheetData sheetId="0" refreshError="1"/>
      <sheetData sheetId="1" refreshError="1"/>
      <sheetData sheetId="2" refreshError="1"/>
      <sheetData sheetId="3" refreshError="1"/>
      <sheetData sheetId="4">
        <row r="1">
          <cell r="A1" t="str">
            <v>Yes</v>
          </cell>
          <cell r="C1" t="str">
            <v>Initial Submission</v>
          </cell>
        </row>
        <row r="2">
          <cell r="A2" t="str">
            <v>No (do not fill out the sheet below)</v>
          </cell>
          <cell r="C2" t="str">
            <v>Resubmission 1</v>
          </cell>
        </row>
        <row r="3">
          <cell r="C3" t="str">
            <v>Resubmission 2</v>
          </cell>
        </row>
        <row r="4">
          <cell r="C4" t="str">
            <v>Resubmission 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Metrics User Guide"/>
      <sheetName val="2. E&amp;E Metrics and Filters"/>
      <sheetName val="3. PM Metrics and Filters"/>
      <sheetName val="4. E&amp;E Justification"/>
      <sheetName val="SHOP Operational Metrics"/>
      <sheetName val="SHOP Non-Operational Metrics"/>
      <sheetName val="Sheet3"/>
    </sheetNames>
    <sheetDataSet>
      <sheetData sheetId="0"/>
      <sheetData sheetId="1"/>
      <sheetData sheetId="2"/>
      <sheetData sheetId="3"/>
      <sheetData sheetId="4"/>
      <sheetData sheetId="5"/>
      <sheetData sheetId="6"/>
      <sheetData sheetId="7">
        <row r="2">
          <cell r="E2" t="str">
            <v>Pick One</v>
          </cell>
        </row>
        <row r="3">
          <cell r="E3" t="str">
            <v>Input</v>
          </cell>
        </row>
        <row r="4">
          <cell r="E4" t="str">
            <v>Output</v>
          </cell>
        </row>
        <row r="5">
          <cell r="E5" t="str">
            <v>Process</v>
          </cell>
        </row>
        <row r="6">
          <cell r="E6" t="str">
            <v>Evaluation</v>
          </cell>
        </row>
        <row r="7">
          <cell r="E7" t="str">
            <v>Outcome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 GUIDE"/>
      <sheetName val="CCIIO SHOP TEAM METRICS"/>
      <sheetName val="CCIIO SHOP TEAM ISSUE TRACKER"/>
      <sheetName val="FORMULAS"/>
      <sheetName val="EMAIL LOG"/>
      <sheetName val="Potential FAQs"/>
    </sheetNames>
    <sheetDataSet>
      <sheetData sheetId="0" refreshError="1"/>
      <sheetData sheetId="1" refreshError="1"/>
      <sheetData sheetId="2" refreshError="1"/>
      <sheetData sheetId="3" refreshError="1"/>
      <sheetData sheetId="4">
        <row r="3">
          <cell r="C3">
            <v>0</v>
          </cell>
          <cell r="AG3" t="str">
            <v>Exchange</v>
          </cell>
        </row>
        <row r="4">
          <cell r="AG4" t="str">
            <v>Eligibility</v>
          </cell>
        </row>
        <row r="5">
          <cell r="AG5" t="str">
            <v>Finance</v>
          </cell>
        </row>
      </sheetData>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Metrics User Guide"/>
      <sheetName val="SHOP Metrics Dashboard"/>
      <sheetName val="Categories &amp; Sub-Categories"/>
      <sheetName val="SHOP Business Owner Metrics"/>
      <sheetName val="Other Business Owner Metrics"/>
      <sheetName val="Data Point Analysis"/>
      <sheetName val="Formulas"/>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ow r="6">
          <cell r="P6" t="str">
            <v>Agent / Broker / Issuer Oversight</v>
          </cell>
          <cell r="Q6" t="str">
            <v>AgentBrokerandIssuerOversight</v>
          </cell>
        </row>
        <row r="7">
          <cell r="P7" t="str">
            <v>Appeals</v>
          </cell>
          <cell r="Q7" t="str">
            <v>Appeals</v>
          </cell>
        </row>
        <row r="8">
          <cell r="P8" t="str">
            <v>Communications</v>
          </cell>
          <cell r="Q8" t="str">
            <v>Communications</v>
          </cell>
        </row>
        <row r="9">
          <cell r="P9" t="str">
            <v>Enrollment</v>
          </cell>
          <cell r="Q9" t="str">
            <v>Enrollment</v>
          </cell>
        </row>
        <row r="10">
          <cell r="P10" t="str">
            <v>Finance</v>
          </cell>
          <cell r="Q10" t="str">
            <v>Finance</v>
          </cell>
        </row>
        <row r="11">
          <cell r="P11" t="str">
            <v>General</v>
          </cell>
          <cell r="Q11" t="str">
            <v>General</v>
          </cell>
        </row>
        <row r="12">
          <cell r="P12" t="str">
            <v>Premium Aggregation</v>
          </cell>
          <cell r="Q12" t="str">
            <v>PremiumAggregation</v>
          </cell>
        </row>
        <row r="13">
          <cell r="P13" t="str">
            <v>QHP Management / Certification</v>
          </cell>
          <cell r="Q13" t="str">
            <v>QHPManagementandCertification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Metrics User Guide"/>
      <sheetName val="SHOP Metrics Dashboard"/>
      <sheetName val="Categories &amp; Sub-Categories"/>
      <sheetName val="SHOP Business Owner Metrics"/>
      <sheetName val="Other Business Owner Metrics"/>
      <sheetName val="Data Point Analysis"/>
      <sheetName val="Deleted Metrics"/>
      <sheetName val="Formul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6">
          <cell r="P6" t="str">
            <v>Agent / Broker / Issuer Oversight</v>
          </cell>
          <cell r="Q6" t="str">
            <v>AgentBrokerandIssuerOversight</v>
          </cell>
        </row>
        <row r="7">
          <cell r="P7" t="str">
            <v>Appeals</v>
          </cell>
          <cell r="Q7" t="str">
            <v>Appeals</v>
          </cell>
        </row>
        <row r="8">
          <cell r="P8" t="str">
            <v>General</v>
          </cell>
          <cell r="Q8" t="str">
            <v>General</v>
          </cell>
        </row>
        <row r="9">
          <cell r="P9" t="str">
            <v>Enrollment</v>
          </cell>
          <cell r="Q9" t="str">
            <v>Enrollment</v>
          </cell>
        </row>
        <row r="10">
          <cell r="P10" t="str">
            <v>Finance</v>
          </cell>
          <cell r="Q10" t="str">
            <v>Finance</v>
          </cell>
        </row>
        <row r="11">
          <cell r="P11" t="str">
            <v>Communications</v>
          </cell>
          <cell r="Q11" t="str">
            <v>Communications</v>
          </cell>
        </row>
        <row r="12">
          <cell r="P12" t="str">
            <v>QHP Management / Certification</v>
          </cell>
          <cell r="Q12" t="str">
            <v>QHPManagementandCertification</v>
          </cell>
        </row>
        <row r="13">
          <cell r="P13" t="str">
            <v>Premium Aggregation</v>
          </cell>
          <cell r="Q13" t="str">
            <v>PremiumAggregation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419"/>
  <sheetViews>
    <sheetView tabSelected="1" zoomScale="80" zoomScaleNormal="80" workbookViewId="0">
      <selection activeCell="A6" sqref="A6"/>
    </sheetView>
  </sheetViews>
  <sheetFormatPr defaultColWidth="9.1796875" defaultRowHeight="14.5" x14ac:dyDescent="0.35"/>
  <cols>
    <col min="1" max="2" width="20" style="5" customWidth="1"/>
    <col min="3" max="3" width="33.1796875" style="5" customWidth="1"/>
    <col min="4" max="4" width="26" style="5" customWidth="1"/>
    <col min="5" max="5" width="26.1796875" style="4" customWidth="1"/>
    <col min="6" max="6" width="46.54296875" style="4" customWidth="1"/>
    <col min="7" max="7" width="24.453125" style="4" customWidth="1"/>
    <col min="8" max="8" width="27.1796875" style="3" bestFit="1" customWidth="1"/>
    <col min="9" max="9" width="23.453125" style="16" customWidth="1"/>
    <col min="10" max="12" width="24.54296875" style="3" customWidth="1"/>
    <col min="13" max="13" width="24" style="2" customWidth="1"/>
    <col min="14" max="14" width="23.81640625" style="2" customWidth="1"/>
    <col min="15" max="15" width="31.453125" style="2" customWidth="1"/>
    <col min="16" max="16" width="154.1796875" style="2" customWidth="1"/>
    <col min="17" max="16384" width="9.1796875" style="2"/>
  </cols>
  <sheetData>
    <row r="1" spans="1:16" s="1" customFormat="1" ht="29.5" customHeight="1" x14ac:dyDescent="0.35">
      <c r="A1" s="140" t="s">
        <v>16</v>
      </c>
      <c r="B1" s="22"/>
      <c r="C1" s="22"/>
      <c r="D1" s="22"/>
      <c r="E1" s="22"/>
      <c r="G1" s="22"/>
      <c r="H1" s="22"/>
      <c r="I1" s="22"/>
      <c r="J1" s="22"/>
      <c r="K1" s="22"/>
      <c r="L1" s="22"/>
    </row>
    <row r="2" spans="1:16" ht="47.25" customHeight="1" x14ac:dyDescent="0.35">
      <c r="A2" s="29" t="s">
        <v>0</v>
      </c>
      <c r="B2" s="30"/>
      <c r="C2" s="35" t="s">
        <v>140</v>
      </c>
      <c r="D2" s="134" t="s">
        <v>240</v>
      </c>
      <c r="E2" s="28" t="s">
        <v>134</v>
      </c>
      <c r="F2" s="139" t="s">
        <v>308</v>
      </c>
      <c r="G2" s="28" t="s">
        <v>3</v>
      </c>
      <c r="H2" s="31" t="s">
        <v>135</v>
      </c>
      <c r="I2" s="13"/>
      <c r="J2" s="20"/>
      <c r="K2" s="20"/>
      <c r="L2" s="20"/>
      <c r="M2" s="20"/>
      <c r="N2" s="21"/>
      <c r="O2" s="21"/>
      <c r="P2" s="21"/>
    </row>
    <row r="3" spans="1:16" ht="62.25" customHeight="1" x14ac:dyDescent="0.35">
      <c r="A3" s="8" t="s">
        <v>13</v>
      </c>
      <c r="B3" s="8" t="s">
        <v>14</v>
      </c>
      <c r="C3" s="8" t="s">
        <v>15</v>
      </c>
      <c r="D3" s="9" t="s">
        <v>1</v>
      </c>
      <c r="E3" s="9" t="s">
        <v>4</v>
      </c>
      <c r="F3" s="10" t="s">
        <v>5</v>
      </c>
      <c r="G3" s="10" t="s">
        <v>6</v>
      </c>
      <c r="H3" s="10" t="s">
        <v>2</v>
      </c>
      <c r="I3" s="14" t="s">
        <v>7</v>
      </c>
      <c r="J3" s="8" t="s">
        <v>8</v>
      </c>
      <c r="K3" s="11" t="s">
        <v>9</v>
      </c>
      <c r="L3" s="12" t="s">
        <v>10</v>
      </c>
      <c r="M3" s="12" t="s">
        <v>11</v>
      </c>
      <c r="N3" s="12" t="s">
        <v>12</v>
      </c>
      <c r="O3" s="12"/>
      <c r="P3" s="12" t="s">
        <v>139</v>
      </c>
    </row>
    <row r="4" spans="1:16" x14ac:dyDescent="0.35">
      <c r="A4" s="6"/>
      <c r="B4" s="15"/>
      <c r="C4" s="15"/>
      <c r="D4" s="6"/>
      <c r="E4" s="7"/>
      <c r="F4" s="7"/>
      <c r="G4" s="7"/>
      <c r="H4" s="19">
        <f>ROUND(IF(OR(COUNTIF('Reference Data'!$G$1:$G$17,A4), COUNTIF('Reference Data'!$H$1:$H$100,D4)),0,E4*0.035),2)</f>
        <v>0</v>
      </c>
      <c r="I4" s="15"/>
      <c r="J4" s="15"/>
      <c r="K4" s="15"/>
      <c r="L4" s="15"/>
      <c r="M4" s="15"/>
      <c r="N4" s="15"/>
      <c r="O4" s="32"/>
      <c r="P4" s="15"/>
    </row>
    <row r="5" spans="1:16" x14ac:dyDescent="0.35">
      <c r="A5" s="6"/>
      <c r="B5" s="15"/>
      <c r="C5" s="15"/>
      <c r="D5" s="6"/>
      <c r="E5" s="7"/>
      <c r="F5" s="7"/>
      <c r="G5" s="7"/>
      <c r="H5" s="19">
        <f>ROUND(IF(OR(COUNTIF('Reference Data'!$G$1:$G$17,A5), COUNTIF('Reference Data'!$H$1:$H$100,D5)),0,E5*0.035),2)</f>
        <v>0</v>
      </c>
      <c r="I5" s="15"/>
      <c r="J5" s="15"/>
      <c r="K5" s="15"/>
      <c r="L5" s="15"/>
      <c r="M5" s="15"/>
      <c r="N5" s="15"/>
      <c r="O5" s="32"/>
      <c r="P5" s="15"/>
    </row>
    <row r="6" spans="1:16" x14ac:dyDescent="0.35">
      <c r="A6" s="6"/>
      <c r="B6" s="15"/>
      <c r="C6" s="15"/>
      <c r="D6" s="6"/>
      <c r="E6" s="7"/>
      <c r="F6" s="7"/>
      <c r="G6" s="7"/>
      <c r="H6" s="19">
        <f>ROUND(IF(OR(COUNTIF('Reference Data'!$G$1:$G$17,A6), COUNTIF('Reference Data'!$H$1:$H$100,D6)),0,E6*0.035),2)</f>
        <v>0</v>
      </c>
      <c r="I6" s="15"/>
      <c r="J6" s="15"/>
      <c r="K6" s="15"/>
      <c r="L6" s="15"/>
      <c r="M6" s="15"/>
      <c r="N6" s="15"/>
      <c r="O6" s="32"/>
      <c r="P6" s="15"/>
    </row>
    <row r="7" spans="1:16" x14ac:dyDescent="0.35">
      <c r="A7" s="6"/>
      <c r="B7" s="15"/>
      <c r="C7" s="15"/>
      <c r="D7" s="6"/>
      <c r="E7" s="7"/>
      <c r="F7" s="7"/>
      <c r="G7" s="7"/>
      <c r="H7" s="19">
        <f>ROUND(IF(OR(COUNTIF('Reference Data'!$G$1:$G$17,A7), COUNTIF('Reference Data'!$H$1:$H$100,D7)),0,E7*0.035),2)</f>
        <v>0</v>
      </c>
      <c r="I7" s="15"/>
      <c r="J7" s="15"/>
      <c r="K7" s="15"/>
      <c r="L7" s="15"/>
      <c r="M7" s="15"/>
      <c r="N7" s="15"/>
      <c r="O7" s="32"/>
      <c r="P7" s="15"/>
    </row>
    <row r="8" spans="1:16" x14ac:dyDescent="0.35">
      <c r="A8" s="6"/>
      <c r="B8" s="15"/>
      <c r="C8" s="15"/>
      <c r="D8" s="6"/>
      <c r="E8" s="7"/>
      <c r="F8" s="7"/>
      <c r="G8" s="7"/>
      <c r="H8" s="19">
        <f>ROUND(IF(OR(COUNTIF('Reference Data'!$G$1:$G$17,A8), COUNTIF('Reference Data'!$H$1:$H$100,D8)),0,E8*0.035),2)</f>
        <v>0</v>
      </c>
      <c r="I8" s="15"/>
      <c r="J8" s="15"/>
      <c r="K8" s="15"/>
      <c r="L8" s="15"/>
      <c r="M8" s="15"/>
      <c r="N8" s="15"/>
      <c r="O8" s="32"/>
      <c r="P8" s="15"/>
    </row>
    <row r="9" spans="1:16" x14ac:dyDescent="0.35">
      <c r="A9" s="6"/>
      <c r="B9" s="15"/>
      <c r="C9" s="15"/>
      <c r="D9" s="6"/>
      <c r="E9" s="7"/>
      <c r="F9" s="7"/>
      <c r="G9" s="7"/>
      <c r="H9" s="19">
        <f>ROUND(IF(OR(COUNTIF('Reference Data'!$G$1:$G$17,A9), COUNTIF('Reference Data'!$H$1:$H$100,D9)),0,E9*0.035),2)</f>
        <v>0</v>
      </c>
      <c r="I9" s="15"/>
      <c r="J9" s="15"/>
      <c r="K9" s="15"/>
      <c r="L9" s="15"/>
      <c r="M9" s="15"/>
      <c r="N9" s="15"/>
      <c r="O9" s="32"/>
      <c r="P9" s="15"/>
    </row>
    <row r="10" spans="1:16" x14ac:dyDescent="0.35">
      <c r="A10" s="6"/>
      <c r="B10" s="15"/>
      <c r="C10" s="15"/>
      <c r="D10" s="6"/>
      <c r="E10" s="7"/>
      <c r="F10" s="7"/>
      <c r="G10" s="7"/>
      <c r="H10" s="19">
        <f>ROUND(IF(OR(COUNTIF('Reference Data'!$G$1:$G$17,A10), COUNTIF('Reference Data'!$H$1:$H$100,D10)),0,E10*0.035),2)</f>
        <v>0</v>
      </c>
      <c r="I10" s="15"/>
      <c r="J10" s="15"/>
      <c r="K10" s="15"/>
      <c r="L10" s="15"/>
      <c r="M10" s="15"/>
      <c r="N10" s="15"/>
      <c r="O10" s="32"/>
      <c r="P10" s="15"/>
    </row>
    <row r="11" spans="1:16" x14ac:dyDescent="0.35">
      <c r="A11" s="6"/>
      <c r="B11" s="15"/>
      <c r="C11" s="15"/>
      <c r="D11" s="6"/>
      <c r="E11" s="7"/>
      <c r="F11" s="7"/>
      <c r="G11" s="7"/>
      <c r="H11" s="19">
        <f>ROUND(IF(OR(COUNTIF('Reference Data'!$G$1:$G$17,A11), COUNTIF('Reference Data'!$H$1:$H$100,D11)),0,E11*0.035),2)</f>
        <v>0</v>
      </c>
      <c r="I11" s="15"/>
      <c r="J11" s="15"/>
      <c r="K11" s="15"/>
      <c r="L11" s="15"/>
      <c r="M11" s="15"/>
      <c r="N11" s="15"/>
      <c r="O11" s="32"/>
      <c r="P11" s="15"/>
    </row>
    <row r="12" spans="1:16" x14ac:dyDescent="0.35">
      <c r="A12" s="6"/>
      <c r="B12" s="15"/>
      <c r="C12" s="15"/>
      <c r="D12" s="6"/>
      <c r="E12" s="7"/>
      <c r="F12" s="7"/>
      <c r="G12" s="7"/>
      <c r="H12" s="19">
        <f>ROUND(IF(OR(COUNTIF('Reference Data'!$G$1:$G$17,A12), COUNTIF('Reference Data'!$H$1:$H$100,D12)),0,E12*0.035),2)</f>
        <v>0</v>
      </c>
      <c r="I12" s="15"/>
      <c r="J12" s="15"/>
      <c r="K12" s="15"/>
      <c r="L12" s="15"/>
      <c r="M12" s="15"/>
      <c r="N12" s="15"/>
      <c r="O12" s="32"/>
      <c r="P12" s="15"/>
    </row>
    <row r="13" spans="1:16" x14ac:dyDescent="0.35">
      <c r="A13" s="6"/>
      <c r="B13" s="15"/>
      <c r="C13" s="15"/>
      <c r="D13" s="6"/>
      <c r="E13" s="7"/>
      <c r="F13" s="7"/>
      <c r="G13" s="7"/>
      <c r="H13" s="19">
        <f>ROUND(IF(OR(COUNTIF('Reference Data'!$G$1:$G$17,A13), COUNTIF('Reference Data'!$H$1:$H$100,D13)),0,E13*0.035),2)</f>
        <v>0</v>
      </c>
      <c r="I13" s="15"/>
      <c r="J13" s="15"/>
      <c r="K13" s="15"/>
      <c r="L13" s="15"/>
      <c r="M13" s="15"/>
      <c r="N13" s="15"/>
      <c r="O13" s="32"/>
      <c r="P13" s="15"/>
    </row>
    <row r="14" spans="1:16" x14ac:dyDescent="0.35">
      <c r="A14" s="6"/>
      <c r="B14" s="15"/>
      <c r="C14" s="15"/>
      <c r="D14" s="6"/>
      <c r="E14" s="7"/>
      <c r="F14" s="7"/>
      <c r="G14" s="7"/>
      <c r="H14" s="19">
        <f>ROUND(IF(OR(COUNTIF('Reference Data'!$G$1:$G$17,A14), COUNTIF('Reference Data'!$H$1:$H$100,D14)),0,E14*0.035),2)</f>
        <v>0</v>
      </c>
      <c r="I14" s="15"/>
      <c r="J14" s="15"/>
      <c r="K14" s="15"/>
      <c r="L14" s="15"/>
      <c r="M14" s="15"/>
      <c r="N14" s="15"/>
      <c r="O14" s="32"/>
      <c r="P14" s="15"/>
    </row>
    <row r="15" spans="1:16" x14ac:dyDescent="0.35">
      <c r="A15" s="6"/>
      <c r="B15" s="15"/>
      <c r="C15" s="15"/>
      <c r="D15" s="6"/>
      <c r="E15" s="7"/>
      <c r="F15" s="7"/>
      <c r="G15" s="7"/>
      <c r="H15" s="19">
        <f>ROUND(IF(OR(COUNTIF('Reference Data'!$G$1:$G$17,A15), COUNTIF('Reference Data'!$H$1:$H$100,D15)),0,E15*0.035),2)</f>
        <v>0</v>
      </c>
      <c r="I15" s="15"/>
      <c r="J15" s="15"/>
      <c r="K15" s="15"/>
      <c r="L15" s="15"/>
      <c r="M15" s="15"/>
      <c r="N15" s="15"/>
      <c r="O15" s="32"/>
      <c r="P15" s="15"/>
    </row>
    <row r="16" spans="1:16" x14ac:dyDescent="0.35">
      <c r="A16" s="6"/>
      <c r="B16" s="15"/>
      <c r="C16" s="15"/>
      <c r="D16" s="6"/>
      <c r="E16" s="7"/>
      <c r="F16" s="7"/>
      <c r="G16" s="7"/>
      <c r="H16" s="19">
        <f>ROUND(IF(OR(COUNTIF('Reference Data'!$G$1:$G$17,A16), COUNTIF('Reference Data'!$H$1:$H$100,D16)),0,E16*0.035),2)</f>
        <v>0</v>
      </c>
      <c r="I16" s="15"/>
      <c r="J16" s="15"/>
      <c r="K16" s="15"/>
      <c r="L16" s="15"/>
      <c r="M16" s="15"/>
      <c r="N16" s="15"/>
      <c r="O16" s="32"/>
      <c r="P16" s="15"/>
    </row>
    <row r="17" spans="1:16" x14ac:dyDescent="0.35">
      <c r="A17" s="6"/>
      <c r="B17" s="15"/>
      <c r="C17" s="15"/>
      <c r="D17" s="6"/>
      <c r="E17" s="7"/>
      <c r="F17" s="7"/>
      <c r="G17" s="7"/>
      <c r="H17" s="19">
        <f>ROUND(IF(OR(COUNTIF('Reference Data'!$G$1:$G$17,A17), COUNTIF('Reference Data'!$H$1:$H$100,D17)),0,E17*0.035),2)</f>
        <v>0</v>
      </c>
      <c r="I17" s="15"/>
      <c r="J17" s="15"/>
      <c r="K17" s="15"/>
      <c r="L17" s="15"/>
      <c r="M17" s="15"/>
      <c r="N17" s="15"/>
      <c r="O17" s="32"/>
      <c r="P17" s="15"/>
    </row>
    <row r="18" spans="1:16" x14ac:dyDescent="0.35">
      <c r="A18" s="6"/>
      <c r="B18" s="15"/>
      <c r="C18" s="15"/>
      <c r="D18" s="6"/>
      <c r="E18" s="7"/>
      <c r="F18" s="7"/>
      <c r="G18" s="7"/>
      <c r="H18" s="19">
        <f>ROUND(IF(OR(COUNTIF('Reference Data'!$G$1:$G$17,A18), COUNTIF('Reference Data'!$H$1:$H$100,D18)),0,E18*0.035),2)</f>
        <v>0</v>
      </c>
      <c r="I18" s="15"/>
      <c r="J18" s="15"/>
      <c r="K18" s="15"/>
      <c r="L18" s="15"/>
      <c r="M18" s="15"/>
      <c r="N18" s="15"/>
      <c r="O18" s="32"/>
      <c r="P18" s="15"/>
    </row>
    <row r="19" spans="1:16" x14ac:dyDescent="0.35">
      <c r="A19" s="6"/>
      <c r="B19" s="15"/>
      <c r="C19" s="15"/>
      <c r="D19" s="6"/>
      <c r="E19" s="7"/>
      <c r="F19" s="7"/>
      <c r="G19" s="7"/>
      <c r="H19" s="19">
        <f>ROUND(IF(OR(COUNTIF('Reference Data'!$G$1:$G$17,A19), COUNTIF('Reference Data'!$H$1:$H$100,D19)),0,E19*0.035),2)</f>
        <v>0</v>
      </c>
      <c r="I19" s="15"/>
      <c r="J19" s="15"/>
      <c r="K19" s="15"/>
      <c r="L19" s="15"/>
      <c r="M19" s="15"/>
      <c r="N19" s="15"/>
      <c r="O19" s="32"/>
      <c r="P19" s="15"/>
    </row>
    <row r="20" spans="1:16" x14ac:dyDescent="0.35">
      <c r="A20" s="6"/>
      <c r="B20" s="15"/>
      <c r="C20" s="15"/>
      <c r="D20" s="6"/>
      <c r="E20" s="7"/>
      <c r="F20" s="7"/>
      <c r="G20" s="7"/>
      <c r="H20" s="19">
        <f>ROUND(IF(OR(COUNTIF('Reference Data'!$G$1:$G$17,A20), COUNTIF('Reference Data'!$H$1:$H$100,D20)),0,E20*0.035),2)</f>
        <v>0</v>
      </c>
      <c r="I20" s="15"/>
      <c r="J20" s="15"/>
      <c r="K20" s="15"/>
      <c r="L20" s="15"/>
      <c r="M20" s="15"/>
      <c r="N20" s="15"/>
      <c r="O20" s="32"/>
      <c r="P20" s="15"/>
    </row>
    <row r="21" spans="1:16" x14ac:dyDescent="0.35">
      <c r="A21" s="6"/>
      <c r="B21" s="15"/>
      <c r="C21" s="15"/>
      <c r="D21" s="6"/>
      <c r="E21" s="7"/>
      <c r="F21" s="7"/>
      <c r="G21" s="7"/>
      <c r="H21" s="19">
        <f>ROUND(IF(OR(COUNTIF('Reference Data'!$G$1:$G$17,A21), COUNTIF('Reference Data'!$H$1:$H$100,D21)),0,E21*0.035),2)</f>
        <v>0</v>
      </c>
      <c r="I21" s="15"/>
      <c r="J21" s="15"/>
      <c r="K21" s="15"/>
      <c r="L21" s="15"/>
      <c r="M21" s="15"/>
      <c r="N21" s="15"/>
      <c r="O21" s="32"/>
      <c r="P21" s="15"/>
    </row>
    <row r="22" spans="1:16" x14ac:dyDescent="0.35">
      <c r="A22" s="6"/>
      <c r="B22" s="15"/>
      <c r="C22" s="15"/>
      <c r="D22" s="6"/>
      <c r="E22" s="7"/>
      <c r="F22" s="7"/>
      <c r="G22" s="7"/>
      <c r="H22" s="19">
        <f>ROUND(IF(OR(COUNTIF('Reference Data'!$G$1:$G$17,A22), COUNTIF('Reference Data'!$H$1:$H$100,D22)),0,E22*0.035),2)</f>
        <v>0</v>
      </c>
      <c r="I22" s="15"/>
      <c r="J22" s="15"/>
      <c r="K22" s="15"/>
      <c r="L22" s="15"/>
      <c r="M22" s="15"/>
      <c r="N22" s="15"/>
      <c r="O22" s="32"/>
      <c r="P22" s="15"/>
    </row>
    <row r="23" spans="1:16" x14ac:dyDescent="0.35">
      <c r="A23" s="6"/>
      <c r="B23" s="15"/>
      <c r="C23" s="15"/>
      <c r="D23" s="6"/>
      <c r="E23" s="7"/>
      <c r="F23" s="7"/>
      <c r="G23" s="7"/>
      <c r="H23" s="19">
        <f>ROUND(IF(OR(COUNTIF('Reference Data'!$G$1:$G$17,A23), COUNTIF('Reference Data'!$H$1:$H$100,D23)),0,E23*0.035),2)</f>
        <v>0</v>
      </c>
      <c r="I23" s="15"/>
      <c r="J23" s="15"/>
      <c r="K23" s="15"/>
      <c r="L23" s="15"/>
      <c r="M23" s="15"/>
      <c r="N23" s="15"/>
      <c r="O23" s="32"/>
      <c r="P23" s="15"/>
    </row>
    <row r="24" spans="1:16" x14ac:dyDescent="0.35">
      <c r="A24" s="6"/>
      <c r="B24" s="15"/>
      <c r="C24" s="15"/>
      <c r="D24" s="6"/>
      <c r="E24" s="7"/>
      <c r="F24" s="7"/>
      <c r="G24" s="7"/>
      <c r="H24" s="19">
        <f>ROUND(IF(OR(COUNTIF('Reference Data'!$G$1:$G$17,A24), COUNTIF('Reference Data'!$H$1:$H$100,D24)),0,E24*0.035),2)</f>
        <v>0</v>
      </c>
      <c r="I24" s="15"/>
      <c r="J24" s="15"/>
      <c r="K24" s="15"/>
      <c r="L24" s="15"/>
      <c r="M24" s="15"/>
      <c r="N24" s="15"/>
      <c r="O24" s="32"/>
      <c r="P24" s="15"/>
    </row>
    <row r="25" spans="1:16" x14ac:dyDescent="0.35">
      <c r="A25" s="6"/>
      <c r="B25" s="15"/>
      <c r="C25" s="15"/>
      <c r="D25" s="6"/>
      <c r="E25" s="7"/>
      <c r="F25" s="7"/>
      <c r="G25" s="7"/>
      <c r="H25" s="19">
        <f>ROUND(IF(OR(COUNTIF('Reference Data'!$G$1:$G$17,A25), COUNTIF('Reference Data'!$H$1:$H$100,D25)),0,E25*0.035),2)</f>
        <v>0</v>
      </c>
      <c r="I25" s="15"/>
      <c r="J25" s="15"/>
      <c r="K25" s="15"/>
      <c r="L25" s="15"/>
      <c r="M25" s="15"/>
      <c r="N25" s="15"/>
      <c r="O25" s="32"/>
      <c r="P25" s="15"/>
    </row>
    <row r="26" spans="1:16" x14ac:dyDescent="0.35">
      <c r="A26" s="6"/>
      <c r="B26" s="15"/>
      <c r="C26" s="15"/>
      <c r="D26" s="6"/>
      <c r="E26" s="7"/>
      <c r="F26" s="7"/>
      <c r="G26" s="7"/>
      <c r="H26" s="19">
        <f>ROUND(IF(OR(COUNTIF('Reference Data'!$G$1:$G$17,A26), COUNTIF('Reference Data'!$H$1:$H$100,D26)),0,E26*0.035),2)</f>
        <v>0</v>
      </c>
      <c r="I26" s="15"/>
      <c r="J26" s="15"/>
      <c r="K26" s="15"/>
      <c r="L26" s="15"/>
      <c r="M26" s="15"/>
      <c r="N26" s="15"/>
      <c r="O26" s="32"/>
      <c r="P26" s="15"/>
    </row>
    <row r="27" spans="1:16" x14ac:dyDescent="0.35">
      <c r="A27" s="6"/>
      <c r="B27" s="15"/>
      <c r="C27" s="15"/>
      <c r="D27" s="6"/>
      <c r="E27" s="7"/>
      <c r="F27" s="7"/>
      <c r="G27" s="7"/>
      <c r="H27" s="19">
        <f>ROUND(IF(OR(COUNTIF('Reference Data'!$G$1:$G$17,A27), COUNTIF('Reference Data'!$H$1:$H$100,D27)),0,E27*0.035),2)</f>
        <v>0</v>
      </c>
      <c r="I27" s="15"/>
      <c r="J27" s="15"/>
      <c r="K27" s="15"/>
      <c r="L27" s="15"/>
      <c r="M27" s="15"/>
      <c r="N27" s="15"/>
      <c r="O27" s="32"/>
      <c r="P27" s="15"/>
    </row>
    <row r="28" spans="1:16" x14ac:dyDescent="0.35">
      <c r="A28" s="6"/>
      <c r="B28" s="15"/>
      <c r="C28" s="15"/>
      <c r="D28" s="6"/>
      <c r="E28" s="7"/>
      <c r="F28" s="7"/>
      <c r="G28" s="7"/>
      <c r="H28" s="19">
        <f>ROUND(IF(OR(COUNTIF('Reference Data'!$G$1:$G$17,A28), COUNTIF('Reference Data'!$H$1:$H$100,D28)),0,E28*0.035),2)</f>
        <v>0</v>
      </c>
      <c r="I28" s="15"/>
      <c r="J28" s="15"/>
      <c r="K28" s="15"/>
      <c r="L28" s="15"/>
      <c r="M28" s="15"/>
      <c r="N28" s="15"/>
      <c r="O28" s="32"/>
      <c r="P28" s="15"/>
    </row>
    <row r="29" spans="1:16" x14ac:dyDescent="0.35">
      <c r="A29" s="6"/>
      <c r="B29" s="15"/>
      <c r="C29" s="15"/>
      <c r="D29" s="6"/>
      <c r="E29" s="7"/>
      <c r="F29" s="7"/>
      <c r="G29" s="7"/>
      <c r="H29" s="19">
        <f>ROUND(IF(OR(COUNTIF('Reference Data'!$G$1:$G$17,A29), COUNTIF('Reference Data'!$H$1:$H$100,D29)),0,E29*0.035),2)</f>
        <v>0</v>
      </c>
      <c r="I29" s="15"/>
      <c r="J29" s="15"/>
      <c r="K29" s="15"/>
      <c r="L29" s="15"/>
      <c r="M29" s="15"/>
      <c r="N29" s="15"/>
      <c r="O29" s="32"/>
      <c r="P29" s="15"/>
    </row>
    <row r="30" spans="1:16" x14ac:dyDescent="0.35">
      <c r="A30" s="6"/>
      <c r="B30" s="15"/>
      <c r="C30" s="15"/>
      <c r="D30" s="6"/>
      <c r="E30" s="7"/>
      <c r="F30" s="7"/>
      <c r="G30" s="7"/>
      <c r="H30" s="19">
        <f>ROUND(IF(OR(COUNTIF('Reference Data'!$G$1:$G$17,A30), COUNTIF('Reference Data'!$H$1:$H$100,D30)),0,E30*0.035),2)</f>
        <v>0</v>
      </c>
      <c r="I30" s="15"/>
      <c r="J30" s="15"/>
      <c r="K30" s="15"/>
      <c r="L30" s="15"/>
      <c r="M30" s="15"/>
      <c r="N30" s="15"/>
      <c r="O30" s="32"/>
      <c r="P30" s="15"/>
    </row>
    <row r="31" spans="1:16" x14ac:dyDescent="0.35">
      <c r="A31" s="6"/>
      <c r="B31" s="15"/>
      <c r="C31" s="15"/>
      <c r="D31" s="6"/>
      <c r="E31" s="7"/>
      <c r="F31" s="7"/>
      <c r="G31" s="7"/>
      <c r="H31" s="19">
        <f>ROUND(IF(OR(COUNTIF('Reference Data'!$G$1:$G$17,A31), COUNTIF('Reference Data'!$H$1:$H$100,D31)),0,E31*0.035),2)</f>
        <v>0</v>
      </c>
      <c r="I31" s="15"/>
      <c r="J31" s="15"/>
      <c r="K31" s="15"/>
      <c r="L31" s="15"/>
      <c r="M31" s="15"/>
      <c r="N31" s="15"/>
      <c r="O31" s="32"/>
      <c r="P31" s="15"/>
    </row>
    <row r="32" spans="1:16" x14ac:dyDescent="0.35">
      <c r="A32" s="6"/>
      <c r="B32" s="15"/>
      <c r="C32" s="15"/>
      <c r="D32" s="6"/>
      <c r="E32" s="7"/>
      <c r="F32" s="7"/>
      <c r="G32" s="7"/>
      <c r="H32" s="19">
        <f>ROUND(IF(OR(COUNTIF('Reference Data'!$G$1:$G$17,A32), COUNTIF('Reference Data'!$H$1:$H$100,D32)),0,E32*0.035),2)</f>
        <v>0</v>
      </c>
      <c r="I32" s="15"/>
      <c r="J32" s="15"/>
      <c r="K32" s="15"/>
      <c r="L32" s="15"/>
      <c r="M32" s="15"/>
      <c r="N32" s="15"/>
      <c r="O32" s="32"/>
      <c r="P32" s="15"/>
    </row>
    <row r="33" spans="1:16" x14ac:dyDescent="0.35">
      <c r="A33" s="6"/>
      <c r="B33" s="15"/>
      <c r="C33" s="15"/>
      <c r="D33" s="6"/>
      <c r="E33" s="7"/>
      <c r="F33" s="7"/>
      <c r="G33" s="7"/>
      <c r="H33" s="19">
        <f>ROUND(IF(OR(COUNTIF('Reference Data'!$G$1:$G$17,A33), COUNTIF('Reference Data'!$H$1:$H$100,D33)),0,E33*0.035),2)</f>
        <v>0</v>
      </c>
      <c r="I33" s="15"/>
      <c r="J33" s="15"/>
      <c r="K33" s="15"/>
      <c r="L33" s="15"/>
      <c r="M33" s="15"/>
      <c r="N33" s="15"/>
      <c r="O33" s="32"/>
      <c r="P33" s="15"/>
    </row>
    <row r="34" spans="1:16" x14ac:dyDescent="0.35">
      <c r="A34" s="6"/>
      <c r="B34" s="15"/>
      <c r="C34" s="15"/>
      <c r="D34" s="6"/>
      <c r="E34" s="7"/>
      <c r="F34" s="7"/>
      <c r="G34" s="7"/>
      <c r="H34" s="19">
        <f>ROUND(IF(OR(COUNTIF('Reference Data'!$G$1:$G$17,A34), COUNTIF('Reference Data'!$H$1:$H$100,D34)),0,E34*0.035),2)</f>
        <v>0</v>
      </c>
      <c r="I34" s="15"/>
      <c r="J34" s="15"/>
      <c r="K34" s="15"/>
      <c r="L34" s="15"/>
      <c r="M34" s="15"/>
      <c r="N34" s="15"/>
      <c r="O34" s="32"/>
      <c r="P34" s="15"/>
    </row>
    <row r="35" spans="1:16" x14ac:dyDescent="0.35">
      <c r="A35" s="6"/>
      <c r="B35" s="15"/>
      <c r="C35" s="15"/>
      <c r="D35" s="6"/>
      <c r="E35" s="7"/>
      <c r="F35" s="7"/>
      <c r="G35" s="7"/>
      <c r="H35" s="19">
        <f>ROUND(IF(OR(COUNTIF('Reference Data'!$G$1:$G$17,A35), COUNTIF('Reference Data'!$H$1:$H$100,D35)),0,E35*0.035),2)</f>
        <v>0</v>
      </c>
      <c r="I35" s="15"/>
      <c r="J35" s="15"/>
      <c r="K35" s="15"/>
      <c r="L35" s="15"/>
      <c r="M35" s="15"/>
      <c r="N35" s="15"/>
      <c r="O35" s="32"/>
      <c r="P35" s="15"/>
    </row>
    <row r="36" spans="1:16" x14ac:dyDescent="0.35">
      <c r="A36" s="6"/>
      <c r="B36" s="15"/>
      <c r="C36" s="15"/>
      <c r="D36" s="6"/>
      <c r="E36" s="7"/>
      <c r="F36" s="7"/>
      <c r="G36" s="7"/>
      <c r="H36" s="19">
        <f>ROUND(IF(OR(COUNTIF('Reference Data'!$G$1:$G$17,A36), COUNTIF('Reference Data'!$H$1:$H$100,D36)),0,E36*0.035),2)</f>
        <v>0</v>
      </c>
      <c r="I36" s="15"/>
      <c r="J36" s="15"/>
      <c r="K36" s="15"/>
      <c r="L36" s="15"/>
      <c r="M36" s="15"/>
      <c r="N36" s="15"/>
      <c r="O36" s="32"/>
      <c r="P36" s="15"/>
    </row>
    <row r="37" spans="1:16" x14ac:dyDescent="0.35">
      <c r="A37" s="6"/>
      <c r="B37" s="15"/>
      <c r="C37" s="15"/>
      <c r="D37" s="6"/>
      <c r="E37" s="7"/>
      <c r="F37" s="7"/>
      <c r="G37" s="7"/>
      <c r="H37" s="19">
        <f>ROUND(IF(OR(COUNTIF('Reference Data'!$G$1:$G$17,A37), COUNTIF('Reference Data'!$H$1:$H$100,D37)),0,E37*0.035),2)</f>
        <v>0</v>
      </c>
      <c r="I37" s="15"/>
      <c r="J37" s="15"/>
      <c r="K37" s="15"/>
      <c r="L37" s="15"/>
      <c r="M37" s="15"/>
      <c r="N37" s="15"/>
      <c r="O37" s="32"/>
      <c r="P37" s="15"/>
    </row>
    <row r="38" spans="1:16" x14ac:dyDescent="0.35">
      <c r="A38" s="6"/>
      <c r="B38" s="15"/>
      <c r="C38" s="15"/>
      <c r="D38" s="6"/>
      <c r="E38" s="7"/>
      <c r="F38" s="7"/>
      <c r="G38" s="7"/>
      <c r="H38" s="19">
        <f>ROUND(IF(OR(COUNTIF('Reference Data'!$G$1:$G$17,A38), COUNTIF('Reference Data'!$H$1:$H$100,D38)),0,E38*0.035),2)</f>
        <v>0</v>
      </c>
      <c r="I38" s="15"/>
      <c r="J38" s="15"/>
      <c r="K38" s="15"/>
      <c r="L38" s="15"/>
      <c r="M38" s="15"/>
      <c r="N38" s="15"/>
      <c r="O38" s="32"/>
      <c r="P38" s="15"/>
    </row>
    <row r="39" spans="1:16" x14ac:dyDescent="0.35">
      <c r="A39" s="6"/>
      <c r="B39" s="15"/>
      <c r="C39" s="15"/>
      <c r="D39" s="6"/>
      <c r="E39" s="7"/>
      <c r="F39" s="7"/>
      <c r="G39" s="7"/>
      <c r="H39" s="19">
        <f>ROUND(IF(OR(COUNTIF('Reference Data'!$G$1:$G$17,A39), COUNTIF('Reference Data'!$H$1:$H$100,D39)),0,E39*0.035),2)</f>
        <v>0</v>
      </c>
      <c r="I39" s="15"/>
      <c r="J39" s="15"/>
      <c r="K39" s="15"/>
      <c r="L39" s="15"/>
      <c r="M39" s="15"/>
      <c r="N39" s="15"/>
      <c r="O39" s="32"/>
      <c r="P39" s="15"/>
    </row>
    <row r="40" spans="1:16" x14ac:dyDescent="0.35">
      <c r="A40" s="6"/>
      <c r="B40" s="15"/>
      <c r="C40" s="15"/>
      <c r="D40" s="6"/>
      <c r="E40" s="7"/>
      <c r="F40" s="7"/>
      <c r="G40" s="7"/>
      <c r="H40" s="19">
        <f>ROUND(IF(OR(COUNTIF('Reference Data'!$G$1:$G$17,A40), COUNTIF('Reference Data'!$H$1:$H$100,D40)),0,E40*0.035),2)</f>
        <v>0</v>
      </c>
      <c r="I40" s="15"/>
      <c r="J40" s="15"/>
      <c r="K40" s="15"/>
      <c r="L40" s="15"/>
      <c r="M40" s="15"/>
      <c r="N40" s="15"/>
      <c r="O40" s="32"/>
      <c r="P40" s="15"/>
    </row>
    <row r="41" spans="1:16" x14ac:dyDescent="0.35">
      <c r="A41" s="6"/>
      <c r="B41" s="15"/>
      <c r="C41" s="15"/>
      <c r="D41" s="6"/>
      <c r="E41" s="7"/>
      <c r="F41" s="7"/>
      <c r="G41" s="7"/>
      <c r="H41" s="19">
        <f>ROUND(IF(OR(COUNTIF('Reference Data'!$G$1:$G$17,A41), COUNTIF('Reference Data'!$H$1:$H$100,D41)),0,E41*0.035),2)</f>
        <v>0</v>
      </c>
      <c r="I41" s="15"/>
      <c r="J41" s="15"/>
      <c r="K41" s="15"/>
      <c r="L41" s="15"/>
      <c r="M41" s="15"/>
      <c r="N41" s="15"/>
      <c r="O41" s="32"/>
      <c r="P41" s="15"/>
    </row>
    <row r="42" spans="1:16" x14ac:dyDescent="0.35">
      <c r="A42" s="6"/>
      <c r="B42" s="15"/>
      <c r="C42" s="15"/>
      <c r="D42" s="6"/>
      <c r="E42" s="7"/>
      <c r="F42" s="7"/>
      <c r="G42" s="7"/>
      <c r="H42" s="19">
        <f>ROUND(IF(OR(COUNTIF('Reference Data'!$G$1:$G$17,A42), COUNTIF('Reference Data'!$H$1:$H$100,D42)),0,E42*0.035),2)</f>
        <v>0</v>
      </c>
      <c r="I42" s="15"/>
      <c r="J42" s="15"/>
      <c r="K42" s="15"/>
      <c r="L42" s="15"/>
      <c r="M42" s="15"/>
      <c r="N42" s="15"/>
      <c r="O42" s="32"/>
      <c r="P42" s="15"/>
    </row>
    <row r="43" spans="1:16" x14ac:dyDescent="0.35">
      <c r="A43" s="6"/>
      <c r="B43" s="15"/>
      <c r="C43" s="15"/>
      <c r="D43" s="6"/>
      <c r="E43" s="7"/>
      <c r="F43" s="7"/>
      <c r="G43" s="7"/>
      <c r="H43" s="19">
        <f>ROUND(IF(OR(COUNTIF('Reference Data'!$G$1:$G$17,A43), COUNTIF('Reference Data'!$H$1:$H$100,D43)),0,E43*0.035),2)</f>
        <v>0</v>
      </c>
      <c r="I43" s="15"/>
      <c r="J43" s="15"/>
      <c r="K43" s="15"/>
      <c r="L43" s="15"/>
      <c r="M43" s="15"/>
      <c r="N43" s="15"/>
      <c r="O43" s="32"/>
      <c r="P43" s="15"/>
    </row>
    <row r="44" spans="1:16" x14ac:dyDescent="0.35">
      <c r="A44" s="6"/>
      <c r="B44" s="15"/>
      <c r="C44" s="15"/>
      <c r="D44" s="6"/>
      <c r="E44" s="7"/>
      <c r="F44" s="7"/>
      <c r="G44" s="7"/>
      <c r="H44" s="19">
        <f>ROUND(IF(OR(COUNTIF('Reference Data'!$G$1:$G$17,A44), COUNTIF('Reference Data'!$H$1:$H$100,D44)),0,E44*0.035),2)</f>
        <v>0</v>
      </c>
      <c r="I44" s="15"/>
      <c r="J44" s="15"/>
      <c r="K44" s="15"/>
      <c r="L44" s="15"/>
      <c r="M44" s="15"/>
      <c r="N44" s="15"/>
      <c r="O44" s="32"/>
      <c r="P44" s="15"/>
    </row>
    <row r="45" spans="1:16" x14ac:dyDescent="0.35">
      <c r="A45" s="6"/>
      <c r="B45" s="15"/>
      <c r="C45" s="15"/>
      <c r="D45" s="6"/>
      <c r="E45" s="7"/>
      <c r="F45" s="7"/>
      <c r="G45" s="7"/>
      <c r="H45" s="19">
        <f>ROUND(IF(OR(COUNTIF('Reference Data'!$G$1:$G$17,A45), COUNTIF('Reference Data'!$H$1:$H$100,D45)),0,E45*0.035),2)</f>
        <v>0</v>
      </c>
      <c r="I45" s="15"/>
      <c r="J45" s="15"/>
      <c r="K45" s="15"/>
      <c r="L45" s="15"/>
      <c r="M45" s="15"/>
      <c r="N45" s="15"/>
      <c r="O45" s="32"/>
      <c r="P45" s="15"/>
    </row>
    <row r="46" spans="1:16" x14ac:dyDescent="0.35">
      <c r="A46" s="6"/>
      <c r="B46" s="15"/>
      <c r="C46" s="15"/>
      <c r="D46" s="6"/>
      <c r="E46" s="7"/>
      <c r="F46" s="7"/>
      <c r="G46" s="7"/>
      <c r="H46" s="19">
        <f>ROUND(IF(OR(COUNTIF('Reference Data'!$G$1:$G$17,A46), COUNTIF('Reference Data'!$H$1:$H$100,D46)),0,E46*0.035),2)</f>
        <v>0</v>
      </c>
      <c r="I46" s="15"/>
      <c r="J46" s="15"/>
      <c r="K46" s="15"/>
      <c r="L46" s="15"/>
      <c r="M46" s="15"/>
      <c r="N46" s="15"/>
      <c r="O46" s="32"/>
      <c r="P46" s="15"/>
    </row>
    <row r="47" spans="1:16" x14ac:dyDescent="0.35">
      <c r="A47" s="6"/>
      <c r="B47" s="15"/>
      <c r="C47" s="15"/>
      <c r="D47" s="6"/>
      <c r="E47" s="7"/>
      <c r="F47" s="7"/>
      <c r="G47" s="7"/>
      <c r="H47" s="19">
        <f>ROUND(IF(OR(COUNTIF('Reference Data'!$G$1:$G$17,A47), COUNTIF('Reference Data'!$H$1:$H$100,D47)),0,E47*0.035),2)</f>
        <v>0</v>
      </c>
      <c r="I47" s="15"/>
      <c r="J47" s="15"/>
      <c r="K47" s="15"/>
      <c r="L47" s="15"/>
      <c r="M47" s="15"/>
      <c r="N47" s="15"/>
      <c r="O47" s="32"/>
      <c r="P47" s="15"/>
    </row>
    <row r="48" spans="1:16" x14ac:dyDescent="0.35">
      <c r="A48" s="6"/>
      <c r="B48" s="15"/>
      <c r="C48" s="15"/>
      <c r="D48" s="6"/>
      <c r="E48" s="7"/>
      <c r="F48" s="7"/>
      <c r="G48" s="7"/>
      <c r="H48" s="19">
        <f>ROUND(IF(OR(COUNTIF('Reference Data'!$G$1:$G$17,A48), COUNTIF('Reference Data'!$H$1:$H$100,D48)),0,E48*0.035),2)</f>
        <v>0</v>
      </c>
      <c r="I48" s="15"/>
      <c r="J48" s="15"/>
      <c r="K48" s="15"/>
      <c r="L48" s="15"/>
      <c r="M48" s="15"/>
      <c r="N48" s="15"/>
      <c r="O48" s="32"/>
      <c r="P48" s="15"/>
    </row>
    <row r="49" spans="1:16" x14ac:dyDescent="0.35">
      <c r="A49" s="6"/>
      <c r="B49" s="15"/>
      <c r="C49" s="15"/>
      <c r="D49" s="6"/>
      <c r="E49" s="7"/>
      <c r="F49" s="7"/>
      <c r="G49" s="7"/>
      <c r="H49" s="19">
        <f>ROUND(IF(OR(COUNTIF('Reference Data'!$G$1:$G$17,A49), COUNTIF('Reference Data'!$H$1:$H$100,D49)),0,E49*0.035),2)</f>
        <v>0</v>
      </c>
      <c r="I49" s="15"/>
      <c r="J49" s="15"/>
      <c r="K49" s="15"/>
      <c r="L49" s="15"/>
      <c r="M49" s="15"/>
      <c r="N49" s="15"/>
      <c r="O49" s="32"/>
      <c r="P49" s="15"/>
    </row>
    <row r="50" spans="1:16" x14ac:dyDescent="0.35">
      <c r="A50" s="6"/>
      <c r="B50" s="15"/>
      <c r="C50" s="15"/>
      <c r="D50" s="6"/>
      <c r="E50" s="7"/>
      <c r="F50" s="7"/>
      <c r="G50" s="7"/>
      <c r="H50" s="19">
        <f>ROUND(IF(OR(COUNTIF('Reference Data'!$G$1:$G$17,A50), COUNTIF('Reference Data'!$H$1:$H$100,D50)),0,E50*0.035),2)</f>
        <v>0</v>
      </c>
      <c r="I50" s="15"/>
      <c r="J50" s="15"/>
      <c r="K50" s="15"/>
      <c r="L50" s="15"/>
      <c r="M50" s="15"/>
      <c r="N50" s="15"/>
      <c r="O50" s="32"/>
      <c r="P50" s="15"/>
    </row>
    <row r="51" spans="1:16" x14ac:dyDescent="0.35">
      <c r="A51" s="6"/>
      <c r="B51" s="15"/>
      <c r="C51" s="15"/>
      <c r="D51" s="6"/>
      <c r="E51" s="7"/>
      <c r="F51" s="7"/>
      <c r="G51" s="7"/>
      <c r="H51" s="19">
        <f>ROUND(IF(OR(COUNTIF('Reference Data'!$G$1:$G$17,A51), COUNTIF('Reference Data'!$H$1:$H$100,D51)),0,E51*0.035),2)</f>
        <v>0</v>
      </c>
      <c r="I51" s="15"/>
      <c r="J51" s="15"/>
      <c r="K51" s="15"/>
      <c r="L51" s="15"/>
      <c r="M51" s="15"/>
      <c r="N51" s="15"/>
      <c r="O51" s="32"/>
      <c r="P51" s="15"/>
    </row>
    <row r="52" spans="1:16" x14ac:dyDescent="0.35">
      <c r="A52" s="6"/>
      <c r="B52" s="15"/>
      <c r="C52" s="15"/>
      <c r="D52" s="6"/>
      <c r="E52" s="7"/>
      <c r="F52" s="7"/>
      <c r="G52" s="7"/>
      <c r="H52" s="19">
        <f>ROUND(IF(OR(COUNTIF('Reference Data'!$G$1:$G$17,A52), COUNTIF('Reference Data'!$H$1:$H$100,D52)),0,E52*0.035),2)</f>
        <v>0</v>
      </c>
      <c r="I52" s="15"/>
      <c r="J52" s="15"/>
      <c r="K52" s="15"/>
      <c r="L52" s="15"/>
      <c r="M52" s="15"/>
      <c r="N52" s="15"/>
      <c r="O52" s="32"/>
      <c r="P52" s="15"/>
    </row>
    <row r="53" spans="1:16" x14ac:dyDescent="0.35">
      <c r="A53" s="6"/>
      <c r="B53" s="15"/>
      <c r="C53" s="15"/>
      <c r="D53" s="6"/>
      <c r="E53" s="7"/>
      <c r="F53" s="7"/>
      <c r="G53" s="7"/>
      <c r="H53" s="19">
        <f>ROUND(IF(OR(COUNTIF('Reference Data'!$G$1:$G$17,A53), COUNTIF('Reference Data'!$H$1:$H$100,D53)),0,E53*0.035),2)</f>
        <v>0</v>
      </c>
      <c r="I53" s="15"/>
      <c r="J53" s="15"/>
      <c r="K53" s="15"/>
      <c r="L53" s="15"/>
      <c r="M53" s="15"/>
      <c r="N53" s="15"/>
      <c r="O53" s="32"/>
      <c r="P53" s="15"/>
    </row>
    <row r="54" spans="1:16" x14ac:dyDescent="0.35">
      <c r="A54" s="6"/>
      <c r="B54" s="15"/>
      <c r="C54" s="15"/>
      <c r="D54" s="6"/>
      <c r="E54" s="7"/>
      <c r="F54" s="7"/>
      <c r="G54" s="7"/>
      <c r="H54" s="19">
        <f>ROUND(IF(OR(COUNTIF('Reference Data'!$G$1:$G$17,A54), COUNTIF('Reference Data'!$H$1:$H$100,D54)),0,E54*0.035),2)</f>
        <v>0</v>
      </c>
      <c r="I54" s="15"/>
      <c r="J54" s="15"/>
      <c r="K54" s="15"/>
      <c r="L54" s="15"/>
      <c r="M54" s="15"/>
      <c r="N54" s="15"/>
      <c r="O54" s="32"/>
      <c r="P54" s="15"/>
    </row>
    <row r="55" spans="1:16" x14ac:dyDescent="0.35">
      <c r="A55" s="6"/>
      <c r="B55" s="15"/>
      <c r="C55" s="15"/>
      <c r="D55" s="6"/>
      <c r="E55" s="7"/>
      <c r="F55" s="7"/>
      <c r="G55" s="7"/>
      <c r="H55" s="19">
        <f>ROUND(IF(OR(COUNTIF('Reference Data'!$G$1:$G$17,A55), COUNTIF('Reference Data'!$H$1:$H$100,D55)),0,E55*0.035),2)</f>
        <v>0</v>
      </c>
      <c r="I55" s="15"/>
      <c r="J55" s="15"/>
      <c r="K55" s="15"/>
      <c r="L55" s="15"/>
      <c r="M55" s="15"/>
      <c r="N55" s="15"/>
      <c r="O55" s="32"/>
      <c r="P55" s="15"/>
    </row>
    <row r="56" spans="1:16" x14ac:dyDescent="0.35">
      <c r="A56" s="6"/>
      <c r="B56" s="15"/>
      <c r="C56" s="15"/>
      <c r="D56" s="6"/>
      <c r="E56" s="7"/>
      <c r="F56" s="7"/>
      <c r="G56" s="7"/>
      <c r="H56" s="19">
        <f>ROUND(IF(OR(COUNTIF('Reference Data'!$G$1:$G$17,A56), COUNTIF('Reference Data'!$H$1:$H$100,D56)),0,E56*0.035),2)</f>
        <v>0</v>
      </c>
      <c r="I56" s="15"/>
      <c r="J56" s="15"/>
      <c r="K56" s="15"/>
      <c r="L56" s="15"/>
      <c r="M56" s="15"/>
      <c r="N56" s="15"/>
      <c r="O56" s="32"/>
      <c r="P56" s="15"/>
    </row>
    <row r="57" spans="1:16" x14ac:dyDescent="0.35">
      <c r="A57" s="6"/>
      <c r="B57" s="15"/>
      <c r="C57" s="15"/>
      <c r="D57" s="6"/>
      <c r="E57" s="7"/>
      <c r="F57" s="7"/>
      <c r="G57" s="7"/>
      <c r="H57" s="19">
        <f>ROUND(IF(OR(COUNTIF('Reference Data'!$G$1:$G$17,A57), COUNTIF('Reference Data'!$H$1:$H$100,D57)),0,E57*0.035),2)</f>
        <v>0</v>
      </c>
      <c r="I57" s="15"/>
      <c r="J57" s="15"/>
      <c r="K57" s="15"/>
      <c r="L57" s="15"/>
      <c r="M57" s="15"/>
      <c r="N57" s="15"/>
      <c r="O57" s="32"/>
      <c r="P57" s="15"/>
    </row>
    <row r="58" spans="1:16" x14ac:dyDescent="0.35">
      <c r="A58" s="6"/>
      <c r="B58" s="15"/>
      <c r="C58" s="15"/>
      <c r="D58" s="6"/>
      <c r="E58" s="7"/>
      <c r="F58" s="7"/>
      <c r="G58" s="7"/>
      <c r="H58" s="19">
        <f>ROUND(IF(OR(COUNTIF('Reference Data'!$G$1:$G$17,A58), COUNTIF('Reference Data'!$H$1:$H$100,D58)),0,E58*0.035),2)</f>
        <v>0</v>
      </c>
      <c r="I58" s="15"/>
      <c r="J58" s="15"/>
      <c r="K58" s="15"/>
      <c r="L58" s="15"/>
      <c r="M58" s="15"/>
      <c r="N58" s="15"/>
      <c r="O58" s="32"/>
      <c r="P58" s="15"/>
    </row>
    <row r="59" spans="1:16" x14ac:dyDescent="0.35">
      <c r="A59" s="6"/>
      <c r="B59" s="15"/>
      <c r="C59" s="15"/>
      <c r="D59" s="6"/>
      <c r="E59" s="7"/>
      <c r="F59" s="7"/>
      <c r="G59" s="7"/>
      <c r="H59" s="19">
        <f>ROUND(IF(OR(COUNTIF('Reference Data'!$G$1:$G$17,A59), COUNTIF('Reference Data'!$H$1:$H$100,D59)),0,E59*0.035),2)</f>
        <v>0</v>
      </c>
      <c r="I59" s="15"/>
      <c r="J59" s="15"/>
      <c r="K59" s="15"/>
      <c r="L59" s="15"/>
      <c r="M59" s="15"/>
      <c r="N59" s="15"/>
      <c r="O59" s="32"/>
      <c r="P59" s="15"/>
    </row>
    <row r="60" spans="1:16" x14ac:dyDescent="0.35">
      <c r="A60" s="6"/>
      <c r="B60" s="15"/>
      <c r="C60" s="15"/>
      <c r="D60" s="6"/>
      <c r="E60" s="7"/>
      <c r="F60" s="7"/>
      <c r="G60" s="7"/>
      <c r="H60" s="19">
        <f>ROUND(IF(OR(COUNTIF('Reference Data'!$G$1:$G$17,A60), COUNTIF('Reference Data'!$H$1:$H$100,D60)),0,E60*0.035),2)</f>
        <v>0</v>
      </c>
      <c r="I60" s="15"/>
      <c r="J60" s="15"/>
      <c r="K60" s="15"/>
      <c r="L60" s="15"/>
      <c r="M60" s="15"/>
      <c r="N60" s="15"/>
      <c r="O60" s="32"/>
      <c r="P60" s="15"/>
    </row>
    <row r="61" spans="1:16" x14ac:dyDescent="0.35">
      <c r="A61" s="6"/>
      <c r="B61" s="15"/>
      <c r="C61" s="15"/>
      <c r="D61" s="6"/>
      <c r="E61" s="7"/>
      <c r="F61" s="7"/>
      <c r="G61" s="7"/>
      <c r="H61" s="19">
        <f>ROUND(IF(OR(COUNTIF('Reference Data'!$G$1:$G$17,A61), COUNTIF('Reference Data'!$H$1:$H$100,D61)),0,E61*0.035),2)</f>
        <v>0</v>
      </c>
      <c r="I61" s="15"/>
      <c r="J61" s="15"/>
      <c r="K61" s="15"/>
      <c r="L61" s="15"/>
      <c r="M61" s="15"/>
      <c r="N61" s="15"/>
      <c r="O61" s="32"/>
      <c r="P61" s="15"/>
    </row>
    <row r="62" spans="1:16" x14ac:dyDescent="0.35">
      <c r="A62" s="6"/>
      <c r="B62" s="15"/>
      <c r="C62" s="15"/>
      <c r="D62" s="6"/>
      <c r="E62" s="7"/>
      <c r="F62" s="7"/>
      <c r="G62" s="7"/>
      <c r="H62" s="19">
        <f>ROUND(IF(OR(COUNTIF('Reference Data'!$G$1:$G$17,A62), COUNTIF('Reference Data'!$H$1:$H$100,D62)),0,E62*0.035),2)</f>
        <v>0</v>
      </c>
      <c r="I62" s="15"/>
      <c r="J62" s="15"/>
      <c r="K62" s="15"/>
      <c r="L62" s="15"/>
      <c r="M62" s="15"/>
      <c r="N62" s="15"/>
      <c r="O62" s="32"/>
      <c r="P62" s="15"/>
    </row>
    <row r="63" spans="1:16" x14ac:dyDescent="0.35">
      <c r="A63" s="6"/>
      <c r="B63" s="15"/>
      <c r="C63" s="15"/>
      <c r="D63" s="6"/>
      <c r="E63" s="7"/>
      <c r="F63" s="7"/>
      <c r="G63" s="7"/>
      <c r="H63" s="19">
        <f>ROUND(IF(OR(COUNTIF('Reference Data'!$G$1:$G$17,A63), COUNTIF('Reference Data'!$H$1:$H$100,D63)),0,E63*0.035),2)</f>
        <v>0</v>
      </c>
      <c r="I63" s="15"/>
      <c r="J63" s="15"/>
      <c r="K63" s="15"/>
      <c r="L63" s="15"/>
      <c r="M63" s="15"/>
      <c r="N63" s="15"/>
      <c r="O63" s="32"/>
      <c r="P63" s="15"/>
    </row>
    <row r="64" spans="1:16" x14ac:dyDescent="0.35">
      <c r="A64" s="6"/>
      <c r="B64" s="15"/>
      <c r="C64" s="15"/>
      <c r="D64" s="6"/>
      <c r="E64" s="7"/>
      <c r="F64" s="7"/>
      <c r="G64" s="7"/>
      <c r="H64" s="19">
        <f>ROUND(IF(OR(COUNTIF('Reference Data'!$G$1:$G$17,A64), COUNTIF('Reference Data'!$H$1:$H$100,D64)),0,E64*0.035),2)</f>
        <v>0</v>
      </c>
      <c r="I64" s="15"/>
      <c r="J64" s="15"/>
      <c r="K64" s="15"/>
      <c r="L64" s="15"/>
      <c r="M64" s="15"/>
      <c r="N64" s="15"/>
      <c r="O64" s="32"/>
      <c r="P64" s="15"/>
    </row>
    <row r="65" spans="1:16" x14ac:dyDescent="0.35">
      <c r="A65" s="6"/>
      <c r="B65" s="15"/>
      <c r="C65" s="15"/>
      <c r="D65" s="6"/>
      <c r="E65" s="7"/>
      <c r="F65" s="7"/>
      <c r="G65" s="7"/>
      <c r="H65" s="19">
        <f>ROUND(IF(OR(COUNTIF('Reference Data'!$G$1:$G$17,A65), COUNTIF('Reference Data'!$H$1:$H$100,D65)),0,E65*0.035),2)</f>
        <v>0</v>
      </c>
      <c r="I65" s="15"/>
      <c r="J65" s="15"/>
      <c r="K65" s="15"/>
      <c r="L65" s="15"/>
      <c r="M65" s="15"/>
      <c r="N65" s="15"/>
      <c r="O65" s="32"/>
      <c r="P65" s="15"/>
    </row>
    <row r="66" spans="1:16" x14ac:dyDescent="0.35">
      <c r="A66" s="6"/>
      <c r="B66" s="15"/>
      <c r="C66" s="15"/>
      <c r="D66" s="6"/>
      <c r="E66" s="7"/>
      <c r="F66" s="7"/>
      <c r="G66" s="7"/>
      <c r="H66" s="19">
        <f>ROUND(IF(OR(COUNTIF('Reference Data'!$G$1:$G$17,A66), COUNTIF('Reference Data'!$H$1:$H$100,D66)),0,E66*0.035),2)</f>
        <v>0</v>
      </c>
      <c r="I66" s="15"/>
      <c r="J66" s="15"/>
      <c r="K66" s="15"/>
      <c r="L66" s="15"/>
      <c r="M66" s="15"/>
      <c r="N66" s="15"/>
      <c r="O66" s="32"/>
      <c r="P66" s="15"/>
    </row>
    <row r="67" spans="1:16" x14ac:dyDescent="0.35">
      <c r="A67" s="6"/>
      <c r="B67" s="15"/>
      <c r="C67" s="15"/>
      <c r="D67" s="6"/>
      <c r="E67" s="7"/>
      <c r="F67" s="7"/>
      <c r="G67" s="7"/>
      <c r="H67" s="19">
        <f>ROUND(IF(OR(COUNTIF('Reference Data'!$G$1:$G$17,A67), COUNTIF('Reference Data'!$H$1:$H$100,D67)),0,E67*0.035),2)</f>
        <v>0</v>
      </c>
      <c r="I67" s="15"/>
      <c r="J67" s="15"/>
      <c r="K67" s="15"/>
      <c r="L67" s="15"/>
      <c r="M67" s="15"/>
      <c r="N67" s="15"/>
      <c r="O67" s="32"/>
      <c r="P67" s="15"/>
    </row>
    <row r="68" spans="1:16" x14ac:dyDescent="0.35">
      <c r="A68" s="6"/>
      <c r="B68" s="15"/>
      <c r="C68" s="15"/>
      <c r="D68" s="6"/>
      <c r="E68" s="7"/>
      <c r="F68" s="7"/>
      <c r="G68" s="7"/>
      <c r="H68" s="19">
        <f>ROUND(IF(OR(COUNTIF('Reference Data'!$G$1:$G$17,A68), COUNTIF('Reference Data'!$H$1:$H$100,D68)),0,E68*0.035),2)</f>
        <v>0</v>
      </c>
      <c r="I68" s="15"/>
      <c r="J68" s="15"/>
      <c r="K68" s="15"/>
      <c r="L68" s="15"/>
      <c r="M68" s="15"/>
      <c r="N68" s="15"/>
      <c r="O68" s="32"/>
      <c r="P68" s="15"/>
    </row>
    <row r="69" spans="1:16" x14ac:dyDescent="0.35">
      <c r="A69" s="6"/>
      <c r="B69" s="15"/>
      <c r="C69" s="15"/>
      <c r="D69" s="6"/>
      <c r="E69" s="7"/>
      <c r="F69" s="7"/>
      <c r="G69" s="7"/>
      <c r="H69" s="19">
        <f>ROUND(IF(OR(COUNTIF('Reference Data'!$G$1:$G$17,A69), COUNTIF('Reference Data'!$H$1:$H$100,D69)),0,E69*0.035),2)</f>
        <v>0</v>
      </c>
      <c r="I69" s="15"/>
      <c r="J69" s="15"/>
      <c r="K69" s="15"/>
      <c r="L69" s="15"/>
      <c r="M69" s="15"/>
      <c r="N69" s="15"/>
      <c r="O69" s="32"/>
      <c r="P69" s="15"/>
    </row>
    <row r="70" spans="1:16" x14ac:dyDescent="0.35">
      <c r="A70" s="6"/>
      <c r="B70" s="15"/>
      <c r="C70" s="15"/>
      <c r="D70" s="6"/>
      <c r="E70" s="7"/>
      <c r="F70" s="7"/>
      <c r="G70" s="7"/>
      <c r="H70" s="19">
        <f>ROUND(IF(OR(COUNTIF('Reference Data'!$G$1:$G$17,A70), COUNTIF('Reference Data'!$H$1:$H$100,D70)),0,E70*0.035),2)</f>
        <v>0</v>
      </c>
      <c r="I70" s="15"/>
      <c r="J70" s="15"/>
      <c r="K70" s="15"/>
      <c r="L70" s="15"/>
      <c r="M70" s="15"/>
      <c r="N70" s="15"/>
      <c r="O70" s="32"/>
      <c r="P70" s="15"/>
    </row>
    <row r="71" spans="1:16" x14ac:dyDescent="0.35">
      <c r="A71" s="6"/>
      <c r="B71" s="15"/>
      <c r="C71" s="15"/>
      <c r="D71" s="6"/>
      <c r="E71" s="7"/>
      <c r="F71" s="7"/>
      <c r="G71" s="7"/>
      <c r="H71" s="19">
        <f>ROUND(IF(OR(COUNTIF('Reference Data'!$G$1:$G$17,A71), COUNTIF('Reference Data'!$H$1:$H$100,D71)),0,E71*0.035),2)</f>
        <v>0</v>
      </c>
      <c r="I71" s="15"/>
      <c r="J71" s="15"/>
      <c r="K71" s="15"/>
      <c r="L71" s="15"/>
      <c r="M71" s="15"/>
      <c r="N71" s="15"/>
      <c r="O71" s="32"/>
      <c r="P71" s="15"/>
    </row>
    <row r="72" spans="1:16" x14ac:dyDescent="0.35">
      <c r="A72" s="6"/>
      <c r="B72" s="15"/>
      <c r="C72" s="15"/>
      <c r="D72" s="6"/>
      <c r="E72" s="7"/>
      <c r="F72" s="7"/>
      <c r="G72" s="7"/>
      <c r="H72" s="19">
        <f>ROUND(IF(OR(COUNTIF('Reference Data'!$G$1:$G$17,A72), COUNTIF('Reference Data'!$H$1:$H$100,D72)),0,E72*0.035),2)</f>
        <v>0</v>
      </c>
      <c r="I72" s="15"/>
      <c r="J72" s="15"/>
      <c r="K72" s="15"/>
      <c r="L72" s="15"/>
      <c r="M72" s="15"/>
      <c r="N72" s="15"/>
      <c r="O72" s="32"/>
      <c r="P72" s="15"/>
    </row>
    <row r="73" spans="1:16" x14ac:dyDescent="0.35">
      <c r="A73" s="6"/>
      <c r="B73" s="15"/>
      <c r="C73" s="15"/>
      <c r="D73" s="6"/>
      <c r="E73" s="7"/>
      <c r="F73" s="7"/>
      <c r="G73" s="7"/>
      <c r="H73" s="19">
        <f>ROUND(IF(OR(COUNTIF('Reference Data'!$G$1:$G$17,A73), COUNTIF('Reference Data'!$H$1:$H$100,D73)),0,E73*0.035),2)</f>
        <v>0</v>
      </c>
      <c r="I73" s="15"/>
      <c r="J73" s="15"/>
      <c r="K73" s="15"/>
      <c r="L73" s="15"/>
      <c r="M73" s="15"/>
      <c r="N73" s="15"/>
      <c r="O73" s="32"/>
      <c r="P73" s="15"/>
    </row>
    <row r="74" spans="1:16" x14ac:dyDescent="0.35">
      <c r="A74" s="6"/>
      <c r="B74" s="15"/>
      <c r="C74" s="15"/>
      <c r="D74" s="6"/>
      <c r="E74" s="7"/>
      <c r="F74" s="7"/>
      <c r="G74" s="7"/>
      <c r="H74" s="19">
        <f>ROUND(IF(OR(COUNTIF('Reference Data'!$G$1:$G$17,A74), COUNTIF('Reference Data'!$H$1:$H$100,D74)),0,E74*0.035),2)</f>
        <v>0</v>
      </c>
      <c r="I74" s="15"/>
      <c r="J74" s="15"/>
      <c r="K74" s="15"/>
      <c r="L74" s="15"/>
      <c r="M74" s="15"/>
      <c r="N74" s="15"/>
      <c r="O74" s="32"/>
      <c r="P74" s="15"/>
    </row>
    <row r="75" spans="1:16" x14ac:dyDescent="0.35">
      <c r="A75" s="6"/>
      <c r="B75" s="15"/>
      <c r="C75" s="15"/>
      <c r="D75" s="6"/>
      <c r="E75" s="7"/>
      <c r="F75" s="7"/>
      <c r="G75" s="7"/>
      <c r="H75" s="19">
        <f>ROUND(IF(OR(COUNTIF('Reference Data'!$G$1:$G$17,A75), COUNTIF('Reference Data'!$H$1:$H$100,D75)),0,E75*0.035),2)</f>
        <v>0</v>
      </c>
      <c r="I75" s="15"/>
      <c r="J75" s="15"/>
      <c r="K75" s="15"/>
      <c r="L75" s="15"/>
      <c r="M75" s="15"/>
      <c r="N75" s="15"/>
      <c r="O75" s="32"/>
      <c r="P75" s="15"/>
    </row>
    <row r="76" spans="1:16" x14ac:dyDescent="0.35">
      <c r="A76" s="6"/>
      <c r="B76" s="15"/>
      <c r="C76" s="15"/>
      <c r="D76" s="6"/>
      <c r="E76" s="7"/>
      <c r="F76" s="7"/>
      <c r="G76" s="7"/>
      <c r="H76" s="19">
        <f>ROUND(IF(OR(COUNTIF('Reference Data'!$G$1:$G$17,A76), COUNTIF('Reference Data'!$H$1:$H$100,D76)),0,E76*0.035),2)</f>
        <v>0</v>
      </c>
      <c r="I76" s="15"/>
      <c r="J76" s="15"/>
      <c r="K76" s="15"/>
      <c r="L76" s="15"/>
      <c r="M76" s="15"/>
      <c r="N76" s="15"/>
      <c r="O76" s="32"/>
      <c r="P76" s="15"/>
    </row>
    <row r="77" spans="1:16" x14ac:dyDescent="0.35">
      <c r="A77" s="6"/>
      <c r="B77" s="15"/>
      <c r="C77" s="15"/>
      <c r="D77" s="6"/>
      <c r="E77" s="7"/>
      <c r="F77" s="7"/>
      <c r="G77" s="7"/>
      <c r="H77" s="19">
        <f>ROUND(IF(OR(COUNTIF('Reference Data'!$G$1:$G$17,A77), COUNTIF('Reference Data'!$H$1:$H$100,D77)),0,E77*0.035),2)</f>
        <v>0</v>
      </c>
      <c r="I77" s="15"/>
      <c r="J77" s="15"/>
      <c r="K77" s="15"/>
      <c r="L77" s="15"/>
      <c r="M77" s="15"/>
      <c r="N77" s="15"/>
      <c r="O77" s="32"/>
      <c r="P77" s="15"/>
    </row>
    <row r="78" spans="1:16" x14ac:dyDescent="0.35">
      <c r="A78" s="6"/>
      <c r="B78" s="15"/>
      <c r="C78" s="15"/>
      <c r="D78" s="6"/>
      <c r="E78" s="7"/>
      <c r="F78" s="7"/>
      <c r="G78" s="7"/>
      <c r="H78" s="19">
        <f>ROUND(IF(OR(COUNTIF('Reference Data'!$G$1:$G$17,A78), COUNTIF('Reference Data'!$H$1:$H$100,D78)),0,E78*0.035),2)</f>
        <v>0</v>
      </c>
      <c r="I78" s="15"/>
      <c r="J78" s="15"/>
      <c r="K78" s="15"/>
      <c r="L78" s="15"/>
      <c r="M78" s="15"/>
      <c r="N78" s="15"/>
      <c r="O78" s="32"/>
      <c r="P78" s="15"/>
    </row>
    <row r="79" spans="1:16" x14ac:dyDescent="0.35">
      <c r="A79" s="6"/>
      <c r="B79" s="15"/>
      <c r="C79" s="15"/>
      <c r="D79" s="6"/>
      <c r="E79" s="7"/>
      <c r="F79" s="7"/>
      <c r="G79" s="7"/>
      <c r="H79" s="19">
        <f>ROUND(IF(OR(COUNTIF('Reference Data'!$G$1:$G$17,A79), COUNTIF('Reference Data'!$H$1:$H$100,D79)),0,E79*0.035),2)</f>
        <v>0</v>
      </c>
      <c r="I79" s="15"/>
      <c r="J79" s="15"/>
      <c r="K79" s="15"/>
      <c r="L79" s="15"/>
      <c r="M79" s="15"/>
      <c r="N79" s="15"/>
      <c r="O79" s="32"/>
      <c r="P79" s="15"/>
    </row>
    <row r="80" spans="1:16" x14ac:dyDescent="0.35">
      <c r="A80" s="6"/>
      <c r="B80" s="15"/>
      <c r="C80" s="15"/>
      <c r="D80" s="6"/>
      <c r="E80" s="7"/>
      <c r="F80" s="7"/>
      <c r="G80" s="7"/>
      <c r="H80" s="19">
        <f>ROUND(IF(OR(COUNTIF('Reference Data'!$G$1:$G$17,A80), COUNTIF('Reference Data'!$H$1:$H$100,D80)),0,E80*0.035),2)</f>
        <v>0</v>
      </c>
      <c r="I80" s="15"/>
      <c r="J80" s="15"/>
      <c r="K80" s="15"/>
      <c r="L80" s="15"/>
      <c r="M80" s="15"/>
      <c r="N80" s="15"/>
      <c r="O80" s="32"/>
      <c r="P80" s="15"/>
    </row>
    <row r="81" spans="1:16" x14ac:dyDescent="0.35">
      <c r="A81" s="6"/>
      <c r="B81" s="15"/>
      <c r="C81" s="15"/>
      <c r="D81" s="6"/>
      <c r="E81" s="7"/>
      <c r="F81" s="7"/>
      <c r="G81" s="7"/>
      <c r="H81" s="19">
        <f>ROUND(IF(OR(COUNTIF('Reference Data'!$G$1:$G$17,A81), COUNTIF('Reference Data'!$H$1:$H$100,D81)),0,E81*0.035),2)</f>
        <v>0</v>
      </c>
      <c r="I81" s="15"/>
      <c r="J81" s="15"/>
      <c r="K81" s="15"/>
      <c r="L81" s="15"/>
      <c r="M81" s="15"/>
      <c r="N81" s="15"/>
      <c r="O81" s="32"/>
      <c r="P81" s="15"/>
    </row>
    <row r="82" spans="1:16" x14ac:dyDescent="0.35">
      <c r="A82" s="6"/>
      <c r="B82" s="15"/>
      <c r="C82" s="15"/>
      <c r="D82" s="6"/>
      <c r="E82" s="7"/>
      <c r="F82" s="7"/>
      <c r="G82" s="7"/>
      <c r="H82" s="19">
        <f>ROUND(IF(OR(COUNTIF('Reference Data'!$G$1:$G$17,A82), COUNTIF('Reference Data'!$H$1:$H$100,D82)),0,E82*0.035),2)</f>
        <v>0</v>
      </c>
      <c r="I82" s="15"/>
      <c r="J82" s="15"/>
      <c r="K82" s="15"/>
      <c r="L82" s="15"/>
      <c r="M82" s="15"/>
      <c r="N82" s="15"/>
      <c r="O82" s="32"/>
      <c r="P82" s="15"/>
    </row>
    <row r="83" spans="1:16" x14ac:dyDescent="0.35">
      <c r="A83" s="6"/>
      <c r="B83" s="15"/>
      <c r="C83" s="15"/>
      <c r="D83" s="6"/>
      <c r="E83" s="7"/>
      <c r="F83" s="7"/>
      <c r="G83" s="7"/>
      <c r="H83" s="19">
        <f>ROUND(IF(OR(COUNTIF('Reference Data'!$G$1:$G$17,A83), COUNTIF('Reference Data'!$H$1:$H$100,D83)),0,E83*0.035),2)</f>
        <v>0</v>
      </c>
      <c r="I83" s="15"/>
      <c r="J83" s="15"/>
      <c r="K83" s="15"/>
      <c r="L83" s="15"/>
      <c r="M83" s="15"/>
      <c r="N83" s="15"/>
      <c r="O83" s="32"/>
      <c r="P83" s="15"/>
    </row>
    <row r="84" spans="1:16" x14ac:dyDescent="0.35">
      <c r="A84" s="6"/>
      <c r="B84" s="15"/>
      <c r="C84" s="15"/>
      <c r="D84" s="6"/>
      <c r="E84" s="7"/>
      <c r="F84" s="7"/>
      <c r="G84" s="7"/>
      <c r="H84" s="19">
        <f>ROUND(IF(OR(COUNTIF('Reference Data'!$G$1:$G$17,A84), COUNTIF('Reference Data'!$H$1:$H$100,D84)),0,E84*0.035),2)</f>
        <v>0</v>
      </c>
      <c r="I84" s="15"/>
      <c r="J84" s="15"/>
      <c r="K84" s="15"/>
      <c r="L84" s="15"/>
      <c r="M84" s="15"/>
      <c r="N84" s="15"/>
      <c r="O84" s="32"/>
      <c r="P84" s="15"/>
    </row>
    <row r="85" spans="1:16" x14ac:dyDescent="0.35">
      <c r="A85" s="6"/>
      <c r="B85" s="15"/>
      <c r="C85" s="15"/>
      <c r="D85" s="6"/>
      <c r="E85" s="7"/>
      <c r="F85" s="7"/>
      <c r="G85" s="7"/>
      <c r="H85" s="19">
        <f>ROUND(IF(OR(COUNTIF('Reference Data'!$G$1:$G$17,A85), COUNTIF('Reference Data'!$H$1:$H$100,D85)),0,E85*0.035),2)</f>
        <v>0</v>
      </c>
      <c r="I85" s="15"/>
      <c r="J85" s="15"/>
      <c r="K85" s="15"/>
      <c r="L85" s="15"/>
      <c r="M85" s="15"/>
      <c r="N85" s="15"/>
      <c r="O85" s="32"/>
      <c r="P85" s="15"/>
    </row>
    <row r="86" spans="1:16" x14ac:dyDescent="0.35">
      <c r="A86" s="6"/>
      <c r="B86" s="15"/>
      <c r="C86" s="15"/>
      <c r="D86" s="6"/>
      <c r="E86" s="7"/>
      <c r="F86" s="7"/>
      <c r="G86" s="7"/>
      <c r="H86" s="19">
        <f>ROUND(IF(OR(COUNTIF('Reference Data'!$G$1:$G$17,A86), COUNTIF('Reference Data'!$H$1:$H$100,D86)),0,E86*0.035),2)</f>
        <v>0</v>
      </c>
      <c r="I86" s="15"/>
      <c r="J86" s="15"/>
      <c r="K86" s="15"/>
      <c r="L86" s="15"/>
      <c r="M86" s="15"/>
      <c r="N86" s="15"/>
      <c r="O86" s="32"/>
      <c r="P86" s="15"/>
    </row>
    <row r="87" spans="1:16" x14ac:dyDescent="0.35">
      <c r="A87" s="6"/>
      <c r="B87" s="15"/>
      <c r="C87" s="15"/>
      <c r="D87" s="6"/>
      <c r="E87" s="7"/>
      <c r="F87" s="7"/>
      <c r="G87" s="7"/>
      <c r="H87" s="19">
        <f>ROUND(IF(OR(COUNTIF('Reference Data'!$G$1:$G$17,A87), COUNTIF('Reference Data'!$H$1:$H$100,D87)),0,E87*0.035),2)</f>
        <v>0</v>
      </c>
      <c r="I87" s="15"/>
      <c r="J87" s="15"/>
      <c r="K87" s="15"/>
      <c r="L87" s="15"/>
      <c r="M87" s="15"/>
      <c r="N87" s="15"/>
      <c r="O87" s="32"/>
      <c r="P87" s="15"/>
    </row>
    <row r="88" spans="1:16" x14ac:dyDescent="0.35">
      <c r="A88" s="6"/>
      <c r="B88" s="15"/>
      <c r="C88" s="15"/>
      <c r="D88" s="6"/>
      <c r="E88" s="7"/>
      <c r="F88" s="7"/>
      <c r="G88" s="7"/>
      <c r="H88" s="19">
        <f>ROUND(IF(OR(COUNTIF('Reference Data'!$G$1:$G$17,A88), COUNTIF('Reference Data'!$H$1:$H$100,D88)),0,E88*0.035),2)</f>
        <v>0</v>
      </c>
      <c r="I88" s="15"/>
      <c r="J88" s="15"/>
      <c r="K88" s="15"/>
      <c r="L88" s="15"/>
      <c r="M88" s="15"/>
      <c r="N88" s="15"/>
      <c r="O88" s="32"/>
      <c r="P88" s="15"/>
    </row>
    <row r="89" spans="1:16" x14ac:dyDescent="0.35">
      <c r="A89" s="6"/>
      <c r="B89" s="15"/>
      <c r="C89" s="15"/>
      <c r="D89" s="6"/>
      <c r="E89" s="7"/>
      <c r="F89" s="7"/>
      <c r="G89" s="7"/>
      <c r="H89" s="19">
        <f>ROUND(IF(OR(COUNTIF('Reference Data'!$G$1:$G$17,A89), COUNTIF('Reference Data'!$H$1:$H$100,D89)),0,E89*0.035),2)</f>
        <v>0</v>
      </c>
      <c r="I89" s="15"/>
      <c r="J89" s="15"/>
      <c r="K89" s="15"/>
      <c r="L89" s="15"/>
      <c r="M89" s="15"/>
      <c r="N89" s="15"/>
      <c r="O89" s="32"/>
      <c r="P89" s="15"/>
    </row>
    <row r="90" spans="1:16" x14ac:dyDescent="0.35">
      <c r="A90" s="6"/>
      <c r="B90" s="15"/>
      <c r="C90" s="15"/>
      <c r="D90" s="6"/>
      <c r="E90" s="7"/>
      <c r="F90" s="7"/>
      <c r="G90" s="7"/>
      <c r="H90" s="19">
        <f>ROUND(IF(OR(COUNTIF('Reference Data'!$G$1:$G$17,A90), COUNTIF('Reference Data'!$H$1:$H$100,D90)),0,E90*0.035),2)</f>
        <v>0</v>
      </c>
      <c r="I90" s="15"/>
      <c r="J90" s="15"/>
      <c r="K90" s="15"/>
      <c r="L90" s="15"/>
      <c r="M90" s="15"/>
      <c r="N90" s="15"/>
      <c r="O90" s="32"/>
      <c r="P90" s="15"/>
    </row>
    <row r="91" spans="1:16" x14ac:dyDescent="0.35">
      <c r="A91" s="6"/>
      <c r="B91" s="15"/>
      <c r="C91" s="15"/>
      <c r="D91" s="6"/>
      <c r="E91" s="7"/>
      <c r="F91" s="7"/>
      <c r="G91" s="7"/>
      <c r="H91" s="19">
        <f>ROUND(IF(OR(COUNTIF('Reference Data'!$G$1:$G$17,A91), COUNTIF('Reference Data'!$H$1:$H$100,D91)),0,E91*0.035),2)</f>
        <v>0</v>
      </c>
      <c r="I91" s="15"/>
      <c r="J91" s="15"/>
      <c r="K91" s="15"/>
      <c r="L91" s="15"/>
      <c r="M91" s="15"/>
      <c r="N91" s="15"/>
      <c r="O91" s="32"/>
      <c r="P91" s="15"/>
    </row>
    <row r="92" spans="1:16" x14ac:dyDescent="0.35">
      <c r="A92" s="6"/>
      <c r="B92" s="15"/>
      <c r="C92" s="15"/>
      <c r="D92" s="6"/>
      <c r="E92" s="7"/>
      <c r="F92" s="7"/>
      <c r="G92" s="7"/>
      <c r="H92" s="19">
        <f>ROUND(IF(OR(COUNTIF('Reference Data'!$G$1:$G$17,A92), COUNTIF('Reference Data'!$H$1:$H$100,D92)),0,E92*0.035),2)</f>
        <v>0</v>
      </c>
      <c r="I92" s="15"/>
      <c r="J92" s="15"/>
      <c r="K92" s="15"/>
      <c r="L92" s="15"/>
      <c r="M92" s="15"/>
      <c r="N92" s="15"/>
      <c r="O92" s="32"/>
      <c r="P92" s="15"/>
    </row>
    <row r="93" spans="1:16" x14ac:dyDescent="0.35">
      <c r="A93" s="6"/>
      <c r="B93" s="15"/>
      <c r="C93" s="15"/>
      <c r="D93" s="6"/>
      <c r="E93" s="7"/>
      <c r="F93" s="7"/>
      <c r="G93" s="7"/>
      <c r="H93" s="19">
        <f>ROUND(IF(OR(COUNTIF('Reference Data'!$G$1:$G$17,A93), COUNTIF('Reference Data'!$H$1:$H$100,D93)),0,E93*0.035),2)</f>
        <v>0</v>
      </c>
      <c r="I93" s="15"/>
      <c r="J93" s="15"/>
      <c r="K93" s="15"/>
      <c r="L93" s="15"/>
      <c r="M93" s="15"/>
      <c r="N93" s="15"/>
      <c r="O93" s="32"/>
      <c r="P93" s="15"/>
    </row>
    <row r="94" spans="1:16" x14ac:dyDescent="0.35">
      <c r="A94" s="6"/>
      <c r="B94" s="15"/>
      <c r="C94" s="15"/>
      <c r="D94" s="6"/>
      <c r="E94" s="7"/>
      <c r="F94" s="7"/>
      <c r="G94" s="7"/>
      <c r="H94" s="19">
        <f>ROUND(IF(OR(COUNTIF('Reference Data'!$G$1:$G$17,A94), COUNTIF('Reference Data'!$H$1:$H$100,D94)),0,E94*0.035),2)</f>
        <v>0</v>
      </c>
      <c r="I94" s="15"/>
      <c r="J94" s="15"/>
      <c r="K94" s="15"/>
      <c r="L94" s="15"/>
      <c r="M94" s="15"/>
      <c r="N94" s="15"/>
      <c r="O94" s="32"/>
      <c r="P94" s="15"/>
    </row>
    <row r="95" spans="1:16" x14ac:dyDescent="0.35">
      <c r="A95" s="6"/>
      <c r="B95" s="15"/>
      <c r="C95" s="15"/>
      <c r="D95" s="6"/>
      <c r="E95" s="7"/>
      <c r="F95" s="7"/>
      <c r="G95" s="7"/>
      <c r="H95" s="19">
        <f>ROUND(IF(OR(COUNTIF('Reference Data'!$G$1:$G$17,A95), COUNTIF('Reference Data'!$H$1:$H$100,D95)),0,E95*0.035),2)</f>
        <v>0</v>
      </c>
      <c r="I95" s="15"/>
      <c r="J95" s="15"/>
      <c r="K95" s="15"/>
      <c r="L95" s="15"/>
      <c r="M95" s="15"/>
      <c r="N95" s="15"/>
      <c r="O95" s="32"/>
      <c r="P95" s="15"/>
    </row>
    <row r="96" spans="1:16" x14ac:dyDescent="0.35">
      <c r="A96" s="6"/>
      <c r="B96" s="15"/>
      <c r="C96" s="15"/>
      <c r="D96" s="6"/>
      <c r="E96" s="7"/>
      <c r="F96" s="7"/>
      <c r="G96" s="7"/>
      <c r="H96" s="19">
        <f>ROUND(IF(OR(COUNTIF('Reference Data'!$G$1:$G$17,A96), COUNTIF('Reference Data'!$H$1:$H$100,D96)),0,E96*0.035),2)</f>
        <v>0</v>
      </c>
      <c r="I96" s="15"/>
      <c r="J96" s="15"/>
      <c r="K96" s="15"/>
      <c r="L96" s="15"/>
      <c r="M96" s="15"/>
      <c r="N96" s="15"/>
      <c r="O96" s="32"/>
      <c r="P96" s="15"/>
    </row>
    <row r="97" spans="1:16" x14ac:dyDescent="0.35">
      <c r="A97" s="6"/>
      <c r="B97" s="15"/>
      <c r="C97" s="15"/>
      <c r="D97" s="6"/>
      <c r="E97" s="7"/>
      <c r="F97" s="7"/>
      <c r="G97" s="7"/>
      <c r="H97" s="19">
        <f>ROUND(IF(OR(COUNTIF('Reference Data'!$G$1:$G$17,A97), COUNTIF('Reference Data'!$H$1:$H$100,D97)),0,E97*0.035),2)</f>
        <v>0</v>
      </c>
      <c r="I97" s="15"/>
      <c r="J97" s="15"/>
      <c r="K97" s="15"/>
      <c r="L97" s="15"/>
      <c r="M97" s="15"/>
      <c r="N97" s="15"/>
      <c r="O97" s="32"/>
      <c r="P97" s="15"/>
    </row>
    <row r="98" spans="1:16" x14ac:dyDescent="0.35">
      <c r="A98" s="6"/>
      <c r="B98" s="15"/>
      <c r="C98" s="15"/>
      <c r="D98" s="6"/>
      <c r="E98" s="7"/>
      <c r="F98" s="7"/>
      <c r="G98" s="7"/>
      <c r="H98" s="19">
        <f>ROUND(IF(OR(COUNTIF('Reference Data'!$G$1:$G$17,A98), COUNTIF('Reference Data'!$H$1:$H$100,D98)),0,E98*0.035),2)</f>
        <v>0</v>
      </c>
      <c r="I98" s="15"/>
      <c r="J98" s="15"/>
      <c r="K98" s="15"/>
      <c r="L98" s="15"/>
      <c r="M98" s="15"/>
      <c r="N98" s="15"/>
      <c r="O98" s="32"/>
      <c r="P98" s="15"/>
    </row>
    <row r="99" spans="1:16" x14ac:dyDescent="0.35">
      <c r="A99" s="6"/>
      <c r="B99" s="15"/>
      <c r="C99" s="15"/>
      <c r="D99" s="6"/>
      <c r="E99" s="7"/>
      <c r="F99" s="7"/>
      <c r="G99" s="7"/>
      <c r="H99" s="19">
        <f>ROUND(IF(OR(COUNTIF('Reference Data'!$G$1:$G$17,A99), COUNTIF('Reference Data'!$H$1:$H$100,D99)),0,E99*0.035),2)</f>
        <v>0</v>
      </c>
      <c r="I99" s="15"/>
      <c r="J99" s="15"/>
      <c r="K99" s="15"/>
      <c r="L99" s="15"/>
      <c r="M99" s="15"/>
      <c r="N99" s="15"/>
      <c r="O99" s="32"/>
      <c r="P99" s="15"/>
    </row>
    <row r="100" spans="1:16" x14ac:dyDescent="0.35">
      <c r="A100" s="6"/>
      <c r="B100" s="15"/>
      <c r="C100" s="15"/>
      <c r="D100" s="6"/>
      <c r="E100" s="7"/>
      <c r="F100" s="7"/>
      <c r="G100" s="7"/>
      <c r="H100" s="19">
        <f>ROUND(IF(OR(COUNTIF('Reference Data'!$G$1:$G$17,A100), COUNTIF('Reference Data'!$H$1:$H$100,D100)),0,E100*0.035),2)</f>
        <v>0</v>
      </c>
      <c r="I100" s="15"/>
      <c r="J100" s="15"/>
      <c r="K100" s="15"/>
      <c r="L100" s="15"/>
      <c r="M100" s="15"/>
      <c r="N100" s="15"/>
      <c r="O100" s="32"/>
      <c r="P100" s="15"/>
    </row>
    <row r="101" spans="1:16" x14ac:dyDescent="0.35">
      <c r="A101" s="6"/>
      <c r="B101" s="15"/>
      <c r="C101" s="15"/>
      <c r="D101" s="6"/>
      <c r="E101" s="7"/>
      <c r="F101" s="7"/>
      <c r="G101" s="7"/>
      <c r="H101" s="19">
        <f>ROUND(IF(OR(COUNTIF('Reference Data'!$G$1:$G$17,A101), COUNTIF('Reference Data'!$H$1:$H$100,D101)),0,E101*0.035),2)</f>
        <v>0</v>
      </c>
      <c r="I101" s="15"/>
      <c r="J101" s="15"/>
      <c r="K101" s="15"/>
      <c r="L101" s="15"/>
      <c r="M101" s="15"/>
      <c r="N101" s="15"/>
      <c r="O101" s="32"/>
      <c r="P101" s="15"/>
    </row>
    <row r="102" spans="1:16" x14ac:dyDescent="0.35">
      <c r="A102" s="6"/>
      <c r="B102" s="15"/>
      <c r="C102" s="15"/>
      <c r="D102" s="6"/>
      <c r="E102" s="7"/>
      <c r="F102" s="7"/>
      <c r="G102" s="7"/>
      <c r="H102" s="19">
        <f>ROUND(IF(OR(COUNTIF('Reference Data'!$G$1:$G$17,A102), COUNTIF('Reference Data'!$H$1:$H$100,D102)),0,E102*0.035),2)</f>
        <v>0</v>
      </c>
      <c r="I102" s="15"/>
      <c r="J102" s="15"/>
      <c r="K102" s="15"/>
      <c r="L102" s="15"/>
      <c r="M102" s="15"/>
      <c r="N102" s="15"/>
      <c r="O102" s="32"/>
      <c r="P102" s="15"/>
    </row>
    <row r="103" spans="1:16" x14ac:dyDescent="0.35">
      <c r="A103" s="6"/>
      <c r="B103" s="15"/>
      <c r="C103" s="15"/>
      <c r="D103" s="6"/>
      <c r="E103" s="7"/>
      <c r="F103" s="7"/>
      <c r="G103" s="7"/>
      <c r="H103" s="19">
        <f>ROUND(IF(OR(COUNTIF('Reference Data'!$G$1:$G$17,A103), COUNTIF('Reference Data'!$H$1:$H$100,D103)),0,E103*0.035),2)</f>
        <v>0</v>
      </c>
      <c r="I103" s="15"/>
      <c r="J103" s="15"/>
      <c r="K103" s="15"/>
      <c r="L103" s="15"/>
      <c r="M103" s="15"/>
      <c r="N103" s="15"/>
      <c r="O103" s="32"/>
      <c r="P103" s="15"/>
    </row>
    <row r="104" spans="1:16" x14ac:dyDescent="0.35">
      <c r="A104" s="6"/>
      <c r="B104" s="15"/>
      <c r="C104" s="15"/>
      <c r="D104" s="6"/>
      <c r="E104" s="7"/>
      <c r="F104" s="7"/>
      <c r="G104" s="7"/>
      <c r="H104" s="19">
        <f>ROUND(IF(OR(COUNTIF('Reference Data'!$G$1:$G$17,A104), COUNTIF('Reference Data'!$H$1:$H$100,D104)),0,E104*0.035),2)</f>
        <v>0</v>
      </c>
      <c r="I104" s="15"/>
      <c r="J104" s="15"/>
      <c r="K104" s="15"/>
      <c r="L104" s="15"/>
      <c r="M104" s="15"/>
      <c r="N104" s="15"/>
      <c r="O104" s="32"/>
      <c r="P104" s="15"/>
    </row>
    <row r="105" spans="1:16" x14ac:dyDescent="0.35">
      <c r="A105" s="6"/>
      <c r="B105" s="15"/>
      <c r="C105" s="15"/>
      <c r="D105" s="6"/>
      <c r="E105" s="7"/>
      <c r="F105" s="7"/>
      <c r="G105" s="7"/>
      <c r="H105" s="19">
        <f>ROUND(IF(OR(COUNTIF('Reference Data'!$G$1:$G$17,A105), COUNTIF('Reference Data'!$H$1:$H$100,D105)),0,E105*0.035),2)</f>
        <v>0</v>
      </c>
      <c r="I105" s="15"/>
      <c r="J105" s="15"/>
      <c r="K105" s="15"/>
      <c r="L105" s="15"/>
      <c r="M105" s="15"/>
      <c r="N105" s="15"/>
      <c r="O105" s="32"/>
      <c r="P105" s="15"/>
    </row>
    <row r="106" spans="1:16" x14ac:dyDescent="0.35">
      <c r="A106" s="6"/>
      <c r="B106" s="15"/>
      <c r="C106" s="15"/>
      <c r="D106" s="6"/>
      <c r="E106" s="7"/>
      <c r="F106" s="7"/>
      <c r="G106" s="7"/>
      <c r="H106" s="19">
        <f>ROUND(IF(OR(COUNTIF('Reference Data'!$G$1:$G$17,A106), COUNTIF('Reference Data'!$H$1:$H$100,D106)),0,E106*0.035),2)</f>
        <v>0</v>
      </c>
      <c r="I106" s="15"/>
      <c r="J106" s="15"/>
      <c r="K106" s="15"/>
      <c r="L106" s="15"/>
      <c r="M106" s="15"/>
      <c r="N106" s="15"/>
      <c r="O106" s="32"/>
      <c r="P106" s="15"/>
    </row>
    <row r="107" spans="1:16" x14ac:dyDescent="0.35">
      <c r="A107" s="6"/>
      <c r="B107" s="15"/>
      <c r="C107" s="15"/>
      <c r="D107" s="6"/>
      <c r="E107" s="7"/>
      <c r="F107" s="7"/>
      <c r="G107" s="7"/>
      <c r="H107" s="19">
        <f>ROUND(IF(OR(COUNTIF('Reference Data'!$G$1:$G$17,A107), COUNTIF('Reference Data'!$H$1:$H$100,D107)),0,E107*0.035),2)</f>
        <v>0</v>
      </c>
      <c r="I107" s="15"/>
      <c r="J107" s="15"/>
      <c r="K107" s="15"/>
      <c r="L107" s="15"/>
      <c r="M107" s="15"/>
      <c r="N107" s="15"/>
      <c r="O107" s="32"/>
      <c r="P107" s="15"/>
    </row>
    <row r="108" spans="1:16" x14ac:dyDescent="0.35">
      <c r="A108" s="6"/>
      <c r="B108" s="15"/>
      <c r="C108" s="15"/>
      <c r="D108" s="6"/>
      <c r="E108" s="7"/>
      <c r="F108" s="7"/>
      <c r="G108" s="7"/>
      <c r="H108" s="19">
        <f>ROUND(IF(OR(COUNTIF('Reference Data'!$G$1:$G$17,A108), COUNTIF('Reference Data'!$H$1:$H$100,D108)),0,E108*0.035),2)</f>
        <v>0</v>
      </c>
      <c r="I108" s="15"/>
      <c r="J108" s="15"/>
      <c r="K108" s="15"/>
      <c r="L108" s="15"/>
      <c r="M108" s="15"/>
      <c r="N108" s="15"/>
      <c r="O108" s="32"/>
      <c r="P108" s="15"/>
    </row>
    <row r="109" spans="1:16" x14ac:dyDescent="0.35">
      <c r="A109" s="6"/>
      <c r="B109" s="15"/>
      <c r="C109" s="15"/>
      <c r="D109" s="6"/>
      <c r="E109" s="7"/>
      <c r="F109" s="7"/>
      <c r="G109" s="7"/>
      <c r="H109" s="19">
        <f>ROUND(IF(OR(COUNTIF('Reference Data'!$G$1:$G$17,A109), COUNTIF('Reference Data'!$H$1:$H$100,D109)),0,E109*0.035),2)</f>
        <v>0</v>
      </c>
      <c r="I109" s="15"/>
      <c r="J109" s="15"/>
      <c r="K109" s="15"/>
      <c r="L109" s="15"/>
      <c r="M109" s="15"/>
      <c r="N109" s="15"/>
      <c r="O109" s="32"/>
      <c r="P109" s="15"/>
    </row>
    <row r="110" spans="1:16" x14ac:dyDescent="0.35">
      <c r="A110" s="6"/>
      <c r="B110" s="15"/>
      <c r="C110" s="15"/>
      <c r="D110" s="6"/>
      <c r="E110" s="7"/>
      <c r="F110" s="7"/>
      <c r="G110" s="7"/>
      <c r="H110" s="19">
        <f>ROUND(IF(OR(COUNTIF('Reference Data'!$G$1:$G$17,A110), COUNTIF('Reference Data'!$H$1:$H$100,D110)),0,E110*0.035),2)</f>
        <v>0</v>
      </c>
      <c r="I110" s="15"/>
      <c r="J110" s="15"/>
      <c r="K110" s="15"/>
      <c r="L110" s="15"/>
      <c r="M110" s="15"/>
      <c r="N110" s="15"/>
      <c r="O110" s="32"/>
      <c r="P110" s="15"/>
    </row>
    <row r="111" spans="1:16" x14ac:dyDescent="0.35">
      <c r="A111" s="6"/>
      <c r="B111" s="15"/>
      <c r="C111" s="15"/>
      <c r="D111" s="6"/>
      <c r="E111" s="7"/>
      <c r="F111" s="7"/>
      <c r="G111" s="7"/>
      <c r="H111" s="19">
        <f>ROUND(IF(OR(COUNTIF('Reference Data'!$G$1:$G$17,A111), COUNTIF('Reference Data'!$H$1:$H$100,D111)),0,E111*0.035),2)</f>
        <v>0</v>
      </c>
      <c r="I111" s="15"/>
      <c r="J111" s="15"/>
      <c r="K111" s="15"/>
      <c r="L111" s="15"/>
      <c r="M111" s="15"/>
      <c r="N111" s="15"/>
      <c r="O111" s="32"/>
      <c r="P111" s="15"/>
    </row>
    <row r="112" spans="1:16" x14ac:dyDescent="0.35">
      <c r="A112" s="6"/>
      <c r="B112" s="15"/>
      <c r="C112" s="15"/>
      <c r="D112" s="6"/>
      <c r="E112" s="7"/>
      <c r="F112" s="7"/>
      <c r="G112" s="7"/>
      <c r="H112" s="19">
        <f>ROUND(IF(OR(COUNTIF('Reference Data'!$G$1:$G$17,A112), COUNTIF('Reference Data'!$H$1:$H$100,D112)),0,E112*0.035),2)</f>
        <v>0</v>
      </c>
      <c r="I112" s="15"/>
      <c r="J112" s="15"/>
      <c r="K112" s="15"/>
      <c r="L112" s="15"/>
      <c r="M112" s="15"/>
      <c r="N112" s="15"/>
      <c r="O112" s="32"/>
      <c r="P112" s="15"/>
    </row>
    <row r="113" spans="1:16" x14ac:dyDescent="0.35">
      <c r="A113" s="6"/>
      <c r="B113" s="15"/>
      <c r="C113" s="15"/>
      <c r="D113" s="6"/>
      <c r="E113" s="7"/>
      <c r="F113" s="7"/>
      <c r="G113" s="7"/>
      <c r="H113" s="19">
        <f>ROUND(IF(OR(COUNTIF('Reference Data'!$G$1:$G$17,A113), COUNTIF('Reference Data'!$H$1:$H$100,D113)),0,E113*0.035),2)</f>
        <v>0</v>
      </c>
      <c r="I113" s="15"/>
      <c r="J113" s="15"/>
      <c r="K113" s="15"/>
      <c r="L113" s="15"/>
      <c r="M113" s="15"/>
      <c r="N113" s="15"/>
      <c r="O113" s="32"/>
      <c r="P113" s="15"/>
    </row>
    <row r="114" spans="1:16" x14ac:dyDescent="0.35">
      <c r="A114" s="6"/>
      <c r="B114" s="15"/>
      <c r="C114" s="15"/>
      <c r="D114" s="6"/>
      <c r="E114" s="7"/>
      <c r="F114" s="7"/>
      <c r="G114" s="7"/>
      <c r="H114" s="19">
        <f>ROUND(IF(OR(COUNTIF('Reference Data'!$G$1:$G$17,A114), COUNTIF('Reference Data'!$H$1:$H$100,D114)),0,E114*0.035),2)</f>
        <v>0</v>
      </c>
      <c r="I114" s="15"/>
      <c r="J114" s="15"/>
      <c r="K114" s="15"/>
      <c r="L114" s="15"/>
      <c r="M114" s="15"/>
      <c r="N114" s="15"/>
      <c r="O114" s="32"/>
      <c r="P114" s="15"/>
    </row>
    <row r="115" spans="1:16" x14ac:dyDescent="0.35">
      <c r="A115" s="6"/>
      <c r="B115" s="15"/>
      <c r="C115" s="15"/>
      <c r="D115" s="6"/>
      <c r="E115" s="7"/>
      <c r="F115" s="7"/>
      <c r="G115" s="7"/>
      <c r="H115" s="19">
        <f>ROUND(IF(OR(COUNTIF('Reference Data'!$G$1:$G$17,A115), COUNTIF('Reference Data'!$H$1:$H$100,D115)),0,E115*0.035),2)</f>
        <v>0</v>
      </c>
      <c r="I115" s="15"/>
      <c r="J115" s="15"/>
      <c r="K115" s="15"/>
      <c r="L115" s="15"/>
      <c r="M115" s="15"/>
      <c r="N115" s="15"/>
      <c r="O115" s="32"/>
      <c r="P115" s="15"/>
    </row>
    <row r="116" spans="1:16" x14ac:dyDescent="0.35">
      <c r="A116" s="6"/>
      <c r="B116" s="15"/>
      <c r="C116" s="15"/>
      <c r="D116" s="6"/>
      <c r="E116" s="7"/>
      <c r="F116" s="7"/>
      <c r="G116" s="7"/>
      <c r="H116" s="19">
        <f>ROUND(IF(OR(COUNTIF('Reference Data'!$G$1:$G$17,A116), COUNTIF('Reference Data'!$H$1:$H$100,D116)),0,E116*0.035),2)</f>
        <v>0</v>
      </c>
      <c r="I116" s="15"/>
      <c r="J116" s="15"/>
      <c r="K116" s="15"/>
      <c r="L116" s="15"/>
      <c r="M116" s="15"/>
      <c r="N116" s="15"/>
      <c r="O116" s="32"/>
      <c r="P116" s="15"/>
    </row>
    <row r="117" spans="1:16" x14ac:dyDescent="0.35">
      <c r="A117" s="6"/>
      <c r="B117" s="15"/>
      <c r="C117" s="15"/>
      <c r="D117" s="6"/>
      <c r="E117" s="7"/>
      <c r="F117" s="7"/>
      <c r="G117" s="7"/>
      <c r="H117" s="19">
        <f>ROUND(IF(OR(COUNTIF('Reference Data'!$G$1:$G$17,A117), COUNTIF('Reference Data'!$H$1:$H$100,D117)),0,E117*0.035),2)</f>
        <v>0</v>
      </c>
      <c r="I117" s="15"/>
      <c r="J117" s="15"/>
      <c r="K117" s="15"/>
      <c r="L117" s="15"/>
      <c r="M117" s="15"/>
      <c r="N117" s="15"/>
      <c r="O117" s="32"/>
      <c r="P117" s="15"/>
    </row>
    <row r="118" spans="1:16" x14ac:dyDescent="0.35">
      <c r="A118" s="6"/>
      <c r="B118" s="15"/>
      <c r="C118" s="15"/>
      <c r="D118" s="6"/>
      <c r="E118" s="7"/>
      <c r="F118" s="7"/>
      <c r="G118" s="7"/>
      <c r="H118" s="19">
        <f>ROUND(IF(OR(COUNTIF('Reference Data'!$G$1:$G$17,A118), COUNTIF('Reference Data'!$H$1:$H$100,D118)),0,E118*0.035),2)</f>
        <v>0</v>
      </c>
      <c r="I118" s="15"/>
      <c r="J118" s="15"/>
      <c r="K118" s="15"/>
      <c r="L118" s="15"/>
      <c r="M118" s="15"/>
      <c r="N118" s="15"/>
      <c r="O118" s="32"/>
      <c r="P118" s="15"/>
    </row>
    <row r="119" spans="1:16" x14ac:dyDescent="0.35">
      <c r="A119" s="6"/>
      <c r="B119" s="15"/>
      <c r="C119" s="15"/>
      <c r="D119" s="6"/>
      <c r="E119" s="7"/>
      <c r="F119" s="7"/>
      <c r="G119" s="7"/>
      <c r="H119" s="19">
        <f>ROUND(IF(OR(COUNTIF('Reference Data'!$G$1:$G$17,A119), COUNTIF('Reference Data'!$H$1:$H$100,D119)),0,E119*0.035),2)</f>
        <v>0</v>
      </c>
      <c r="I119" s="15"/>
      <c r="J119" s="15"/>
      <c r="K119" s="15"/>
      <c r="L119" s="15"/>
      <c r="M119" s="15"/>
      <c r="N119" s="15"/>
      <c r="O119" s="32"/>
      <c r="P119" s="15"/>
    </row>
    <row r="120" spans="1:16" x14ac:dyDescent="0.35">
      <c r="A120" s="6"/>
      <c r="B120" s="15"/>
      <c r="C120" s="15"/>
      <c r="D120" s="6"/>
      <c r="E120" s="7"/>
      <c r="F120" s="7"/>
      <c r="G120" s="7"/>
      <c r="H120" s="19">
        <f>ROUND(IF(OR(COUNTIF('Reference Data'!$G$1:$G$17,A120), COUNTIF('Reference Data'!$H$1:$H$100,D120)),0,E120*0.035),2)</f>
        <v>0</v>
      </c>
      <c r="I120" s="15"/>
      <c r="J120" s="15"/>
      <c r="K120" s="15"/>
      <c r="L120" s="15"/>
      <c r="M120" s="15"/>
      <c r="N120" s="15"/>
      <c r="O120" s="32"/>
      <c r="P120" s="15"/>
    </row>
    <row r="121" spans="1:16" x14ac:dyDescent="0.35">
      <c r="A121" s="6"/>
      <c r="B121" s="15"/>
      <c r="C121" s="15"/>
      <c r="D121" s="6"/>
      <c r="E121" s="7"/>
      <c r="F121" s="7"/>
      <c r="G121" s="7"/>
      <c r="H121" s="19">
        <f>ROUND(IF(OR(COUNTIF('Reference Data'!$G$1:$G$17,A121), COUNTIF('Reference Data'!$H$1:$H$100,D121)),0,E121*0.035),2)</f>
        <v>0</v>
      </c>
      <c r="I121" s="15"/>
      <c r="J121" s="15"/>
      <c r="K121" s="15"/>
      <c r="L121" s="15"/>
      <c r="M121" s="15"/>
      <c r="N121" s="15"/>
      <c r="O121" s="32"/>
      <c r="P121" s="15"/>
    </row>
    <row r="122" spans="1:16" x14ac:dyDescent="0.35">
      <c r="A122" s="6"/>
      <c r="B122" s="15"/>
      <c r="C122" s="15"/>
      <c r="D122" s="6"/>
      <c r="E122" s="7"/>
      <c r="F122" s="7"/>
      <c r="G122" s="7"/>
      <c r="H122" s="19">
        <f>ROUND(IF(OR(COUNTIF('Reference Data'!$G$1:$G$17,A122), COUNTIF('Reference Data'!$H$1:$H$100,D122)),0,E122*0.035),2)</f>
        <v>0</v>
      </c>
      <c r="I122" s="15"/>
      <c r="J122" s="15"/>
      <c r="K122" s="15"/>
      <c r="L122" s="15"/>
      <c r="M122" s="15"/>
      <c r="N122" s="15"/>
      <c r="O122" s="32"/>
      <c r="P122" s="15"/>
    </row>
    <row r="123" spans="1:16" x14ac:dyDescent="0.35">
      <c r="A123" s="6"/>
      <c r="B123" s="15"/>
      <c r="C123" s="15"/>
      <c r="D123" s="6"/>
      <c r="E123" s="7"/>
      <c r="F123" s="7"/>
      <c r="G123" s="7"/>
      <c r="H123" s="19">
        <f>ROUND(IF(OR(COUNTIF('Reference Data'!$G$1:$G$17,A123), COUNTIF('Reference Data'!$H$1:$H$100,D123)),0,E123*0.035),2)</f>
        <v>0</v>
      </c>
      <c r="I123" s="15"/>
      <c r="J123" s="15"/>
      <c r="K123" s="15"/>
      <c r="L123" s="15"/>
      <c r="M123" s="15"/>
      <c r="N123" s="15"/>
      <c r="O123" s="32"/>
      <c r="P123" s="15"/>
    </row>
    <row r="124" spans="1:16" x14ac:dyDescent="0.35">
      <c r="A124" s="6"/>
      <c r="B124" s="15"/>
      <c r="C124" s="15"/>
      <c r="D124" s="6"/>
      <c r="E124" s="7"/>
      <c r="F124" s="7"/>
      <c r="G124" s="7"/>
      <c r="H124" s="19">
        <f>ROUND(IF(OR(COUNTIF('Reference Data'!$G$1:$G$17,A124), COUNTIF('Reference Data'!$H$1:$H$100,D124)),0,E124*0.035),2)</f>
        <v>0</v>
      </c>
      <c r="I124" s="15"/>
      <c r="J124" s="15"/>
      <c r="K124" s="15"/>
      <c r="L124" s="15"/>
      <c r="M124" s="15"/>
      <c r="N124" s="15"/>
      <c r="O124" s="32"/>
      <c r="P124" s="15"/>
    </row>
    <row r="125" spans="1:16" x14ac:dyDescent="0.35">
      <c r="A125" s="6"/>
      <c r="B125" s="15"/>
      <c r="C125" s="15"/>
      <c r="D125" s="6"/>
      <c r="E125" s="7"/>
      <c r="F125" s="7"/>
      <c r="G125" s="7"/>
      <c r="H125" s="19">
        <f>ROUND(IF(OR(COUNTIF('Reference Data'!$G$1:$G$17,A125), COUNTIF('Reference Data'!$H$1:$H$100,D125)),0,E125*0.035),2)</f>
        <v>0</v>
      </c>
      <c r="I125" s="15"/>
      <c r="J125" s="15"/>
      <c r="K125" s="15"/>
      <c r="L125" s="15"/>
      <c r="M125" s="15"/>
      <c r="N125" s="15"/>
      <c r="O125" s="32"/>
      <c r="P125" s="15"/>
    </row>
    <row r="126" spans="1:16" x14ac:dyDescent="0.35">
      <c r="A126" s="6"/>
      <c r="B126" s="15"/>
      <c r="C126" s="15"/>
      <c r="D126" s="6"/>
      <c r="E126" s="7"/>
      <c r="F126" s="7"/>
      <c r="G126" s="7"/>
      <c r="H126" s="19">
        <f>ROUND(IF(OR(COUNTIF('Reference Data'!$G$1:$G$17,A126), COUNTIF('Reference Data'!$H$1:$H$100,D126)),0,E126*0.035),2)</f>
        <v>0</v>
      </c>
      <c r="I126" s="15"/>
      <c r="J126" s="15"/>
      <c r="K126" s="15"/>
      <c r="L126" s="15"/>
      <c r="M126" s="15"/>
      <c r="N126" s="15"/>
      <c r="O126" s="32"/>
      <c r="P126" s="15"/>
    </row>
    <row r="127" spans="1:16" x14ac:dyDescent="0.35">
      <c r="A127" s="6"/>
      <c r="B127" s="15"/>
      <c r="C127" s="15"/>
      <c r="D127" s="6"/>
      <c r="E127" s="7"/>
      <c r="F127" s="7"/>
      <c r="G127" s="7"/>
      <c r="H127" s="19">
        <f>ROUND(IF(OR(COUNTIF('Reference Data'!$G$1:$G$17,A127), COUNTIF('Reference Data'!$H$1:$H$100,D127)),0,E127*0.035),2)</f>
        <v>0</v>
      </c>
      <c r="I127" s="15"/>
      <c r="J127" s="15"/>
      <c r="K127" s="15"/>
      <c r="L127" s="15"/>
      <c r="M127" s="15"/>
      <c r="N127" s="15"/>
      <c r="O127" s="32"/>
      <c r="P127" s="15"/>
    </row>
    <row r="128" spans="1:16" x14ac:dyDescent="0.35">
      <c r="A128" s="6"/>
      <c r="B128" s="15"/>
      <c r="C128" s="15"/>
      <c r="D128" s="6"/>
      <c r="E128" s="7"/>
      <c r="F128" s="7"/>
      <c r="G128" s="7"/>
      <c r="H128" s="19">
        <f>ROUND(IF(OR(COUNTIF('Reference Data'!$G$1:$G$17,A128), COUNTIF('Reference Data'!$H$1:$H$100,D128)),0,E128*0.035),2)</f>
        <v>0</v>
      </c>
      <c r="I128" s="15"/>
      <c r="J128" s="15"/>
      <c r="K128" s="15"/>
      <c r="L128" s="15"/>
      <c r="M128" s="15"/>
      <c r="N128" s="15"/>
      <c r="O128" s="32"/>
      <c r="P128" s="15"/>
    </row>
    <row r="129" spans="1:16" x14ac:dyDescent="0.35">
      <c r="A129" s="6"/>
      <c r="B129" s="15"/>
      <c r="C129" s="15"/>
      <c r="D129" s="6"/>
      <c r="E129" s="7"/>
      <c r="F129" s="7"/>
      <c r="G129" s="7"/>
      <c r="H129" s="19">
        <f>ROUND(IF(OR(COUNTIF('Reference Data'!$G$1:$G$17,A129), COUNTIF('Reference Data'!$H$1:$H$100,D129)),0,E129*0.035),2)</f>
        <v>0</v>
      </c>
      <c r="I129" s="15"/>
      <c r="J129" s="15"/>
      <c r="K129" s="15"/>
      <c r="L129" s="15"/>
      <c r="M129" s="15"/>
      <c r="N129" s="15"/>
      <c r="O129" s="32"/>
      <c r="P129" s="15"/>
    </row>
    <row r="130" spans="1:16" x14ac:dyDescent="0.35">
      <c r="A130" s="6"/>
      <c r="B130" s="15"/>
      <c r="C130" s="6"/>
      <c r="D130" s="6"/>
      <c r="E130" s="7"/>
      <c r="F130" s="7"/>
      <c r="G130" s="7"/>
      <c r="H130" s="19">
        <f>ROUND(IF(OR(COUNTIF('Reference Data'!$G$1:$G$17,A130), COUNTIF('Reference Data'!$H$1:$H$100,D130)),0,E130*0.035),2)</f>
        <v>0</v>
      </c>
      <c r="I130" s="15"/>
      <c r="J130" s="15"/>
      <c r="K130" s="15"/>
      <c r="L130" s="15"/>
      <c r="M130" s="15"/>
      <c r="N130" s="15"/>
      <c r="O130" s="32"/>
      <c r="P130" s="15"/>
    </row>
    <row r="131" spans="1:16" x14ac:dyDescent="0.35">
      <c r="A131" s="6"/>
      <c r="B131" s="15"/>
      <c r="C131" s="6"/>
      <c r="D131" s="6"/>
      <c r="E131" s="7"/>
      <c r="F131" s="7"/>
      <c r="G131" s="7"/>
      <c r="H131" s="19">
        <f>ROUND(IF(OR(COUNTIF('Reference Data'!$G$1:$G$17,A131), COUNTIF('Reference Data'!$H$1:$H$100,D131)),0,E131*0.035),2)</f>
        <v>0</v>
      </c>
      <c r="I131" s="15"/>
      <c r="J131" s="15"/>
      <c r="K131" s="15"/>
      <c r="L131" s="15"/>
      <c r="M131" s="15"/>
      <c r="N131" s="15"/>
      <c r="O131" s="32"/>
      <c r="P131" s="15"/>
    </row>
    <row r="132" spans="1:16" x14ac:dyDescent="0.35">
      <c r="A132" s="6"/>
      <c r="B132" s="15"/>
      <c r="C132" s="6"/>
      <c r="D132" s="6"/>
      <c r="E132" s="7"/>
      <c r="F132" s="7"/>
      <c r="G132" s="7"/>
      <c r="H132" s="19">
        <f>ROUND(IF(OR(COUNTIF('Reference Data'!$G$1:$G$17,A132), COUNTIF('Reference Data'!$H$1:$H$100,D132)),0,E132*0.035),2)</f>
        <v>0</v>
      </c>
      <c r="I132" s="15"/>
      <c r="J132" s="15"/>
      <c r="K132" s="15"/>
      <c r="L132" s="15"/>
      <c r="M132" s="15"/>
      <c r="N132" s="15"/>
      <c r="O132" s="32"/>
      <c r="P132" s="15"/>
    </row>
    <row r="133" spans="1:16" x14ac:dyDescent="0.35">
      <c r="A133" s="6"/>
      <c r="B133" s="15"/>
      <c r="C133" s="6"/>
      <c r="D133" s="6"/>
      <c r="E133" s="7"/>
      <c r="F133" s="7"/>
      <c r="G133" s="7"/>
      <c r="H133" s="19">
        <f>ROUND(IF(OR(COUNTIF('Reference Data'!$G$1:$G$17,A133), COUNTIF('Reference Data'!$H$1:$H$100,D133)),0,E133*0.035),2)</f>
        <v>0</v>
      </c>
      <c r="I133" s="15"/>
      <c r="J133" s="15"/>
      <c r="K133" s="15"/>
      <c r="L133" s="15"/>
      <c r="M133" s="15"/>
      <c r="N133" s="15"/>
      <c r="O133" s="32"/>
      <c r="P133" s="15"/>
    </row>
    <row r="134" spans="1:16" x14ac:dyDescent="0.35">
      <c r="A134" s="6"/>
      <c r="B134" s="15"/>
      <c r="C134" s="6"/>
      <c r="D134" s="6"/>
      <c r="E134" s="7"/>
      <c r="F134" s="7"/>
      <c r="G134" s="7"/>
      <c r="H134" s="19">
        <f>ROUND(IF(OR(COUNTIF('Reference Data'!$G$1:$G$17,A134), COUNTIF('Reference Data'!$H$1:$H$100,D134)),0,E134*0.035),2)</f>
        <v>0</v>
      </c>
      <c r="I134" s="15"/>
      <c r="J134" s="15"/>
      <c r="K134" s="15"/>
      <c r="L134" s="15"/>
      <c r="M134" s="15"/>
      <c r="N134" s="15"/>
      <c r="O134" s="32"/>
      <c r="P134" s="15"/>
    </row>
    <row r="135" spans="1:16" x14ac:dyDescent="0.35">
      <c r="A135" s="6"/>
      <c r="B135" s="15"/>
      <c r="C135" s="6"/>
      <c r="D135" s="6"/>
      <c r="E135" s="7"/>
      <c r="F135" s="7"/>
      <c r="G135" s="7"/>
      <c r="H135" s="19">
        <f>ROUND(IF(OR(COUNTIF('Reference Data'!$G$1:$G$17,A135), COUNTIF('Reference Data'!$H$1:$H$100,D135)),0,E135*0.035),2)</f>
        <v>0</v>
      </c>
      <c r="I135" s="15"/>
      <c r="J135" s="15"/>
      <c r="K135" s="15"/>
      <c r="L135" s="15"/>
      <c r="M135" s="15"/>
      <c r="N135" s="15"/>
      <c r="O135" s="32"/>
      <c r="P135" s="15"/>
    </row>
    <row r="136" spans="1:16" x14ac:dyDescent="0.35">
      <c r="A136" s="6"/>
      <c r="B136" s="15"/>
      <c r="C136" s="6"/>
      <c r="D136" s="6"/>
      <c r="E136" s="7"/>
      <c r="F136" s="7"/>
      <c r="G136" s="7"/>
      <c r="H136" s="19">
        <f>ROUND(IF(OR(COUNTIF('Reference Data'!$G$1:$G$17,A136), COUNTIF('Reference Data'!$H$1:$H$100,D136)),0,E136*0.035),2)</f>
        <v>0</v>
      </c>
      <c r="I136" s="15"/>
      <c r="J136" s="15"/>
      <c r="K136" s="15"/>
      <c r="L136" s="15"/>
      <c r="M136" s="15"/>
      <c r="N136" s="15"/>
      <c r="O136" s="32"/>
      <c r="P136" s="15"/>
    </row>
    <row r="137" spans="1:16" x14ac:dyDescent="0.35">
      <c r="A137" s="6"/>
      <c r="B137" s="15"/>
      <c r="C137" s="6"/>
      <c r="D137" s="6"/>
      <c r="E137" s="7"/>
      <c r="F137" s="7"/>
      <c r="G137" s="7"/>
      <c r="H137" s="19">
        <f>ROUND(IF(OR(COUNTIF('Reference Data'!$G$1:$G$17,A137), COUNTIF('Reference Data'!$H$1:$H$100,D137)),0,E137*0.035),2)</f>
        <v>0</v>
      </c>
      <c r="I137" s="15"/>
      <c r="J137" s="15"/>
      <c r="K137" s="15"/>
      <c r="L137" s="15"/>
      <c r="M137" s="15"/>
      <c r="N137" s="15"/>
      <c r="O137" s="32"/>
      <c r="P137" s="15"/>
    </row>
    <row r="138" spans="1:16" x14ac:dyDescent="0.35">
      <c r="A138" s="6"/>
      <c r="B138" s="15"/>
      <c r="C138" s="6"/>
      <c r="D138" s="6"/>
      <c r="E138" s="7"/>
      <c r="F138" s="7"/>
      <c r="G138" s="7"/>
      <c r="H138" s="19">
        <f>ROUND(IF(OR(COUNTIF('Reference Data'!$G$1:$G$17,A138), COUNTIF('Reference Data'!$H$1:$H$100,D138)),0,E138*0.035),2)</f>
        <v>0</v>
      </c>
      <c r="I138" s="15"/>
      <c r="J138" s="15"/>
      <c r="K138" s="15"/>
      <c r="L138" s="15"/>
      <c r="M138" s="15"/>
      <c r="N138" s="15"/>
      <c r="O138" s="32"/>
      <c r="P138" s="15"/>
    </row>
    <row r="139" spans="1:16" x14ac:dyDescent="0.35">
      <c r="A139" s="6"/>
      <c r="B139" s="15"/>
      <c r="C139" s="6"/>
      <c r="D139" s="6"/>
      <c r="E139" s="7"/>
      <c r="F139" s="7"/>
      <c r="G139" s="7"/>
      <c r="H139" s="19">
        <f>ROUND(IF(OR(COUNTIF('Reference Data'!$G$1:$G$17,A139), COUNTIF('Reference Data'!$H$1:$H$100,D139)),0,E139*0.035),2)</f>
        <v>0</v>
      </c>
      <c r="I139" s="15"/>
      <c r="J139" s="15"/>
      <c r="K139" s="15"/>
      <c r="L139" s="15"/>
      <c r="M139" s="15"/>
      <c r="N139" s="15"/>
      <c r="O139" s="32"/>
      <c r="P139" s="15"/>
    </row>
    <row r="140" spans="1:16" x14ac:dyDescent="0.35">
      <c r="A140" s="6"/>
      <c r="B140" s="15"/>
      <c r="C140" s="6"/>
      <c r="D140" s="6"/>
      <c r="E140" s="7"/>
      <c r="F140" s="7"/>
      <c r="G140" s="7"/>
      <c r="H140" s="19">
        <f>ROUND(IF(OR(COUNTIF('Reference Data'!$G$1:$G$17,A140), COUNTIF('Reference Data'!$H$1:$H$100,D140)),0,E140*0.035),2)</f>
        <v>0</v>
      </c>
      <c r="I140" s="15"/>
      <c r="J140" s="15"/>
      <c r="K140" s="15"/>
      <c r="L140" s="15"/>
      <c r="M140" s="15"/>
      <c r="N140" s="15"/>
      <c r="O140" s="32"/>
      <c r="P140" s="15"/>
    </row>
    <row r="141" spans="1:16" x14ac:dyDescent="0.35">
      <c r="A141" s="6"/>
      <c r="B141" s="15"/>
      <c r="C141" s="6"/>
      <c r="D141" s="6"/>
      <c r="E141" s="7"/>
      <c r="F141" s="7"/>
      <c r="G141" s="7"/>
      <c r="H141" s="19">
        <f>ROUND(IF(OR(COUNTIF('Reference Data'!$G$1:$G$17,A141), COUNTIF('Reference Data'!$H$1:$H$100,D141)),0,E141*0.035),2)</f>
        <v>0</v>
      </c>
      <c r="I141" s="15"/>
      <c r="J141" s="15"/>
      <c r="K141" s="15"/>
      <c r="L141" s="15"/>
      <c r="M141" s="15"/>
      <c r="N141" s="15"/>
      <c r="O141" s="32"/>
      <c r="P141" s="15"/>
    </row>
    <row r="142" spans="1:16" x14ac:dyDescent="0.35">
      <c r="A142" s="6"/>
      <c r="B142" s="15"/>
      <c r="C142" s="6"/>
      <c r="D142" s="6"/>
      <c r="E142" s="7"/>
      <c r="F142" s="7"/>
      <c r="G142" s="7"/>
      <c r="H142" s="19">
        <f>ROUND(IF(OR(COUNTIF('Reference Data'!$G$1:$G$17,A142), COUNTIF('Reference Data'!$H$1:$H$100,D142)),0,E142*0.035),2)</f>
        <v>0</v>
      </c>
      <c r="I142" s="15"/>
      <c r="J142" s="15"/>
      <c r="K142" s="15"/>
      <c r="L142" s="15"/>
      <c r="M142" s="15"/>
      <c r="N142" s="15"/>
      <c r="O142" s="32"/>
      <c r="P142" s="15"/>
    </row>
    <row r="143" spans="1:16" x14ac:dyDescent="0.35">
      <c r="A143" s="6"/>
      <c r="B143" s="15"/>
      <c r="C143" s="6"/>
      <c r="D143" s="6"/>
      <c r="E143" s="7"/>
      <c r="F143" s="7"/>
      <c r="G143" s="7"/>
      <c r="H143" s="19">
        <f>ROUND(IF(OR(COUNTIF('Reference Data'!$G$1:$G$17,A143), COUNTIF('Reference Data'!$H$1:$H$100,D143)),0,E143*0.035),2)</f>
        <v>0</v>
      </c>
      <c r="I143" s="15"/>
      <c r="J143" s="15"/>
      <c r="K143" s="15"/>
      <c r="L143" s="15"/>
      <c r="M143" s="15"/>
      <c r="N143" s="15"/>
      <c r="O143" s="32"/>
      <c r="P143" s="15"/>
    </row>
    <row r="144" spans="1:16" x14ac:dyDescent="0.35">
      <c r="A144" s="6"/>
      <c r="B144" s="15"/>
      <c r="C144" s="6"/>
      <c r="D144" s="6"/>
      <c r="E144" s="7"/>
      <c r="F144" s="7"/>
      <c r="G144" s="7"/>
      <c r="H144" s="19">
        <f>ROUND(IF(OR(COUNTIF('Reference Data'!$G$1:$G$17,A144), COUNTIF('Reference Data'!$H$1:$H$100,D144)),0,E144*0.035),2)</f>
        <v>0</v>
      </c>
      <c r="I144" s="15"/>
      <c r="J144" s="15"/>
      <c r="K144" s="15"/>
      <c r="L144" s="15"/>
      <c r="M144" s="15"/>
      <c r="N144" s="15"/>
      <c r="O144" s="32"/>
      <c r="P144" s="15"/>
    </row>
    <row r="145" spans="1:16" x14ac:dyDescent="0.35">
      <c r="A145" s="6"/>
      <c r="B145" s="15"/>
      <c r="C145" s="6"/>
      <c r="D145" s="6"/>
      <c r="E145" s="7"/>
      <c r="F145" s="7"/>
      <c r="G145" s="7"/>
      <c r="H145" s="19">
        <f>ROUND(IF(OR(COUNTIF('Reference Data'!$G$1:$G$17,A145), COUNTIF('Reference Data'!$H$1:$H$100,D145)),0,E145*0.035),2)</f>
        <v>0</v>
      </c>
      <c r="I145" s="15"/>
      <c r="J145" s="15"/>
      <c r="K145" s="15"/>
      <c r="L145" s="15"/>
      <c r="M145" s="15"/>
      <c r="N145" s="15"/>
      <c r="O145" s="32"/>
      <c r="P145" s="15"/>
    </row>
    <row r="146" spans="1:16" x14ac:dyDescent="0.35">
      <c r="A146" s="6"/>
      <c r="B146" s="15"/>
      <c r="C146" s="6"/>
      <c r="D146" s="6"/>
      <c r="E146" s="7"/>
      <c r="F146" s="7"/>
      <c r="G146" s="7"/>
      <c r="H146" s="19">
        <f>ROUND(IF(OR(COUNTIF('Reference Data'!$G$1:$G$17,A146), COUNTIF('Reference Data'!$H$1:$H$100,D146)),0,E146*0.035),2)</f>
        <v>0</v>
      </c>
      <c r="I146" s="15"/>
      <c r="J146" s="15"/>
      <c r="K146" s="15"/>
      <c r="L146" s="15"/>
      <c r="M146" s="15"/>
      <c r="N146" s="15"/>
      <c r="O146" s="32"/>
      <c r="P146" s="15"/>
    </row>
    <row r="147" spans="1:16" x14ac:dyDescent="0.35">
      <c r="A147" s="6"/>
      <c r="B147" s="15"/>
      <c r="C147" s="6"/>
      <c r="D147" s="6"/>
      <c r="E147" s="7"/>
      <c r="F147" s="7"/>
      <c r="G147" s="7"/>
      <c r="H147" s="19">
        <f>ROUND(IF(OR(COUNTIF('Reference Data'!$G$1:$G$17,A147), COUNTIF('Reference Data'!$H$1:$H$100,D147)),0,E147*0.035),2)</f>
        <v>0</v>
      </c>
      <c r="I147" s="15"/>
      <c r="J147" s="15"/>
      <c r="K147" s="15"/>
      <c r="L147" s="15"/>
      <c r="M147" s="15"/>
      <c r="N147" s="15"/>
      <c r="O147" s="32"/>
      <c r="P147" s="15"/>
    </row>
    <row r="148" spans="1:16" x14ac:dyDescent="0.35">
      <c r="A148" s="6"/>
      <c r="B148" s="15"/>
      <c r="C148" s="6"/>
      <c r="D148" s="6"/>
      <c r="E148" s="7"/>
      <c r="F148" s="7"/>
      <c r="G148" s="7"/>
      <c r="H148" s="19">
        <f>ROUND(IF(OR(COUNTIF('Reference Data'!$G$1:$G$17,A148), COUNTIF('Reference Data'!$H$1:$H$100,D148)),0,E148*0.035),2)</f>
        <v>0</v>
      </c>
      <c r="I148" s="15"/>
      <c r="J148" s="15"/>
      <c r="K148" s="15"/>
      <c r="L148" s="15"/>
      <c r="M148" s="15"/>
      <c r="N148" s="15"/>
      <c r="O148" s="32"/>
      <c r="P148" s="15"/>
    </row>
    <row r="149" spans="1:16" x14ac:dyDescent="0.35">
      <c r="A149" s="6"/>
      <c r="B149" s="15"/>
      <c r="C149" s="6"/>
      <c r="D149" s="6"/>
      <c r="E149" s="7"/>
      <c r="F149" s="7"/>
      <c r="G149" s="7"/>
      <c r="H149" s="19">
        <f>ROUND(IF(OR(COUNTIF('Reference Data'!$G$1:$G$17,A149), COUNTIF('Reference Data'!$H$1:$H$100,D149)),0,E149*0.035),2)</f>
        <v>0</v>
      </c>
      <c r="I149" s="15"/>
      <c r="J149" s="15"/>
      <c r="K149" s="15"/>
      <c r="L149" s="15"/>
      <c r="M149" s="15"/>
      <c r="N149" s="15"/>
      <c r="O149" s="32"/>
      <c r="P149" s="15"/>
    </row>
    <row r="150" spans="1:16" x14ac:dyDescent="0.35">
      <c r="A150" s="6"/>
      <c r="B150" s="15"/>
      <c r="C150" s="6"/>
      <c r="D150" s="6"/>
      <c r="E150" s="7"/>
      <c r="F150" s="7"/>
      <c r="G150" s="7"/>
      <c r="H150" s="19">
        <f>ROUND(IF(OR(COUNTIF('Reference Data'!$G$1:$G$17,A150), COUNTIF('Reference Data'!$H$1:$H$100,D150)),0,E150*0.035),2)</f>
        <v>0</v>
      </c>
      <c r="I150" s="15"/>
      <c r="J150" s="15"/>
      <c r="K150" s="15"/>
      <c r="L150" s="15"/>
      <c r="M150" s="15"/>
      <c r="N150" s="15"/>
      <c r="O150" s="32"/>
      <c r="P150" s="15"/>
    </row>
    <row r="151" spans="1:16" x14ac:dyDescent="0.35">
      <c r="A151" s="6"/>
      <c r="B151" s="15"/>
      <c r="C151" s="6"/>
      <c r="D151" s="6"/>
      <c r="E151" s="7"/>
      <c r="F151" s="7"/>
      <c r="G151" s="7"/>
      <c r="H151" s="19">
        <f>ROUND(IF(OR(COUNTIF('Reference Data'!$G$1:$G$17,A151), COUNTIF('Reference Data'!$H$1:$H$100,D151)),0,E151*0.035),2)</f>
        <v>0</v>
      </c>
      <c r="I151" s="15"/>
      <c r="J151" s="23"/>
      <c r="K151" s="23"/>
      <c r="L151" s="23"/>
      <c r="M151" s="23"/>
      <c r="N151" s="23"/>
      <c r="O151" s="33"/>
      <c r="P151" s="23"/>
    </row>
    <row r="152" spans="1:16" x14ac:dyDescent="0.35">
      <c r="A152" s="6"/>
      <c r="B152" s="6"/>
      <c r="C152" s="6"/>
      <c r="D152" s="6"/>
      <c r="E152" s="7"/>
      <c r="F152" s="7"/>
      <c r="G152" s="7"/>
      <c r="H152" s="19">
        <f>ROUND(IF(OR(COUNTIF('Reference Data'!$G$1:$G$17,A152), COUNTIF('Reference Data'!$H$1:$H$100,D152)),0,E152*0.035),2)</f>
        <v>0</v>
      </c>
      <c r="I152" s="15"/>
      <c r="J152" s="23"/>
      <c r="K152" s="23"/>
      <c r="L152" s="23"/>
      <c r="M152" s="23"/>
      <c r="N152" s="23"/>
      <c r="O152" s="33"/>
      <c r="P152" s="23"/>
    </row>
    <row r="153" spans="1:16" x14ac:dyDescent="0.35">
      <c r="A153" s="6"/>
      <c r="B153" s="6"/>
      <c r="C153" s="6"/>
      <c r="D153" s="6"/>
      <c r="E153" s="7"/>
      <c r="F153" s="7"/>
      <c r="G153" s="7"/>
      <c r="H153" s="19">
        <f>ROUND(IF(OR(COUNTIF('Reference Data'!$G$1:$G$17,A153), COUNTIF('Reference Data'!$H$1:$H$100,D153)),0,E153*0.035),2)</f>
        <v>0</v>
      </c>
      <c r="I153" s="15"/>
      <c r="J153" s="23"/>
      <c r="K153" s="23"/>
      <c r="L153" s="23"/>
      <c r="M153" s="23"/>
      <c r="N153" s="23"/>
      <c r="O153" s="33"/>
      <c r="P153" s="23"/>
    </row>
    <row r="154" spans="1:16" x14ac:dyDescent="0.35">
      <c r="A154" s="6"/>
      <c r="B154" s="6"/>
      <c r="C154" s="6"/>
      <c r="D154" s="6"/>
      <c r="E154" s="7"/>
      <c r="F154" s="7"/>
      <c r="G154" s="7"/>
      <c r="H154" s="19">
        <f>ROUND(IF(OR(COUNTIF('Reference Data'!$G$1:$G$17,A154), COUNTIF('Reference Data'!$H$1:$H$100,D154)),0,E154*0.035),2)</f>
        <v>0</v>
      </c>
      <c r="I154" s="15"/>
      <c r="J154" s="23"/>
      <c r="K154" s="23"/>
      <c r="L154" s="23"/>
      <c r="M154" s="23"/>
      <c r="N154" s="23"/>
      <c r="O154" s="33"/>
      <c r="P154" s="23"/>
    </row>
    <row r="155" spans="1:16" x14ac:dyDescent="0.35">
      <c r="A155" s="6"/>
      <c r="B155" s="6"/>
      <c r="C155" s="6"/>
      <c r="D155" s="6"/>
      <c r="E155" s="7"/>
      <c r="F155" s="7"/>
      <c r="G155" s="7"/>
      <c r="H155" s="19">
        <f>ROUND(IF(OR(COUNTIF('Reference Data'!$G$1:$G$17,A155), COUNTIF('Reference Data'!$H$1:$H$100,D155)),0,E155*0.035),2)</f>
        <v>0</v>
      </c>
      <c r="I155" s="15"/>
      <c r="J155" s="23"/>
      <c r="K155" s="23"/>
      <c r="L155" s="23"/>
      <c r="M155" s="23"/>
      <c r="N155" s="23"/>
      <c r="O155" s="33"/>
      <c r="P155" s="23"/>
    </row>
    <row r="156" spans="1:16" x14ac:dyDescent="0.35">
      <c r="A156" s="6"/>
      <c r="B156" s="6"/>
      <c r="C156" s="6"/>
      <c r="D156" s="6"/>
      <c r="E156" s="7"/>
      <c r="F156" s="7"/>
      <c r="G156" s="7"/>
      <c r="H156" s="19">
        <f>ROUND(IF(OR(COUNTIF('Reference Data'!$G$1:$G$17,A156), COUNTIF('Reference Data'!$H$1:$H$100,D156)),0,E156*0.035),2)</f>
        <v>0</v>
      </c>
      <c r="I156" s="15"/>
      <c r="J156" s="23"/>
      <c r="K156" s="23"/>
      <c r="L156" s="23"/>
      <c r="M156" s="23"/>
      <c r="N156" s="23"/>
      <c r="O156" s="33"/>
      <c r="P156" s="23"/>
    </row>
    <row r="157" spans="1:16" x14ac:dyDescent="0.35">
      <c r="A157" s="6"/>
      <c r="B157" s="6"/>
      <c r="C157" s="6"/>
      <c r="D157" s="6"/>
      <c r="E157" s="7"/>
      <c r="F157" s="7"/>
      <c r="G157" s="7"/>
      <c r="H157" s="19">
        <f>ROUND(IF(OR(COUNTIF('Reference Data'!$G$1:$G$17,A157), COUNTIF('Reference Data'!$H$1:$H$100,D157)),0,E157*0.035),2)</f>
        <v>0</v>
      </c>
      <c r="I157" s="15"/>
      <c r="J157" s="23"/>
      <c r="K157" s="23"/>
      <c r="L157" s="23"/>
      <c r="M157" s="23"/>
      <c r="N157" s="23"/>
      <c r="O157" s="33"/>
      <c r="P157" s="23"/>
    </row>
    <row r="158" spans="1:16" x14ac:dyDescent="0.35">
      <c r="A158" s="6"/>
      <c r="B158" s="6"/>
      <c r="C158" s="6"/>
      <c r="D158" s="6"/>
      <c r="E158" s="7"/>
      <c r="F158" s="7"/>
      <c r="G158" s="7"/>
      <c r="H158" s="19">
        <f>ROUND(IF(OR(COUNTIF('Reference Data'!$G$1:$G$17,A158), COUNTIF('Reference Data'!$H$1:$H$100,D158)),0,E158*0.035),2)</f>
        <v>0</v>
      </c>
      <c r="I158" s="15"/>
      <c r="J158" s="23"/>
      <c r="K158" s="23"/>
      <c r="L158" s="23"/>
      <c r="M158" s="23"/>
      <c r="N158" s="23"/>
      <c r="O158" s="33"/>
      <c r="P158" s="23"/>
    </row>
    <row r="159" spans="1:16" x14ac:dyDescent="0.35">
      <c r="A159" s="6"/>
      <c r="B159" s="6"/>
      <c r="C159" s="6"/>
      <c r="D159" s="6"/>
      <c r="E159" s="7"/>
      <c r="F159" s="7"/>
      <c r="G159" s="7"/>
      <c r="H159" s="19">
        <f>ROUND(IF(OR(COUNTIF('Reference Data'!$G$1:$G$17,A159), COUNTIF('Reference Data'!$H$1:$H$100,D159)),0,E159*0.035),2)</f>
        <v>0</v>
      </c>
      <c r="I159" s="15"/>
      <c r="J159" s="23"/>
      <c r="K159" s="23"/>
      <c r="L159" s="23"/>
      <c r="M159" s="23"/>
      <c r="N159" s="23"/>
      <c r="O159" s="33"/>
      <c r="P159" s="23"/>
    </row>
    <row r="160" spans="1:16" x14ac:dyDescent="0.35">
      <c r="A160" s="6"/>
      <c r="B160" s="6"/>
      <c r="C160" s="6"/>
      <c r="D160" s="6"/>
      <c r="E160" s="7"/>
      <c r="F160" s="7"/>
      <c r="G160" s="7"/>
      <c r="H160" s="19">
        <f>ROUND(IF(OR(COUNTIF('Reference Data'!$G$1:$G$17,A160), COUNTIF('Reference Data'!$H$1:$H$100,D160)),0,E160*0.035),2)</f>
        <v>0</v>
      </c>
      <c r="I160" s="15"/>
      <c r="J160" s="23"/>
      <c r="K160" s="23"/>
      <c r="L160" s="23"/>
      <c r="M160" s="23"/>
      <c r="N160" s="23"/>
      <c r="O160" s="33"/>
      <c r="P160" s="23"/>
    </row>
    <row r="161" spans="1:16" x14ac:dyDescent="0.35">
      <c r="A161" s="6"/>
      <c r="B161" s="6"/>
      <c r="C161" s="6"/>
      <c r="D161" s="6"/>
      <c r="E161" s="7"/>
      <c r="F161" s="7"/>
      <c r="G161" s="7"/>
      <c r="H161" s="19">
        <f>ROUND(IF(OR(COUNTIF('Reference Data'!$G$1:$G$17,A161), COUNTIF('Reference Data'!$H$1:$H$100,D161)),0,E161*0.035),2)</f>
        <v>0</v>
      </c>
      <c r="I161" s="15"/>
      <c r="J161" s="23"/>
      <c r="K161" s="23"/>
      <c r="L161" s="23"/>
      <c r="M161" s="23"/>
      <c r="N161" s="23"/>
      <c r="O161" s="33"/>
      <c r="P161" s="23"/>
    </row>
    <row r="162" spans="1:16" x14ac:dyDescent="0.35">
      <c r="A162" s="6"/>
      <c r="B162" s="6"/>
      <c r="C162" s="6"/>
      <c r="D162" s="6"/>
      <c r="E162" s="7"/>
      <c r="F162" s="7"/>
      <c r="G162" s="7"/>
      <c r="H162" s="19">
        <f>ROUND(IF(OR(COUNTIF('Reference Data'!$G$1:$G$17,A162), COUNTIF('Reference Data'!$H$1:$H$100,D162)),0,E162*0.035),2)</f>
        <v>0</v>
      </c>
      <c r="I162" s="15"/>
      <c r="J162" s="23"/>
      <c r="K162" s="23"/>
      <c r="L162" s="23"/>
      <c r="M162" s="23"/>
      <c r="N162" s="23"/>
      <c r="O162" s="33"/>
      <c r="P162" s="23"/>
    </row>
    <row r="163" spans="1:16" x14ac:dyDescent="0.35">
      <c r="A163" s="6"/>
      <c r="B163" s="6"/>
      <c r="C163" s="6"/>
      <c r="D163" s="6"/>
      <c r="E163" s="7"/>
      <c r="F163" s="7"/>
      <c r="G163" s="7"/>
      <c r="H163" s="19">
        <f>ROUND(IF(OR(COUNTIF('Reference Data'!$G$1:$G$17,A163), COUNTIF('Reference Data'!$H$1:$H$100,D163)),0,E163*0.035),2)</f>
        <v>0</v>
      </c>
      <c r="I163" s="15"/>
      <c r="J163" s="23"/>
      <c r="K163" s="23"/>
      <c r="L163" s="23"/>
      <c r="M163" s="23"/>
      <c r="N163" s="23"/>
      <c r="O163" s="33"/>
      <c r="P163" s="23"/>
    </row>
    <row r="164" spans="1:16" x14ac:dyDescent="0.35">
      <c r="A164" s="6"/>
      <c r="B164" s="6"/>
      <c r="C164" s="6"/>
      <c r="D164" s="6"/>
      <c r="E164" s="7"/>
      <c r="F164" s="7"/>
      <c r="G164" s="7"/>
      <c r="H164" s="19">
        <f>ROUND(IF(OR(COUNTIF('Reference Data'!$G$1:$G$17,A164), COUNTIF('Reference Data'!$H$1:$H$100,D164)),0,E164*0.035),2)</f>
        <v>0</v>
      </c>
      <c r="I164" s="15"/>
      <c r="J164" s="23"/>
      <c r="K164" s="23"/>
      <c r="L164" s="23"/>
      <c r="M164" s="23"/>
      <c r="N164" s="23"/>
      <c r="O164" s="33"/>
      <c r="P164" s="23"/>
    </row>
    <row r="165" spans="1:16" x14ac:dyDescent="0.35">
      <c r="A165" s="6"/>
      <c r="B165" s="6"/>
      <c r="C165" s="6"/>
      <c r="D165" s="6"/>
      <c r="E165" s="7"/>
      <c r="F165" s="7"/>
      <c r="G165" s="7"/>
      <c r="H165" s="19">
        <f>ROUND(IF(OR(COUNTIF('Reference Data'!$G$1:$G$17,A165), COUNTIF('Reference Data'!$H$1:$H$100,D165)),0,E165*0.035),2)</f>
        <v>0</v>
      </c>
      <c r="I165" s="15"/>
      <c r="J165" s="23"/>
      <c r="K165" s="23"/>
      <c r="L165" s="23"/>
      <c r="M165" s="23"/>
      <c r="N165" s="23"/>
      <c r="O165" s="33"/>
      <c r="P165" s="23"/>
    </row>
    <row r="166" spans="1:16" x14ac:dyDescent="0.35">
      <c r="A166" s="6"/>
      <c r="B166" s="6"/>
      <c r="C166" s="6"/>
      <c r="D166" s="6"/>
      <c r="E166" s="7"/>
      <c r="F166" s="7"/>
      <c r="G166" s="7"/>
      <c r="H166" s="19">
        <f>ROUND(IF(OR(COUNTIF('Reference Data'!$G$1:$G$17,A166), COUNTIF('Reference Data'!$H$1:$H$100,D166)),0,E166*0.035),2)</f>
        <v>0</v>
      </c>
      <c r="I166" s="15"/>
      <c r="J166" s="23"/>
      <c r="K166" s="23"/>
      <c r="L166" s="23"/>
      <c r="M166" s="23"/>
      <c r="N166" s="23"/>
      <c r="O166" s="33"/>
      <c r="P166" s="23"/>
    </row>
    <row r="167" spans="1:16" x14ac:dyDescent="0.35">
      <c r="A167" s="6"/>
      <c r="B167" s="6"/>
      <c r="C167" s="6"/>
      <c r="D167" s="6"/>
      <c r="E167" s="7"/>
      <c r="F167" s="7"/>
      <c r="G167" s="7"/>
      <c r="H167" s="19">
        <f>ROUND(IF(OR(COUNTIF('Reference Data'!$G$1:$G$17,A167), COUNTIF('Reference Data'!$H$1:$H$100,D167)),0,E167*0.035),2)</f>
        <v>0</v>
      </c>
      <c r="I167" s="15"/>
      <c r="J167" s="23"/>
      <c r="K167" s="23"/>
      <c r="L167" s="23"/>
      <c r="M167" s="23"/>
      <c r="N167" s="23"/>
      <c r="O167" s="33"/>
      <c r="P167" s="23"/>
    </row>
    <row r="168" spans="1:16" x14ac:dyDescent="0.35">
      <c r="A168" s="6"/>
      <c r="B168" s="6"/>
      <c r="C168" s="6"/>
      <c r="D168" s="6"/>
      <c r="E168" s="7"/>
      <c r="F168" s="7"/>
      <c r="G168" s="7"/>
      <c r="H168" s="19">
        <f>ROUND(IF(OR(COUNTIF('Reference Data'!$G$1:$G$17,A168), COUNTIF('Reference Data'!$H$1:$H$100,D168)),0,E168*0.035),2)</f>
        <v>0</v>
      </c>
      <c r="I168" s="15"/>
      <c r="J168" s="23"/>
      <c r="K168" s="23"/>
      <c r="L168" s="23"/>
      <c r="M168" s="23"/>
      <c r="N168" s="23"/>
      <c r="O168" s="33"/>
      <c r="P168" s="23"/>
    </row>
    <row r="169" spans="1:16" x14ac:dyDescent="0.35">
      <c r="A169" s="6"/>
      <c r="B169" s="6"/>
      <c r="C169" s="6"/>
      <c r="D169" s="6"/>
      <c r="E169" s="7"/>
      <c r="F169" s="7"/>
      <c r="G169" s="7"/>
      <c r="H169" s="19">
        <f>ROUND(IF(OR(COUNTIF('Reference Data'!$G$1:$G$17,A169), COUNTIF('Reference Data'!$H$1:$H$100,D169)),0,E169*0.035),2)</f>
        <v>0</v>
      </c>
      <c r="I169" s="15"/>
      <c r="J169" s="23"/>
      <c r="K169" s="23"/>
      <c r="L169" s="23"/>
      <c r="M169" s="23"/>
      <c r="N169" s="23"/>
      <c r="O169" s="33"/>
      <c r="P169" s="23"/>
    </row>
    <row r="170" spans="1:16" x14ac:dyDescent="0.35">
      <c r="A170" s="6"/>
      <c r="B170" s="6"/>
      <c r="C170" s="6"/>
      <c r="D170" s="6"/>
      <c r="E170" s="7"/>
      <c r="F170" s="7"/>
      <c r="G170" s="7"/>
      <c r="H170" s="19">
        <f>ROUND(IF(OR(COUNTIF('Reference Data'!$G$1:$G$17,A170), COUNTIF('Reference Data'!$H$1:$H$100,D170)),0,E170*0.035),2)</f>
        <v>0</v>
      </c>
      <c r="I170" s="15"/>
      <c r="J170" s="23"/>
      <c r="K170" s="23"/>
      <c r="L170" s="23"/>
      <c r="M170" s="23"/>
      <c r="N170" s="23"/>
      <c r="O170" s="33"/>
      <c r="P170" s="23"/>
    </row>
    <row r="171" spans="1:16" x14ac:dyDescent="0.35">
      <c r="A171" s="6"/>
      <c r="B171" s="6"/>
      <c r="C171" s="6"/>
      <c r="D171" s="6"/>
      <c r="E171" s="7"/>
      <c r="F171" s="7"/>
      <c r="G171" s="7"/>
      <c r="H171" s="19">
        <f>ROUND(IF(OR(COUNTIF('Reference Data'!$G$1:$G$17,A171), COUNTIF('Reference Data'!$H$1:$H$100,D171)),0,E171*0.035),2)</f>
        <v>0</v>
      </c>
      <c r="I171" s="15"/>
      <c r="J171" s="23"/>
      <c r="K171" s="23"/>
      <c r="L171" s="23"/>
      <c r="M171" s="23"/>
      <c r="N171" s="23"/>
      <c r="O171" s="33"/>
      <c r="P171" s="23"/>
    </row>
    <row r="172" spans="1:16" x14ac:dyDescent="0.35">
      <c r="A172" s="6"/>
      <c r="B172" s="6"/>
      <c r="C172" s="6"/>
      <c r="D172" s="6"/>
      <c r="E172" s="7"/>
      <c r="F172" s="7"/>
      <c r="G172" s="7"/>
      <c r="H172" s="19">
        <f>ROUND(IF(OR(COUNTIF('Reference Data'!$G$1:$G$17,A172), COUNTIF('Reference Data'!$H$1:$H$100,D172)),0,E172*0.035),2)</f>
        <v>0</v>
      </c>
      <c r="I172" s="15"/>
      <c r="J172" s="23"/>
      <c r="K172" s="23"/>
      <c r="L172" s="23"/>
      <c r="M172" s="23"/>
      <c r="N172" s="23"/>
      <c r="O172" s="33"/>
      <c r="P172" s="23"/>
    </row>
    <row r="173" spans="1:16" x14ac:dyDescent="0.35">
      <c r="A173" s="6"/>
      <c r="B173" s="6"/>
      <c r="C173" s="6"/>
      <c r="D173" s="6"/>
      <c r="E173" s="7"/>
      <c r="F173" s="7"/>
      <c r="G173" s="7"/>
      <c r="H173" s="19">
        <f>ROUND(IF(OR(COUNTIF('Reference Data'!$G$1:$G$17,A173), COUNTIF('Reference Data'!$H$1:$H$100,D173)),0,E173*0.035),2)</f>
        <v>0</v>
      </c>
      <c r="I173" s="15"/>
      <c r="J173" s="23"/>
      <c r="K173" s="23"/>
      <c r="L173" s="23"/>
      <c r="M173" s="23"/>
      <c r="N173" s="23"/>
      <c r="O173" s="33"/>
      <c r="P173" s="23"/>
    </row>
    <row r="174" spans="1:16" x14ac:dyDescent="0.35">
      <c r="A174" s="6"/>
      <c r="B174" s="6"/>
      <c r="C174" s="6"/>
      <c r="D174" s="6"/>
      <c r="E174" s="7"/>
      <c r="F174" s="7"/>
      <c r="G174" s="7"/>
      <c r="H174" s="19">
        <f>ROUND(IF(OR(COUNTIF('Reference Data'!$G$1:$G$17,A174), COUNTIF('Reference Data'!$H$1:$H$100,D174)),0,E174*0.035),2)</f>
        <v>0</v>
      </c>
      <c r="I174" s="15"/>
      <c r="J174" s="23"/>
      <c r="K174" s="23"/>
      <c r="L174" s="23"/>
      <c r="M174" s="23"/>
      <c r="N174" s="23"/>
      <c r="O174" s="33"/>
      <c r="P174" s="23"/>
    </row>
    <row r="175" spans="1:16" x14ac:dyDescent="0.35">
      <c r="A175" s="6"/>
      <c r="B175" s="6"/>
      <c r="C175" s="6"/>
      <c r="D175" s="6"/>
      <c r="E175" s="7"/>
      <c r="F175" s="7"/>
      <c r="G175" s="7"/>
      <c r="H175" s="19">
        <f>ROUND(IF(OR(COUNTIF('Reference Data'!$G$1:$G$17,A175), COUNTIF('Reference Data'!$H$1:$H$100,D175)),0,E175*0.035),2)</f>
        <v>0</v>
      </c>
      <c r="I175" s="15"/>
      <c r="J175" s="23"/>
      <c r="K175" s="23"/>
      <c r="L175" s="23"/>
      <c r="M175" s="23"/>
      <c r="N175" s="23"/>
      <c r="O175" s="33"/>
      <c r="P175" s="23"/>
    </row>
    <row r="176" spans="1:16" x14ac:dyDescent="0.35">
      <c r="A176" s="6"/>
      <c r="B176" s="6"/>
      <c r="C176" s="6"/>
      <c r="D176" s="6"/>
      <c r="E176" s="7"/>
      <c r="F176" s="7"/>
      <c r="G176" s="7"/>
      <c r="H176" s="19">
        <f>ROUND(IF(OR(COUNTIF('Reference Data'!$G$1:$G$17,A176), COUNTIF('Reference Data'!$H$1:$H$100,D176)),0,E176*0.035),2)</f>
        <v>0</v>
      </c>
      <c r="I176" s="15"/>
      <c r="J176" s="23"/>
      <c r="K176" s="23"/>
      <c r="L176" s="23"/>
      <c r="M176" s="23"/>
      <c r="N176" s="23"/>
      <c r="O176" s="33"/>
      <c r="P176" s="23"/>
    </row>
    <row r="177" spans="1:16" x14ac:dyDescent="0.35">
      <c r="A177" s="6"/>
      <c r="B177" s="6"/>
      <c r="C177" s="6"/>
      <c r="D177" s="6"/>
      <c r="E177" s="7"/>
      <c r="F177" s="7"/>
      <c r="G177" s="7"/>
      <c r="H177" s="19">
        <f>ROUND(IF(OR(COUNTIF('Reference Data'!$G$1:$G$17,A177), COUNTIF('Reference Data'!$H$1:$H$100,D177)),0,E177*0.035),2)</f>
        <v>0</v>
      </c>
      <c r="I177" s="15"/>
      <c r="J177" s="23"/>
      <c r="K177" s="23"/>
      <c r="L177" s="23"/>
      <c r="M177" s="23"/>
      <c r="N177" s="23"/>
      <c r="O177" s="33"/>
      <c r="P177" s="23"/>
    </row>
    <row r="178" spans="1:16" x14ac:dyDescent="0.35">
      <c r="A178" s="6"/>
      <c r="B178" s="6"/>
      <c r="C178" s="6"/>
      <c r="D178" s="6"/>
      <c r="E178" s="7"/>
      <c r="F178" s="7"/>
      <c r="G178" s="7"/>
      <c r="H178" s="19">
        <f>ROUND(IF(OR(COUNTIF('Reference Data'!$G$1:$G$17,A178), COUNTIF('Reference Data'!$H$1:$H$100,D178)),0,E178*0.035),2)</f>
        <v>0</v>
      </c>
      <c r="I178" s="15"/>
      <c r="J178" s="23"/>
      <c r="K178" s="23"/>
      <c r="L178" s="23"/>
      <c r="M178" s="23"/>
      <c r="N178" s="23"/>
      <c r="O178" s="33"/>
      <c r="P178" s="23"/>
    </row>
    <row r="179" spans="1:16" x14ac:dyDescent="0.35">
      <c r="A179" s="6"/>
      <c r="B179" s="6"/>
      <c r="C179" s="6"/>
      <c r="D179" s="6"/>
      <c r="E179" s="7"/>
      <c r="F179" s="7"/>
      <c r="G179" s="7"/>
      <c r="H179" s="19">
        <f>ROUND(IF(OR(COUNTIF('Reference Data'!$G$1:$G$17,A179), COUNTIF('Reference Data'!$H$1:$H$100,D179)),0,E179*0.035),2)</f>
        <v>0</v>
      </c>
      <c r="I179" s="15"/>
      <c r="J179" s="23"/>
      <c r="K179" s="23"/>
      <c r="L179" s="23"/>
      <c r="M179" s="23"/>
      <c r="N179" s="23"/>
      <c r="O179" s="33"/>
      <c r="P179" s="23"/>
    </row>
    <row r="180" spans="1:16" x14ac:dyDescent="0.35">
      <c r="A180" s="6"/>
      <c r="B180" s="6"/>
      <c r="C180" s="6"/>
      <c r="D180" s="6"/>
      <c r="E180" s="7"/>
      <c r="F180" s="7"/>
      <c r="G180" s="7"/>
      <c r="H180" s="19">
        <f>ROUND(IF(OR(COUNTIF('Reference Data'!$G$1:$G$17,A180), COUNTIF('Reference Data'!$H$1:$H$100,D180)),0,E180*0.035),2)</f>
        <v>0</v>
      </c>
      <c r="I180" s="15"/>
      <c r="J180" s="23"/>
      <c r="K180" s="23"/>
      <c r="L180" s="23"/>
      <c r="M180" s="23"/>
      <c r="N180" s="23"/>
      <c r="O180" s="33"/>
      <c r="P180" s="23"/>
    </row>
    <row r="181" spans="1:16" x14ac:dyDescent="0.35">
      <c r="A181" s="6"/>
      <c r="B181" s="6"/>
      <c r="C181" s="6"/>
      <c r="D181" s="6"/>
      <c r="E181" s="7"/>
      <c r="F181" s="7"/>
      <c r="G181" s="7"/>
      <c r="H181" s="19">
        <f>ROUND(IF(OR(COUNTIF('Reference Data'!$G$1:$G$17,A181), COUNTIF('Reference Data'!$H$1:$H$100,D181)),0,E181*0.035),2)</f>
        <v>0</v>
      </c>
      <c r="I181" s="15"/>
      <c r="J181" s="23"/>
      <c r="K181" s="23"/>
      <c r="L181" s="23"/>
      <c r="M181" s="23"/>
      <c r="N181" s="23"/>
      <c r="O181" s="33"/>
      <c r="P181" s="23"/>
    </row>
    <row r="182" spans="1:16" x14ac:dyDescent="0.35">
      <c r="A182" s="6"/>
      <c r="B182" s="6"/>
      <c r="C182" s="6"/>
      <c r="D182" s="6"/>
      <c r="E182" s="7"/>
      <c r="F182" s="7"/>
      <c r="G182" s="7"/>
      <c r="H182" s="19">
        <f>ROUND(IF(OR(COUNTIF('Reference Data'!$G$1:$G$17,A182), COUNTIF('Reference Data'!$H$1:$H$100,D182)),0,E182*0.035),2)</f>
        <v>0</v>
      </c>
      <c r="I182" s="15"/>
      <c r="J182" s="23"/>
      <c r="K182" s="23"/>
      <c r="L182" s="23"/>
      <c r="M182" s="23"/>
      <c r="N182" s="23"/>
      <c r="O182" s="33"/>
      <c r="P182" s="23"/>
    </row>
    <row r="183" spans="1:16" x14ac:dyDescent="0.35">
      <c r="A183" s="6"/>
      <c r="B183" s="6"/>
      <c r="C183" s="6"/>
      <c r="D183" s="6"/>
      <c r="E183" s="7"/>
      <c r="F183" s="7"/>
      <c r="G183" s="7"/>
      <c r="H183" s="19">
        <f>ROUND(IF(OR(COUNTIF('Reference Data'!$G$1:$G$17,A183), COUNTIF('Reference Data'!$H$1:$H$100,D183)),0,E183*0.035),2)</f>
        <v>0</v>
      </c>
      <c r="I183" s="15"/>
      <c r="J183" s="23"/>
      <c r="K183" s="23"/>
      <c r="L183" s="23"/>
      <c r="M183" s="23"/>
      <c r="N183" s="23"/>
      <c r="O183" s="33"/>
      <c r="P183" s="23"/>
    </row>
    <row r="184" spans="1:16" x14ac:dyDescent="0.35">
      <c r="A184" s="6"/>
      <c r="B184" s="6"/>
      <c r="C184" s="6"/>
      <c r="D184" s="6"/>
      <c r="E184" s="7"/>
      <c r="F184" s="7"/>
      <c r="G184" s="7"/>
      <c r="H184" s="19">
        <f>ROUND(IF(OR(COUNTIF('Reference Data'!$G$1:$G$17,A184), COUNTIF('Reference Data'!$H$1:$H$100,D184)),0,E184*0.035),2)</f>
        <v>0</v>
      </c>
      <c r="I184" s="15"/>
      <c r="J184" s="23"/>
      <c r="K184" s="23"/>
      <c r="L184" s="23"/>
      <c r="M184" s="23"/>
      <c r="N184" s="23"/>
      <c r="O184" s="33"/>
      <c r="P184" s="23"/>
    </row>
    <row r="185" spans="1:16" x14ac:dyDescent="0.35">
      <c r="A185" s="6"/>
      <c r="B185" s="6"/>
      <c r="C185" s="6"/>
      <c r="D185" s="6"/>
      <c r="E185" s="7"/>
      <c r="F185" s="7"/>
      <c r="G185" s="7"/>
      <c r="H185" s="19">
        <f>ROUND(IF(OR(COUNTIF('Reference Data'!$G$1:$G$17,A185), COUNTIF('Reference Data'!$H$1:$H$100,D185)),0,E185*0.035),2)</f>
        <v>0</v>
      </c>
      <c r="I185" s="15"/>
      <c r="J185" s="23"/>
      <c r="K185" s="23"/>
      <c r="L185" s="23"/>
      <c r="M185" s="23"/>
      <c r="N185" s="23"/>
      <c r="O185" s="33"/>
      <c r="P185" s="23"/>
    </row>
    <row r="186" spans="1:16" x14ac:dyDescent="0.35">
      <c r="A186" s="6"/>
      <c r="B186" s="6"/>
      <c r="C186" s="6"/>
      <c r="D186" s="6"/>
      <c r="E186" s="7"/>
      <c r="F186" s="7"/>
      <c r="G186" s="7"/>
      <c r="H186" s="19">
        <f>ROUND(IF(OR(COUNTIF('Reference Data'!$G$1:$G$17,A186), COUNTIF('Reference Data'!$H$1:$H$100,D186)),0,E186*0.035),2)</f>
        <v>0</v>
      </c>
      <c r="I186" s="15"/>
      <c r="J186" s="23"/>
      <c r="K186" s="23"/>
      <c r="L186" s="23"/>
      <c r="M186" s="23"/>
      <c r="N186" s="23"/>
      <c r="O186" s="33"/>
      <c r="P186" s="23"/>
    </row>
    <row r="187" spans="1:16" x14ac:dyDescent="0.35">
      <c r="A187" s="6"/>
      <c r="B187" s="6"/>
      <c r="C187" s="6"/>
      <c r="D187" s="6"/>
      <c r="E187" s="7"/>
      <c r="F187" s="7"/>
      <c r="G187" s="7"/>
      <c r="H187" s="19">
        <f>ROUND(IF(OR(COUNTIF('Reference Data'!$G$1:$G$17,A187), COUNTIF('Reference Data'!$H$1:$H$100,D187)),0,E187*0.035),2)</f>
        <v>0</v>
      </c>
      <c r="I187" s="15"/>
      <c r="J187" s="23"/>
      <c r="K187" s="23"/>
      <c r="L187" s="23"/>
      <c r="M187" s="23"/>
      <c r="N187" s="23"/>
      <c r="O187" s="33"/>
      <c r="P187" s="23"/>
    </row>
    <row r="188" spans="1:16" x14ac:dyDescent="0.35">
      <c r="A188" s="6"/>
      <c r="B188" s="6"/>
      <c r="C188" s="6"/>
      <c r="D188" s="6"/>
      <c r="E188" s="7"/>
      <c r="F188" s="7"/>
      <c r="G188" s="7"/>
      <c r="H188" s="19">
        <f>ROUND(IF(OR(COUNTIF('Reference Data'!$G$1:$G$17,A188), COUNTIF('Reference Data'!$H$1:$H$100,D188)),0,E188*0.035),2)</f>
        <v>0</v>
      </c>
      <c r="I188" s="15"/>
      <c r="J188" s="23"/>
      <c r="K188" s="23"/>
      <c r="L188" s="23"/>
      <c r="M188" s="23"/>
      <c r="N188" s="23"/>
      <c r="O188" s="33"/>
      <c r="P188" s="23"/>
    </row>
    <row r="189" spans="1:16" x14ac:dyDescent="0.35">
      <c r="A189" s="6"/>
      <c r="B189" s="6"/>
      <c r="C189" s="6"/>
      <c r="D189" s="6"/>
      <c r="E189" s="7"/>
      <c r="F189" s="7"/>
      <c r="G189" s="7"/>
      <c r="H189" s="19">
        <f>ROUND(IF(OR(COUNTIF('Reference Data'!$G$1:$G$17,A189), COUNTIF('Reference Data'!$H$1:$H$100,D189)),0,E189*0.035),2)</f>
        <v>0</v>
      </c>
      <c r="I189" s="15"/>
      <c r="J189" s="23"/>
      <c r="K189" s="23"/>
      <c r="L189" s="23"/>
      <c r="M189" s="23"/>
      <c r="N189" s="23"/>
      <c r="O189" s="33"/>
      <c r="P189" s="23"/>
    </row>
    <row r="190" spans="1:16" x14ac:dyDescent="0.35">
      <c r="A190" s="6"/>
      <c r="B190" s="6"/>
      <c r="C190" s="6"/>
      <c r="D190" s="6"/>
      <c r="E190" s="7"/>
      <c r="F190" s="7"/>
      <c r="G190" s="7"/>
      <c r="H190" s="19">
        <f>ROUND(IF(OR(COUNTIF('Reference Data'!$G$1:$G$17,A190), COUNTIF('Reference Data'!$H$1:$H$100,D190)),0,E190*0.035),2)</f>
        <v>0</v>
      </c>
      <c r="I190" s="15"/>
      <c r="J190" s="23"/>
      <c r="K190" s="23"/>
      <c r="L190" s="23"/>
      <c r="M190" s="23"/>
      <c r="N190" s="23"/>
      <c r="O190" s="33"/>
      <c r="P190" s="23"/>
    </row>
    <row r="191" spans="1:16" x14ac:dyDescent="0.35">
      <c r="A191" s="6"/>
      <c r="B191" s="6"/>
      <c r="C191" s="6"/>
      <c r="D191" s="6"/>
      <c r="E191" s="7"/>
      <c r="F191" s="7"/>
      <c r="G191" s="7"/>
      <c r="H191" s="19">
        <f>ROUND(IF(OR(COUNTIF('Reference Data'!$G$1:$G$17,A191), COUNTIF('Reference Data'!$H$1:$H$100,D191)),0,E191*0.035),2)</f>
        <v>0</v>
      </c>
      <c r="I191" s="15"/>
      <c r="J191" s="23"/>
      <c r="K191" s="23"/>
      <c r="L191" s="23"/>
      <c r="M191" s="23"/>
      <c r="N191" s="23"/>
      <c r="O191" s="33"/>
      <c r="P191" s="23"/>
    </row>
    <row r="192" spans="1:16" x14ac:dyDescent="0.35">
      <c r="A192" s="6"/>
      <c r="B192" s="6"/>
      <c r="C192" s="6"/>
      <c r="D192" s="6"/>
      <c r="E192" s="7"/>
      <c r="F192" s="7"/>
      <c r="G192" s="7"/>
      <c r="H192" s="19">
        <f>ROUND(IF(OR(COUNTIF('Reference Data'!$G$1:$G$17,A192), COUNTIF('Reference Data'!$H$1:$H$100,D192)),0,E192*0.035),2)</f>
        <v>0</v>
      </c>
      <c r="I192" s="15"/>
      <c r="J192" s="23"/>
      <c r="K192" s="23"/>
      <c r="L192" s="23"/>
      <c r="M192" s="23"/>
      <c r="N192" s="23"/>
      <c r="O192" s="33"/>
      <c r="P192" s="23"/>
    </row>
    <row r="193" spans="1:16" x14ac:dyDescent="0.35">
      <c r="A193" s="6"/>
      <c r="B193" s="6"/>
      <c r="C193" s="6"/>
      <c r="D193" s="6"/>
      <c r="E193" s="7"/>
      <c r="F193" s="7"/>
      <c r="G193" s="7"/>
      <c r="H193" s="19">
        <f>ROUND(IF(OR(COUNTIF('Reference Data'!$G$1:$G$17,A193), COUNTIF('Reference Data'!$H$1:$H$100,D193)),0,E193*0.035),2)</f>
        <v>0</v>
      </c>
      <c r="I193" s="15"/>
      <c r="J193" s="23"/>
      <c r="K193" s="23"/>
      <c r="L193" s="23"/>
      <c r="M193" s="23"/>
      <c r="N193" s="23"/>
      <c r="O193" s="33"/>
      <c r="P193" s="23"/>
    </row>
    <row r="194" spans="1:16" x14ac:dyDescent="0.35">
      <c r="A194" s="6"/>
      <c r="B194" s="6"/>
      <c r="C194" s="6"/>
      <c r="D194" s="6"/>
      <c r="E194" s="7"/>
      <c r="F194" s="7"/>
      <c r="G194" s="7"/>
      <c r="H194" s="19">
        <f>ROUND(IF(OR(COUNTIF('Reference Data'!$G$1:$G$17,A194), COUNTIF('Reference Data'!$H$1:$H$100,D194)),0,E194*0.035),2)</f>
        <v>0</v>
      </c>
      <c r="I194" s="15"/>
      <c r="J194" s="23"/>
      <c r="K194" s="23"/>
      <c r="L194" s="23"/>
      <c r="M194" s="23"/>
      <c r="N194" s="23"/>
      <c r="O194" s="33"/>
      <c r="P194" s="23"/>
    </row>
    <row r="195" spans="1:16" x14ac:dyDescent="0.35">
      <c r="A195" s="6"/>
      <c r="B195" s="6"/>
      <c r="C195" s="6"/>
      <c r="D195" s="6"/>
      <c r="E195" s="7"/>
      <c r="F195" s="7"/>
      <c r="G195" s="7"/>
      <c r="H195" s="19">
        <f>ROUND(IF(OR(COUNTIF('Reference Data'!$G$1:$G$17,A195), COUNTIF('Reference Data'!$H$1:$H$100,D195)),0,E195*0.035),2)</f>
        <v>0</v>
      </c>
      <c r="I195" s="15"/>
      <c r="J195" s="23"/>
      <c r="K195" s="23"/>
      <c r="L195" s="23"/>
      <c r="M195" s="23"/>
      <c r="N195" s="23"/>
      <c r="O195" s="33"/>
      <c r="P195" s="23"/>
    </row>
    <row r="196" spans="1:16" x14ac:dyDescent="0.35">
      <c r="A196" s="6"/>
      <c r="B196" s="6"/>
      <c r="C196" s="6"/>
      <c r="D196" s="6"/>
      <c r="E196" s="7"/>
      <c r="F196" s="7"/>
      <c r="G196" s="7"/>
      <c r="H196" s="19">
        <f>ROUND(IF(OR(COUNTIF('Reference Data'!$G$1:$G$17,A196), COUNTIF('Reference Data'!$H$1:$H$100,D196)),0,E196*0.035),2)</f>
        <v>0</v>
      </c>
      <c r="I196" s="15"/>
      <c r="J196" s="23"/>
      <c r="K196" s="23"/>
      <c r="L196" s="23"/>
      <c r="M196" s="23"/>
      <c r="N196" s="23"/>
      <c r="O196" s="33"/>
      <c r="P196" s="23"/>
    </row>
    <row r="197" spans="1:16" x14ac:dyDescent="0.35">
      <c r="A197" s="6"/>
      <c r="B197" s="6"/>
      <c r="C197" s="6"/>
      <c r="D197" s="6"/>
      <c r="E197" s="7"/>
      <c r="F197" s="7"/>
      <c r="G197" s="7"/>
      <c r="H197" s="19">
        <f>ROUND(IF(OR(COUNTIF('Reference Data'!$G$1:$G$17,A197), COUNTIF('Reference Data'!$H$1:$H$100,D197)),0,E197*0.035),2)</f>
        <v>0</v>
      </c>
      <c r="I197" s="15"/>
      <c r="J197" s="23"/>
      <c r="K197" s="23"/>
      <c r="L197" s="23"/>
      <c r="M197" s="23"/>
      <c r="N197" s="23"/>
      <c r="O197" s="33"/>
      <c r="P197" s="23"/>
    </row>
    <row r="198" spans="1:16" x14ac:dyDescent="0.35">
      <c r="A198" s="6"/>
      <c r="B198" s="6"/>
      <c r="C198" s="6"/>
      <c r="D198" s="6"/>
      <c r="E198" s="7"/>
      <c r="F198" s="7"/>
      <c r="G198" s="7"/>
      <c r="H198" s="19">
        <f>ROUND(IF(OR(COUNTIF('Reference Data'!$G$1:$G$17,A198), COUNTIF('Reference Data'!$H$1:$H$100,D198)),0,E198*0.035),2)</f>
        <v>0</v>
      </c>
      <c r="I198" s="15"/>
      <c r="J198" s="23"/>
      <c r="K198" s="23"/>
      <c r="L198" s="23"/>
      <c r="M198" s="23"/>
      <c r="N198" s="23"/>
      <c r="O198" s="33"/>
      <c r="P198" s="23"/>
    </row>
    <row r="199" spans="1:16" x14ac:dyDescent="0.35">
      <c r="A199" s="6"/>
      <c r="B199" s="6"/>
      <c r="C199" s="6"/>
      <c r="D199" s="6"/>
      <c r="E199" s="7"/>
      <c r="F199" s="7"/>
      <c r="G199" s="7"/>
      <c r="H199" s="19">
        <f>ROUND(IF(OR(COUNTIF('Reference Data'!$G$1:$G$17,A199), COUNTIF('Reference Data'!$H$1:$H$100,D199)),0,E199*0.035),2)</f>
        <v>0</v>
      </c>
      <c r="I199" s="15"/>
      <c r="J199" s="23"/>
      <c r="K199" s="23"/>
      <c r="L199" s="23"/>
      <c r="M199" s="23"/>
      <c r="N199" s="23"/>
      <c r="O199" s="33"/>
      <c r="P199" s="23"/>
    </row>
    <row r="200" spans="1:16" x14ac:dyDescent="0.35">
      <c r="A200" s="6"/>
      <c r="B200" s="6"/>
      <c r="C200" s="6"/>
      <c r="D200" s="6"/>
      <c r="E200" s="7"/>
      <c r="F200" s="7"/>
      <c r="G200" s="7"/>
      <c r="H200" s="19">
        <f>ROUND(IF(OR(COUNTIF('Reference Data'!$G$1:$G$17,A200), COUNTIF('Reference Data'!$H$1:$H$100,D200)),0,E200*0.035),2)</f>
        <v>0</v>
      </c>
      <c r="I200" s="15"/>
      <c r="J200" s="23"/>
      <c r="K200" s="23"/>
      <c r="L200" s="23"/>
      <c r="M200" s="23"/>
      <c r="N200" s="23"/>
      <c r="O200" s="33"/>
      <c r="P200" s="23"/>
    </row>
    <row r="201" spans="1:16" x14ac:dyDescent="0.35">
      <c r="A201" s="6"/>
      <c r="B201" s="6"/>
      <c r="C201" s="6"/>
      <c r="D201" s="6"/>
      <c r="E201" s="7"/>
      <c r="F201" s="7"/>
      <c r="G201" s="7"/>
      <c r="H201" s="19">
        <f>ROUND(IF(OR(COUNTIF('Reference Data'!$G$1:$G$17,A201), COUNTIF('Reference Data'!$H$1:$H$100,D201)),0,E201*0.035),2)</f>
        <v>0</v>
      </c>
      <c r="I201" s="15"/>
      <c r="J201" s="23"/>
      <c r="K201" s="23"/>
      <c r="L201" s="23"/>
      <c r="M201" s="23"/>
      <c r="N201" s="23"/>
      <c r="O201" s="33"/>
      <c r="P201" s="23"/>
    </row>
    <row r="202" spans="1:16" x14ac:dyDescent="0.35">
      <c r="A202" s="6"/>
      <c r="B202" s="6"/>
      <c r="C202" s="6"/>
      <c r="D202" s="6"/>
      <c r="E202" s="7"/>
      <c r="F202" s="7"/>
      <c r="G202" s="7"/>
      <c r="H202" s="19">
        <f>ROUND(IF(OR(COUNTIF('Reference Data'!$G$1:$G$17,A202), COUNTIF('Reference Data'!$H$1:$H$100,D202)),0,E202*0.035),2)</f>
        <v>0</v>
      </c>
      <c r="I202" s="15"/>
      <c r="J202" s="23"/>
      <c r="K202" s="23"/>
      <c r="L202" s="23"/>
      <c r="M202" s="23"/>
      <c r="N202" s="23"/>
      <c r="O202" s="33"/>
      <c r="P202" s="23"/>
    </row>
    <row r="203" spans="1:16" x14ac:dyDescent="0.35">
      <c r="A203" s="6"/>
      <c r="B203" s="6"/>
      <c r="C203" s="6"/>
      <c r="D203" s="6"/>
      <c r="E203" s="7"/>
      <c r="F203" s="7"/>
      <c r="G203" s="7"/>
      <c r="H203" s="19">
        <f>ROUND(IF(OR(COUNTIF('Reference Data'!$G$1:$G$17,A203), COUNTIF('Reference Data'!$H$1:$H$100,D203)),0,E203*0.035),2)</f>
        <v>0</v>
      </c>
      <c r="I203" s="15"/>
      <c r="J203" s="23"/>
      <c r="K203" s="23"/>
      <c r="L203" s="23"/>
      <c r="M203" s="23"/>
      <c r="N203" s="23"/>
      <c r="O203" s="33"/>
      <c r="P203" s="23"/>
    </row>
    <row r="204" spans="1:16" x14ac:dyDescent="0.35">
      <c r="A204" s="6"/>
      <c r="B204" s="6"/>
      <c r="C204" s="6"/>
      <c r="D204" s="6"/>
      <c r="E204" s="7"/>
      <c r="F204" s="7"/>
      <c r="G204" s="7"/>
      <c r="H204" s="19">
        <f>ROUND(IF(OR(COUNTIF('Reference Data'!$G$1:$G$17,A204), COUNTIF('Reference Data'!$H$1:$H$100,D204)),0,E204*0.035),2)</f>
        <v>0</v>
      </c>
      <c r="I204" s="15"/>
      <c r="J204" s="23"/>
      <c r="K204" s="23"/>
      <c r="L204" s="23"/>
      <c r="M204" s="23"/>
      <c r="N204" s="23"/>
      <c r="O204" s="33"/>
      <c r="P204" s="23"/>
    </row>
    <row r="205" spans="1:16" x14ac:dyDescent="0.35">
      <c r="A205" s="6"/>
      <c r="B205" s="6"/>
      <c r="C205" s="6"/>
      <c r="D205" s="6"/>
      <c r="E205" s="7"/>
      <c r="F205" s="7"/>
      <c r="G205" s="7"/>
      <c r="H205" s="19">
        <f>ROUND(IF(OR(COUNTIF('Reference Data'!$G$1:$G$17,A205), COUNTIF('Reference Data'!$H$1:$H$100,D205)),0,E205*0.035),2)</f>
        <v>0</v>
      </c>
      <c r="I205" s="15"/>
      <c r="J205" s="23"/>
      <c r="K205" s="23"/>
      <c r="L205" s="23"/>
      <c r="M205" s="23"/>
      <c r="N205" s="23"/>
      <c r="O205" s="33"/>
      <c r="P205" s="23"/>
    </row>
    <row r="206" spans="1:16" x14ac:dyDescent="0.35">
      <c r="A206" s="6"/>
      <c r="B206" s="6"/>
      <c r="C206" s="6"/>
      <c r="D206" s="6"/>
      <c r="E206" s="7"/>
      <c r="F206" s="7"/>
      <c r="G206" s="7"/>
      <c r="H206" s="19">
        <f>ROUND(IF(OR(COUNTIF('Reference Data'!$G$1:$G$17,A206), COUNTIF('Reference Data'!$H$1:$H$100,D206)),0,E206*0.035),2)</f>
        <v>0</v>
      </c>
      <c r="I206" s="15"/>
      <c r="J206" s="23"/>
      <c r="K206" s="23"/>
      <c r="L206" s="23"/>
      <c r="M206" s="23"/>
      <c r="N206" s="23"/>
      <c r="O206" s="33"/>
      <c r="P206" s="23"/>
    </row>
    <row r="207" spans="1:16" x14ac:dyDescent="0.35">
      <c r="A207" s="6"/>
      <c r="B207" s="6"/>
      <c r="C207" s="6"/>
      <c r="D207" s="6"/>
      <c r="E207" s="7"/>
      <c r="F207" s="7"/>
      <c r="G207" s="7"/>
      <c r="H207" s="19">
        <f>ROUND(IF(OR(COUNTIF('Reference Data'!$G$1:$G$17,A207), COUNTIF('Reference Data'!$H$1:$H$100,D207)),0,E207*0.035),2)</f>
        <v>0</v>
      </c>
      <c r="I207" s="15"/>
      <c r="J207" s="23"/>
      <c r="K207" s="23"/>
      <c r="L207" s="23"/>
      <c r="M207" s="23"/>
      <c r="N207" s="23"/>
      <c r="O207" s="33"/>
      <c r="P207" s="23"/>
    </row>
    <row r="208" spans="1:16" x14ac:dyDescent="0.35">
      <c r="A208" s="6"/>
      <c r="B208" s="6"/>
      <c r="C208" s="6"/>
      <c r="D208" s="6"/>
      <c r="E208" s="7"/>
      <c r="F208" s="7"/>
      <c r="G208" s="7"/>
      <c r="H208" s="19">
        <f>ROUND(IF(OR(COUNTIF('Reference Data'!$G$1:$G$17,A208), COUNTIF('Reference Data'!$H$1:$H$100,D208)),0,E208*0.035),2)</f>
        <v>0</v>
      </c>
      <c r="I208" s="15"/>
      <c r="J208" s="23"/>
      <c r="K208" s="23"/>
      <c r="L208" s="23"/>
      <c r="M208" s="23"/>
      <c r="N208" s="23"/>
      <c r="O208" s="33"/>
      <c r="P208" s="23"/>
    </row>
    <row r="209" spans="1:16" x14ac:dyDescent="0.35">
      <c r="A209" s="6"/>
      <c r="B209" s="6"/>
      <c r="C209" s="6"/>
      <c r="D209" s="6"/>
      <c r="E209" s="7"/>
      <c r="F209" s="7"/>
      <c r="G209" s="7"/>
      <c r="H209" s="19">
        <f>ROUND(IF(OR(COUNTIF('Reference Data'!$G$1:$G$17,A209), COUNTIF('Reference Data'!$H$1:$H$100,D209)),0,E209*0.035),2)</f>
        <v>0</v>
      </c>
      <c r="I209" s="15"/>
      <c r="J209" s="23"/>
      <c r="K209" s="23"/>
      <c r="L209" s="23"/>
      <c r="M209" s="23"/>
      <c r="N209" s="23"/>
      <c r="O209" s="33"/>
      <c r="P209" s="23"/>
    </row>
    <row r="210" spans="1:16" x14ac:dyDescent="0.35">
      <c r="A210" s="6"/>
      <c r="B210" s="6"/>
      <c r="C210" s="6"/>
      <c r="D210" s="6"/>
      <c r="E210" s="7"/>
      <c r="F210" s="7"/>
      <c r="G210" s="7"/>
      <c r="H210" s="19">
        <f>ROUND(IF(OR(COUNTIF('Reference Data'!$G$1:$G$17,A210), COUNTIF('Reference Data'!$H$1:$H$100,D210)),0,E210*0.035),2)</f>
        <v>0</v>
      </c>
      <c r="I210" s="15"/>
      <c r="J210" s="23"/>
      <c r="K210" s="23"/>
      <c r="L210" s="23"/>
      <c r="M210" s="23"/>
      <c r="N210" s="23"/>
      <c r="O210" s="33"/>
      <c r="P210" s="23"/>
    </row>
    <row r="211" spans="1:16" x14ac:dyDescent="0.35">
      <c r="A211" s="6"/>
      <c r="B211" s="6"/>
      <c r="C211" s="6"/>
      <c r="D211" s="6"/>
      <c r="E211" s="7"/>
      <c r="F211" s="7"/>
      <c r="G211" s="7"/>
      <c r="H211" s="19">
        <f>ROUND(IF(OR(COUNTIF('Reference Data'!$G$1:$G$17,A211), COUNTIF('Reference Data'!$H$1:$H$100,D211)),0,E211*0.035),2)</f>
        <v>0</v>
      </c>
      <c r="I211" s="15"/>
      <c r="J211" s="23"/>
      <c r="K211" s="23"/>
      <c r="L211" s="23"/>
      <c r="M211" s="23"/>
      <c r="N211" s="23"/>
      <c r="O211" s="33"/>
      <c r="P211" s="23"/>
    </row>
    <row r="212" spans="1:16" x14ac:dyDescent="0.35">
      <c r="A212" s="6"/>
      <c r="B212" s="6"/>
      <c r="C212" s="6"/>
      <c r="D212" s="6"/>
      <c r="E212" s="7"/>
      <c r="F212" s="7"/>
      <c r="G212" s="7"/>
      <c r="H212" s="19">
        <f>ROUND(IF(OR(COUNTIF('Reference Data'!$G$1:$G$17,A212), COUNTIF('Reference Data'!$H$1:$H$100,D212)),0,E212*0.035),2)</f>
        <v>0</v>
      </c>
      <c r="I212" s="15"/>
      <c r="J212" s="23"/>
      <c r="K212" s="23"/>
      <c r="L212" s="23"/>
      <c r="M212" s="23"/>
      <c r="N212" s="23"/>
      <c r="O212" s="33"/>
      <c r="P212" s="23"/>
    </row>
    <row r="213" spans="1:16" x14ac:dyDescent="0.35">
      <c r="A213" s="6"/>
      <c r="B213" s="6"/>
      <c r="C213" s="6"/>
      <c r="D213" s="6"/>
      <c r="E213" s="7"/>
      <c r="F213" s="7"/>
      <c r="G213" s="7"/>
      <c r="H213" s="19">
        <f>ROUND(IF(OR(COUNTIF('Reference Data'!$G$1:$G$17,A213), COUNTIF('Reference Data'!$H$1:$H$100,D213)),0,E213*0.035),2)</f>
        <v>0</v>
      </c>
      <c r="I213" s="15"/>
      <c r="J213" s="23"/>
      <c r="K213" s="23"/>
      <c r="L213" s="23"/>
      <c r="M213" s="23"/>
      <c r="N213" s="23"/>
      <c r="O213" s="33"/>
      <c r="P213" s="23"/>
    </row>
    <row r="214" spans="1:16" x14ac:dyDescent="0.35">
      <c r="A214" s="6"/>
      <c r="B214" s="6"/>
      <c r="C214" s="6"/>
      <c r="D214" s="6"/>
      <c r="E214" s="7"/>
      <c r="F214" s="7"/>
      <c r="G214" s="7"/>
      <c r="H214" s="19">
        <f>ROUND(IF(OR(COUNTIF('Reference Data'!$G$1:$G$17,A214), COUNTIF('Reference Data'!$H$1:$H$100,D214)),0,E214*0.035),2)</f>
        <v>0</v>
      </c>
      <c r="I214" s="15"/>
      <c r="J214" s="23"/>
      <c r="K214" s="23"/>
      <c r="L214" s="23"/>
      <c r="M214" s="23"/>
      <c r="N214" s="23"/>
      <c r="O214" s="33"/>
      <c r="P214" s="23"/>
    </row>
    <row r="215" spans="1:16" x14ac:dyDescent="0.35">
      <c r="A215" s="6"/>
      <c r="B215" s="6"/>
      <c r="C215" s="6"/>
      <c r="D215" s="6"/>
      <c r="E215" s="7"/>
      <c r="F215" s="7"/>
      <c r="G215" s="7"/>
      <c r="H215" s="19">
        <f>ROUND(IF(OR(COUNTIF('Reference Data'!$G$1:$G$17,A215), COUNTIF('Reference Data'!$H$1:$H$100,D215)),0,E215*0.035),2)</f>
        <v>0</v>
      </c>
      <c r="I215" s="15"/>
      <c r="J215" s="23"/>
      <c r="K215" s="23"/>
      <c r="L215" s="23"/>
      <c r="M215" s="23"/>
      <c r="N215" s="23"/>
      <c r="O215" s="33"/>
      <c r="P215" s="23"/>
    </row>
    <row r="216" spans="1:16" x14ac:dyDescent="0.35">
      <c r="A216" s="6"/>
      <c r="B216" s="6"/>
      <c r="C216" s="6"/>
      <c r="D216" s="6"/>
      <c r="E216" s="7"/>
      <c r="F216" s="7"/>
      <c r="G216" s="7"/>
      <c r="H216" s="19">
        <f>ROUND(IF(OR(COUNTIF('Reference Data'!$G$1:$G$17,A216), COUNTIF('Reference Data'!$H$1:$H$100,D216)),0,E216*0.035),2)</f>
        <v>0</v>
      </c>
      <c r="I216" s="15"/>
      <c r="J216" s="23"/>
      <c r="K216" s="23"/>
      <c r="L216" s="23"/>
      <c r="M216" s="23"/>
      <c r="N216" s="23"/>
      <c r="O216" s="33"/>
      <c r="P216" s="23"/>
    </row>
    <row r="217" spans="1:16" x14ac:dyDescent="0.35">
      <c r="A217" s="6"/>
      <c r="B217" s="6"/>
      <c r="C217" s="6"/>
      <c r="D217" s="6"/>
      <c r="E217" s="7"/>
      <c r="F217" s="7"/>
      <c r="G217" s="7"/>
      <c r="H217" s="19">
        <f>ROUND(IF(OR(COUNTIF('Reference Data'!$G$1:$G$17,A217), COUNTIF('Reference Data'!$H$1:$H$100,D217)),0,E217*0.035),2)</f>
        <v>0</v>
      </c>
      <c r="I217" s="15"/>
      <c r="J217" s="23"/>
      <c r="K217" s="23"/>
      <c r="L217" s="23"/>
      <c r="M217" s="23"/>
      <c r="N217" s="23"/>
      <c r="O217" s="33"/>
      <c r="P217" s="23"/>
    </row>
    <row r="218" spans="1:16" x14ac:dyDescent="0.35">
      <c r="A218" s="6"/>
      <c r="B218" s="6"/>
      <c r="C218" s="6"/>
      <c r="D218" s="6"/>
      <c r="E218" s="7"/>
      <c r="F218" s="7"/>
      <c r="G218" s="7"/>
      <c r="H218" s="19">
        <f>ROUND(IF(OR(COUNTIF('Reference Data'!$G$1:$G$17,A218), COUNTIF('Reference Data'!$H$1:$H$100,D218)),0,E218*0.035),2)</f>
        <v>0</v>
      </c>
      <c r="I218" s="15"/>
      <c r="J218" s="23"/>
      <c r="K218" s="23"/>
      <c r="L218" s="23"/>
      <c r="M218" s="23"/>
      <c r="N218" s="23"/>
      <c r="O218" s="33"/>
      <c r="P218" s="23"/>
    </row>
    <row r="219" spans="1:16" x14ac:dyDescent="0.35">
      <c r="A219" s="6"/>
      <c r="B219" s="6"/>
      <c r="C219" s="6"/>
      <c r="D219" s="6"/>
      <c r="E219" s="7"/>
      <c r="F219" s="7"/>
      <c r="G219" s="7"/>
      <c r="H219" s="19">
        <f>ROUND(IF(OR(COUNTIF('Reference Data'!$G$1:$G$17,A219), COUNTIF('Reference Data'!$H$1:$H$100,D219)),0,E219*0.035),2)</f>
        <v>0</v>
      </c>
      <c r="I219" s="15"/>
      <c r="J219" s="23"/>
      <c r="K219" s="23"/>
      <c r="L219" s="23"/>
      <c r="M219" s="23"/>
      <c r="N219" s="23"/>
      <c r="O219" s="33"/>
      <c r="P219" s="23"/>
    </row>
    <row r="220" spans="1:16" x14ac:dyDescent="0.35">
      <c r="A220" s="6"/>
      <c r="B220" s="6"/>
      <c r="C220" s="6"/>
      <c r="D220" s="6"/>
      <c r="E220" s="7"/>
      <c r="F220" s="7"/>
      <c r="G220" s="7"/>
      <c r="H220" s="19">
        <f>ROUND(IF(OR(COUNTIF('Reference Data'!$G$1:$G$17,A220), COUNTIF('Reference Data'!$H$1:$H$100,D220)),0,E220*0.035),2)</f>
        <v>0</v>
      </c>
      <c r="I220" s="15"/>
      <c r="J220" s="23"/>
      <c r="K220" s="23"/>
      <c r="L220" s="23"/>
      <c r="M220" s="23"/>
      <c r="N220" s="23"/>
      <c r="O220" s="33"/>
      <c r="P220" s="23"/>
    </row>
    <row r="221" spans="1:16" x14ac:dyDescent="0.35">
      <c r="A221" s="6"/>
      <c r="B221" s="6"/>
      <c r="C221" s="6"/>
      <c r="D221" s="6"/>
      <c r="E221" s="7"/>
      <c r="F221" s="7"/>
      <c r="G221" s="7"/>
      <c r="H221" s="19">
        <f>ROUND(IF(OR(COUNTIF('Reference Data'!$G$1:$G$17,A221), COUNTIF('Reference Data'!$H$1:$H$100,D221)),0,E221*0.035),2)</f>
        <v>0</v>
      </c>
      <c r="I221" s="15"/>
      <c r="J221" s="23"/>
      <c r="K221" s="23"/>
      <c r="L221" s="23"/>
      <c r="M221" s="23"/>
      <c r="N221" s="23"/>
      <c r="O221" s="33"/>
      <c r="P221" s="23"/>
    </row>
    <row r="222" spans="1:16" x14ac:dyDescent="0.35">
      <c r="A222" s="6"/>
      <c r="B222" s="6"/>
      <c r="C222" s="6"/>
      <c r="D222" s="6"/>
      <c r="E222" s="7"/>
      <c r="F222" s="7"/>
      <c r="G222" s="7"/>
      <c r="H222" s="19">
        <f>ROUND(IF(OR(COUNTIF('Reference Data'!$G$1:$G$17,A222), COUNTIF('Reference Data'!$H$1:$H$100,D222)),0,E222*0.035),2)</f>
        <v>0</v>
      </c>
      <c r="I222" s="15"/>
      <c r="J222" s="23"/>
      <c r="K222" s="23"/>
      <c r="L222" s="23"/>
      <c r="M222" s="23"/>
      <c r="N222" s="23"/>
      <c r="O222" s="33"/>
      <c r="P222" s="23"/>
    </row>
    <row r="223" spans="1:16" x14ac:dyDescent="0.35">
      <c r="A223" s="6"/>
      <c r="B223" s="6"/>
      <c r="C223" s="6"/>
      <c r="D223" s="6"/>
      <c r="E223" s="7"/>
      <c r="F223" s="7"/>
      <c r="G223" s="7"/>
      <c r="H223" s="19">
        <f>ROUND(IF(OR(COUNTIF('Reference Data'!$G$1:$G$17,A223), COUNTIF('Reference Data'!$H$1:$H$100,D223)),0,E223*0.035),2)</f>
        <v>0</v>
      </c>
      <c r="I223" s="15"/>
      <c r="J223" s="23"/>
      <c r="K223" s="23"/>
      <c r="L223" s="23"/>
      <c r="M223" s="23"/>
      <c r="N223" s="23"/>
      <c r="O223" s="33"/>
      <c r="P223" s="23"/>
    </row>
    <row r="224" spans="1:16" x14ac:dyDescent="0.35">
      <c r="A224" s="6"/>
      <c r="B224" s="6"/>
      <c r="C224" s="6"/>
      <c r="D224" s="6"/>
      <c r="E224" s="7"/>
      <c r="F224" s="7"/>
      <c r="G224" s="7"/>
      <c r="H224" s="19">
        <f>ROUND(IF(OR(COUNTIF('Reference Data'!$G$1:$G$17,A224), COUNTIF('Reference Data'!$H$1:$H$100,D224)),0,E224*0.035),2)</f>
        <v>0</v>
      </c>
      <c r="I224" s="15"/>
      <c r="J224" s="23"/>
      <c r="K224" s="23"/>
      <c r="L224" s="23"/>
      <c r="M224" s="23"/>
      <c r="N224" s="23"/>
      <c r="O224" s="33"/>
      <c r="P224" s="23"/>
    </row>
    <row r="225" spans="1:16" x14ac:dyDescent="0.35">
      <c r="A225" s="6"/>
      <c r="B225" s="6"/>
      <c r="C225" s="6"/>
      <c r="D225" s="6"/>
      <c r="E225" s="7"/>
      <c r="F225" s="7"/>
      <c r="G225" s="7"/>
      <c r="H225" s="19">
        <f>ROUND(IF(OR(COUNTIF('Reference Data'!$G$1:$G$17,A225), COUNTIF('Reference Data'!$H$1:$H$100,D225)),0,E225*0.035),2)</f>
        <v>0</v>
      </c>
      <c r="I225" s="15"/>
      <c r="J225" s="23"/>
      <c r="K225" s="23"/>
      <c r="L225" s="23"/>
      <c r="M225" s="23"/>
      <c r="N225" s="23"/>
      <c r="O225" s="33"/>
      <c r="P225" s="23"/>
    </row>
    <row r="226" spans="1:16" x14ac:dyDescent="0.35">
      <c r="A226" s="6"/>
      <c r="B226" s="6"/>
      <c r="C226" s="6"/>
      <c r="D226" s="6"/>
      <c r="E226" s="7"/>
      <c r="F226" s="7"/>
      <c r="G226" s="7"/>
      <c r="H226" s="19">
        <f>ROUND(IF(OR(COUNTIF('Reference Data'!$G$1:$G$17,A226), COUNTIF('Reference Data'!$H$1:$H$100,D226)),0,E226*0.035),2)</f>
        <v>0</v>
      </c>
      <c r="I226" s="15"/>
      <c r="J226" s="23"/>
      <c r="K226" s="23"/>
      <c r="L226" s="23"/>
      <c r="M226" s="23"/>
      <c r="N226" s="23"/>
      <c r="O226" s="33"/>
      <c r="P226" s="23"/>
    </row>
    <row r="227" spans="1:16" x14ac:dyDescent="0.35">
      <c r="A227" s="6"/>
      <c r="B227" s="6"/>
      <c r="C227" s="6"/>
      <c r="D227" s="6"/>
      <c r="E227" s="7"/>
      <c r="F227" s="7"/>
      <c r="G227" s="7"/>
      <c r="H227" s="19">
        <f>ROUND(IF(OR(COUNTIF('Reference Data'!$G$1:$G$17,A227), COUNTIF('Reference Data'!$H$1:$H$100,D227)),0,E227*0.035),2)</f>
        <v>0</v>
      </c>
      <c r="I227" s="15"/>
      <c r="J227" s="23"/>
      <c r="K227" s="23"/>
      <c r="L227" s="23"/>
      <c r="M227" s="23"/>
      <c r="N227" s="23"/>
      <c r="O227" s="33"/>
      <c r="P227" s="23"/>
    </row>
    <row r="228" spans="1:16" x14ac:dyDescent="0.35">
      <c r="A228" s="6"/>
      <c r="B228" s="6"/>
      <c r="C228" s="6"/>
      <c r="D228" s="6"/>
      <c r="E228" s="7"/>
      <c r="F228" s="7"/>
      <c r="G228" s="7"/>
      <c r="H228" s="19">
        <f>ROUND(IF(OR(COUNTIF('Reference Data'!$G$1:$G$17,A228), COUNTIF('Reference Data'!$H$1:$H$100,D228)),0,E228*0.035),2)</f>
        <v>0</v>
      </c>
      <c r="I228" s="15"/>
      <c r="J228" s="23"/>
      <c r="K228" s="23"/>
      <c r="L228" s="23"/>
      <c r="M228" s="23"/>
      <c r="N228" s="23"/>
      <c r="O228" s="33"/>
      <c r="P228" s="23"/>
    </row>
    <row r="229" spans="1:16" x14ac:dyDescent="0.35">
      <c r="A229" s="6"/>
      <c r="B229" s="6"/>
      <c r="C229" s="6"/>
      <c r="D229" s="6"/>
      <c r="E229" s="7"/>
      <c r="F229" s="7"/>
      <c r="G229" s="7"/>
      <c r="H229" s="19">
        <f>ROUND(IF(OR(COUNTIF('Reference Data'!$G$1:$G$17,A229), COUNTIF('Reference Data'!$H$1:$H$100,D229)),0,E229*0.035),2)</f>
        <v>0</v>
      </c>
      <c r="I229" s="15"/>
      <c r="J229" s="23"/>
      <c r="K229" s="23"/>
      <c r="L229" s="23"/>
      <c r="M229" s="23"/>
      <c r="N229" s="23"/>
      <c r="O229" s="33"/>
      <c r="P229" s="23"/>
    </row>
    <row r="230" spans="1:16" x14ac:dyDescent="0.35">
      <c r="A230" s="6"/>
      <c r="B230" s="6"/>
      <c r="C230" s="6"/>
      <c r="D230" s="6"/>
      <c r="E230" s="7"/>
      <c r="F230" s="7"/>
      <c r="G230" s="7"/>
      <c r="H230" s="19">
        <f>ROUND(IF(OR(COUNTIF('Reference Data'!$G$1:$G$17,A230), COUNTIF('Reference Data'!$H$1:$H$100,D230)),0,E230*0.035),2)</f>
        <v>0</v>
      </c>
      <c r="I230" s="15"/>
      <c r="J230" s="23"/>
      <c r="K230" s="23"/>
      <c r="L230" s="23"/>
      <c r="M230" s="23"/>
      <c r="N230" s="23"/>
      <c r="O230" s="33"/>
      <c r="P230" s="23"/>
    </row>
    <row r="231" spans="1:16" x14ac:dyDescent="0.35">
      <c r="A231" s="6"/>
      <c r="B231" s="6"/>
      <c r="C231" s="6"/>
      <c r="D231" s="6"/>
      <c r="E231" s="7"/>
      <c r="F231" s="7"/>
      <c r="G231" s="7"/>
      <c r="H231" s="19">
        <f>ROUND(IF(OR(COUNTIF('Reference Data'!$G$1:$G$17,A231), COUNTIF('Reference Data'!$H$1:$H$100,D231)),0,E231*0.035),2)</f>
        <v>0</v>
      </c>
      <c r="I231" s="15"/>
      <c r="J231" s="23"/>
      <c r="K231" s="23"/>
      <c r="L231" s="23"/>
      <c r="M231" s="23"/>
      <c r="N231" s="23"/>
      <c r="O231" s="33"/>
      <c r="P231" s="23"/>
    </row>
    <row r="232" spans="1:16" x14ac:dyDescent="0.35">
      <c r="A232" s="6"/>
      <c r="B232" s="6"/>
      <c r="C232" s="6"/>
      <c r="D232" s="6"/>
      <c r="E232" s="7"/>
      <c r="F232" s="7"/>
      <c r="G232" s="7"/>
      <c r="H232" s="19">
        <f>ROUND(IF(OR(COUNTIF('Reference Data'!$G$1:$G$17,A232), COUNTIF('Reference Data'!$H$1:$H$100,D232)),0,E232*0.035),2)</f>
        <v>0</v>
      </c>
      <c r="I232" s="15"/>
      <c r="J232" s="23"/>
      <c r="K232" s="23"/>
      <c r="L232" s="23"/>
      <c r="M232" s="23"/>
      <c r="N232" s="23"/>
      <c r="O232" s="33"/>
      <c r="P232" s="23"/>
    </row>
    <row r="233" spans="1:16" x14ac:dyDescent="0.35">
      <c r="A233" s="6"/>
      <c r="B233" s="6"/>
      <c r="C233" s="6"/>
      <c r="D233" s="6"/>
      <c r="E233" s="7"/>
      <c r="F233" s="7"/>
      <c r="G233" s="7"/>
      <c r="H233" s="19">
        <f>ROUND(IF(OR(COUNTIF('Reference Data'!$G$1:$G$17,A233), COUNTIF('Reference Data'!$H$1:$H$100,D233)),0,E233*0.035),2)</f>
        <v>0</v>
      </c>
      <c r="I233" s="15"/>
      <c r="J233" s="23"/>
      <c r="K233" s="23"/>
      <c r="L233" s="23"/>
      <c r="M233" s="23"/>
      <c r="N233" s="23"/>
      <c r="O233" s="33"/>
      <c r="P233" s="23"/>
    </row>
    <row r="234" spans="1:16" x14ac:dyDescent="0.35">
      <c r="A234" s="6"/>
      <c r="B234" s="6"/>
      <c r="C234" s="6"/>
      <c r="D234" s="6"/>
      <c r="E234" s="7"/>
      <c r="F234" s="7"/>
      <c r="G234" s="7"/>
      <c r="H234" s="19">
        <f>ROUND(IF(OR(COUNTIF('Reference Data'!$G$1:$G$17,A234), COUNTIF('Reference Data'!$H$1:$H$100,D234)),0,E234*0.035),2)</f>
        <v>0</v>
      </c>
      <c r="I234" s="15"/>
      <c r="J234" s="23"/>
      <c r="K234" s="23"/>
      <c r="L234" s="23"/>
      <c r="M234" s="23"/>
      <c r="N234" s="23"/>
      <c r="O234" s="33"/>
      <c r="P234" s="23"/>
    </row>
    <row r="235" spans="1:16" x14ac:dyDescent="0.35">
      <c r="A235" s="6"/>
      <c r="B235" s="6"/>
      <c r="C235" s="6"/>
      <c r="D235" s="6"/>
      <c r="E235" s="7"/>
      <c r="F235" s="7"/>
      <c r="G235" s="7"/>
      <c r="H235" s="19">
        <f>ROUND(IF(OR(COUNTIF('Reference Data'!$G$1:$G$17,A235), COUNTIF('Reference Data'!$H$1:$H$100,D235)),0,E235*0.035),2)</f>
        <v>0</v>
      </c>
      <c r="I235" s="15"/>
      <c r="J235" s="23"/>
      <c r="K235" s="23"/>
      <c r="L235" s="23"/>
      <c r="M235" s="23"/>
      <c r="N235" s="23"/>
      <c r="O235" s="33"/>
      <c r="P235" s="23"/>
    </row>
    <row r="236" spans="1:16" x14ac:dyDescent="0.35">
      <c r="A236" s="6"/>
      <c r="B236" s="6"/>
      <c r="C236" s="6"/>
      <c r="D236" s="6"/>
      <c r="E236" s="7"/>
      <c r="F236" s="7"/>
      <c r="G236" s="7"/>
      <c r="H236" s="19">
        <f>ROUND(IF(OR(COUNTIF('Reference Data'!$G$1:$G$17,A236), COUNTIF('Reference Data'!$H$1:$H$100,D236)),0,E236*0.035),2)</f>
        <v>0</v>
      </c>
      <c r="I236" s="15"/>
      <c r="J236" s="23"/>
      <c r="K236" s="23"/>
      <c r="L236" s="23"/>
      <c r="M236" s="23"/>
      <c r="N236" s="23"/>
      <c r="O236" s="33"/>
      <c r="P236" s="23"/>
    </row>
    <row r="237" spans="1:16" x14ac:dyDescent="0.35">
      <c r="A237" s="6"/>
      <c r="B237" s="6"/>
      <c r="C237" s="6"/>
      <c r="D237" s="6"/>
      <c r="E237" s="7"/>
      <c r="F237" s="7"/>
      <c r="G237" s="7"/>
      <c r="H237" s="19">
        <f>ROUND(IF(OR(COUNTIF('Reference Data'!$G$1:$G$17,A237), COUNTIF('Reference Data'!$H$1:$H$100,D237)),0,E237*0.035),2)</f>
        <v>0</v>
      </c>
      <c r="I237" s="15"/>
      <c r="J237" s="23"/>
      <c r="K237" s="23"/>
      <c r="L237" s="23"/>
      <c r="M237" s="23"/>
      <c r="N237" s="23"/>
      <c r="O237" s="33"/>
      <c r="P237" s="23"/>
    </row>
    <row r="238" spans="1:16" x14ac:dyDescent="0.35">
      <c r="A238" s="6"/>
      <c r="B238" s="6"/>
      <c r="C238" s="6"/>
      <c r="D238" s="6"/>
      <c r="E238" s="7"/>
      <c r="F238" s="7"/>
      <c r="G238" s="7"/>
      <c r="H238" s="19">
        <f>ROUND(IF(OR(COUNTIF('Reference Data'!$G$1:$G$17,A238), COUNTIF('Reference Data'!$H$1:$H$100,D238)),0,E238*0.035),2)</f>
        <v>0</v>
      </c>
      <c r="I238" s="15"/>
      <c r="J238" s="23"/>
      <c r="K238" s="23"/>
      <c r="L238" s="23"/>
      <c r="M238" s="23"/>
      <c r="N238" s="23"/>
      <c r="O238" s="33"/>
      <c r="P238" s="23"/>
    </row>
    <row r="239" spans="1:16" x14ac:dyDescent="0.35">
      <c r="A239" s="6"/>
      <c r="B239" s="6"/>
      <c r="C239" s="6"/>
      <c r="D239" s="6"/>
      <c r="E239" s="7"/>
      <c r="F239" s="7"/>
      <c r="G239" s="7"/>
      <c r="H239" s="19">
        <f>ROUND(IF(OR(COUNTIF('Reference Data'!$G$1:$G$17,A239), COUNTIF('Reference Data'!$H$1:$H$100,D239)),0,E239*0.035),2)</f>
        <v>0</v>
      </c>
      <c r="I239" s="15"/>
      <c r="J239" s="23"/>
      <c r="K239" s="23"/>
      <c r="L239" s="23"/>
      <c r="M239" s="23"/>
      <c r="N239" s="23"/>
      <c r="O239" s="33"/>
      <c r="P239" s="23"/>
    </row>
    <row r="240" spans="1:16" x14ac:dyDescent="0.35">
      <c r="A240" s="6"/>
      <c r="B240" s="6"/>
      <c r="C240" s="6"/>
      <c r="D240" s="6"/>
      <c r="E240" s="7"/>
      <c r="F240" s="7"/>
      <c r="G240" s="7"/>
      <c r="H240" s="19">
        <f>ROUND(IF(OR(COUNTIF('Reference Data'!$G$1:$G$17,A240), COUNTIF('Reference Data'!$H$1:$H$100,D240)),0,E240*0.035),2)</f>
        <v>0</v>
      </c>
      <c r="I240" s="15"/>
      <c r="J240" s="23"/>
      <c r="K240" s="23"/>
      <c r="L240" s="23"/>
      <c r="M240" s="23"/>
      <c r="N240" s="23"/>
      <c r="O240" s="33"/>
      <c r="P240" s="23"/>
    </row>
    <row r="241" spans="1:16" x14ac:dyDescent="0.35">
      <c r="A241" s="6"/>
      <c r="B241" s="6"/>
      <c r="C241" s="6"/>
      <c r="D241" s="6"/>
      <c r="E241" s="7"/>
      <c r="F241" s="7"/>
      <c r="G241" s="7"/>
      <c r="H241" s="19">
        <f>ROUND(IF(OR(COUNTIF('Reference Data'!$G$1:$G$17,A241), COUNTIF('Reference Data'!$H$1:$H$100,D241)),0,E241*0.035),2)</f>
        <v>0</v>
      </c>
      <c r="I241" s="15"/>
      <c r="J241" s="23"/>
      <c r="K241" s="23"/>
      <c r="L241" s="23"/>
      <c r="M241" s="23"/>
      <c r="N241" s="23"/>
      <c r="O241" s="33"/>
      <c r="P241" s="23"/>
    </row>
    <row r="242" spans="1:16" x14ac:dyDescent="0.35">
      <c r="A242" s="6"/>
      <c r="B242" s="6"/>
      <c r="C242" s="6"/>
      <c r="D242" s="6"/>
      <c r="E242" s="7"/>
      <c r="F242" s="7"/>
      <c r="G242" s="7"/>
      <c r="H242" s="19">
        <f>ROUND(IF(OR(COUNTIF('Reference Data'!$G$1:$G$17,A242), COUNTIF('Reference Data'!$H$1:$H$100,D242)),0,E242*0.035),2)</f>
        <v>0</v>
      </c>
      <c r="I242" s="15"/>
      <c r="J242" s="23"/>
      <c r="K242" s="23"/>
      <c r="L242" s="23"/>
      <c r="M242" s="23"/>
      <c r="N242" s="23"/>
      <c r="O242" s="33"/>
      <c r="P242" s="23"/>
    </row>
    <row r="243" spans="1:16" x14ac:dyDescent="0.35">
      <c r="A243" s="6"/>
      <c r="B243" s="6"/>
      <c r="C243" s="6"/>
      <c r="D243" s="6"/>
      <c r="E243" s="7"/>
      <c r="F243" s="7"/>
      <c r="G243" s="7"/>
      <c r="H243" s="19">
        <f>ROUND(IF(OR(COUNTIF('Reference Data'!$G$1:$G$17,A243), COUNTIF('Reference Data'!$H$1:$H$100,D243)),0,E243*0.035),2)</f>
        <v>0</v>
      </c>
      <c r="I243" s="15"/>
      <c r="J243" s="23"/>
      <c r="K243" s="23"/>
      <c r="L243" s="23"/>
      <c r="M243" s="23"/>
      <c r="N243" s="23"/>
      <c r="O243" s="33"/>
      <c r="P243" s="23"/>
    </row>
    <row r="244" spans="1:16" x14ac:dyDescent="0.35">
      <c r="A244" s="6"/>
      <c r="B244" s="6"/>
      <c r="C244" s="6"/>
      <c r="D244" s="6"/>
      <c r="E244" s="7"/>
      <c r="F244" s="7"/>
      <c r="G244" s="7"/>
      <c r="H244" s="19">
        <f>ROUND(IF(OR(COUNTIF('Reference Data'!$G$1:$G$17,A244), COUNTIF('Reference Data'!$H$1:$H$100,D244)),0,E244*0.035),2)</f>
        <v>0</v>
      </c>
      <c r="I244" s="15"/>
      <c r="J244" s="23"/>
      <c r="K244" s="23"/>
      <c r="L244" s="23"/>
      <c r="M244" s="23"/>
      <c r="N244" s="23"/>
      <c r="O244" s="33"/>
      <c r="P244" s="23"/>
    </row>
    <row r="245" spans="1:16" x14ac:dyDescent="0.35">
      <c r="A245" s="6"/>
      <c r="B245" s="6"/>
      <c r="C245" s="6"/>
      <c r="D245" s="6"/>
      <c r="E245" s="7"/>
      <c r="F245" s="7"/>
      <c r="G245" s="7"/>
      <c r="H245" s="19">
        <f>ROUND(IF(OR(COUNTIF('Reference Data'!$G$1:$G$17,A245), COUNTIF('Reference Data'!$H$1:$H$100,D245)),0,E245*0.035),2)</f>
        <v>0</v>
      </c>
      <c r="I245" s="15"/>
      <c r="J245" s="23"/>
      <c r="K245" s="23"/>
      <c r="L245" s="23"/>
      <c r="M245" s="23"/>
      <c r="N245" s="23"/>
      <c r="O245" s="33"/>
      <c r="P245" s="23"/>
    </row>
    <row r="246" spans="1:16" x14ac:dyDescent="0.35">
      <c r="A246" s="6"/>
      <c r="B246" s="6"/>
      <c r="C246" s="6"/>
      <c r="D246" s="6"/>
      <c r="E246" s="7"/>
      <c r="F246" s="7"/>
      <c r="G246" s="7"/>
      <c r="H246" s="19">
        <f>ROUND(IF(OR(COUNTIF('Reference Data'!$G$1:$G$17,A246), COUNTIF('Reference Data'!$H$1:$H$100,D246)),0,E246*0.035),2)</f>
        <v>0</v>
      </c>
      <c r="I246" s="15"/>
      <c r="J246" s="23"/>
      <c r="K246" s="23"/>
      <c r="L246" s="23"/>
      <c r="M246" s="23"/>
      <c r="N246" s="23"/>
      <c r="O246" s="33"/>
      <c r="P246" s="23"/>
    </row>
    <row r="247" spans="1:16" x14ac:dyDescent="0.35">
      <c r="A247" s="6"/>
      <c r="B247" s="6"/>
      <c r="C247" s="6"/>
      <c r="D247" s="6"/>
      <c r="E247" s="7"/>
      <c r="F247" s="7"/>
      <c r="G247" s="7"/>
      <c r="H247" s="19">
        <f>ROUND(IF(OR(COUNTIF('Reference Data'!$G$1:$G$17,A247), COUNTIF('Reference Data'!$H$1:$H$100,D247)),0,E247*0.035),2)</f>
        <v>0</v>
      </c>
      <c r="I247" s="15"/>
      <c r="J247" s="23"/>
      <c r="K247" s="23"/>
      <c r="L247" s="23"/>
      <c r="M247" s="23"/>
      <c r="N247" s="23"/>
      <c r="O247" s="33"/>
      <c r="P247" s="23"/>
    </row>
    <row r="248" spans="1:16" x14ac:dyDescent="0.35">
      <c r="A248" s="6"/>
      <c r="B248" s="6"/>
      <c r="C248" s="6"/>
      <c r="D248" s="6"/>
      <c r="E248" s="7"/>
      <c r="F248" s="7"/>
      <c r="G248" s="7"/>
      <c r="H248" s="19">
        <f>ROUND(IF(OR(COUNTIF('Reference Data'!$G$1:$G$17,A248), COUNTIF('Reference Data'!$H$1:$H$100,D248)),0,E248*0.035),2)</f>
        <v>0</v>
      </c>
      <c r="I248" s="15"/>
      <c r="J248" s="23"/>
      <c r="K248" s="23"/>
      <c r="L248" s="23"/>
      <c r="M248" s="23"/>
      <c r="N248" s="23"/>
      <c r="O248" s="33"/>
      <c r="P248" s="23"/>
    </row>
    <row r="249" spans="1:16" x14ac:dyDescent="0.35">
      <c r="A249" s="6"/>
      <c r="B249" s="6"/>
      <c r="C249" s="6"/>
      <c r="D249" s="6"/>
      <c r="E249" s="7"/>
      <c r="F249" s="7"/>
      <c r="G249" s="7"/>
      <c r="H249" s="19">
        <f>ROUND(IF(OR(COUNTIF('Reference Data'!$G$1:$G$17,A249), COUNTIF('Reference Data'!$H$1:$H$100,D249)),0,E249*0.035),2)</f>
        <v>0</v>
      </c>
      <c r="I249" s="15"/>
      <c r="J249" s="23"/>
      <c r="K249" s="23"/>
      <c r="L249" s="23"/>
      <c r="M249" s="23"/>
      <c r="N249" s="23"/>
      <c r="O249" s="33"/>
      <c r="P249" s="23"/>
    </row>
    <row r="250" spans="1:16" x14ac:dyDescent="0.35">
      <c r="A250" s="6"/>
      <c r="B250" s="6"/>
      <c r="C250" s="6"/>
      <c r="D250" s="6"/>
      <c r="E250" s="7"/>
      <c r="F250" s="7"/>
      <c r="G250" s="7"/>
      <c r="H250" s="19">
        <f>ROUND(IF(OR(COUNTIF('Reference Data'!$G$1:$G$17,A250), COUNTIF('Reference Data'!$H$1:$H$100,D250)),0,E250*0.035),2)</f>
        <v>0</v>
      </c>
      <c r="I250" s="15"/>
      <c r="J250" s="23"/>
      <c r="K250" s="23"/>
      <c r="L250" s="23"/>
      <c r="M250" s="23"/>
      <c r="N250" s="23"/>
      <c r="O250" s="33"/>
      <c r="P250" s="23"/>
    </row>
    <row r="251" spans="1:16" x14ac:dyDescent="0.35">
      <c r="A251" s="6"/>
      <c r="B251" s="6"/>
      <c r="C251" s="6"/>
      <c r="D251" s="6"/>
      <c r="E251" s="7"/>
      <c r="F251" s="7"/>
      <c r="G251" s="7"/>
      <c r="H251" s="19">
        <f>ROUND(IF(OR(COUNTIF('Reference Data'!$G$1:$G$17,A251), COUNTIF('Reference Data'!$H$1:$H$100,D251)),0,E251*0.035),2)</f>
        <v>0</v>
      </c>
      <c r="I251" s="15"/>
      <c r="J251" s="23"/>
      <c r="K251" s="23"/>
      <c r="L251" s="23"/>
      <c r="M251" s="23"/>
      <c r="N251" s="23"/>
      <c r="O251" s="33"/>
      <c r="P251" s="23"/>
    </row>
    <row r="252" spans="1:16" x14ac:dyDescent="0.35">
      <c r="A252" s="6"/>
      <c r="B252" s="6"/>
      <c r="C252" s="6"/>
      <c r="D252" s="6"/>
      <c r="E252" s="7"/>
      <c r="F252" s="7"/>
      <c r="G252" s="7"/>
      <c r="H252" s="19">
        <f>ROUND(IF(OR(COUNTIF('Reference Data'!$G$1:$G$17,A252), COUNTIF('Reference Data'!$H$1:$H$100,D252)),0,E252*0.035),2)</f>
        <v>0</v>
      </c>
      <c r="I252" s="15"/>
      <c r="J252" s="23"/>
      <c r="K252" s="23"/>
      <c r="L252" s="23"/>
      <c r="M252" s="23"/>
      <c r="N252" s="23"/>
      <c r="O252" s="33"/>
      <c r="P252" s="23"/>
    </row>
    <row r="253" spans="1:16" x14ac:dyDescent="0.35">
      <c r="A253" s="6"/>
      <c r="B253" s="6"/>
      <c r="C253" s="6"/>
      <c r="D253" s="6"/>
      <c r="E253" s="7"/>
      <c r="F253" s="7"/>
      <c r="G253" s="7"/>
      <c r="H253" s="19">
        <f>ROUND(IF(OR(COUNTIF('Reference Data'!$G$1:$G$17,A253), COUNTIF('Reference Data'!$H$1:$H$100,D253)),0,E253*0.035),2)</f>
        <v>0</v>
      </c>
      <c r="I253" s="15"/>
      <c r="J253" s="23"/>
      <c r="K253" s="23"/>
      <c r="L253" s="23"/>
      <c r="M253" s="23"/>
      <c r="N253" s="23"/>
      <c r="O253" s="33"/>
      <c r="P253" s="23"/>
    </row>
    <row r="254" spans="1:16" x14ac:dyDescent="0.35">
      <c r="A254" s="6"/>
      <c r="B254" s="6"/>
      <c r="C254" s="6"/>
      <c r="D254" s="6"/>
      <c r="E254" s="7"/>
      <c r="F254" s="7"/>
      <c r="G254" s="7"/>
      <c r="H254" s="19">
        <f>ROUND(IF(OR(COUNTIF('Reference Data'!$G$1:$G$17,A254), COUNTIF('Reference Data'!$H$1:$H$100,D254)),0,E254*0.035),2)</f>
        <v>0</v>
      </c>
      <c r="I254" s="15"/>
      <c r="J254" s="23"/>
      <c r="K254" s="23"/>
      <c r="L254" s="23"/>
      <c r="M254" s="23"/>
      <c r="N254" s="23"/>
      <c r="O254" s="33"/>
      <c r="P254" s="23"/>
    </row>
    <row r="255" spans="1:16" x14ac:dyDescent="0.35">
      <c r="A255" s="6"/>
      <c r="B255" s="6"/>
      <c r="C255" s="6"/>
      <c r="D255" s="6"/>
      <c r="E255" s="7"/>
      <c r="F255" s="7"/>
      <c r="G255" s="7"/>
      <c r="H255" s="19">
        <f>ROUND(IF(OR(COUNTIF('Reference Data'!$G$1:$G$17,A255), COUNTIF('Reference Data'!$H$1:$H$100,D255)),0,E255*0.035),2)</f>
        <v>0</v>
      </c>
      <c r="I255" s="15"/>
      <c r="J255" s="23"/>
      <c r="K255" s="23"/>
      <c r="L255" s="23"/>
      <c r="M255" s="23"/>
      <c r="N255" s="23"/>
      <c r="O255" s="33"/>
      <c r="P255" s="23"/>
    </row>
    <row r="256" spans="1:16" x14ac:dyDescent="0.35">
      <c r="A256" s="6"/>
      <c r="B256" s="6"/>
      <c r="C256" s="6"/>
      <c r="D256" s="6"/>
      <c r="E256" s="7"/>
      <c r="F256" s="7"/>
      <c r="G256" s="7"/>
      <c r="H256" s="19">
        <f>ROUND(IF(OR(COUNTIF('Reference Data'!$G$1:$G$17,A256), COUNTIF('Reference Data'!$H$1:$H$100,D256)),0,E256*0.035),2)</f>
        <v>0</v>
      </c>
      <c r="I256" s="15"/>
      <c r="J256" s="23"/>
      <c r="K256" s="23"/>
      <c r="L256" s="23"/>
      <c r="M256" s="23"/>
      <c r="N256" s="23"/>
      <c r="O256" s="33"/>
      <c r="P256" s="23"/>
    </row>
    <row r="257" spans="1:16" x14ac:dyDescent="0.35">
      <c r="A257" s="6"/>
      <c r="B257" s="6"/>
      <c r="C257" s="6"/>
      <c r="D257" s="6"/>
      <c r="E257" s="7"/>
      <c r="F257" s="7"/>
      <c r="G257" s="7"/>
      <c r="H257" s="19">
        <f>ROUND(IF(OR(COUNTIF('Reference Data'!$G$1:$G$17,A257), COUNTIF('Reference Data'!$H$1:$H$100,D257)),0,E257*0.035),2)</f>
        <v>0</v>
      </c>
      <c r="I257" s="15"/>
      <c r="J257" s="23"/>
      <c r="K257" s="23"/>
      <c r="L257" s="23"/>
      <c r="M257" s="23"/>
      <c r="N257" s="23"/>
      <c r="O257" s="33"/>
      <c r="P257" s="23"/>
    </row>
    <row r="258" spans="1:16" x14ac:dyDescent="0.35">
      <c r="A258" s="6"/>
      <c r="B258" s="6"/>
      <c r="C258" s="6"/>
      <c r="D258" s="6"/>
      <c r="E258" s="7"/>
      <c r="F258" s="7"/>
      <c r="G258" s="7"/>
      <c r="H258" s="19">
        <f>ROUND(IF(OR(COUNTIF('Reference Data'!$G$1:$G$17,A258), COUNTIF('Reference Data'!$H$1:$H$100,D258)),0,E258*0.035),2)</f>
        <v>0</v>
      </c>
      <c r="I258" s="15"/>
      <c r="J258" s="23"/>
      <c r="K258" s="23"/>
      <c r="L258" s="23"/>
      <c r="M258" s="23"/>
      <c r="N258" s="23"/>
      <c r="O258" s="33"/>
      <c r="P258" s="23"/>
    </row>
    <row r="259" spans="1:16" x14ac:dyDescent="0.35">
      <c r="A259" s="6"/>
      <c r="B259" s="6"/>
      <c r="C259" s="6"/>
      <c r="D259" s="6"/>
      <c r="E259" s="7"/>
      <c r="F259" s="7"/>
      <c r="G259" s="7"/>
      <c r="H259" s="19">
        <f>ROUND(IF(OR(COUNTIF('Reference Data'!$G$1:$G$17,A259), COUNTIF('Reference Data'!$H$1:$H$100,D259)),0,E259*0.035),2)</f>
        <v>0</v>
      </c>
      <c r="I259" s="15"/>
      <c r="J259" s="23"/>
      <c r="K259" s="23"/>
      <c r="L259" s="23"/>
      <c r="M259" s="23"/>
      <c r="N259" s="23"/>
      <c r="O259" s="33"/>
      <c r="P259" s="23"/>
    </row>
    <row r="260" spans="1:16" x14ac:dyDescent="0.35">
      <c r="A260" s="6"/>
      <c r="B260" s="6"/>
      <c r="C260" s="6"/>
      <c r="D260" s="6"/>
      <c r="E260" s="7"/>
      <c r="F260" s="7"/>
      <c r="G260" s="7"/>
      <c r="H260" s="19">
        <f>ROUND(IF(OR(COUNTIF('Reference Data'!$G$1:$G$17,A260), COUNTIF('Reference Data'!$H$1:$H$100,D260)),0,E260*0.035),2)</f>
        <v>0</v>
      </c>
      <c r="I260" s="15"/>
      <c r="J260" s="23"/>
      <c r="K260" s="23"/>
      <c r="L260" s="23"/>
      <c r="M260" s="23"/>
      <c r="N260" s="23"/>
      <c r="O260" s="33"/>
      <c r="P260" s="23"/>
    </row>
    <row r="261" spans="1:16" x14ac:dyDescent="0.35">
      <c r="A261" s="6"/>
      <c r="B261" s="6"/>
      <c r="C261" s="6"/>
      <c r="D261" s="6"/>
      <c r="E261" s="7"/>
      <c r="F261" s="7"/>
      <c r="G261" s="7"/>
      <c r="H261" s="19">
        <f>ROUND(IF(OR(COUNTIF('Reference Data'!$G$1:$G$17,A261), COUNTIF('Reference Data'!$H$1:$H$100,D261)),0,E261*0.035),2)</f>
        <v>0</v>
      </c>
      <c r="I261" s="15"/>
      <c r="J261" s="23"/>
      <c r="K261" s="23"/>
      <c r="L261" s="23"/>
      <c r="M261" s="23"/>
      <c r="N261" s="23"/>
      <c r="O261" s="33"/>
      <c r="P261" s="23"/>
    </row>
    <row r="262" spans="1:16" x14ac:dyDescent="0.35">
      <c r="A262" s="6"/>
      <c r="B262" s="6"/>
      <c r="C262" s="6"/>
      <c r="D262" s="6"/>
      <c r="E262" s="7"/>
      <c r="F262" s="7"/>
      <c r="G262" s="7"/>
      <c r="H262" s="19">
        <f>ROUND(IF(OR(COUNTIF('Reference Data'!$G$1:$G$17,A262), COUNTIF('Reference Data'!$H$1:$H$100,D262)),0,E262*0.035),2)</f>
        <v>0</v>
      </c>
      <c r="I262" s="15"/>
      <c r="J262" s="23"/>
      <c r="K262" s="23"/>
      <c r="L262" s="23"/>
      <c r="M262" s="23"/>
      <c r="N262" s="23"/>
      <c r="O262" s="33"/>
      <c r="P262" s="23"/>
    </row>
    <row r="263" spans="1:16" x14ac:dyDescent="0.35">
      <c r="A263" s="6"/>
      <c r="B263" s="6"/>
      <c r="C263" s="6"/>
      <c r="D263" s="6"/>
      <c r="E263" s="7"/>
      <c r="F263" s="7"/>
      <c r="G263" s="7"/>
      <c r="H263" s="19">
        <f>ROUND(IF(OR(COUNTIF('Reference Data'!$G$1:$G$17,A263), COUNTIF('Reference Data'!$H$1:$H$100,D263)),0,E263*0.035),2)</f>
        <v>0</v>
      </c>
      <c r="I263" s="15"/>
      <c r="J263" s="23"/>
      <c r="K263" s="23"/>
      <c r="L263" s="23"/>
      <c r="M263" s="23"/>
      <c r="N263" s="23"/>
      <c r="O263" s="33"/>
      <c r="P263" s="23"/>
    </row>
    <row r="264" spans="1:16" x14ac:dyDescent="0.35">
      <c r="A264" s="6"/>
      <c r="B264" s="6"/>
      <c r="C264" s="6"/>
      <c r="D264" s="6"/>
      <c r="E264" s="7"/>
      <c r="F264" s="7"/>
      <c r="G264" s="7"/>
      <c r="H264" s="19">
        <f>ROUND(IF(OR(COUNTIF('Reference Data'!$G$1:$G$17,A264), COUNTIF('Reference Data'!$H$1:$H$100,D264)),0,E264*0.035),2)</f>
        <v>0</v>
      </c>
      <c r="I264" s="15"/>
      <c r="J264" s="23"/>
      <c r="K264" s="23"/>
      <c r="L264" s="23"/>
      <c r="M264" s="23"/>
      <c r="N264" s="23"/>
      <c r="O264" s="33"/>
      <c r="P264" s="23"/>
    </row>
    <row r="265" spans="1:16" x14ac:dyDescent="0.35">
      <c r="A265" s="6"/>
      <c r="B265" s="6"/>
      <c r="C265" s="6"/>
      <c r="D265" s="6"/>
      <c r="E265" s="7"/>
      <c r="F265" s="7"/>
      <c r="G265" s="7"/>
      <c r="H265" s="19">
        <f>ROUND(IF(OR(COUNTIF('Reference Data'!$G$1:$G$17,A265), COUNTIF('Reference Data'!$H$1:$H$100,D265)),0,E265*0.035),2)</f>
        <v>0</v>
      </c>
      <c r="I265" s="15"/>
      <c r="J265" s="23"/>
      <c r="K265" s="23"/>
      <c r="L265" s="23"/>
      <c r="M265" s="23"/>
      <c r="N265" s="23"/>
      <c r="O265" s="33"/>
      <c r="P265" s="23"/>
    </row>
    <row r="266" spans="1:16" x14ac:dyDescent="0.35">
      <c r="A266" s="6"/>
      <c r="B266" s="6"/>
      <c r="C266" s="6"/>
      <c r="D266" s="6"/>
      <c r="E266" s="7"/>
      <c r="F266" s="7"/>
      <c r="G266" s="7"/>
      <c r="H266" s="19">
        <f>ROUND(IF(OR(COUNTIF('Reference Data'!$G$1:$G$17,A266), COUNTIF('Reference Data'!$H$1:$H$100,D266)),0,E266*0.035),2)</f>
        <v>0</v>
      </c>
      <c r="I266" s="15"/>
      <c r="J266" s="23"/>
      <c r="K266" s="23"/>
      <c r="L266" s="23"/>
      <c r="M266" s="23"/>
      <c r="N266" s="23"/>
      <c r="O266" s="33"/>
      <c r="P266" s="23"/>
    </row>
    <row r="267" spans="1:16" x14ac:dyDescent="0.35">
      <c r="A267" s="6"/>
      <c r="B267" s="6"/>
      <c r="C267" s="6"/>
      <c r="D267" s="6"/>
      <c r="E267" s="7"/>
      <c r="F267" s="7"/>
      <c r="G267" s="7"/>
      <c r="H267" s="19">
        <f>ROUND(IF(OR(COUNTIF('Reference Data'!$G$1:$G$17,A267), COUNTIF('Reference Data'!$H$1:$H$100,D267)),0,E267*0.035),2)</f>
        <v>0</v>
      </c>
      <c r="I267" s="15"/>
      <c r="J267" s="23"/>
      <c r="K267" s="23"/>
      <c r="L267" s="23"/>
      <c r="M267" s="23"/>
      <c r="N267" s="23"/>
      <c r="O267" s="33"/>
      <c r="P267" s="23"/>
    </row>
    <row r="268" spans="1:16" x14ac:dyDescent="0.35">
      <c r="A268" s="6"/>
      <c r="B268" s="6"/>
      <c r="C268" s="6"/>
      <c r="D268" s="6"/>
      <c r="E268" s="7"/>
      <c r="F268" s="7"/>
      <c r="G268" s="7"/>
      <c r="H268" s="19">
        <f>ROUND(IF(OR(COUNTIF('Reference Data'!$G$1:$G$17,A268), COUNTIF('Reference Data'!$H$1:$H$100,D268)),0,E268*0.035),2)</f>
        <v>0</v>
      </c>
      <c r="I268" s="15"/>
      <c r="J268" s="23"/>
      <c r="K268" s="23"/>
      <c r="L268" s="23"/>
      <c r="M268" s="23"/>
      <c r="N268" s="23"/>
      <c r="O268" s="33"/>
      <c r="P268" s="23"/>
    </row>
    <row r="269" spans="1:16" x14ac:dyDescent="0.35">
      <c r="A269" s="6"/>
      <c r="B269" s="6"/>
      <c r="C269" s="6"/>
      <c r="D269" s="6"/>
      <c r="E269" s="7"/>
      <c r="F269" s="7"/>
      <c r="G269" s="7"/>
      <c r="H269" s="19">
        <f>ROUND(IF(OR(COUNTIF('Reference Data'!$G$1:$G$17,A269), COUNTIF('Reference Data'!$H$1:$H$100,D269)),0,E269*0.035),2)</f>
        <v>0</v>
      </c>
      <c r="I269" s="15"/>
      <c r="J269" s="23"/>
      <c r="K269" s="23"/>
      <c r="L269" s="23"/>
      <c r="M269" s="23"/>
      <c r="N269" s="23"/>
      <c r="O269" s="33"/>
      <c r="P269" s="23"/>
    </row>
    <row r="270" spans="1:16" x14ac:dyDescent="0.35">
      <c r="A270" s="6"/>
      <c r="B270" s="6"/>
      <c r="C270" s="6"/>
      <c r="D270" s="6"/>
      <c r="E270" s="7"/>
      <c r="F270" s="7"/>
      <c r="G270" s="7"/>
      <c r="H270" s="19">
        <f>ROUND(IF(OR(COUNTIF('Reference Data'!$G$1:$G$17,A270), COUNTIF('Reference Data'!$H$1:$H$100,D270)),0,E270*0.035),2)</f>
        <v>0</v>
      </c>
      <c r="I270" s="15"/>
      <c r="J270" s="23"/>
      <c r="K270" s="23"/>
      <c r="L270" s="23"/>
      <c r="M270" s="23"/>
      <c r="N270" s="23"/>
      <c r="O270" s="33"/>
      <c r="P270" s="23"/>
    </row>
    <row r="271" spans="1:16" x14ac:dyDescent="0.35">
      <c r="A271" s="6"/>
      <c r="B271" s="6"/>
      <c r="C271" s="6"/>
      <c r="D271" s="6"/>
      <c r="E271" s="7"/>
      <c r="F271" s="7"/>
      <c r="G271" s="7"/>
      <c r="H271" s="19">
        <f>ROUND(IF(OR(COUNTIF('Reference Data'!$G$1:$G$17,A271), COUNTIF('Reference Data'!$H$1:$H$100,D271)),0,E271*0.035),2)</f>
        <v>0</v>
      </c>
      <c r="I271" s="15"/>
      <c r="J271" s="23"/>
      <c r="K271" s="23"/>
      <c r="L271" s="23"/>
      <c r="M271" s="23"/>
      <c r="N271" s="23"/>
      <c r="O271" s="33"/>
      <c r="P271" s="23"/>
    </row>
    <row r="272" spans="1:16" x14ac:dyDescent="0.35">
      <c r="A272" s="6"/>
      <c r="B272" s="6"/>
      <c r="C272" s="6"/>
      <c r="D272" s="6"/>
      <c r="E272" s="7"/>
      <c r="F272" s="7"/>
      <c r="G272" s="7"/>
      <c r="H272" s="19">
        <f>ROUND(IF(OR(COUNTIF('Reference Data'!$G$1:$G$17,A272), COUNTIF('Reference Data'!$H$1:$H$100,D272)),0,E272*0.035),2)</f>
        <v>0</v>
      </c>
      <c r="I272" s="15"/>
      <c r="J272" s="23"/>
      <c r="K272" s="23"/>
      <c r="L272" s="23"/>
      <c r="M272" s="23"/>
      <c r="N272" s="23"/>
      <c r="O272" s="33"/>
      <c r="P272" s="23"/>
    </row>
    <row r="273" spans="1:16" x14ac:dyDescent="0.35">
      <c r="A273" s="6"/>
      <c r="B273" s="6"/>
      <c r="C273" s="6"/>
      <c r="D273" s="6"/>
      <c r="E273" s="7"/>
      <c r="F273" s="7"/>
      <c r="G273" s="7"/>
      <c r="H273" s="19">
        <f>ROUND(IF(OR(COUNTIF('Reference Data'!$G$1:$G$17,A273), COUNTIF('Reference Data'!$H$1:$H$100,D273)),0,E273*0.035),2)</f>
        <v>0</v>
      </c>
      <c r="I273" s="15"/>
      <c r="J273" s="23"/>
      <c r="K273" s="23"/>
      <c r="L273" s="23"/>
      <c r="M273" s="23"/>
      <c r="N273" s="23"/>
      <c r="O273" s="33"/>
      <c r="P273" s="23"/>
    </row>
    <row r="274" spans="1:16" x14ac:dyDescent="0.35">
      <c r="A274" s="6"/>
      <c r="B274" s="6"/>
      <c r="C274" s="6"/>
      <c r="D274" s="6"/>
      <c r="E274" s="7"/>
      <c r="F274" s="7"/>
      <c r="G274" s="7"/>
      <c r="H274" s="19">
        <f>ROUND(IF(OR(COUNTIF('Reference Data'!$G$1:$G$17,A274), COUNTIF('Reference Data'!$H$1:$H$100,D274)),0,E274*0.035),2)</f>
        <v>0</v>
      </c>
      <c r="I274" s="15"/>
      <c r="J274" s="23"/>
      <c r="K274" s="23"/>
      <c r="L274" s="23"/>
      <c r="M274" s="23"/>
      <c r="N274" s="23"/>
      <c r="O274" s="33"/>
      <c r="P274" s="23"/>
    </row>
    <row r="275" spans="1:16" x14ac:dyDescent="0.35">
      <c r="A275" s="6"/>
      <c r="B275" s="6"/>
      <c r="C275" s="6"/>
      <c r="D275" s="6"/>
      <c r="E275" s="7"/>
      <c r="F275" s="7"/>
      <c r="G275" s="7"/>
      <c r="H275" s="19">
        <f>ROUND(IF(OR(COUNTIF('Reference Data'!$G$1:$G$17,A275), COUNTIF('Reference Data'!$H$1:$H$100,D275)),0,E275*0.035),2)</f>
        <v>0</v>
      </c>
      <c r="I275" s="15"/>
      <c r="J275" s="23"/>
      <c r="K275" s="23"/>
      <c r="L275" s="23"/>
      <c r="M275" s="23"/>
      <c r="N275" s="23"/>
      <c r="O275" s="33"/>
      <c r="P275" s="23"/>
    </row>
    <row r="276" spans="1:16" x14ac:dyDescent="0.35">
      <c r="A276" s="6"/>
      <c r="B276" s="6"/>
      <c r="C276" s="6"/>
      <c r="D276" s="6"/>
      <c r="E276" s="7"/>
      <c r="F276" s="7"/>
      <c r="G276" s="7"/>
      <c r="H276" s="19">
        <f>ROUND(IF(OR(COUNTIF('Reference Data'!$G$1:$G$17,A276), COUNTIF('Reference Data'!$H$1:$H$100,D276)),0,E276*0.035),2)</f>
        <v>0</v>
      </c>
      <c r="I276" s="15"/>
      <c r="J276" s="23"/>
      <c r="K276" s="23"/>
      <c r="L276" s="23"/>
      <c r="M276" s="23"/>
      <c r="N276" s="23"/>
      <c r="O276" s="33"/>
      <c r="P276" s="23"/>
    </row>
    <row r="277" spans="1:16" x14ac:dyDescent="0.35">
      <c r="A277" s="6"/>
      <c r="B277" s="6"/>
      <c r="C277" s="6"/>
      <c r="D277" s="6"/>
      <c r="E277" s="7"/>
      <c r="F277" s="7"/>
      <c r="G277" s="7"/>
      <c r="H277" s="19">
        <f>ROUND(IF(OR(COUNTIF('Reference Data'!$G$1:$G$17,A277), COUNTIF('Reference Data'!$H$1:$H$100,D277)),0,E277*0.035),2)</f>
        <v>0</v>
      </c>
      <c r="I277" s="15"/>
      <c r="J277" s="23"/>
      <c r="K277" s="23"/>
      <c r="L277" s="23"/>
      <c r="M277" s="23"/>
      <c r="N277" s="23"/>
      <c r="O277" s="33"/>
      <c r="P277" s="23"/>
    </row>
    <row r="278" spans="1:16" x14ac:dyDescent="0.35">
      <c r="A278" s="6"/>
      <c r="B278" s="6"/>
      <c r="C278" s="6"/>
      <c r="D278" s="6"/>
      <c r="E278" s="7"/>
      <c r="F278" s="7"/>
      <c r="G278" s="7"/>
      <c r="H278" s="19">
        <f>ROUND(IF(OR(COUNTIF('Reference Data'!$G$1:$G$17,A278), COUNTIF('Reference Data'!$H$1:$H$100,D278)),0,E278*0.035),2)</f>
        <v>0</v>
      </c>
      <c r="I278" s="15"/>
      <c r="J278" s="23"/>
      <c r="K278" s="23"/>
      <c r="L278" s="23"/>
      <c r="M278" s="23"/>
      <c r="N278" s="23"/>
      <c r="O278" s="33"/>
      <c r="P278" s="23"/>
    </row>
    <row r="279" spans="1:16" x14ac:dyDescent="0.35">
      <c r="A279" s="6"/>
      <c r="B279" s="6"/>
      <c r="C279" s="6"/>
      <c r="D279" s="6"/>
      <c r="E279" s="7"/>
      <c r="F279" s="7"/>
      <c r="G279" s="7"/>
      <c r="H279" s="19">
        <f>ROUND(IF(OR(COUNTIF('Reference Data'!$G$1:$G$17,A279), COUNTIF('Reference Data'!$H$1:$H$100,D279)),0,E279*0.035),2)</f>
        <v>0</v>
      </c>
      <c r="I279" s="15"/>
      <c r="J279" s="23"/>
      <c r="K279" s="23"/>
      <c r="L279" s="23"/>
      <c r="M279" s="23"/>
      <c r="N279" s="23"/>
      <c r="O279" s="33"/>
      <c r="P279" s="23"/>
    </row>
    <row r="280" spans="1:16" x14ac:dyDescent="0.35">
      <c r="A280" s="6"/>
      <c r="B280" s="6"/>
      <c r="C280" s="6"/>
      <c r="D280" s="6"/>
      <c r="E280" s="7"/>
      <c r="F280" s="7"/>
      <c r="G280" s="7"/>
      <c r="H280" s="19">
        <f>ROUND(IF(OR(COUNTIF('Reference Data'!$G$1:$G$17,A280), COUNTIF('Reference Data'!$H$1:$H$100,D280)),0,E280*0.035),2)</f>
        <v>0</v>
      </c>
      <c r="I280" s="15"/>
      <c r="J280" s="23"/>
      <c r="K280" s="23"/>
      <c r="L280" s="23"/>
      <c r="M280" s="23"/>
      <c r="N280" s="23"/>
      <c r="O280" s="33"/>
      <c r="P280" s="23"/>
    </row>
    <row r="281" spans="1:16" x14ac:dyDescent="0.35">
      <c r="A281" s="6"/>
      <c r="B281" s="6"/>
      <c r="C281" s="6"/>
      <c r="D281" s="6"/>
      <c r="E281" s="7"/>
      <c r="F281" s="7"/>
      <c r="G281" s="7"/>
      <c r="H281" s="19">
        <f>ROUND(IF(OR(COUNTIF('Reference Data'!$G$1:$G$17,A281), COUNTIF('Reference Data'!$H$1:$H$100,D281)),0,E281*0.035),2)</f>
        <v>0</v>
      </c>
      <c r="I281" s="15"/>
      <c r="J281" s="23"/>
      <c r="K281" s="23"/>
      <c r="L281" s="23"/>
      <c r="M281" s="23"/>
      <c r="N281" s="23"/>
      <c r="O281" s="33"/>
      <c r="P281" s="23"/>
    </row>
    <row r="282" spans="1:16" x14ac:dyDescent="0.35">
      <c r="A282" s="6"/>
      <c r="B282" s="6"/>
      <c r="C282" s="6"/>
      <c r="D282" s="6"/>
      <c r="E282" s="7"/>
      <c r="F282" s="7"/>
      <c r="G282" s="7"/>
      <c r="H282" s="19">
        <f>ROUND(IF(OR(COUNTIF('Reference Data'!$G$1:$G$17,A282), COUNTIF('Reference Data'!$H$1:$H$100,D282)),0,E282*0.035),2)</f>
        <v>0</v>
      </c>
      <c r="I282" s="15"/>
      <c r="J282" s="23"/>
      <c r="K282" s="23"/>
      <c r="L282" s="23"/>
      <c r="M282" s="23"/>
      <c r="N282" s="23"/>
      <c r="O282" s="33"/>
      <c r="P282" s="23"/>
    </row>
    <row r="283" spans="1:16" x14ac:dyDescent="0.35">
      <c r="A283" s="6"/>
      <c r="B283" s="6"/>
      <c r="C283" s="6"/>
      <c r="D283" s="6"/>
      <c r="E283" s="7"/>
      <c r="F283" s="7"/>
      <c r="G283" s="7"/>
      <c r="H283" s="19">
        <f>ROUND(IF(OR(COUNTIF('Reference Data'!$G$1:$G$17,A283), COUNTIF('Reference Data'!$H$1:$H$100,D283)),0,E283*0.035),2)</f>
        <v>0</v>
      </c>
      <c r="I283" s="15"/>
      <c r="J283" s="23"/>
      <c r="K283" s="23"/>
      <c r="L283" s="23"/>
      <c r="M283" s="23"/>
      <c r="N283" s="23"/>
      <c r="O283" s="33"/>
      <c r="P283" s="23"/>
    </row>
    <row r="284" spans="1:16" x14ac:dyDescent="0.35">
      <c r="A284" s="6"/>
      <c r="B284" s="6"/>
      <c r="C284" s="6"/>
      <c r="D284" s="6"/>
      <c r="E284" s="7"/>
      <c r="F284" s="7"/>
      <c r="G284" s="7"/>
      <c r="H284" s="19">
        <f>ROUND(IF(OR(COUNTIF('Reference Data'!$G$1:$G$17,A284), COUNTIF('Reference Data'!$H$1:$H$100,D284)),0,E284*0.035),2)</f>
        <v>0</v>
      </c>
      <c r="I284" s="15"/>
      <c r="J284" s="23"/>
      <c r="K284" s="23"/>
      <c r="L284" s="23"/>
      <c r="M284" s="23"/>
      <c r="N284" s="23"/>
      <c r="O284" s="33"/>
      <c r="P284" s="23"/>
    </row>
    <row r="285" spans="1:16" x14ac:dyDescent="0.35">
      <c r="A285" s="6"/>
      <c r="B285" s="6"/>
      <c r="C285" s="6"/>
      <c r="D285" s="6"/>
      <c r="E285" s="7"/>
      <c r="F285" s="7"/>
      <c r="G285" s="7"/>
      <c r="H285" s="19">
        <f>ROUND(IF(OR(COUNTIF('Reference Data'!$G$1:$G$17,A285), COUNTIF('Reference Data'!$H$1:$H$100,D285)),0,E285*0.035),2)</f>
        <v>0</v>
      </c>
      <c r="I285" s="15"/>
      <c r="J285" s="23"/>
      <c r="K285" s="23"/>
      <c r="L285" s="23"/>
      <c r="M285" s="23"/>
      <c r="N285" s="23"/>
      <c r="O285" s="33"/>
      <c r="P285" s="23"/>
    </row>
    <row r="286" spans="1:16" x14ac:dyDescent="0.35">
      <c r="A286" s="6"/>
      <c r="B286" s="6"/>
      <c r="C286" s="6"/>
      <c r="D286" s="6"/>
      <c r="E286" s="7"/>
      <c r="F286" s="7"/>
      <c r="G286" s="7"/>
      <c r="H286" s="19">
        <f>ROUND(IF(OR(COUNTIF('Reference Data'!$G$1:$G$17,A286), COUNTIF('Reference Data'!$H$1:$H$100,D286)),0,E286*0.035),2)</f>
        <v>0</v>
      </c>
      <c r="I286" s="15"/>
      <c r="J286" s="23"/>
      <c r="K286" s="23"/>
      <c r="L286" s="23"/>
      <c r="M286" s="23"/>
      <c r="N286" s="23"/>
      <c r="O286" s="33"/>
      <c r="P286" s="23"/>
    </row>
    <row r="287" spans="1:16" x14ac:dyDescent="0.35">
      <c r="A287" s="6"/>
      <c r="B287" s="6"/>
      <c r="C287" s="6"/>
      <c r="D287" s="6"/>
      <c r="E287" s="7"/>
      <c r="F287" s="7"/>
      <c r="G287" s="7"/>
      <c r="H287" s="19">
        <f>ROUND(IF(OR(COUNTIF('Reference Data'!$G$1:$G$17,A287), COUNTIF('Reference Data'!$H$1:$H$100,D287)),0,E287*0.035),2)</f>
        <v>0</v>
      </c>
      <c r="I287" s="15"/>
      <c r="J287" s="23"/>
      <c r="K287" s="23"/>
      <c r="L287" s="23"/>
      <c r="M287" s="23"/>
      <c r="N287" s="23"/>
      <c r="O287" s="33"/>
      <c r="P287" s="23"/>
    </row>
    <row r="288" spans="1:16" x14ac:dyDescent="0.35">
      <c r="A288" s="6"/>
      <c r="B288" s="6"/>
      <c r="C288" s="6"/>
      <c r="D288" s="6"/>
      <c r="E288" s="7"/>
      <c r="F288" s="7"/>
      <c r="G288" s="7"/>
      <c r="H288" s="19">
        <f>ROUND(IF(OR(COUNTIF('Reference Data'!$G$1:$G$17,A288), COUNTIF('Reference Data'!$H$1:$H$100,D288)),0,E288*0.035),2)</f>
        <v>0</v>
      </c>
      <c r="I288" s="15"/>
      <c r="J288" s="23"/>
      <c r="K288" s="23"/>
      <c r="L288" s="23"/>
      <c r="M288" s="23"/>
      <c r="N288" s="23"/>
      <c r="O288" s="33"/>
      <c r="P288" s="23"/>
    </row>
    <row r="289" spans="1:16" x14ac:dyDescent="0.35">
      <c r="A289" s="6"/>
      <c r="B289" s="6"/>
      <c r="C289" s="6"/>
      <c r="D289" s="6"/>
      <c r="E289" s="7"/>
      <c r="F289" s="7"/>
      <c r="G289" s="7"/>
      <c r="H289" s="19">
        <f>ROUND(IF(OR(COUNTIF('Reference Data'!$G$1:$G$17,A289), COUNTIF('Reference Data'!$H$1:$H$100,D289)),0,E289*0.035),2)</f>
        <v>0</v>
      </c>
      <c r="I289" s="15"/>
      <c r="J289" s="23"/>
      <c r="K289" s="23"/>
      <c r="L289" s="23"/>
      <c r="M289" s="23"/>
      <c r="N289" s="23"/>
      <c r="O289" s="33"/>
      <c r="P289" s="23"/>
    </row>
    <row r="290" spans="1:16" x14ac:dyDescent="0.35">
      <c r="A290" s="6"/>
      <c r="B290" s="6"/>
      <c r="C290" s="6"/>
      <c r="D290" s="6"/>
      <c r="E290" s="7"/>
      <c r="F290" s="7"/>
      <c r="G290" s="7"/>
      <c r="H290" s="19">
        <f>ROUND(IF(OR(COUNTIF('Reference Data'!$G$1:$G$17,A290), COUNTIF('Reference Data'!$H$1:$H$100,D290)),0,E290*0.035),2)</f>
        <v>0</v>
      </c>
      <c r="I290" s="15"/>
      <c r="J290" s="23"/>
      <c r="K290" s="23"/>
      <c r="L290" s="23"/>
      <c r="M290" s="23"/>
      <c r="N290" s="23"/>
      <c r="O290" s="33"/>
      <c r="P290" s="23"/>
    </row>
    <row r="291" spans="1:16" x14ac:dyDescent="0.35">
      <c r="A291" s="6"/>
      <c r="B291" s="6"/>
      <c r="C291" s="6"/>
      <c r="D291" s="6"/>
      <c r="E291" s="7"/>
      <c r="F291" s="7"/>
      <c r="G291" s="7"/>
      <c r="H291" s="19">
        <f>ROUND(IF(OR(COUNTIF('Reference Data'!$G$1:$G$17,A291), COUNTIF('Reference Data'!$H$1:$H$100,D291)),0,E291*0.035),2)</f>
        <v>0</v>
      </c>
      <c r="I291" s="15"/>
      <c r="J291" s="23"/>
      <c r="K291" s="23"/>
      <c r="L291" s="23"/>
      <c r="M291" s="23"/>
      <c r="N291" s="23"/>
      <c r="O291" s="33"/>
      <c r="P291" s="23"/>
    </row>
    <row r="292" spans="1:16" x14ac:dyDescent="0.35">
      <c r="A292" s="6"/>
      <c r="B292" s="6"/>
      <c r="C292" s="6"/>
      <c r="D292" s="6"/>
      <c r="E292" s="7"/>
      <c r="F292" s="7"/>
      <c r="G292" s="7"/>
      <c r="H292" s="19">
        <f>ROUND(IF(OR(COUNTIF('Reference Data'!$G$1:$G$17,A292), COUNTIF('Reference Data'!$H$1:$H$100,D292)),0,E292*0.035),2)</f>
        <v>0</v>
      </c>
      <c r="I292" s="15"/>
      <c r="J292" s="23"/>
      <c r="K292" s="23"/>
      <c r="L292" s="23"/>
      <c r="M292" s="23"/>
      <c r="N292" s="23"/>
      <c r="O292" s="33"/>
      <c r="P292" s="23"/>
    </row>
    <row r="293" spans="1:16" x14ac:dyDescent="0.35">
      <c r="A293" s="6"/>
      <c r="B293" s="6"/>
      <c r="C293" s="6"/>
      <c r="D293" s="6"/>
      <c r="E293" s="7"/>
      <c r="F293" s="7"/>
      <c r="G293" s="7"/>
      <c r="H293" s="19">
        <f>ROUND(IF(OR(COUNTIF('Reference Data'!$G$1:$G$17,A293), COUNTIF('Reference Data'!$H$1:$H$100,D293)),0,E293*0.035),2)</f>
        <v>0</v>
      </c>
      <c r="I293" s="15"/>
      <c r="J293" s="23"/>
      <c r="K293" s="23"/>
      <c r="L293" s="23"/>
      <c r="M293" s="23"/>
      <c r="N293" s="23"/>
      <c r="O293" s="33"/>
      <c r="P293" s="23"/>
    </row>
    <row r="294" spans="1:16" x14ac:dyDescent="0.35">
      <c r="A294" s="6"/>
      <c r="B294" s="6"/>
      <c r="C294" s="6"/>
      <c r="D294" s="6"/>
      <c r="E294" s="7"/>
      <c r="F294" s="7"/>
      <c r="G294" s="7"/>
      <c r="H294" s="19">
        <f>ROUND(IF(OR(COUNTIF('Reference Data'!$G$1:$G$17,A294), COUNTIF('Reference Data'!$H$1:$H$100,D294)),0,E294*0.035),2)</f>
        <v>0</v>
      </c>
      <c r="I294" s="15"/>
      <c r="J294" s="23"/>
      <c r="K294" s="23"/>
      <c r="L294" s="23"/>
      <c r="M294" s="23"/>
      <c r="N294" s="23"/>
      <c r="O294" s="33"/>
      <c r="P294" s="23"/>
    </row>
    <row r="295" spans="1:16" x14ac:dyDescent="0.35">
      <c r="A295" s="6"/>
      <c r="B295" s="6"/>
      <c r="C295" s="6"/>
      <c r="D295" s="6"/>
      <c r="E295" s="7"/>
      <c r="F295" s="7"/>
      <c r="G295" s="7"/>
      <c r="H295" s="19">
        <f>ROUND(IF(OR(COUNTIF('Reference Data'!$G$1:$G$17,A295), COUNTIF('Reference Data'!$H$1:$H$100,D295)),0,E295*0.035),2)</f>
        <v>0</v>
      </c>
      <c r="I295" s="15"/>
      <c r="J295" s="23"/>
      <c r="K295" s="23"/>
      <c r="L295" s="23"/>
      <c r="M295" s="23"/>
      <c r="N295" s="23"/>
      <c r="O295" s="33"/>
      <c r="P295" s="23"/>
    </row>
    <row r="296" spans="1:16" x14ac:dyDescent="0.35">
      <c r="A296" s="6"/>
      <c r="B296" s="6"/>
      <c r="C296" s="6"/>
      <c r="D296" s="6"/>
      <c r="E296" s="7"/>
      <c r="F296" s="7"/>
      <c r="G296" s="7"/>
      <c r="H296" s="19">
        <f>ROUND(IF(OR(COUNTIF('Reference Data'!$G$1:$G$17,A296), COUNTIF('Reference Data'!$H$1:$H$100,D296)),0,E296*0.035),2)</f>
        <v>0</v>
      </c>
      <c r="I296" s="15"/>
      <c r="J296" s="23"/>
      <c r="K296" s="23"/>
      <c r="L296" s="23"/>
      <c r="M296" s="23"/>
      <c r="N296" s="23"/>
      <c r="O296" s="33"/>
      <c r="P296" s="23"/>
    </row>
    <row r="297" spans="1:16" x14ac:dyDescent="0.35">
      <c r="A297" s="6"/>
      <c r="B297" s="6"/>
      <c r="C297" s="6"/>
      <c r="D297" s="6"/>
      <c r="E297" s="7"/>
      <c r="F297" s="7"/>
      <c r="G297" s="7"/>
      <c r="H297" s="19">
        <f>ROUND(IF(OR(COUNTIF('Reference Data'!$G$1:$G$17,A297), COUNTIF('Reference Data'!$H$1:$H$100,D297)),0,E297*0.035),2)</f>
        <v>0</v>
      </c>
      <c r="I297" s="15"/>
      <c r="J297" s="23"/>
      <c r="K297" s="23"/>
      <c r="L297" s="23"/>
      <c r="M297" s="23"/>
      <c r="N297" s="23"/>
      <c r="O297" s="33"/>
      <c r="P297" s="23"/>
    </row>
    <row r="298" spans="1:16" x14ac:dyDescent="0.35">
      <c r="A298" s="6"/>
      <c r="B298" s="6"/>
      <c r="C298" s="6"/>
      <c r="D298" s="6"/>
      <c r="E298" s="7"/>
      <c r="F298" s="7"/>
      <c r="G298" s="7"/>
      <c r="H298" s="19">
        <f>ROUND(IF(OR(COUNTIF('Reference Data'!$G$1:$G$17,A298), COUNTIF('Reference Data'!$H$1:$H$100,D298)),0,E298*0.035),2)</f>
        <v>0</v>
      </c>
      <c r="I298" s="15"/>
      <c r="J298" s="23"/>
      <c r="K298" s="23"/>
      <c r="L298" s="23"/>
      <c r="M298" s="23"/>
      <c r="N298" s="23"/>
      <c r="O298" s="33"/>
      <c r="P298" s="23"/>
    </row>
    <row r="299" spans="1:16" x14ac:dyDescent="0.35">
      <c r="A299" s="6"/>
      <c r="B299" s="6"/>
      <c r="C299" s="6"/>
      <c r="D299" s="6"/>
      <c r="E299" s="7"/>
      <c r="F299" s="7"/>
      <c r="G299" s="7"/>
      <c r="H299" s="19">
        <f>ROUND(IF(OR(COUNTIF('Reference Data'!$G$1:$G$17,A299), COUNTIF('Reference Data'!$H$1:$H$100,D299)),0,E299*0.035),2)</f>
        <v>0</v>
      </c>
      <c r="I299" s="15"/>
      <c r="J299" s="23"/>
      <c r="K299" s="23"/>
      <c r="L299" s="23"/>
      <c r="M299" s="23"/>
      <c r="N299" s="23"/>
      <c r="O299" s="33"/>
      <c r="P299" s="23"/>
    </row>
    <row r="300" spans="1:16" x14ac:dyDescent="0.35">
      <c r="A300" s="6"/>
      <c r="B300" s="6"/>
      <c r="C300" s="6"/>
      <c r="D300" s="6"/>
      <c r="E300" s="7"/>
      <c r="F300" s="7"/>
      <c r="G300" s="7"/>
      <c r="H300" s="19">
        <f>ROUND(IF(OR(COUNTIF('Reference Data'!$G$1:$G$17,A300), COUNTIF('Reference Data'!$H$1:$H$100,D300)),0,E300*0.035),2)</f>
        <v>0</v>
      </c>
      <c r="I300" s="15"/>
      <c r="J300" s="23"/>
      <c r="K300" s="23"/>
      <c r="L300" s="23"/>
      <c r="M300" s="23"/>
      <c r="N300" s="23"/>
      <c r="O300" s="33"/>
      <c r="P300" s="23"/>
    </row>
    <row r="301" spans="1:16" x14ac:dyDescent="0.35">
      <c r="A301" s="6"/>
      <c r="B301" s="6"/>
      <c r="C301" s="6"/>
      <c r="D301" s="6"/>
      <c r="E301" s="7"/>
      <c r="F301" s="7"/>
      <c r="G301" s="7"/>
      <c r="H301" s="19">
        <f>ROUND(IF(OR(COUNTIF('Reference Data'!$G$1:$G$17,A301), COUNTIF('Reference Data'!$H$1:$H$100,D301)),0,E301*0.035),2)</f>
        <v>0</v>
      </c>
      <c r="I301" s="15"/>
      <c r="J301" s="23"/>
      <c r="K301" s="23"/>
      <c r="L301" s="23"/>
      <c r="M301" s="23"/>
      <c r="N301" s="23"/>
      <c r="O301" s="33"/>
      <c r="P301" s="23"/>
    </row>
    <row r="302" spans="1:16" x14ac:dyDescent="0.35">
      <c r="M302" s="3"/>
      <c r="N302" s="3"/>
      <c r="O302" s="34"/>
    </row>
    <row r="303" spans="1:16" x14ac:dyDescent="0.35">
      <c r="M303" s="3"/>
      <c r="N303" s="3"/>
      <c r="O303" s="34"/>
    </row>
    <row r="304" spans="1:16" x14ac:dyDescent="0.35">
      <c r="M304" s="3"/>
      <c r="N304" s="3"/>
      <c r="O304" s="34"/>
    </row>
    <row r="305" spans="13:15" x14ac:dyDescent="0.35">
      <c r="M305" s="3"/>
      <c r="N305" s="3"/>
      <c r="O305" s="34"/>
    </row>
    <row r="306" spans="13:15" x14ac:dyDescent="0.35">
      <c r="M306" s="3"/>
      <c r="N306" s="3"/>
      <c r="O306" s="34"/>
    </row>
    <row r="307" spans="13:15" x14ac:dyDescent="0.35">
      <c r="M307" s="3"/>
      <c r="N307" s="3"/>
      <c r="O307" s="34"/>
    </row>
    <row r="308" spans="13:15" x14ac:dyDescent="0.35">
      <c r="M308" s="3"/>
      <c r="N308" s="3"/>
      <c r="O308" s="34"/>
    </row>
    <row r="309" spans="13:15" x14ac:dyDescent="0.35">
      <c r="M309" s="3"/>
      <c r="N309" s="3"/>
      <c r="O309" s="34"/>
    </row>
    <row r="310" spans="13:15" x14ac:dyDescent="0.35">
      <c r="M310" s="3"/>
      <c r="N310" s="3"/>
      <c r="O310" s="34"/>
    </row>
    <row r="311" spans="13:15" x14ac:dyDescent="0.35">
      <c r="M311" s="3"/>
      <c r="N311" s="3"/>
      <c r="O311" s="34"/>
    </row>
    <row r="312" spans="13:15" x14ac:dyDescent="0.35">
      <c r="M312" s="3"/>
      <c r="N312" s="3"/>
      <c r="O312" s="34"/>
    </row>
    <row r="313" spans="13:15" x14ac:dyDescent="0.35">
      <c r="M313" s="3"/>
      <c r="N313" s="3"/>
      <c r="O313" s="34"/>
    </row>
    <row r="314" spans="13:15" x14ac:dyDescent="0.35">
      <c r="M314" s="3"/>
      <c r="N314" s="3"/>
      <c r="O314" s="34"/>
    </row>
    <row r="315" spans="13:15" x14ac:dyDescent="0.35">
      <c r="M315" s="3"/>
      <c r="N315" s="3"/>
      <c r="O315" s="34"/>
    </row>
    <row r="316" spans="13:15" x14ac:dyDescent="0.35">
      <c r="M316" s="3"/>
      <c r="N316" s="3"/>
      <c r="O316" s="34"/>
    </row>
    <row r="317" spans="13:15" x14ac:dyDescent="0.35">
      <c r="M317" s="3"/>
      <c r="N317" s="3"/>
      <c r="O317" s="34"/>
    </row>
    <row r="318" spans="13:15" x14ac:dyDescent="0.35">
      <c r="M318" s="3"/>
      <c r="N318" s="3"/>
      <c r="O318" s="34"/>
    </row>
    <row r="319" spans="13:15" x14ac:dyDescent="0.35">
      <c r="M319" s="3"/>
      <c r="N319" s="3"/>
      <c r="O319" s="34"/>
    </row>
    <row r="320" spans="13:15" x14ac:dyDescent="0.35">
      <c r="M320" s="3"/>
      <c r="N320" s="3"/>
      <c r="O320" s="34"/>
    </row>
    <row r="321" spans="13:15" x14ac:dyDescent="0.35">
      <c r="M321" s="3"/>
      <c r="N321" s="3"/>
      <c r="O321" s="34"/>
    </row>
    <row r="322" spans="13:15" x14ac:dyDescent="0.35">
      <c r="M322" s="3"/>
      <c r="N322" s="3"/>
      <c r="O322" s="34"/>
    </row>
    <row r="323" spans="13:15" x14ac:dyDescent="0.35">
      <c r="M323" s="3"/>
      <c r="N323" s="3"/>
      <c r="O323" s="34"/>
    </row>
    <row r="324" spans="13:15" x14ac:dyDescent="0.35">
      <c r="M324" s="3"/>
      <c r="N324" s="3"/>
      <c r="O324" s="34"/>
    </row>
    <row r="325" spans="13:15" x14ac:dyDescent="0.35">
      <c r="M325" s="3"/>
      <c r="N325" s="3"/>
      <c r="O325" s="34"/>
    </row>
    <row r="326" spans="13:15" x14ac:dyDescent="0.35">
      <c r="M326" s="3"/>
      <c r="N326" s="3"/>
      <c r="O326" s="34"/>
    </row>
    <row r="327" spans="13:15" x14ac:dyDescent="0.35">
      <c r="M327" s="3"/>
      <c r="N327" s="3"/>
      <c r="O327" s="34"/>
    </row>
    <row r="328" spans="13:15" x14ac:dyDescent="0.35">
      <c r="M328" s="3"/>
      <c r="N328" s="3"/>
      <c r="O328" s="34"/>
    </row>
    <row r="329" spans="13:15" x14ac:dyDescent="0.35">
      <c r="M329" s="3"/>
      <c r="N329" s="3"/>
      <c r="O329" s="34"/>
    </row>
    <row r="330" spans="13:15" x14ac:dyDescent="0.35">
      <c r="M330" s="3"/>
      <c r="N330" s="3"/>
      <c r="O330" s="34"/>
    </row>
    <row r="331" spans="13:15" x14ac:dyDescent="0.35">
      <c r="M331" s="3"/>
      <c r="N331" s="3"/>
      <c r="O331" s="34"/>
    </row>
    <row r="332" spans="13:15" x14ac:dyDescent="0.35">
      <c r="M332" s="3"/>
      <c r="N332" s="3"/>
      <c r="O332" s="34"/>
    </row>
    <row r="333" spans="13:15" x14ac:dyDescent="0.35">
      <c r="M333" s="3"/>
      <c r="N333" s="3"/>
      <c r="O333" s="34"/>
    </row>
    <row r="334" spans="13:15" x14ac:dyDescent="0.35">
      <c r="M334" s="3"/>
      <c r="N334" s="3"/>
      <c r="O334" s="34"/>
    </row>
    <row r="335" spans="13:15" x14ac:dyDescent="0.35">
      <c r="M335" s="3"/>
      <c r="N335" s="3"/>
      <c r="O335" s="34"/>
    </row>
    <row r="336" spans="13:15" x14ac:dyDescent="0.35">
      <c r="M336" s="3"/>
      <c r="N336" s="3"/>
      <c r="O336" s="34"/>
    </row>
    <row r="337" spans="13:15" x14ac:dyDescent="0.35">
      <c r="M337" s="3"/>
      <c r="N337" s="3"/>
      <c r="O337" s="34"/>
    </row>
    <row r="338" spans="13:15" x14ac:dyDescent="0.35">
      <c r="M338" s="3"/>
      <c r="N338" s="3"/>
      <c r="O338" s="34"/>
    </row>
    <row r="339" spans="13:15" x14ac:dyDescent="0.35">
      <c r="M339" s="3"/>
      <c r="N339" s="3"/>
      <c r="O339" s="34"/>
    </row>
    <row r="340" spans="13:15" x14ac:dyDescent="0.35">
      <c r="M340" s="3"/>
      <c r="N340" s="3"/>
      <c r="O340" s="34"/>
    </row>
    <row r="341" spans="13:15" x14ac:dyDescent="0.35">
      <c r="M341" s="3"/>
      <c r="N341" s="3"/>
      <c r="O341" s="34"/>
    </row>
    <row r="342" spans="13:15" x14ac:dyDescent="0.35">
      <c r="M342" s="3"/>
      <c r="N342" s="3"/>
      <c r="O342" s="34"/>
    </row>
    <row r="343" spans="13:15" x14ac:dyDescent="0.35">
      <c r="M343" s="3"/>
      <c r="N343" s="3"/>
      <c r="O343" s="34"/>
    </row>
    <row r="344" spans="13:15" x14ac:dyDescent="0.35">
      <c r="M344" s="3"/>
      <c r="N344" s="3"/>
      <c r="O344" s="34"/>
    </row>
    <row r="345" spans="13:15" x14ac:dyDescent="0.35">
      <c r="M345" s="3"/>
      <c r="N345" s="3"/>
      <c r="O345" s="34"/>
    </row>
    <row r="346" spans="13:15" x14ac:dyDescent="0.35">
      <c r="M346" s="3"/>
      <c r="N346" s="3"/>
      <c r="O346" s="34"/>
    </row>
    <row r="347" spans="13:15" x14ac:dyDescent="0.35">
      <c r="M347" s="3"/>
      <c r="N347" s="3"/>
      <c r="O347" s="34"/>
    </row>
    <row r="348" spans="13:15" x14ac:dyDescent="0.35">
      <c r="M348" s="3"/>
      <c r="N348" s="3"/>
      <c r="O348" s="34"/>
    </row>
    <row r="349" spans="13:15" x14ac:dyDescent="0.35">
      <c r="M349" s="3"/>
      <c r="N349" s="3"/>
      <c r="O349" s="34"/>
    </row>
    <row r="350" spans="13:15" x14ac:dyDescent="0.35">
      <c r="M350" s="3"/>
      <c r="N350" s="3"/>
      <c r="O350" s="34"/>
    </row>
    <row r="351" spans="13:15" x14ac:dyDescent="0.35">
      <c r="M351" s="3"/>
      <c r="N351" s="3"/>
      <c r="O351" s="34"/>
    </row>
    <row r="352" spans="13:15" x14ac:dyDescent="0.35">
      <c r="M352" s="3"/>
      <c r="N352" s="3"/>
      <c r="O352" s="34"/>
    </row>
    <row r="353" spans="13:15" x14ac:dyDescent="0.35">
      <c r="M353" s="3"/>
      <c r="N353" s="3"/>
      <c r="O353" s="34"/>
    </row>
    <row r="354" spans="13:15" x14ac:dyDescent="0.35">
      <c r="M354" s="3"/>
      <c r="N354" s="3"/>
      <c r="O354" s="34"/>
    </row>
    <row r="355" spans="13:15" x14ac:dyDescent="0.35">
      <c r="M355" s="3"/>
      <c r="N355" s="3"/>
      <c r="O355" s="34"/>
    </row>
    <row r="356" spans="13:15" x14ac:dyDescent="0.35">
      <c r="M356" s="3"/>
      <c r="N356" s="3"/>
      <c r="O356" s="34"/>
    </row>
    <row r="357" spans="13:15" x14ac:dyDescent="0.35">
      <c r="M357" s="3"/>
      <c r="N357" s="3"/>
      <c r="O357" s="34"/>
    </row>
    <row r="358" spans="13:15" x14ac:dyDescent="0.35">
      <c r="M358" s="3"/>
      <c r="N358" s="3"/>
      <c r="O358" s="34"/>
    </row>
    <row r="359" spans="13:15" x14ac:dyDescent="0.35">
      <c r="M359" s="3"/>
      <c r="N359" s="3"/>
      <c r="O359" s="34"/>
    </row>
    <row r="360" spans="13:15" x14ac:dyDescent="0.35">
      <c r="M360" s="3"/>
      <c r="N360" s="3"/>
      <c r="O360" s="34"/>
    </row>
    <row r="361" spans="13:15" x14ac:dyDescent="0.35">
      <c r="M361" s="3"/>
      <c r="N361" s="3"/>
      <c r="O361" s="34"/>
    </row>
    <row r="362" spans="13:15" x14ac:dyDescent="0.35">
      <c r="M362" s="3"/>
      <c r="N362" s="3"/>
      <c r="O362" s="34"/>
    </row>
    <row r="363" spans="13:15" x14ac:dyDescent="0.35">
      <c r="M363" s="3"/>
      <c r="N363" s="3"/>
      <c r="O363" s="34"/>
    </row>
    <row r="364" spans="13:15" x14ac:dyDescent="0.35">
      <c r="M364" s="3"/>
      <c r="N364" s="3"/>
      <c r="O364" s="34"/>
    </row>
    <row r="365" spans="13:15" x14ac:dyDescent="0.35">
      <c r="M365" s="3"/>
      <c r="N365" s="3"/>
      <c r="O365" s="34"/>
    </row>
    <row r="366" spans="13:15" x14ac:dyDescent="0.35">
      <c r="M366" s="3"/>
      <c r="N366" s="3"/>
      <c r="O366" s="34"/>
    </row>
    <row r="367" spans="13:15" x14ac:dyDescent="0.35">
      <c r="M367" s="3"/>
      <c r="N367" s="3"/>
      <c r="O367" s="34"/>
    </row>
    <row r="368" spans="13:15" x14ac:dyDescent="0.35">
      <c r="M368" s="3"/>
      <c r="N368" s="3"/>
      <c r="O368" s="34"/>
    </row>
    <row r="369" spans="13:15" x14ac:dyDescent="0.35">
      <c r="M369" s="3"/>
      <c r="N369" s="3"/>
      <c r="O369" s="34"/>
    </row>
    <row r="370" spans="13:15" x14ac:dyDescent="0.35">
      <c r="M370" s="3"/>
      <c r="N370" s="3"/>
      <c r="O370" s="34"/>
    </row>
    <row r="371" spans="13:15" x14ac:dyDescent="0.35">
      <c r="M371" s="3"/>
      <c r="N371" s="3"/>
      <c r="O371" s="34"/>
    </row>
    <row r="372" spans="13:15" x14ac:dyDescent="0.35">
      <c r="M372" s="3"/>
      <c r="N372" s="3"/>
      <c r="O372" s="34"/>
    </row>
    <row r="373" spans="13:15" x14ac:dyDescent="0.35">
      <c r="M373" s="3"/>
      <c r="N373" s="3"/>
      <c r="O373" s="34"/>
    </row>
    <row r="374" spans="13:15" x14ac:dyDescent="0.35">
      <c r="M374" s="3"/>
      <c r="N374" s="3"/>
      <c r="O374" s="34"/>
    </row>
    <row r="375" spans="13:15" x14ac:dyDescent="0.35">
      <c r="M375" s="3"/>
      <c r="N375" s="3"/>
      <c r="O375" s="34"/>
    </row>
    <row r="376" spans="13:15" x14ac:dyDescent="0.35">
      <c r="M376" s="3"/>
      <c r="N376" s="3"/>
      <c r="O376" s="34"/>
    </row>
    <row r="377" spans="13:15" x14ac:dyDescent="0.35">
      <c r="M377" s="3"/>
      <c r="N377" s="3"/>
      <c r="O377" s="34"/>
    </row>
    <row r="378" spans="13:15" x14ac:dyDescent="0.35">
      <c r="M378" s="3"/>
      <c r="N378" s="3"/>
      <c r="O378" s="34"/>
    </row>
    <row r="379" spans="13:15" x14ac:dyDescent="0.35">
      <c r="M379" s="3"/>
      <c r="N379" s="3"/>
      <c r="O379" s="34"/>
    </row>
    <row r="380" spans="13:15" x14ac:dyDescent="0.35">
      <c r="M380" s="3"/>
      <c r="N380" s="3"/>
      <c r="O380" s="34"/>
    </row>
    <row r="381" spans="13:15" x14ac:dyDescent="0.35">
      <c r="M381" s="3"/>
      <c r="N381" s="3"/>
      <c r="O381" s="34"/>
    </row>
    <row r="382" spans="13:15" x14ac:dyDescent="0.35">
      <c r="M382" s="3"/>
      <c r="N382" s="3"/>
      <c r="O382" s="34"/>
    </row>
    <row r="383" spans="13:15" x14ac:dyDescent="0.35">
      <c r="M383" s="3"/>
      <c r="N383" s="3"/>
      <c r="O383" s="34"/>
    </row>
    <row r="384" spans="13:15" x14ac:dyDescent="0.35">
      <c r="M384" s="3"/>
      <c r="N384" s="3"/>
      <c r="O384" s="34"/>
    </row>
    <row r="385" spans="13:15" x14ac:dyDescent="0.35">
      <c r="M385" s="3"/>
      <c r="N385" s="3"/>
      <c r="O385" s="34"/>
    </row>
    <row r="386" spans="13:15" x14ac:dyDescent="0.35">
      <c r="M386" s="3"/>
      <c r="N386" s="3"/>
      <c r="O386" s="34"/>
    </row>
    <row r="387" spans="13:15" x14ac:dyDescent="0.35">
      <c r="M387" s="3"/>
      <c r="N387" s="3"/>
      <c r="O387" s="34"/>
    </row>
    <row r="388" spans="13:15" x14ac:dyDescent="0.35">
      <c r="M388" s="3"/>
      <c r="N388" s="3"/>
      <c r="O388" s="34"/>
    </row>
    <row r="389" spans="13:15" x14ac:dyDescent="0.35">
      <c r="M389" s="3"/>
      <c r="N389" s="3"/>
      <c r="O389" s="34"/>
    </row>
    <row r="390" spans="13:15" x14ac:dyDescent="0.35">
      <c r="M390" s="3"/>
      <c r="N390" s="3"/>
      <c r="O390" s="34"/>
    </row>
    <row r="391" spans="13:15" x14ac:dyDescent="0.35">
      <c r="M391" s="3"/>
      <c r="N391" s="3"/>
      <c r="O391" s="34"/>
    </row>
    <row r="392" spans="13:15" x14ac:dyDescent="0.35">
      <c r="M392" s="3"/>
      <c r="N392" s="3"/>
      <c r="O392" s="34"/>
    </row>
    <row r="393" spans="13:15" x14ac:dyDescent="0.35">
      <c r="M393" s="3"/>
      <c r="N393" s="3"/>
      <c r="O393" s="34"/>
    </row>
    <row r="394" spans="13:15" x14ac:dyDescent="0.35">
      <c r="M394" s="3"/>
      <c r="N394" s="3"/>
      <c r="O394" s="34"/>
    </row>
    <row r="395" spans="13:15" x14ac:dyDescent="0.35">
      <c r="M395" s="3"/>
      <c r="N395" s="3"/>
      <c r="O395" s="34"/>
    </row>
    <row r="396" spans="13:15" x14ac:dyDescent="0.35">
      <c r="M396" s="3"/>
      <c r="N396" s="3"/>
      <c r="O396" s="34"/>
    </row>
    <row r="397" spans="13:15" x14ac:dyDescent="0.35">
      <c r="M397" s="3"/>
      <c r="N397" s="3"/>
      <c r="O397" s="34"/>
    </row>
    <row r="398" spans="13:15" x14ac:dyDescent="0.35">
      <c r="M398" s="3"/>
      <c r="N398" s="3"/>
      <c r="O398" s="34"/>
    </row>
    <row r="399" spans="13:15" x14ac:dyDescent="0.35">
      <c r="M399" s="3"/>
      <c r="N399" s="3"/>
      <c r="O399" s="34"/>
    </row>
    <row r="400" spans="13:15" x14ac:dyDescent="0.35">
      <c r="M400" s="3"/>
      <c r="N400" s="3"/>
      <c r="O400" s="34"/>
    </row>
    <row r="401" spans="13:15" x14ac:dyDescent="0.35">
      <c r="M401" s="3"/>
      <c r="N401" s="3"/>
      <c r="O401" s="34"/>
    </row>
    <row r="402" spans="13:15" x14ac:dyDescent="0.35">
      <c r="M402" s="3"/>
      <c r="N402" s="3"/>
      <c r="O402" s="34"/>
    </row>
    <row r="403" spans="13:15" x14ac:dyDescent="0.35">
      <c r="M403" s="3"/>
      <c r="N403" s="3"/>
      <c r="O403" s="34"/>
    </row>
    <row r="404" spans="13:15" x14ac:dyDescent="0.35">
      <c r="M404" s="3"/>
      <c r="N404" s="3"/>
      <c r="O404" s="34"/>
    </row>
    <row r="405" spans="13:15" x14ac:dyDescent="0.35">
      <c r="M405" s="3"/>
      <c r="N405" s="3"/>
      <c r="O405" s="34"/>
    </row>
    <row r="406" spans="13:15" x14ac:dyDescent="0.35">
      <c r="M406" s="3"/>
      <c r="N406" s="3"/>
      <c r="O406" s="34"/>
    </row>
    <row r="407" spans="13:15" x14ac:dyDescent="0.35">
      <c r="M407" s="3"/>
      <c r="N407" s="3"/>
      <c r="O407" s="34"/>
    </row>
    <row r="408" spans="13:15" x14ac:dyDescent="0.35">
      <c r="M408" s="3"/>
      <c r="N408" s="3"/>
      <c r="O408" s="34"/>
    </row>
    <row r="409" spans="13:15" x14ac:dyDescent="0.35">
      <c r="M409" s="3"/>
      <c r="N409" s="3"/>
      <c r="O409" s="34"/>
    </row>
    <row r="410" spans="13:15" x14ac:dyDescent="0.35">
      <c r="M410" s="3"/>
      <c r="N410" s="3"/>
      <c r="O410" s="34"/>
    </row>
    <row r="411" spans="13:15" x14ac:dyDescent="0.35">
      <c r="M411" s="3"/>
      <c r="N411" s="3"/>
      <c r="O411" s="34"/>
    </row>
    <row r="412" spans="13:15" x14ac:dyDescent="0.35">
      <c r="M412" s="3"/>
      <c r="N412" s="3"/>
      <c r="O412" s="34"/>
    </row>
    <row r="413" spans="13:15" x14ac:dyDescent="0.35">
      <c r="M413" s="3"/>
      <c r="N413" s="3"/>
      <c r="O413" s="34"/>
    </row>
    <row r="414" spans="13:15" x14ac:dyDescent="0.35">
      <c r="M414" s="3"/>
      <c r="N414" s="3"/>
      <c r="O414" s="34"/>
    </row>
    <row r="415" spans="13:15" x14ac:dyDescent="0.35">
      <c r="M415" s="3"/>
      <c r="N415" s="3"/>
      <c r="O415" s="34"/>
    </row>
    <row r="416" spans="13:15" x14ac:dyDescent="0.35">
      <c r="M416" s="3"/>
      <c r="N416" s="3"/>
      <c r="O416" s="34"/>
    </row>
    <row r="417" spans="13:15" x14ac:dyDescent="0.35">
      <c r="M417" s="3"/>
      <c r="N417" s="3"/>
      <c r="O417" s="34"/>
    </row>
    <row r="418" spans="13:15" x14ac:dyDescent="0.35">
      <c r="M418" s="3"/>
      <c r="N418" s="3"/>
      <c r="O418" s="34"/>
    </row>
    <row r="419" spans="13:15" x14ac:dyDescent="0.35">
      <c r="M419" s="3"/>
      <c r="N419" s="3"/>
      <c r="O419" s="34"/>
    </row>
  </sheetData>
  <sheetProtection selectLockedCells="1"/>
  <dataValidations xWindow="501" yWindow="499" count="16">
    <dataValidation type="textLength" operator="equal" allowBlank="1" showInputMessage="1" showErrorMessage="1" errorTitle="Incorrect Format" error="Please use only the 2 digit State code." promptTitle="State Code" prompt="Please include 2 digit State code (e.g. TX, AK)" sqref="A4:A51" xr:uid="{00000000-0002-0000-0000-000000000000}">
      <formula1>2</formula1>
    </dataValidation>
    <dataValidation type="textLength" operator="equal" allowBlank="1" showInputMessage="1" showErrorMessage="1" errorTitle="Incorrect Format" error="Please include only the organizations 9 digit TIN" promptTitle="TIN Number" prompt="Please use your organization's 9 digit TIN" sqref="B4:B51" xr:uid="{00000000-0002-0000-0000-000001000000}">
      <formula1>9</formula1>
    </dataValidation>
    <dataValidation type="whole" allowBlank="1" showInputMessage="1" showErrorMessage="1" errorTitle="Incorrect Format" error="Please use only the 5 digit HIOS issuer ID associated with the row" promptTitle="5 Digit HIOS ID" prompt="Please insert the issuer's 5 digit HIOS ID" sqref="C4:C51" xr:uid="{00000000-0002-0000-0000-000002000000}">
      <formula1>10000</formula1>
      <formula2>99999</formula2>
    </dataValidation>
    <dataValidation type="textLength" operator="equal" allowBlank="1" showInputMessage="1" showErrorMessage="1" errorTitle="Incorrect Format" error="Please use only the 16 digit QHP ID" promptTitle="16 Digit QHP ID" prompt="Please insert the 16 digit QHP ID (14 digit standard component ID + 2 digit variant ID)" sqref="D4:D51" xr:uid="{00000000-0002-0000-0000-000003000000}">
      <formula1>16</formula1>
    </dataValidation>
    <dataValidation type="decimal" allowBlank="1" showInputMessage="1" showErrorMessage="1" errorTitle="Incorrect Format" error="Please insert only dollar amounts_x000a_ greater than $0" promptTitle="Total Premium Amount" prompt="Please include the total premium amount by QHP ID for all effectuated enrollment groups  " sqref="E4:E51" xr:uid="{00000000-0002-0000-0000-000004000000}">
      <formula1>0</formula1>
      <formula2>999999999</formula2>
    </dataValidation>
    <dataValidation type="decimal" allowBlank="1" showInputMessage="1" showErrorMessage="1" errorTitle="Incorrect Format" error="Please include only dollar amounts greater than $0." promptTitle="Total APTC Amount" prompt="Please include the total APTC amount by QHP ID for all effectuated enrollment groups" sqref="F4:F51" xr:uid="{00000000-0002-0000-0000-000005000000}">
      <formula1>0</formula1>
      <formula2>999999999</formula2>
    </dataValidation>
    <dataValidation type="decimal" allowBlank="1" showInputMessage="1" showErrorMessage="1" errorTitle="Incorrect Format" error="Please include only dollar amounts greater than $0." promptTitle="Total CSR Amount" prompt="Please include the total CSR amount by QHP ID for all effectuated enrollment groups" sqref="G4:G51" xr:uid="{00000000-0002-0000-0000-000006000000}">
      <formula1>0</formula1>
      <formula2>999999999</formula2>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CSR payments for each QHP ID" sqref="N4:N51" xr:uid="{00000000-0002-0000-0000-000007000000}">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s groups for each QHP ID" sqref="I4:I51" xr:uid="{00000000-0002-0000-0000-000008000000}">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 groups receiving APTC for each QHP ID" sqref="J4:J51" xr:uid="{00000000-0002-0000-0000-000009000000}">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number of effectuated enrollment groups receiving CSR for each QHP ID" sqref="K4:K51" xr:uid="{00000000-0002-0000-0000-00000A000000}">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for each QHP ID" sqref="L4:L51" xr:uid="{00000000-0002-0000-0000-00000B000000}">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APTC payments for each QHP ID" sqref="M4:M51" xr:uid="{00000000-0002-0000-0000-00000C000000}">
      <formula1>0</formula1>
    </dataValidation>
    <dataValidation allowBlank="1" showInputMessage="1" promptTitle="Date" prompt="Please use format MM/DD/YY" sqref="B2" xr:uid="{00000000-0002-0000-0000-00000D000000}"/>
    <dataValidation type="list" allowBlank="1" showInputMessage="1" showErrorMessage="1" sqref="H2" xr:uid="{00000000-0002-0000-0000-00000E000000}">
      <formula1>Production</formula1>
    </dataValidation>
    <dataValidation type="list" allowBlank="1" showInputMessage="1" showErrorMessage="1" sqref="D2" xr:uid="{00000000-0002-0000-0000-00000F000000}">
      <formula1>EnrollmentChange</formula1>
    </dataValidation>
  </dataValidations>
  <printOptions headings="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locked="0" defaultSize="0" print="0" autoFill="0" autoPict="0" macro="[0]!Validations">
                <anchor moveWithCells="1" sizeWithCells="1">
                  <from>
                    <xdr:col>14</xdr:col>
                    <xdr:colOff>31750</xdr:colOff>
                    <xdr:row>2</xdr:row>
                    <xdr:rowOff>31750</xdr:rowOff>
                  </from>
                  <to>
                    <xdr:col>14</xdr:col>
                    <xdr:colOff>2082800</xdr:colOff>
                    <xdr:row>2</xdr:row>
                    <xdr:rowOff>374650</xdr:rowOff>
                  </to>
                </anchor>
              </controlPr>
            </control>
          </mc:Choice>
        </mc:AlternateContent>
        <mc:AlternateContent xmlns:mc="http://schemas.openxmlformats.org/markup-compatibility/2006">
          <mc:Choice Requires="x14">
            <control shapeId="10242" r:id="rId5" name="Button 2">
              <controlPr locked="0" defaultSize="0" print="0" autoFill="0" autoPict="0" macro="[0]!clearresults">
                <anchor moveWithCells="1" sizeWithCells="1">
                  <from>
                    <xdr:col>14</xdr:col>
                    <xdr:colOff>31750</xdr:colOff>
                    <xdr:row>2</xdr:row>
                    <xdr:rowOff>419100</xdr:rowOff>
                  </from>
                  <to>
                    <xdr:col>14</xdr:col>
                    <xdr:colOff>2082800</xdr:colOff>
                    <xdr:row>2</xdr:row>
                    <xdr:rowOff>762000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079BB-8BE1-411E-A5A4-68C24B85EAD2}">
  <sheetPr codeName="Sheet8"/>
  <dimension ref="A1:P419"/>
  <sheetViews>
    <sheetView zoomScale="80" zoomScaleNormal="80" workbookViewId="0">
      <selection activeCell="F11" sqref="F11"/>
    </sheetView>
  </sheetViews>
  <sheetFormatPr defaultColWidth="9.1796875" defaultRowHeight="14.5" x14ac:dyDescent="0.35"/>
  <cols>
    <col min="1" max="2" width="20" style="5" customWidth="1"/>
    <col min="3" max="3" width="33.1796875" style="5" customWidth="1"/>
    <col min="4" max="4" width="26" style="5" customWidth="1"/>
    <col min="5" max="5" width="26.1796875" style="4" customWidth="1"/>
    <col min="6" max="6" width="46.54296875" style="4" customWidth="1"/>
    <col min="7" max="7" width="24.453125" style="4" customWidth="1"/>
    <col min="8" max="8" width="27.1796875" style="3" bestFit="1" customWidth="1"/>
    <col min="9" max="9" width="23.453125" style="16" customWidth="1"/>
    <col min="10" max="12" width="24.54296875" style="3" customWidth="1"/>
    <col min="13" max="13" width="24" style="2" customWidth="1"/>
    <col min="14" max="14" width="23.81640625" style="2" customWidth="1"/>
    <col min="15" max="15" width="31.453125" style="2" customWidth="1"/>
    <col min="16" max="16" width="154.1796875" style="2" customWidth="1"/>
    <col min="17" max="16384" width="9.1796875" style="2"/>
  </cols>
  <sheetData>
    <row r="1" spans="1:16" s="1" customFormat="1" ht="29.5" customHeight="1" x14ac:dyDescent="0.35">
      <c r="A1" s="140" t="s">
        <v>16</v>
      </c>
      <c r="B1" s="22"/>
      <c r="C1" s="22"/>
      <c r="D1" s="22"/>
      <c r="E1" s="22"/>
      <c r="G1" s="22"/>
      <c r="H1" s="22"/>
      <c r="I1" s="22"/>
      <c r="J1" s="22"/>
      <c r="K1" s="22"/>
      <c r="L1" s="22"/>
    </row>
    <row r="2" spans="1:16" ht="47.25" customHeight="1" x14ac:dyDescent="0.35">
      <c r="A2" s="29" t="s">
        <v>0</v>
      </c>
      <c r="B2" s="30"/>
      <c r="C2" s="36" t="s">
        <v>140</v>
      </c>
      <c r="D2" s="134" t="s">
        <v>240</v>
      </c>
      <c r="E2" s="36" t="s">
        <v>134</v>
      </c>
      <c r="F2" s="139" t="s">
        <v>309</v>
      </c>
      <c r="G2" s="36" t="s">
        <v>3</v>
      </c>
      <c r="H2" s="31" t="s">
        <v>135</v>
      </c>
      <c r="I2" s="13"/>
      <c r="J2" s="20"/>
      <c r="K2" s="20"/>
      <c r="L2" s="20"/>
      <c r="M2" s="20"/>
      <c r="N2" s="21"/>
      <c r="O2" s="21"/>
      <c r="P2" s="21"/>
    </row>
    <row r="3" spans="1:16" ht="62.25" customHeight="1" x14ac:dyDescent="0.35">
      <c r="A3" s="8" t="s">
        <v>13</v>
      </c>
      <c r="B3" s="8" t="s">
        <v>14</v>
      </c>
      <c r="C3" s="8" t="s">
        <v>15</v>
      </c>
      <c r="D3" s="9" t="s">
        <v>1</v>
      </c>
      <c r="E3" s="9" t="s">
        <v>4</v>
      </c>
      <c r="F3" s="10" t="s">
        <v>5</v>
      </c>
      <c r="G3" s="10" t="s">
        <v>6</v>
      </c>
      <c r="H3" s="10" t="s">
        <v>2</v>
      </c>
      <c r="I3" s="14" t="s">
        <v>7</v>
      </c>
      <c r="J3" s="8" t="s">
        <v>8</v>
      </c>
      <c r="K3" s="11" t="s">
        <v>9</v>
      </c>
      <c r="L3" s="12" t="s">
        <v>10</v>
      </c>
      <c r="M3" s="12" t="s">
        <v>11</v>
      </c>
      <c r="N3" s="12" t="s">
        <v>12</v>
      </c>
      <c r="O3" s="12"/>
      <c r="P3" s="12" t="s">
        <v>139</v>
      </c>
    </row>
    <row r="4" spans="1:16" x14ac:dyDescent="0.35">
      <c r="A4" s="6"/>
      <c r="B4" s="15"/>
      <c r="C4" s="15"/>
      <c r="D4" s="6"/>
      <c r="E4" s="7"/>
      <c r="F4" s="7"/>
      <c r="G4" s="7"/>
      <c r="H4" s="19">
        <f>ROUND(IF(OR(COUNTIF('Reference Data'!$G$1:$G$17,A4), COUNTIF('Reference Data'!$H$1:$H$100,D4)),0,E4*0.035),2)</f>
        <v>0</v>
      </c>
      <c r="I4" s="15"/>
      <c r="J4" s="15"/>
      <c r="K4" s="15"/>
      <c r="L4" s="15"/>
      <c r="M4" s="15"/>
      <c r="N4" s="15"/>
      <c r="O4" s="32"/>
      <c r="P4" s="15"/>
    </row>
    <row r="5" spans="1:16" x14ac:dyDescent="0.35">
      <c r="A5" s="6"/>
      <c r="B5" s="15"/>
      <c r="C5" s="15"/>
      <c r="D5" s="6"/>
      <c r="E5" s="7"/>
      <c r="F5" s="7"/>
      <c r="G5" s="7"/>
      <c r="H5" s="19">
        <f>ROUND(IF(OR(COUNTIF('Reference Data'!$G$1:$G$17,A5), COUNTIF('Reference Data'!$H$1:$H$100,D5)),0,E5*0.035),2)</f>
        <v>0</v>
      </c>
      <c r="I5" s="15"/>
      <c r="J5" s="15"/>
      <c r="K5" s="15"/>
      <c r="L5" s="15"/>
      <c r="M5" s="15"/>
      <c r="N5" s="15"/>
      <c r="O5" s="32"/>
      <c r="P5" s="15"/>
    </row>
    <row r="6" spans="1:16" x14ac:dyDescent="0.35">
      <c r="A6" s="6"/>
      <c r="B6" s="15"/>
      <c r="C6" s="15"/>
      <c r="D6" s="6"/>
      <c r="E6" s="7"/>
      <c r="F6" s="7"/>
      <c r="G6" s="7"/>
      <c r="H6" s="19">
        <f>ROUND(IF(OR(COUNTIF('Reference Data'!$G$1:$G$17,A6), COUNTIF('Reference Data'!$H$1:$H$100,D6)),0,E6*0.035),2)</f>
        <v>0</v>
      </c>
      <c r="I6" s="15"/>
      <c r="J6" s="15"/>
      <c r="K6" s="15"/>
      <c r="L6" s="15"/>
      <c r="M6" s="15"/>
      <c r="N6" s="15"/>
      <c r="O6" s="32"/>
      <c r="P6" s="15"/>
    </row>
    <row r="7" spans="1:16" x14ac:dyDescent="0.35">
      <c r="A7" s="6"/>
      <c r="B7" s="15"/>
      <c r="C7" s="15"/>
      <c r="D7" s="6"/>
      <c r="E7" s="7"/>
      <c r="F7" s="7"/>
      <c r="G7" s="7"/>
      <c r="H7" s="19">
        <f>ROUND(IF(OR(COUNTIF('Reference Data'!$G$1:$G$17,A7), COUNTIF('Reference Data'!$H$1:$H$100,D7)),0,E7*0.035),2)</f>
        <v>0</v>
      </c>
      <c r="I7" s="15"/>
      <c r="J7" s="15"/>
      <c r="K7" s="15"/>
      <c r="L7" s="15"/>
      <c r="M7" s="15"/>
      <c r="N7" s="15"/>
      <c r="O7" s="32"/>
      <c r="P7" s="15"/>
    </row>
    <row r="8" spans="1:16" x14ac:dyDescent="0.35">
      <c r="A8" s="6"/>
      <c r="B8" s="15"/>
      <c r="C8" s="15"/>
      <c r="D8" s="6"/>
      <c r="E8" s="7"/>
      <c r="F8" s="7"/>
      <c r="G8" s="7"/>
      <c r="H8" s="19">
        <f>ROUND(IF(OR(COUNTIF('Reference Data'!$G$1:$G$17,A8), COUNTIF('Reference Data'!$H$1:$H$100,D8)),0,E8*0.035),2)</f>
        <v>0</v>
      </c>
      <c r="I8" s="15"/>
      <c r="J8" s="15"/>
      <c r="K8" s="15"/>
      <c r="L8" s="15"/>
      <c r="M8" s="15"/>
      <c r="N8" s="15"/>
      <c r="O8" s="32"/>
      <c r="P8" s="15"/>
    </row>
    <row r="9" spans="1:16" x14ac:dyDescent="0.35">
      <c r="A9" s="6"/>
      <c r="B9" s="15"/>
      <c r="C9" s="15"/>
      <c r="D9" s="6"/>
      <c r="E9" s="7"/>
      <c r="F9" s="7"/>
      <c r="G9" s="7"/>
      <c r="H9" s="19">
        <f>ROUND(IF(OR(COUNTIF('Reference Data'!$G$1:$G$17,A9), COUNTIF('Reference Data'!$H$1:$H$100,D9)),0,E9*0.035),2)</f>
        <v>0</v>
      </c>
      <c r="I9" s="15"/>
      <c r="J9" s="15"/>
      <c r="K9" s="15"/>
      <c r="L9" s="15"/>
      <c r="M9" s="15"/>
      <c r="N9" s="15"/>
      <c r="O9" s="32"/>
      <c r="P9" s="15"/>
    </row>
    <row r="10" spans="1:16" x14ac:dyDescent="0.35">
      <c r="A10" s="6"/>
      <c r="B10" s="15"/>
      <c r="C10" s="15"/>
      <c r="D10" s="6"/>
      <c r="E10" s="7"/>
      <c r="F10" s="7"/>
      <c r="G10" s="7"/>
      <c r="H10" s="19">
        <f>ROUND(IF(OR(COUNTIF('Reference Data'!$G$1:$G$17,A10), COUNTIF('Reference Data'!$H$1:$H$100,D10)),0,E10*0.035),2)</f>
        <v>0</v>
      </c>
      <c r="I10" s="15"/>
      <c r="J10" s="15"/>
      <c r="K10" s="15"/>
      <c r="L10" s="15"/>
      <c r="M10" s="15"/>
      <c r="N10" s="15"/>
      <c r="O10" s="32"/>
      <c r="P10" s="15"/>
    </row>
    <row r="11" spans="1:16" x14ac:dyDescent="0.35">
      <c r="A11" s="6"/>
      <c r="B11" s="15"/>
      <c r="C11" s="15"/>
      <c r="D11" s="6"/>
      <c r="E11" s="7"/>
      <c r="F11" s="7"/>
      <c r="G11" s="7"/>
      <c r="H11" s="19">
        <f>ROUND(IF(OR(COUNTIF('Reference Data'!$G$1:$G$17,A11), COUNTIF('Reference Data'!$H$1:$H$100,D11)),0,E11*0.035),2)</f>
        <v>0</v>
      </c>
      <c r="I11" s="15"/>
      <c r="J11" s="15"/>
      <c r="K11" s="15"/>
      <c r="L11" s="15"/>
      <c r="M11" s="15"/>
      <c r="N11" s="15"/>
      <c r="O11" s="32"/>
      <c r="P11" s="15"/>
    </row>
    <row r="12" spans="1:16" x14ac:dyDescent="0.35">
      <c r="A12" s="6"/>
      <c r="B12" s="15"/>
      <c r="C12" s="15"/>
      <c r="D12" s="6"/>
      <c r="E12" s="7"/>
      <c r="F12" s="7"/>
      <c r="G12" s="7"/>
      <c r="H12" s="19">
        <f>ROUND(IF(OR(COUNTIF('Reference Data'!$G$1:$G$17,A12), COUNTIF('Reference Data'!$H$1:$H$100,D12)),0,E12*0.035),2)</f>
        <v>0</v>
      </c>
      <c r="I12" s="15"/>
      <c r="J12" s="15"/>
      <c r="K12" s="15"/>
      <c r="L12" s="15"/>
      <c r="M12" s="15"/>
      <c r="N12" s="15"/>
      <c r="O12" s="32"/>
      <c r="P12" s="15"/>
    </row>
    <row r="13" spans="1:16" x14ac:dyDescent="0.35">
      <c r="A13" s="6"/>
      <c r="B13" s="15"/>
      <c r="C13" s="15"/>
      <c r="D13" s="6"/>
      <c r="E13" s="7"/>
      <c r="F13" s="7"/>
      <c r="G13" s="7"/>
      <c r="H13" s="19">
        <f>ROUND(IF(OR(COUNTIF('Reference Data'!$G$1:$G$17,A13), COUNTIF('Reference Data'!$H$1:$H$100,D13)),0,E13*0.035),2)</f>
        <v>0</v>
      </c>
      <c r="I13" s="15"/>
      <c r="J13" s="15"/>
      <c r="K13" s="15"/>
      <c r="L13" s="15"/>
      <c r="M13" s="15"/>
      <c r="N13" s="15"/>
      <c r="O13" s="32"/>
      <c r="P13" s="15"/>
    </row>
    <row r="14" spans="1:16" x14ac:dyDescent="0.35">
      <c r="A14" s="6"/>
      <c r="B14" s="15"/>
      <c r="C14" s="15"/>
      <c r="D14" s="6"/>
      <c r="E14" s="7"/>
      <c r="F14" s="7"/>
      <c r="G14" s="7"/>
      <c r="H14" s="19">
        <f>ROUND(IF(OR(COUNTIF('Reference Data'!$G$1:$G$17,A14), COUNTIF('Reference Data'!$H$1:$H$100,D14)),0,E14*0.035),2)</f>
        <v>0</v>
      </c>
      <c r="I14" s="15"/>
      <c r="J14" s="15"/>
      <c r="K14" s="15"/>
      <c r="L14" s="15"/>
      <c r="M14" s="15"/>
      <c r="N14" s="15"/>
      <c r="O14" s="32"/>
      <c r="P14" s="15"/>
    </row>
    <row r="15" spans="1:16" x14ac:dyDescent="0.35">
      <c r="A15" s="6"/>
      <c r="B15" s="15"/>
      <c r="C15" s="15"/>
      <c r="D15" s="6"/>
      <c r="E15" s="7"/>
      <c r="F15" s="7"/>
      <c r="G15" s="7"/>
      <c r="H15" s="19">
        <f>ROUND(IF(OR(COUNTIF('Reference Data'!$G$1:$G$17,A15), COUNTIF('Reference Data'!$H$1:$H$100,D15)),0,E15*0.035),2)</f>
        <v>0</v>
      </c>
      <c r="I15" s="15"/>
      <c r="J15" s="15"/>
      <c r="K15" s="15"/>
      <c r="L15" s="15"/>
      <c r="M15" s="15"/>
      <c r="N15" s="15"/>
      <c r="O15" s="32"/>
      <c r="P15" s="15"/>
    </row>
    <row r="16" spans="1:16" x14ac:dyDescent="0.35">
      <c r="A16" s="6"/>
      <c r="B16" s="15"/>
      <c r="C16" s="15"/>
      <c r="D16" s="6"/>
      <c r="E16" s="7"/>
      <c r="F16" s="7"/>
      <c r="G16" s="7"/>
      <c r="H16" s="19">
        <f>ROUND(IF(OR(COUNTIF('Reference Data'!$G$1:$G$17,A16), COUNTIF('Reference Data'!$H$1:$H$100,D16)),0,E16*0.035),2)</f>
        <v>0</v>
      </c>
      <c r="I16" s="15"/>
      <c r="J16" s="15"/>
      <c r="K16" s="15"/>
      <c r="L16" s="15"/>
      <c r="M16" s="15"/>
      <c r="N16" s="15"/>
      <c r="O16" s="32"/>
      <c r="P16" s="15"/>
    </row>
    <row r="17" spans="1:16" x14ac:dyDescent="0.35">
      <c r="A17" s="6"/>
      <c r="B17" s="15"/>
      <c r="C17" s="15"/>
      <c r="D17" s="6"/>
      <c r="E17" s="7"/>
      <c r="F17" s="7"/>
      <c r="G17" s="7"/>
      <c r="H17" s="19">
        <f>ROUND(IF(OR(COUNTIF('Reference Data'!$G$1:$G$17,A17), COUNTIF('Reference Data'!$H$1:$H$100,D17)),0,E17*0.035),2)</f>
        <v>0</v>
      </c>
      <c r="I17" s="15"/>
      <c r="J17" s="15"/>
      <c r="K17" s="15"/>
      <c r="L17" s="15"/>
      <c r="M17" s="15"/>
      <c r="N17" s="15"/>
      <c r="O17" s="32"/>
      <c r="P17" s="15"/>
    </row>
    <row r="18" spans="1:16" x14ac:dyDescent="0.35">
      <c r="A18" s="6"/>
      <c r="B18" s="15"/>
      <c r="C18" s="15"/>
      <c r="D18" s="6"/>
      <c r="E18" s="7"/>
      <c r="F18" s="7"/>
      <c r="G18" s="7"/>
      <c r="H18" s="19">
        <f>ROUND(IF(OR(COUNTIF('Reference Data'!$G$1:$G$17,A18), COUNTIF('Reference Data'!$H$1:$H$100,D18)),0,E18*0.035),2)</f>
        <v>0</v>
      </c>
      <c r="I18" s="15"/>
      <c r="J18" s="15"/>
      <c r="K18" s="15"/>
      <c r="L18" s="15"/>
      <c r="M18" s="15"/>
      <c r="N18" s="15"/>
      <c r="O18" s="32"/>
      <c r="P18" s="15"/>
    </row>
    <row r="19" spans="1:16" x14ac:dyDescent="0.35">
      <c r="A19" s="6"/>
      <c r="B19" s="15"/>
      <c r="C19" s="15"/>
      <c r="D19" s="6"/>
      <c r="E19" s="7"/>
      <c r="F19" s="7"/>
      <c r="G19" s="7"/>
      <c r="H19" s="19">
        <f>ROUND(IF(OR(COUNTIF('Reference Data'!$G$1:$G$17,A19), COUNTIF('Reference Data'!$H$1:$H$100,D19)),0,E19*0.035),2)</f>
        <v>0</v>
      </c>
      <c r="I19" s="15"/>
      <c r="J19" s="15"/>
      <c r="K19" s="15"/>
      <c r="L19" s="15"/>
      <c r="M19" s="15"/>
      <c r="N19" s="15"/>
      <c r="O19" s="32"/>
      <c r="P19" s="15"/>
    </row>
    <row r="20" spans="1:16" x14ac:dyDescent="0.35">
      <c r="A20" s="6"/>
      <c r="B20" s="15"/>
      <c r="C20" s="15"/>
      <c r="D20" s="6"/>
      <c r="E20" s="7"/>
      <c r="F20" s="7"/>
      <c r="G20" s="7"/>
      <c r="H20" s="19">
        <f>ROUND(IF(OR(COUNTIF('Reference Data'!$G$1:$G$17,A20), COUNTIF('Reference Data'!$H$1:$H$100,D20)),0,E20*0.035),2)</f>
        <v>0</v>
      </c>
      <c r="I20" s="15"/>
      <c r="J20" s="15"/>
      <c r="K20" s="15"/>
      <c r="L20" s="15"/>
      <c r="M20" s="15"/>
      <c r="N20" s="15"/>
      <c r="O20" s="32"/>
      <c r="P20" s="15"/>
    </row>
    <row r="21" spans="1:16" x14ac:dyDescent="0.35">
      <c r="A21" s="6"/>
      <c r="B21" s="15"/>
      <c r="C21" s="15"/>
      <c r="D21" s="6"/>
      <c r="E21" s="7"/>
      <c r="F21" s="7"/>
      <c r="G21" s="7"/>
      <c r="H21" s="19">
        <f>ROUND(IF(OR(COUNTIF('Reference Data'!$G$1:$G$17,A21), COUNTIF('Reference Data'!$H$1:$H$100,D21)),0,E21*0.035),2)</f>
        <v>0</v>
      </c>
      <c r="I21" s="15"/>
      <c r="J21" s="15"/>
      <c r="K21" s="15"/>
      <c r="L21" s="15"/>
      <c r="M21" s="15"/>
      <c r="N21" s="15"/>
      <c r="O21" s="32"/>
      <c r="P21" s="15"/>
    </row>
    <row r="22" spans="1:16" x14ac:dyDescent="0.35">
      <c r="A22" s="6"/>
      <c r="B22" s="15"/>
      <c r="C22" s="15"/>
      <c r="D22" s="6"/>
      <c r="E22" s="7"/>
      <c r="F22" s="7"/>
      <c r="G22" s="7"/>
      <c r="H22" s="19">
        <f>ROUND(IF(OR(COUNTIF('Reference Data'!$G$1:$G$17,A22), COUNTIF('Reference Data'!$H$1:$H$100,D22)),0,E22*0.035),2)</f>
        <v>0</v>
      </c>
      <c r="I22" s="15"/>
      <c r="J22" s="15"/>
      <c r="K22" s="15"/>
      <c r="L22" s="15"/>
      <c r="M22" s="15"/>
      <c r="N22" s="15"/>
      <c r="O22" s="32"/>
      <c r="P22" s="15"/>
    </row>
    <row r="23" spans="1:16" x14ac:dyDescent="0.35">
      <c r="A23" s="6"/>
      <c r="B23" s="15"/>
      <c r="C23" s="15"/>
      <c r="D23" s="6"/>
      <c r="E23" s="7"/>
      <c r="F23" s="7"/>
      <c r="G23" s="7"/>
      <c r="H23" s="19">
        <f>ROUND(IF(OR(COUNTIF('Reference Data'!$G$1:$G$17,A23), COUNTIF('Reference Data'!$H$1:$H$100,D23)),0,E23*0.035),2)</f>
        <v>0</v>
      </c>
      <c r="I23" s="15"/>
      <c r="J23" s="15"/>
      <c r="K23" s="15"/>
      <c r="L23" s="15"/>
      <c r="M23" s="15"/>
      <c r="N23" s="15"/>
      <c r="O23" s="32"/>
      <c r="P23" s="15"/>
    </row>
    <row r="24" spans="1:16" x14ac:dyDescent="0.35">
      <c r="A24" s="6"/>
      <c r="B24" s="15"/>
      <c r="C24" s="15"/>
      <c r="D24" s="6"/>
      <c r="E24" s="7"/>
      <c r="F24" s="7"/>
      <c r="G24" s="7"/>
      <c r="H24" s="19">
        <f>ROUND(IF(OR(COUNTIF('Reference Data'!$G$1:$G$17,A24), COUNTIF('Reference Data'!$H$1:$H$100,D24)),0,E24*0.035),2)</f>
        <v>0</v>
      </c>
      <c r="I24" s="15"/>
      <c r="J24" s="15"/>
      <c r="K24" s="15"/>
      <c r="L24" s="15"/>
      <c r="M24" s="15"/>
      <c r="N24" s="15"/>
      <c r="O24" s="32"/>
      <c r="P24" s="15"/>
    </row>
    <row r="25" spans="1:16" x14ac:dyDescent="0.35">
      <c r="A25" s="6"/>
      <c r="B25" s="15"/>
      <c r="C25" s="15"/>
      <c r="D25" s="6"/>
      <c r="E25" s="7"/>
      <c r="F25" s="7"/>
      <c r="G25" s="7"/>
      <c r="H25" s="19">
        <f>ROUND(IF(OR(COUNTIF('Reference Data'!$G$1:$G$17,A25), COUNTIF('Reference Data'!$H$1:$H$100,D25)),0,E25*0.035),2)</f>
        <v>0</v>
      </c>
      <c r="I25" s="15"/>
      <c r="J25" s="15"/>
      <c r="K25" s="15"/>
      <c r="L25" s="15"/>
      <c r="M25" s="15"/>
      <c r="N25" s="15"/>
      <c r="O25" s="32"/>
      <c r="P25" s="15"/>
    </row>
    <row r="26" spans="1:16" x14ac:dyDescent="0.35">
      <c r="A26" s="6"/>
      <c r="B26" s="15"/>
      <c r="C26" s="15"/>
      <c r="D26" s="6"/>
      <c r="E26" s="7"/>
      <c r="F26" s="7"/>
      <c r="G26" s="7"/>
      <c r="H26" s="19">
        <f>ROUND(IF(OR(COUNTIF('Reference Data'!$G$1:$G$17,A26), COUNTIF('Reference Data'!$H$1:$H$100,D26)),0,E26*0.035),2)</f>
        <v>0</v>
      </c>
      <c r="I26" s="15"/>
      <c r="J26" s="15"/>
      <c r="K26" s="15"/>
      <c r="L26" s="15"/>
      <c r="M26" s="15"/>
      <c r="N26" s="15"/>
      <c r="O26" s="32"/>
      <c r="P26" s="15"/>
    </row>
    <row r="27" spans="1:16" x14ac:dyDescent="0.35">
      <c r="A27" s="6"/>
      <c r="B27" s="15"/>
      <c r="C27" s="15"/>
      <c r="D27" s="6"/>
      <c r="E27" s="7"/>
      <c r="F27" s="7"/>
      <c r="G27" s="7"/>
      <c r="H27" s="19">
        <f>ROUND(IF(OR(COUNTIF('Reference Data'!$G$1:$G$17,A27), COUNTIF('Reference Data'!$H$1:$H$100,D27)),0,E27*0.035),2)</f>
        <v>0</v>
      </c>
      <c r="I27" s="15"/>
      <c r="J27" s="15"/>
      <c r="K27" s="15"/>
      <c r="L27" s="15"/>
      <c r="M27" s="15"/>
      <c r="N27" s="15"/>
      <c r="O27" s="32"/>
      <c r="P27" s="15"/>
    </row>
    <row r="28" spans="1:16" x14ac:dyDescent="0.35">
      <c r="A28" s="6"/>
      <c r="B28" s="15"/>
      <c r="C28" s="15"/>
      <c r="D28" s="6"/>
      <c r="E28" s="7"/>
      <c r="F28" s="7"/>
      <c r="G28" s="7"/>
      <c r="H28" s="19">
        <f>ROUND(IF(OR(COUNTIF('Reference Data'!$G$1:$G$17,A28), COUNTIF('Reference Data'!$H$1:$H$100,D28)),0,E28*0.035),2)</f>
        <v>0</v>
      </c>
      <c r="I28" s="15"/>
      <c r="J28" s="15"/>
      <c r="K28" s="15"/>
      <c r="L28" s="15"/>
      <c r="M28" s="15"/>
      <c r="N28" s="15"/>
      <c r="O28" s="32"/>
      <c r="P28" s="15"/>
    </row>
    <row r="29" spans="1:16" x14ac:dyDescent="0.35">
      <c r="A29" s="6"/>
      <c r="B29" s="15"/>
      <c r="C29" s="15"/>
      <c r="D29" s="6"/>
      <c r="E29" s="7"/>
      <c r="F29" s="7"/>
      <c r="G29" s="7"/>
      <c r="H29" s="19">
        <f>ROUND(IF(OR(COUNTIF('Reference Data'!$G$1:$G$17,A29), COUNTIF('Reference Data'!$H$1:$H$100,D29)),0,E29*0.035),2)</f>
        <v>0</v>
      </c>
      <c r="I29" s="15"/>
      <c r="J29" s="15"/>
      <c r="K29" s="15"/>
      <c r="L29" s="15"/>
      <c r="M29" s="15"/>
      <c r="N29" s="15"/>
      <c r="O29" s="32"/>
      <c r="P29" s="15"/>
    </row>
    <row r="30" spans="1:16" x14ac:dyDescent="0.35">
      <c r="A30" s="6"/>
      <c r="B30" s="15"/>
      <c r="C30" s="15"/>
      <c r="D30" s="6"/>
      <c r="E30" s="7"/>
      <c r="F30" s="7"/>
      <c r="G30" s="7"/>
      <c r="H30" s="19">
        <f>ROUND(IF(OR(COUNTIF('Reference Data'!$G$1:$G$17,A30), COUNTIF('Reference Data'!$H$1:$H$100,D30)),0,E30*0.035),2)</f>
        <v>0</v>
      </c>
      <c r="I30" s="15"/>
      <c r="J30" s="15"/>
      <c r="K30" s="15"/>
      <c r="L30" s="15"/>
      <c r="M30" s="15"/>
      <c r="N30" s="15"/>
      <c r="O30" s="32"/>
      <c r="P30" s="15"/>
    </row>
    <row r="31" spans="1:16" x14ac:dyDescent="0.35">
      <c r="A31" s="6"/>
      <c r="B31" s="15"/>
      <c r="C31" s="15"/>
      <c r="D31" s="6"/>
      <c r="E31" s="7"/>
      <c r="F31" s="7"/>
      <c r="G31" s="7"/>
      <c r="H31" s="19">
        <f>ROUND(IF(OR(COUNTIF('Reference Data'!$G$1:$G$17,A31), COUNTIF('Reference Data'!$H$1:$H$100,D31)),0,E31*0.035),2)</f>
        <v>0</v>
      </c>
      <c r="I31" s="15"/>
      <c r="J31" s="15"/>
      <c r="K31" s="15"/>
      <c r="L31" s="15"/>
      <c r="M31" s="15"/>
      <c r="N31" s="15"/>
      <c r="O31" s="32"/>
      <c r="P31" s="15"/>
    </row>
    <row r="32" spans="1:16" x14ac:dyDescent="0.35">
      <c r="A32" s="6"/>
      <c r="B32" s="15"/>
      <c r="C32" s="15"/>
      <c r="D32" s="6"/>
      <c r="E32" s="7"/>
      <c r="F32" s="7"/>
      <c r="G32" s="7"/>
      <c r="H32" s="19">
        <f>ROUND(IF(OR(COUNTIF('Reference Data'!$G$1:$G$17,A32), COUNTIF('Reference Data'!$H$1:$H$100,D32)),0,E32*0.035),2)</f>
        <v>0</v>
      </c>
      <c r="I32" s="15"/>
      <c r="J32" s="15"/>
      <c r="K32" s="15"/>
      <c r="L32" s="15"/>
      <c r="M32" s="15"/>
      <c r="N32" s="15"/>
      <c r="O32" s="32"/>
      <c r="P32" s="15"/>
    </row>
    <row r="33" spans="1:16" x14ac:dyDescent="0.35">
      <c r="A33" s="6"/>
      <c r="B33" s="15"/>
      <c r="C33" s="15"/>
      <c r="D33" s="6"/>
      <c r="E33" s="7"/>
      <c r="F33" s="7"/>
      <c r="G33" s="7"/>
      <c r="H33" s="19">
        <f>ROUND(IF(OR(COUNTIF('Reference Data'!$G$1:$G$17,A33), COUNTIF('Reference Data'!$H$1:$H$100,D33)),0,E33*0.035),2)</f>
        <v>0</v>
      </c>
      <c r="I33" s="15"/>
      <c r="J33" s="15"/>
      <c r="K33" s="15"/>
      <c r="L33" s="15"/>
      <c r="M33" s="15"/>
      <c r="N33" s="15"/>
      <c r="O33" s="32"/>
      <c r="P33" s="15"/>
    </row>
    <row r="34" spans="1:16" x14ac:dyDescent="0.35">
      <c r="A34" s="6"/>
      <c r="B34" s="15"/>
      <c r="C34" s="15"/>
      <c r="D34" s="6"/>
      <c r="E34" s="7"/>
      <c r="F34" s="7"/>
      <c r="G34" s="7"/>
      <c r="H34" s="19">
        <f>ROUND(IF(OR(COUNTIF('Reference Data'!$G$1:$G$17,A34), COUNTIF('Reference Data'!$H$1:$H$100,D34)),0,E34*0.035),2)</f>
        <v>0</v>
      </c>
      <c r="I34" s="15"/>
      <c r="J34" s="15"/>
      <c r="K34" s="15"/>
      <c r="L34" s="15"/>
      <c r="M34" s="15"/>
      <c r="N34" s="15"/>
      <c r="O34" s="32"/>
      <c r="P34" s="15"/>
    </row>
    <row r="35" spans="1:16" x14ac:dyDescent="0.35">
      <c r="A35" s="6"/>
      <c r="B35" s="15"/>
      <c r="C35" s="15"/>
      <c r="D35" s="6"/>
      <c r="E35" s="7"/>
      <c r="F35" s="7"/>
      <c r="G35" s="7"/>
      <c r="H35" s="19">
        <f>ROUND(IF(OR(COUNTIF('Reference Data'!$G$1:$G$17,A35), COUNTIF('Reference Data'!$H$1:$H$100,D35)),0,E35*0.035),2)</f>
        <v>0</v>
      </c>
      <c r="I35" s="15"/>
      <c r="J35" s="15"/>
      <c r="K35" s="15"/>
      <c r="L35" s="15"/>
      <c r="M35" s="15"/>
      <c r="N35" s="15"/>
      <c r="O35" s="32"/>
      <c r="P35" s="15"/>
    </row>
    <row r="36" spans="1:16" x14ac:dyDescent="0.35">
      <c r="A36" s="6"/>
      <c r="B36" s="15"/>
      <c r="C36" s="15"/>
      <c r="D36" s="6"/>
      <c r="E36" s="7"/>
      <c r="F36" s="7"/>
      <c r="G36" s="7"/>
      <c r="H36" s="19">
        <f>ROUND(IF(OR(COUNTIF('Reference Data'!$G$1:$G$17,A36), COUNTIF('Reference Data'!$H$1:$H$100,D36)),0,E36*0.035),2)</f>
        <v>0</v>
      </c>
      <c r="I36" s="15"/>
      <c r="J36" s="15"/>
      <c r="K36" s="15"/>
      <c r="L36" s="15"/>
      <c r="M36" s="15"/>
      <c r="N36" s="15"/>
      <c r="O36" s="32"/>
      <c r="P36" s="15"/>
    </row>
    <row r="37" spans="1:16" x14ac:dyDescent="0.35">
      <c r="A37" s="6"/>
      <c r="B37" s="15"/>
      <c r="C37" s="15"/>
      <c r="D37" s="6"/>
      <c r="E37" s="7"/>
      <c r="F37" s="7"/>
      <c r="G37" s="7"/>
      <c r="H37" s="19">
        <f>ROUND(IF(OR(COUNTIF('Reference Data'!$G$1:$G$17,A37), COUNTIF('Reference Data'!$H$1:$H$100,D37)),0,E37*0.035),2)</f>
        <v>0</v>
      </c>
      <c r="I37" s="15"/>
      <c r="J37" s="15"/>
      <c r="K37" s="15"/>
      <c r="L37" s="15"/>
      <c r="M37" s="15"/>
      <c r="N37" s="15"/>
      <c r="O37" s="32"/>
      <c r="P37" s="15"/>
    </row>
    <row r="38" spans="1:16" x14ac:dyDescent="0.35">
      <c r="A38" s="6"/>
      <c r="B38" s="15"/>
      <c r="C38" s="15"/>
      <c r="D38" s="6"/>
      <c r="E38" s="7"/>
      <c r="F38" s="7"/>
      <c r="G38" s="7"/>
      <c r="H38" s="19">
        <f>ROUND(IF(OR(COUNTIF('Reference Data'!$G$1:$G$17,A38), COUNTIF('Reference Data'!$H$1:$H$100,D38)),0,E38*0.035),2)</f>
        <v>0</v>
      </c>
      <c r="I38" s="15"/>
      <c r="J38" s="15"/>
      <c r="K38" s="15"/>
      <c r="L38" s="15"/>
      <c r="M38" s="15"/>
      <c r="N38" s="15"/>
      <c r="O38" s="32"/>
      <c r="P38" s="15"/>
    </row>
    <row r="39" spans="1:16" x14ac:dyDescent="0.35">
      <c r="A39" s="6"/>
      <c r="B39" s="15"/>
      <c r="C39" s="15"/>
      <c r="D39" s="6"/>
      <c r="E39" s="7"/>
      <c r="F39" s="7"/>
      <c r="G39" s="7"/>
      <c r="H39" s="19">
        <f>ROUND(IF(OR(COUNTIF('Reference Data'!$G$1:$G$17,A39), COUNTIF('Reference Data'!$H$1:$H$100,D39)),0,E39*0.035),2)</f>
        <v>0</v>
      </c>
      <c r="I39" s="15"/>
      <c r="J39" s="15"/>
      <c r="K39" s="15"/>
      <c r="L39" s="15"/>
      <c r="M39" s="15"/>
      <c r="N39" s="15"/>
      <c r="O39" s="32"/>
      <c r="P39" s="15"/>
    </row>
    <row r="40" spans="1:16" x14ac:dyDescent="0.35">
      <c r="A40" s="6"/>
      <c r="B40" s="15"/>
      <c r="C40" s="15"/>
      <c r="D40" s="6"/>
      <c r="E40" s="7"/>
      <c r="F40" s="7"/>
      <c r="G40" s="7"/>
      <c r="H40" s="19">
        <f>ROUND(IF(OR(COUNTIF('Reference Data'!$G$1:$G$17,A40), COUNTIF('Reference Data'!$H$1:$H$100,D40)),0,E40*0.035),2)</f>
        <v>0</v>
      </c>
      <c r="I40" s="15"/>
      <c r="J40" s="15"/>
      <c r="K40" s="15"/>
      <c r="L40" s="15"/>
      <c r="M40" s="15"/>
      <c r="N40" s="15"/>
      <c r="O40" s="32"/>
      <c r="P40" s="15"/>
    </row>
    <row r="41" spans="1:16" x14ac:dyDescent="0.35">
      <c r="A41" s="6"/>
      <c r="B41" s="15"/>
      <c r="C41" s="15"/>
      <c r="D41" s="6"/>
      <c r="E41" s="7"/>
      <c r="F41" s="7"/>
      <c r="G41" s="7"/>
      <c r="H41" s="19">
        <f>ROUND(IF(OR(COUNTIF('Reference Data'!$G$1:$G$17,A41), COUNTIF('Reference Data'!$H$1:$H$100,D41)),0,E41*0.035),2)</f>
        <v>0</v>
      </c>
      <c r="I41" s="15"/>
      <c r="J41" s="15"/>
      <c r="K41" s="15"/>
      <c r="L41" s="15"/>
      <c r="M41" s="15"/>
      <c r="N41" s="15"/>
      <c r="O41" s="32"/>
      <c r="P41" s="15"/>
    </row>
    <row r="42" spans="1:16" x14ac:dyDescent="0.35">
      <c r="A42" s="6"/>
      <c r="B42" s="15"/>
      <c r="C42" s="15"/>
      <c r="D42" s="6"/>
      <c r="E42" s="7"/>
      <c r="F42" s="7"/>
      <c r="G42" s="7"/>
      <c r="H42" s="19">
        <f>ROUND(IF(OR(COUNTIF('Reference Data'!$G$1:$G$17,A42), COUNTIF('Reference Data'!$H$1:$H$100,D42)),0,E42*0.035),2)</f>
        <v>0</v>
      </c>
      <c r="I42" s="15"/>
      <c r="J42" s="15"/>
      <c r="K42" s="15"/>
      <c r="L42" s="15"/>
      <c r="M42" s="15"/>
      <c r="N42" s="15"/>
      <c r="O42" s="32"/>
      <c r="P42" s="15"/>
    </row>
    <row r="43" spans="1:16" x14ac:dyDescent="0.35">
      <c r="A43" s="6"/>
      <c r="B43" s="15"/>
      <c r="C43" s="15"/>
      <c r="D43" s="6"/>
      <c r="E43" s="7"/>
      <c r="F43" s="7"/>
      <c r="G43" s="7"/>
      <c r="H43" s="19">
        <f>ROUND(IF(OR(COUNTIF('Reference Data'!$G$1:$G$17,A43), COUNTIF('Reference Data'!$H$1:$H$100,D43)),0,E43*0.035),2)</f>
        <v>0</v>
      </c>
      <c r="I43" s="15"/>
      <c r="J43" s="15"/>
      <c r="K43" s="15"/>
      <c r="L43" s="15"/>
      <c r="M43" s="15"/>
      <c r="N43" s="15"/>
      <c r="O43" s="32"/>
      <c r="P43" s="15"/>
    </row>
    <row r="44" spans="1:16" x14ac:dyDescent="0.35">
      <c r="A44" s="6"/>
      <c r="B44" s="15"/>
      <c r="C44" s="15"/>
      <c r="D44" s="6"/>
      <c r="E44" s="7"/>
      <c r="F44" s="7"/>
      <c r="G44" s="7"/>
      <c r="H44" s="19">
        <f>ROUND(IF(OR(COUNTIF('Reference Data'!$G$1:$G$17,A44), COUNTIF('Reference Data'!$H$1:$H$100,D44)),0,E44*0.035),2)</f>
        <v>0</v>
      </c>
      <c r="I44" s="15"/>
      <c r="J44" s="15"/>
      <c r="K44" s="15"/>
      <c r="L44" s="15"/>
      <c r="M44" s="15"/>
      <c r="N44" s="15"/>
      <c r="O44" s="32"/>
      <c r="P44" s="15"/>
    </row>
    <row r="45" spans="1:16" x14ac:dyDescent="0.35">
      <c r="A45" s="6"/>
      <c r="B45" s="15"/>
      <c r="C45" s="15"/>
      <c r="D45" s="6"/>
      <c r="E45" s="7"/>
      <c r="F45" s="7"/>
      <c r="G45" s="7"/>
      <c r="H45" s="19">
        <f>ROUND(IF(OR(COUNTIF('Reference Data'!$G$1:$G$17,A45), COUNTIF('Reference Data'!$H$1:$H$100,D45)),0,E45*0.035),2)</f>
        <v>0</v>
      </c>
      <c r="I45" s="15"/>
      <c r="J45" s="15"/>
      <c r="K45" s="15"/>
      <c r="L45" s="15"/>
      <c r="M45" s="15"/>
      <c r="N45" s="15"/>
      <c r="O45" s="32"/>
      <c r="P45" s="15"/>
    </row>
    <row r="46" spans="1:16" x14ac:dyDescent="0.35">
      <c r="A46" s="6"/>
      <c r="B46" s="15"/>
      <c r="C46" s="15"/>
      <c r="D46" s="6"/>
      <c r="E46" s="7"/>
      <c r="F46" s="7"/>
      <c r="G46" s="7"/>
      <c r="H46" s="19">
        <f>ROUND(IF(OR(COUNTIF('Reference Data'!$G$1:$G$17,A46), COUNTIF('Reference Data'!$H$1:$H$100,D46)),0,E46*0.035),2)</f>
        <v>0</v>
      </c>
      <c r="I46" s="15"/>
      <c r="J46" s="15"/>
      <c r="K46" s="15"/>
      <c r="L46" s="15"/>
      <c r="M46" s="15"/>
      <c r="N46" s="15"/>
      <c r="O46" s="32"/>
      <c r="P46" s="15"/>
    </row>
    <row r="47" spans="1:16" x14ac:dyDescent="0.35">
      <c r="A47" s="6"/>
      <c r="B47" s="15"/>
      <c r="C47" s="15"/>
      <c r="D47" s="6"/>
      <c r="E47" s="7"/>
      <c r="F47" s="7"/>
      <c r="G47" s="7"/>
      <c r="H47" s="19">
        <f>ROUND(IF(OR(COUNTIF('Reference Data'!$G$1:$G$17,A47), COUNTIF('Reference Data'!$H$1:$H$100,D47)),0,E47*0.035),2)</f>
        <v>0</v>
      </c>
      <c r="I47" s="15"/>
      <c r="J47" s="15"/>
      <c r="K47" s="15"/>
      <c r="L47" s="15"/>
      <c r="M47" s="15"/>
      <c r="N47" s="15"/>
      <c r="O47" s="32"/>
      <c r="P47" s="15"/>
    </row>
    <row r="48" spans="1:16" x14ac:dyDescent="0.35">
      <c r="A48" s="6"/>
      <c r="B48" s="15"/>
      <c r="C48" s="15"/>
      <c r="D48" s="6"/>
      <c r="E48" s="7"/>
      <c r="F48" s="7"/>
      <c r="G48" s="7"/>
      <c r="H48" s="19">
        <f>ROUND(IF(OR(COUNTIF('Reference Data'!$G$1:$G$17,A48), COUNTIF('Reference Data'!$H$1:$H$100,D48)),0,E48*0.035),2)</f>
        <v>0</v>
      </c>
      <c r="I48" s="15"/>
      <c r="J48" s="15"/>
      <c r="K48" s="15"/>
      <c r="L48" s="15"/>
      <c r="M48" s="15"/>
      <c r="N48" s="15"/>
      <c r="O48" s="32"/>
      <c r="P48" s="15"/>
    </row>
    <row r="49" spans="1:16" x14ac:dyDescent="0.35">
      <c r="A49" s="6"/>
      <c r="B49" s="15"/>
      <c r="C49" s="15"/>
      <c r="D49" s="6"/>
      <c r="E49" s="7"/>
      <c r="F49" s="7"/>
      <c r="G49" s="7"/>
      <c r="H49" s="19">
        <f>ROUND(IF(OR(COUNTIF('Reference Data'!$G$1:$G$17,A49), COUNTIF('Reference Data'!$H$1:$H$100,D49)),0,E49*0.035),2)</f>
        <v>0</v>
      </c>
      <c r="I49" s="15"/>
      <c r="J49" s="15"/>
      <c r="K49" s="15"/>
      <c r="L49" s="15"/>
      <c r="M49" s="15"/>
      <c r="N49" s="15"/>
      <c r="O49" s="32"/>
      <c r="P49" s="15"/>
    </row>
    <row r="50" spans="1:16" x14ac:dyDescent="0.35">
      <c r="A50" s="6"/>
      <c r="B50" s="15"/>
      <c r="C50" s="15"/>
      <c r="D50" s="6"/>
      <c r="E50" s="7"/>
      <c r="F50" s="7"/>
      <c r="G50" s="7"/>
      <c r="H50" s="19">
        <f>ROUND(IF(OR(COUNTIF('Reference Data'!$G$1:$G$17,A50), COUNTIF('Reference Data'!$H$1:$H$100,D50)),0,E50*0.035),2)</f>
        <v>0</v>
      </c>
      <c r="I50" s="15"/>
      <c r="J50" s="15"/>
      <c r="K50" s="15"/>
      <c r="L50" s="15"/>
      <c r="M50" s="15"/>
      <c r="N50" s="15"/>
      <c r="O50" s="32"/>
      <c r="P50" s="15"/>
    </row>
    <row r="51" spans="1:16" x14ac:dyDescent="0.35">
      <c r="A51" s="6"/>
      <c r="B51" s="15"/>
      <c r="C51" s="15"/>
      <c r="D51" s="6"/>
      <c r="E51" s="7"/>
      <c r="F51" s="7"/>
      <c r="G51" s="7"/>
      <c r="H51" s="19">
        <f>ROUND(IF(OR(COUNTIF('Reference Data'!$G$1:$G$17,A51), COUNTIF('Reference Data'!$H$1:$H$100,D51)),0,E51*0.035),2)</f>
        <v>0</v>
      </c>
      <c r="I51" s="15"/>
      <c r="J51" s="15"/>
      <c r="K51" s="15"/>
      <c r="L51" s="15"/>
      <c r="M51" s="15"/>
      <c r="N51" s="15"/>
      <c r="O51" s="32"/>
      <c r="P51" s="15"/>
    </row>
    <row r="52" spans="1:16" x14ac:dyDescent="0.35">
      <c r="A52" s="6"/>
      <c r="B52" s="15"/>
      <c r="C52" s="15"/>
      <c r="D52" s="6"/>
      <c r="E52" s="7"/>
      <c r="F52" s="7"/>
      <c r="G52" s="7"/>
      <c r="H52" s="19">
        <f>ROUND(IF(OR(COUNTIF('Reference Data'!$G$1:$G$17,A52), COUNTIF('Reference Data'!$H$1:$H$100,D52)),0,E52*0.035),2)</f>
        <v>0</v>
      </c>
      <c r="I52" s="15"/>
      <c r="J52" s="15"/>
      <c r="K52" s="15"/>
      <c r="L52" s="15"/>
      <c r="M52" s="15"/>
      <c r="N52" s="15"/>
      <c r="O52" s="32"/>
      <c r="P52" s="15"/>
    </row>
    <row r="53" spans="1:16" x14ac:dyDescent="0.35">
      <c r="A53" s="6"/>
      <c r="B53" s="15"/>
      <c r="C53" s="15"/>
      <c r="D53" s="6"/>
      <c r="E53" s="7"/>
      <c r="F53" s="7"/>
      <c r="G53" s="7"/>
      <c r="H53" s="19">
        <f>ROUND(IF(OR(COUNTIF('Reference Data'!$G$1:$G$17,A53), COUNTIF('Reference Data'!$H$1:$H$100,D53)),0,E53*0.035),2)</f>
        <v>0</v>
      </c>
      <c r="I53" s="15"/>
      <c r="J53" s="15"/>
      <c r="K53" s="15"/>
      <c r="L53" s="15"/>
      <c r="M53" s="15"/>
      <c r="N53" s="15"/>
      <c r="O53" s="32"/>
      <c r="P53" s="15"/>
    </row>
    <row r="54" spans="1:16" x14ac:dyDescent="0.35">
      <c r="A54" s="6"/>
      <c r="B54" s="15"/>
      <c r="C54" s="15"/>
      <c r="D54" s="6"/>
      <c r="E54" s="7"/>
      <c r="F54" s="7"/>
      <c r="G54" s="7"/>
      <c r="H54" s="19">
        <f>ROUND(IF(OR(COUNTIF('Reference Data'!$G$1:$G$17,A54), COUNTIF('Reference Data'!$H$1:$H$100,D54)),0,E54*0.035),2)</f>
        <v>0</v>
      </c>
      <c r="I54" s="15"/>
      <c r="J54" s="15"/>
      <c r="K54" s="15"/>
      <c r="L54" s="15"/>
      <c r="M54" s="15"/>
      <c r="N54" s="15"/>
      <c r="O54" s="32"/>
      <c r="P54" s="15"/>
    </row>
    <row r="55" spans="1:16" x14ac:dyDescent="0.35">
      <c r="A55" s="6"/>
      <c r="B55" s="15"/>
      <c r="C55" s="15"/>
      <c r="D55" s="6"/>
      <c r="E55" s="7"/>
      <c r="F55" s="7"/>
      <c r="G55" s="7"/>
      <c r="H55" s="19">
        <f>ROUND(IF(OR(COUNTIF('Reference Data'!$G$1:$G$17,A55), COUNTIF('Reference Data'!$H$1:$H$100,D55)),0,E55*0.035),2)</f>
        <v>0</v>
      </c>
      <c r="I55" s="15"/>
      <c r="J55" s="15"/>
      <c r="K55" s="15"/>
      <c r="L55" s="15"/>
      <c r="M55" s="15"/>
      <c r="N55" s="15"/>
      <c r="O55" s="32"/>
      <c r="P55" s="15"/>
    </row>
    <row r="56" spans="1:16" x14ac:dyDescent="0.35">
      <c r="A56" s="6"/>
      <c r="B56" s="15"/>
      <c r="C56" s="15"/>
      <c r="D56" s="6"/>
      <c r="E56" s="7"/>
      <c r="F56" s="7"/>
      <c r="G56" s="7"/>
      <c r="H56" s="19">
        <f>ROUND(IF(OR(COUNTIF('Reference Data'!$G$1:$G$17,A56), COUNTIF('Reference Data'!$H$1:$H$100,D56)),0,E56*0.035),2)</f>
        <v>0</v>
      </c>
      <c r="I56" s="15"/>
      <c r="J56" s="15"/>
      <c r="K56" s="15"/>
      <c r="L56" s="15"/>
      <c r="M56" s="15"/>
      <c r="N56" s="15"/>
      <c r="O56" s="32"/>
      <c r="P56" s="15"/>
    </row>
    <row r="57" spans="1:16" x14ac:dyDescent="0.35">
      <c r="A57" s="6"/>
      <c r="B57" s="15"/>
      <c r="C57" s="15"/>
      <c r="D57" s="6"/>
      <c r="E57" s="7"/>
      <c r="F57" s="7"/>
      <c r="G57" s="7"/>
      <c r="H57" s="19">
        <f>ROUND(IF(OR(COUNTIF('Reference Data'!$G$1:$G$17,A57), COUNTIF('Reference Data'!$H$1:$H$100,D57)),0,E57*0.035),2)</f>
        <v>0</v>
      </c>
      <c r="I57" s="15"/>
      <c r="J57" s="15"/>
      <c r="K57" s="15"/>
      <c r="L57" s="15"/>
      <c r="M57" s="15"/>
      <c r="N57" s="15"/>
      <c r="O57" s="32"/>
      <c r="P57" s="15"/>
    </row>
    <row r="58" spans="1:16" x14ac:dyDescent="0.35">
      <c r="A58" s="6"/>
      <c r="B58" s="15"/>
      <c r="C58" s="15"/>
      <c r="D58" s="6"/>
      <c r="E58" s="7"/>
      <c r="F58" s="7"/>
      <c r="G58" s="7"/>
      <c r="H58" s="19">
        <f>ROUND(IF(OR(COUNTIF('Reference Data'!$G$1:$G$17,A58), COUNTIF('Reference Data'!$H$1:$H$100,D58)),0,E58*0.035),2)</f>
        <v>0</v>
      </c>
      <c r="I58" s="15"/>
      <c r="J58" s="15"/>
      <c r="K58" s="15"/>
      <c r="L58" s="15"/>
      <c r="M58" s="15"/>
      <c r="N58" s="15"/>
      <c r="O58" s="32"/>
      <c r="P58" s="15"/>
    </row>
    <row r="59" spans="1:16" x14ac:dyDescent="0.35">
      <c r="A59" s="6"/>
      <c r="B59" s="15"/>
      <c r="C59" s="15"/>
      <c r="D59" s="6"/>
      <c r="E59" s="7"/>
      <c r="F59" s="7"/>
      <c r="G59" s="7"/>
      <c r="H59" s="19">
        <f>ROUND(IF(OR(COUNTIF('Reference Data'!$G$1:$G$17,A59), COUNTIF('Reference Data'!$H$1:$H$100,D59)),0,E59*0.035),2)</f>
        <v>0</v>
      </c>
      <c r="I59" s="15"/>
      <c r="J59" s="15"/>
      <c r="K59" s="15"/>
      <c r="L59" s="15"/>
      <c r="M59" s="15"/>
      <c r="N59" s="15"/>
      <c r="O59" s="32"/>
      <c r="P59" s="15"/>
    </row>
    <row r="60" spans="1:16" x14ac:dyDescent="0.35">
      <c r="A60" s="6"/>
      <c r="B60" s="15"/>
      <c r="C60" s="15"/>
      <c r="D60" s="6"/>
      <c r="E60" s="7"/>
      <c r="F60" s="7"/>
      <c r="G60" s="7"/>
      <c r="H60" s="19">
        <f>ROUND(IF(OR(COUNTIF('Reference Data'!$G$1:$G$17,A60), COUNTIF('Reference Data'!$H$1:$H$100,D60)),0,E60*0.035),2)</f>
        <v>0</v>
      </c>
      <c r="I60" s="15"/>
      <c r="J60" s="15"/>
      <c r="K60" s="15"/>
      <c r="L60" s="15"/>
      <c r="M60" s="15"/>
      <c r="N60" s="15"/>
      <c r="O60" s="32"/>
      <c r="P60" s="15"/>
    </row>
    <row r="61" spans="1:16" x14ac:dyDescent="0.35">
      <c r="A61" s="6"/>
      <c r="B61" s="15"/>
      <c r="C61" s="15"/>
      <c r="D61" s="6"/>
      <c r="E61" s="7"/>
      <c r="F61" s="7"/>
      <c r="G61" s="7"/>
      <c r="H61" s="19">
        <f>ROUND(IF(OR(COUNTIF('Reference Data'!$G$1:$G$17,A61), COUNTIF('Reference Data'!$H$1:$H$100,D61)),0,E61*0.035),2)</f>
        <v>0</v>
      </c>
      <c r="I61" s="15"/>
      <c r="J61" s="15"/>
      <c r="K61" s="15"/>
      <c r="L61" s="15"/>
      <c r="M61" s="15"/>
      <c r="N61" s="15"/>
      <c r="O61" s="32"/>
      <c r="P61" s="15"/>
    </row>
    <row r="62" spans="1:16" x14ac:dyDescent="0.35">
      <c r="A62" s="6"/>
      <c r="B62" s="15"/>
      <c r="C62" s="15"/>
      <c r="D62" s="6"/>
      <c r="E62" s="7"/>
      <c r="F62" s="7"/>
      <c r="G62" s="7"/>
      <c r="H62" s="19">
        <f>ROUND(IF(OR(COUNTIF('Reference Data'!$G$1:$G$17,A62), COUNTIF('Reference Data'!$H$1:$H$100,D62)),0,E62*0.035),2)</f>
        <v>0</v>
      </c>
      <c r="I62" s="15"/>
      <c r="J62" s="15"/>
      <c r="K62" s="15"/>
      <c r="L62" s="15"/>
      <c r="M62" s="15"/>
      <c r="N62" s="15"/>
      <c r="O62" s="32"/>
      <c r="P62" s="15"/>
    </row>
    <row r="63" spans="1:16" x14ac:dyDescent="0.35">
      <c r="A63" s="6"/>
      <c r="B63" s="15"/>
      <c r="C63" s="15"/>
      <c r="D63" s="6"/>
      <c r="E63" s="7"/>
      <c r="F63" s="7"/>
      <c r="G63" s="7"/>
      <c r="H63" s="19">
        <f>ROUND(IF(OR(COUNTIF('Reference Data'!$G$1:$G$17,A63), COUNTIF('Reference Data'!$H$1:$H$100,D63)),0,E63*0.035),2)</f>
        <v>0</v>
      </c>
      <c r="I63" s="15"/>
      <c r="J63" s="15"/>
      <c r="K63" s="15"/>
      <c r="L63" s="15"/>
      <c r="M63" s="15"/>
      <c r="N63" s="15"/>
      <c r="O63" s="32"/>
      <c r="P63" s="15"/>
    </row>
    <row r="64" spans="1:16" x14ac:dyDescent="0.35">
      <c r="A64" s="6"/>
      <c r="B64" s="15"/>
      <c r="C64" s="15"/>
      <c r="D64" s="6"/>
      <c r="E64" s="7"/>
      <c r="F64" s="7"/>
      <c r="G64" s="7"/>
      <c r="H64" s="19">
        <f>ROUND(IF(OR(COUNTIF('Reference Data'!$G$1:$G$17,A64), COUNTIF('Reference Data'!$H$1:$H$100,D64)),0,E64*0.035),2)</f>
        <v>0</v>
      </c>
      <c r="I64" s="15"/>
      <c r="J64" s="15"/>
      <c r="K64" s="15"/>
      <c r="L64" s="15"/>
      <c r="M64" s="15"/>
      <c r="N64" s="15"/>
      <c r="O64" s="32"/>
      <c r="P64" s="15"/>
    </row>
    <row r="65" spans="1:16" x14ac:dyDescent="0.35">
      <c r="A65" s="6"/>
      <c r="B65" s="15"/>
      <c r="C65" s="15"/>
      <c r="D65" s="6"/>
      <c r="E65" s="7"/>
      <c r="F65" s="7"/>
      <c r="G65" s="7"/>
      <c r="H65" s="19">
        <f>ROUND(IF(OR(COUNTIF('Reference Data'!$G$1:$G$17,A65), COUNTIF('Reference Data'!$H$1:$H$100,D65)),0,E65*0.035),2)</f>
        <v>0</v>
      </c>
      <c r="I65" s="15"/>
      <c r="J65" s="15"/>
      <c r="K65" s="15"/>
      <c r="L65" s="15"/>
      <c r="M65" s="15"/>
      <c r="N65" s="15"/>
      <c r="O65" s="32"/>
      <c r="P65" s="15"/>
    </row>
    <row r="66" spans="1:16" x14ac:dyDescent="0.35">
      <c r="A66" s="6"/>
      <c r="B66" s="15"/>
      <c r="C66" s="15"/>
      <c r="D66" s="6"/>
      <c r="E66" s="7"/>
      <c r="F66" s="7"/>
      <c r="G66" s="7"/>
      <c r="H66" s="19">
        <f>ROUND(IF(OR(COUNTIF('Reference Data'!$G$1:$G$17,A66), COUNTIF('Reference Data'!$H$1:$H$100,D66)),0,E66*0.035),2)</f>
        <v>0</v>
      </c>
      <c r="I66" s="15"/>
      <c r="J66" s="15"/>
      <c r="K66" s="15"/>
      <c r="L66" s="15"/>
      <c r="M66" s="15"/>
      <c r="N66" s="15"/>
      <c r="O66" s="32"/>
      <c r="P66" s="15"/>
    </row>
    <row r="67" spans="1:16" x14ac:dyDescent="0.35">
      <c r="A67" s="6"/>
      <c r="B67" s="15"/>
      <c r="C67" s="15"/>
      <c r="D67" s="6"/>
      <c r="E67" s="7"/>
      <c r="F67" s="7"/>
      <c r="G67" s="7"/>
      <c r="H67" s="19">
        <f>ROUND(IF(OR(COUNTIF('Reference Data'!$G$1:$G$17,A67), COUNTIF('Reference Data'!$H$1:$H$100,D67)),0,E67*0.035),2)</f>
        <v>0</v>
      </c>
      <c r="I67" s="15"/>
      <c r="J67" s="15"/>
      <c r="K67" s="15"/>
      <c r="L67" s="15"/>
      <c r="M67" s="15"/>
      <c r="N67" s="15"/>
      <c r="O67" s="32"/>
      <c r="P67" s="15"/>
    </row>
    <row r="68" spans="1:16" x14ac:dyDescent="0.35">
      <c r="A68" s="6"/>
      <c r="B68" s="15"/>
      <c r="C68" s="15"/>
      <c r="D68" s="6"/>
      <c r="E68" s="7"/>
      <c r="F68" s="7"/>
      <c r="G68" s="7"/>
      <c r="H68" s="19">
        <f>ROUND(IF(OR(COUNTIF('Reference Data'!$G$1:$G$17,A68), COUNTIF('Reference Data'!$H$1:$H$100,D68)),0,E68*0.035),2)</f>
        <v>0</v>
      </c>
      <c r="I68" s="15"/>
      <c r="J68" s="15"/>
      <c r="K68" s="15"/>
      <c r="L68" s="15"/>
      <c r="M68" s="15"/>
      <c r="N68" s="15"/>
      <c r="O68" s="32"/>
      <c r="P68" s="15"/>
    </row>
    <row r="69" spans="1:16" x14ac:dyDescent="0.35">
      <c r="A69" s="6"/>
      <c r="B69" s="15"/>
      <c r="C69" s="15"/>
      <c r="D69" s="6"/>
      <c r="E69" s="7"/>
      <c r="F69" s="7"/>
      <c r="G69" s="7"/>
      <c r="H69" s="19">
        <f>ROUND(IF(OR(COUNTIF('Reference Data'!$G$1:$G$17,A69), COUNTIF('Reference Data'!$H$1:$H$100,D69)),0,E69*0.035),2)</f>
        <v>0</v>
      </c>
      <c r="I69" s="15"/>
      <c r="J69" s="15"/>
      <c r="K69" s="15"/>
      <c r="L69" s="15"/>
      <c r="M69" s="15"/>
      <c r="N69" s="15"/>
      <c r="O69" s="32"/>
      <c r="P69" s="15"/>
    </row>
    <row r="70" spans="1:16" x14ac:dyDescent="0.35">
      <c r="A70" s="6"/>
      <c r="B70" s="15"/>
      <c r="C70" s="15"/>
      <c r="D70" s="6"/>
      <c r="E70" s="7"/>
      <c r="F70" s="7"/>
      <c r="G70" s="7"/>
      <c r="H70" s="19">
        <f>ROUND(IF(OR(COUNTIF('Reference Data'!$G$1:$G$17,A70), COUNTIF('Reference Data'!$H$1:$H$100,D70)),0,E70*0.035),2)</f>
        <v>0</v>
      </c>
      <c r="I70" s="15"/>
      <c r="J70" s="15"/>
      <c r="K70" s="15"/>
      <c r="L70" s="15"/>
      <c r="M70" s="15"/>
      <c r="N70" s="15"/>
      <c r="O70" s="32"/>
      <c r="P70" s="15"/>
    </row>
    <row r="71" spans="1:16" x14ac:dyDescent="0.35">
      <c r="A71" s="6"/>
      <c r="B71" s="15"/>
      <c r="C71" s="15"/>
      <c r="D71" s="6"/>
      <c r="E71" s="7"/>
      <c r="F71" s="7"/>
      <c r="G71" s="7"/>
      <c r="H71" s="19">
        <f>ROUND(IF(OR(COUNTIF('Reference Data'!$G$1:$G$17,A71), COUNTIF('Reference Data'!$H$1:$H$100,D71)),0,E71*0.035),2)</f>
        <v>0</v>
      </c>
      <c r="I71" s="15"/>
      <c r="J71" s="15"/>
      <c r="K71" s="15"/>
      <c r="L71" s="15"/>
      <c r="M71" s="15"/>
      <c r="N71" s="15"/>
      <c r="O71" s="32"/>
      <c r="P71" s="15"/>
    </row>
    <row r="72" spans="1:16" x14ac:dyDescent="0.35">
      <c r="A72" s="6"/>
      <c r="B72" s="15"/>
      <c r="C72" s="15"/>
      <c r="D72" s="6"/>
      <c r="E72" s="7"/>
      <c r="F72" s="7"/>
      <c r="G72" s="7"/>
      <c r="H72" s="19">
        <f>ROUND(IF(OR(COUNTIF('Reference Data'!$G$1:$G$17,A72), COUNTIF('Reference Data'!$H$1:$H$100,D72)),0,E72*0.035),2)</f>
        <v>0</v>
      </c>
      <c r="I72" s="15"/>
      <c r="J72" s="15"/>
      <c r="K72" s="15"/>
      <c r="L72" s="15"/>
      <c r="M72" s="15"/>
      <c r="N72" s="15"/>
      <c r="O72" s="32"/>
      <c r="P72" s="15"/>
    </row>
    <row r="73" spans="1:16" x14ac:dyDescent="0.35">
      <c r="A73" s="6"/>
      <c r="B73" s="15"/>
      <c r="C73" s="15"/>
      <c r="D73" s="6"/>
      <c r="E73" s="7"/>
      <c r="F73" s="7"/>
      <c r="G73" s="7"/>
      <c r="H73" s="19">
        <f>ROUND(IF(OR(COUNTIF('Reference Data'!$G$1:$G$17,A73), COUNTIF('Reference Data'!$H$1:$H$100,D73)),0,E73*0.035),2)</f>
        <v>0</v>
      </c>
      <c r="I73" s="15"/>
      <c r="J73" s="15"/>
      <c r="K73" s="15"/>
      <c r="L73" s="15"/>
      <c r="M73" s="15"/>
      <c r="N73" s="15"/>
      <c r="O73" s="32"/>
      <c r="P73" s="15"/>
    </row>
    <row r="74" spans="1:16" x14ac:dyDescent="0.35">
      <c r="A74" s="6"/>
      <c r="B74" s="15"/>
      <c r="C74" s="15"/>
      <c r="D74" s="6"/>
      <c r="E74" s="7"/>
      <c r="F74" s="7"/>
      <c r="G74" s="7"/>
      <c r="H74" s="19">
        <f>ROUND(IF(OR(COUNTIF('Reference Data'!$G$1:$G$17,A74), COUNTIF('Reference Data'!$H$1:$H$100,D74)),0,E74*0.035),2)</f>
        <v>0</v>
      </c>
      <c r="I74" s="15"/>
      <c r="J74" s="15"/>
      <c r="K74" s="15"/>
      <c r="L74" s="15"/>
      <c r="M74" s="15"/>
      <c r="N74" s="15"/>
      <c r="O74" s="32"/>
      <c r="P74" s="15"/>
    </row>
    <row r="75" spans="1:16" x14ac:dyDescent="0.35">
      <c r="A75" s="6"/>
      <c r="B75" s="15"/>
      <c r="C75" s="15"/>
      <c r="D75" s="6"/>
      <c r="E75" s="7"/>
      <c r="F75" s="7"/>
      <c r="G75" s="7"/>
      <c r="H75" s="19">
        <f>ROUND(IF(OR(COUNTIF('Reference Data'!$G$1:$G$17,A75), COUNTIF('Reference Data'!$H$1:$H$100,D75)),0,E75*0.035),2)</f>
        <v>0</v>
      </c>
      <c r="I75" s="15"/>
      <c r="J75" s="15"/>
      <c r="K75" s="15"/>
      <c r="L75" s="15"/>
      <c r="M75" s="15"/>
      <c r="N75" s="15"/>
      <c r="O75" s="32"/>
      <c r="P75" s="15"/>
    </row>
    <row r="76" spans="1:16" x14ac:dyDescent="0.35">
      <c r="A76" s="6"/>
      <c r="B76" s="15"/>
      <c r="C76" s="15"/>
      <c r="D76" s="6"/>
      <c r="E76" s="7"/>
      <c r="F76" s="7"/>
      <c r="G76" s="7"/>
      <c r="H76" s="19">
        <f>ROUND(IF(OR(COUNTIF('Reference Data'!$G$1:$G$17,A76), COUNTIF('Reference Data'!$H$1:$H$100,D76)),0,E76*0.035),2)</f>
        <v>0</v>
      </c>
      <c r="I76" s="15"/>
      <c r="J76" s="15"/>
      <c r="K76" s="15"/>
      <c r="L76" s="15"/>
      <c r="M76" s="15"/>
      <c r="N76" s="15"/>
      <c r="O76" s="32"/>
      <c r="P76" s="15"/>
    </row>
    <row r="77" spans="1:16" x14ac:dyDescent="0.35">
      <c r="A77" s="6"/>
      <c r="B77" s="15"/>
      <c r="C77" s="15"/>
      <c r="D77" s="6"/>
      <c r="E77" s="7"/>
      <c r="F77" s="7"/>
      <c r="G77" s="7"/>
      <c r="H77" s="19">
        <f>ROUND(IF(OR(COUNTIF('Reference Data'!$G$1:$G$17,A77), COUNTIF('Reference Data'!$H$1:$H$100,D77)),0,E77*0.035),2)</f>
        <v>0</v>
      </c>
      <c r="I77" s="15"/>
      <c r="J77" s="15"/>
      <c r="K77" s="15"/>
      <c r="L77" s="15"/>
      <c r="M77" s="15"/>
      <c r="N77" s="15"/>
      <c r="O77" s="32"/>
      <c r="P77" s="15"/>
    </row>
    <row r="78" spans="1:16" x14ac:dyDescent="0.35">
      <c r="A78" s="6"/>
      <c r="B78" s="15"/>
      <c r="C78" s="15"/>
      <c r="D78" s="6"/>
      <c r="E78" s="7"/>
      <c r="F78" s="7"/>
      <c r="G78" s="7"/>
      <c r="H78" s="19">
        <f>ROUND(IF(OR(COUNTIF('Reference Data'!$G$1:$G$17,A78), COUNTIF('Reference Data'!$H$1:$H$100,D78)),0,E78*0.035),2)</f>
        <v>0</v>
      </c>
      <c r="I78" s="15"/>
      <c r="J78" s="15"/>
      <c r="K78" s="15"/>
      <c r="L78" s="15"/>
      <c r="M78" s="15"/>
      <c r="N78" s="15"/>
      <c r="O78" s="32"/>
      <c r="P78" s="15"/>
    </row>
    <row r="79" spans="1:16" x14ac:dyDescent="0.35">
      <c r="A79" s="6"/>
      <c r="B79" s="15"/>
      <c r="C79" s="15"/>
      <c r="D79" s="6"/>
      <c r="E79" s="7"/>
      <c r="F79" s="7"/>
      <c r="G79" s="7"/>
      <c r="H79" s="19">
        <f>ROUND(IF(OR(COUNTIF('Reference Data'!$G$1:$G$17,A79), COUNTIF('Reference Data'!$H$1:$H$100,D79)),0,E79*0.035),2)</f>
        <v>0</v>
      </c>
      <c r="I79" s="15"/>
      <c r="J79" s="15"/>
      <c r="K79" s="15"/>
      <c r="L79" s="15"/>
      <c r="M79" s="15"/>
      <c r="N79" s="15"/>
      <c r="O79" s="32"/>
      <c r="P79" s="15"/>
    </row>
    <row r="80" spans="1:16" x14ac:dyDescent="0.35">
      <c r="A80" s="6"/>
      <c r="B80" s="15"/>
      <c r="C80" s="15"/>
      <c r="D80" s="6"/>
      <c r="E80" s="7"/>
      <c r="F80" s="7"/>
      <c r="G80" s="7"/>
      <c r="H80" s="19">
        <f>ROUND(IF(OR(COUNTIF('Reference Data'!$G$1:$G$17,A80), COUNTIF('Reference Data'!$H$1:$H$100,D80)),0,E80*0.035),2)</f>
        <v>0</v>
      </c>
      <c r="I80" s="15"/>
      <c r="J80" s="15"/>
      <c r="K80" s="15"/>
      <c r="L80" s="15"/>
      <c r="M80" s="15"/>
      <c r="N80" s="15"/>
      <c r="O80" s="32"/>
      <c r="P80" s="15"/>
    </row>
    <row r="81" spans="1:16" x14ac:dyDescent="0.35">
      <c r="A81" s="6"/>
      <c r="B81" s="15"/>
      <c r="C81" s="15"/>
      <c r="D81" s="6"/>
      <c r="E81" s="7"/>
      <c r="F81" s="7"/>
      <c r="G81" s="7"/>
      <c r="H81" s="19">
        <f>ROUND(IF(OR(COUNTIF('Reference Data'!$G$1:$G$17,A81), COUNTIF('Reference Data'!$H$1:$H$100,D81)),0,E81*0.035),2)</f>
        <v>0</v>
      </c>
      <c r="I81" s="15"/>
      <c r="J81" s="15"/>
      <c r="K81" s="15"/>
      <c r="L81" s="15"/>
      <c r="M81" s="15"/>
      <c r="N81" s="15"/>
      <c r="O81" s="32"/>
      <c r="P81" s="15"/>
    </row>
    <row r="82" spans="1:16" x14ac:dyDescent="0.35">
      <c r="A82" s="6"/>
      <c r="B82" s="15"/>
      <c r="C82" s="15"/>
      <c r="D82" s="6"/>
      <c r="E82" s="7"/>
      <c r="F82" s="7"/>
      <c r="G82" s="7"/>
      <c r="H82" s="19">
        <f>ROUND(IF(OR(COUNTIF('Reference Data'!$G$1:$G$17,A82), COUNTIF('Reference Data'!$H$1:$H$100,D82)),0,E82*0.035),2)</f>
        <v>0</v>
      </c>
      <c r="I82" s="15"/>
      <c r="J82" s="15"/>
      <c r="K82" s="15"/>
      <c r="L82" s="15"/>
      <c r="M82" s="15"/>
      <c r="N82" s="15"/>
      <c r="O82" s="32"/>
      <c r="P82" s="15"/>
    </row>
    <row r="83" spans="1:16" x14ac:dyDescent="0.35">
      <c r="A83" s="6"/>
      <c r="B83" s="15"/>
      <c r="C83" s="15"/>
      <c r="D83" s="6"/>
      <c r="E83" s="7"/>
      <c r="F83" s="7"/>
      <c r="G83" s="7"/>
      <c r="H83" s="19">
        <f>ROUND(IF(OR(COUNTIF('Reference Data'!$G$1:$G$17,A83), COUNTIF('Reference Data'!$H$1:$H$100,D83)),0,E83*0.035),2)</f>
        <v>0</v>
      </c>
      <c r="I83" s="15"/>
      <c r="J83" s="15"/>
      <c r="K83" s="15"/>
      <c r="L83" s="15"/>
      <c r="M83" s="15"/>
      <c r="N83" s="15"/>
      <c r="O83" s="32"/>
      <c r="P83" s="15"/>
    </row>
    <row r="84" spans="1:16" x14ac:dyDescent="0.35">
      <c r="A84" s="6"/>
      <c r="B84" s="15"/>
      <c r="C84" s="15"/>
      <c r="D84" s="6"/>
      <c r="E84" s="7"/>
      <c r="F84" s="7"/>
      <c r="G84" s="7"/>
      <c r="H84" s="19">
        <f>ROUND(IF(OR(COUNTIF('Reference Data'!$G$1:$G$17,A84), COUNTIF('Reference Data'!$H$1:$H$100,D84)),0,E84*0.035),2)</f>
        <v>0</v>
      </c>
      <c r="I84" s="15"/>
      <c r="J84" s="15"/>
      <c r="K84" s="15"/>
      <c r="L84" s="15"/>
      <c r="M84" s="15"/>
      <c r="N84" s="15"/>
      <c r="O84" s="32"/>
      <c r="P84" s="15"/>
    </row>
    <row r="85" spans="1:16" x14ac:dyDescent="0.35">
      <c r="A85" s="6"/>
      <c r="B85" s="15"/>
      <c r="C85" s="15"/>
      <c r="D85" s="6"/>
      <c r="E85" s="7"/>
      <c r="F85" s="7"/>
      <c r="G85" s="7"/>
      <c r="H85" s="19">
        <f>ROUND(IF(OR(COUNTIF('Reference Data'!$G$1:$G$17,A85), COUNTIF('Reference Data'!$H$1:$H$100,D85)),0,E85*0.035),2)</f>
        <v>0</v>
      </c>
      <c r="I85" s="15"/>
      <c r="J85" s="15"/>
      <c r="K85" s="15"/>
      <c r="L85" s="15"/>
      <c r="M85" s="15"/>
      <c r="N85" s="15"/>
      <c r="O85" s="32"/>
      <c r="P85" s="15"/>
    </row>
    <row r="86" spans="1:16" x14ac:dyDescent="0.35">
      <c r="A86" s="6"/>
      <c r="B86" s="15"/>
      <c r="C86" s="15"/>
      <c r="D86" s="6"/>
      <c r="E86" s="7"/>
      <c r="F86" s="7"/>
      <c r="G86" s="7"/>
      <c r="H86" s="19">
        <f>ROUND(IF(OR(COUNTIF('Reference Data'!$G$1:$G$17,A86), COUNTIF('Reference Data'!$H$1:$H$100,D86)),0,E86*0.035),2)</f>
        <v>0</v>
      </c>
      <c r="I86" s="15"/>
      <c r="J86" s="15"/>
      <c r="K86" s="15"/>
      <c r="L86" s="15"/>
      <c r="M86" s="15"/>
      <c r="N86" s="15"/>
      <c r="O86" s="32"/>
      <c r="P86" s="15"/>
    </row>
    <row r="87" spans="1:16" x14ac:dyDescent="0.35">
      <c r="A87" s="6"/>
      <c r="B87" s="15"/>
      <c r="C87" s="15"/>
      <c r="D87" s="6"/>
      <c r="E87" s="7"/>
      <c r="F87" s="7"/>
      <c r="G87" s="7"/>
      <c r="H87" s="19">
        <f>ROUND(IF(OR(COUNTIF('Reference Data'!$G$1:$G$17,A87), COUNTIF('Reference Data'!$H$1:$H$100,D87)),0,E87*0.035),2)</f>
        <v>0</v>
      </c>
      <c r="I87" s="15"/>
      <c r="J87" s="15"/>
      <c r="K87" s="15"/>
      <c r="L87" s="15"/>
      <c r="M87" s="15"/>
      <c r="N87" s="15"/>
      <c r="O87" s="32"/>
      <c r="P87" s="15"/>
    </row>
    <row r="88" spans="1:16" x14ac:dyDescent="0.35">
      <c r="A88" s="6"/>
      <c r="B88" s="15"/>
      <c r="C88" s="15"/>
      <c r="D88" s="6"/>
      <c r="E88" s="7"/>
      <c r="F88" s="7"/>
      <c r="G88" s="7"/>
      <c r="H88" s="19">
        <f>ROUND(IF(OR(COUNTIF('Reference Data'!$G$1:$G$17,A88), COUNTIF('Reference Data'!$H$1:$H$100,D88)),0,E88*0.035),2)</f>
        <v>0</v>
      </c>
      <c r="I88" s="15"/>
      <c r="J88" s="15"/>
      <c r="K88" s="15"/>
      <c r="L88" s="15"/>
      <c r="M88" s="15"/>
      <c r="N88" s="15"/>
      <c r="O88" s="32"/>
      <c r="P88" s="15"/>
    </row>
    <row r="89" spans="1:16" x14ac:dyDescent="0.35">
      <c r="A89" s="6"/>
      <c r="B89" s="15"/>
      <c r="C89" s="15"/>
      <c r="D89" s="6"/>
      <c r="E89" s="7"/>
      <c r="F89" s="7"/>
      <c r="G89" s="7"/>
      <c r="H89" s="19">
        <f>ROUND(IF(OR(COUNTIF('Reference Data'!$G$1:$G$17,A89), COUNTIF('Reference Data'!$H$1:$H$100,D89)),0,E89*0.035),2)</f>
        <v>0</v>
      </c>
      <c r="I89" s="15"/>
      <c r="J89" s="15"/>
      <c r="K89" s="15"/>
      <c r="L89" s="15"/>
      <c r="M89" s="15"/>
      <c r="N89" s="15"/>
      <c r="O89" s="32"/>
      <c r="P89" s="15"/>
    </row>
    <row r="90" spans="1:16" x14ac:dyDescent="0.35">
      <c r="A90" s="6"/>
      <c r="B90" s="15"/>
      <c r="C90" s="15"/>
      <c r="D90" s="6"/>
      <c r="E90" s="7"/>
      <c r="F90" s="7"/>
      <c r="G90" s="7"/>
      <c r="H90" s="19">
        <f>ROUND(IF(OR(COUNTIF('Reference Data'!$G$1:$G$17,A90), COUNTIF('Reference Data'!$H$1:$H$100,D90)),0,E90*0.035),2)</f>
        <v>0</v>
      </c>
      <c r="I90" s="15"/>
      <c r="J90" s="15"/>
      <c r="K90" s="15"/>
      <c r="L90" s="15"/>
      <c r="M90" s="15"/>
      <c r="N90" s="15"/>
      <c r="O90" s="32"/>
      <c r="P90" s="15"/>
    </row>
    <row r="91" spans="1:16" x14ac:dyDescent="0.35">
      <c r="A91" s="6"/>
      <c r="B91" s="15"/>
      <c r="C91" s="15"/>
      <c r="D91" s="6"/>
      <c r="E91" s="7"/>
      <c r="F91" s="7"/>
      <c r="G91" s="7"/>
      <c r="H91" s="19">
        <f>ROUND(IF(OR(COUNTIF('Reference Data'!$G$1:$G$17,A91), COUNTIF('Reference Data'!$H$1:$H$100,D91)),0,E91*0.035),2)</f>
        <v>0</v>
      </c>
      <c r="I91" s="15"/>
      <c r="J91" s="15"/>
      <c r="K91" s="15"/>
      <c r="L91" s="15"/>
      <c r="M91" s="15"/>
      <c r="N91" s="15"/>
      <c r="O91" s="32"/>
      <c r="P91" s="15"/>
    </row>
    <row r="92" spans="1:16" x14ac:dyDescent="0.35">
      <c r="A92" s="6"/>
      <c r="B92" s="15"/>
      <c r="C92" s="15"/>
      <c r="D92" s="6"/>
      <c r="E92" s="7"/>
      <c r="F92" s="7"/>
      <c r="G92" s="7"/>
      <c r="H92" s="19">
        <f>ROUND(IF(OR(COUNTIF('Reference Data'!$G$1:$G$17,A92), COUNTIF('Reference Data'!$H$1:$H$100,D92)),0,E92*0.035),2)</f>
        <v>0</v>
      </c>
      <c r="I92" s="15"/>
      <c r="J92" s="15"/>
      <c r="K92" s="15"/>
      <c r="L92" s="15"/>
      <c r="M92" s="15"/>
      <c r="N92" s="15"/>
      <c r="O92" s="32"/>
      <c r="P92" s="15"/>
    </row>
    <row r="93" spans="1:16" x14ac:dyDescent="0.35">
      <c r="A93" s="6"/>
      <c r="B93" s="15"/>
      <c r="C93" s="15"/>
      <c r="D93" s="6"/>
      <c r="E93" s="7"/>
      <c r="F93" s="7"/>
      <c r="G93" s="7"/>
      <c r="H93" s="19">
        <f>ROUND(IF(OR(COUNTIF('Reference Data'!$G$1:$G$17,A93), COUNTIF('Reference Data'!$H$1:$H$100,D93)),0,E93*0.035),2)</f>
        <v>0</v>
      </c>
      <c r="I93" s="15"/>
      <c r="J93" s="15"/>
      <c r="K93" s="15"/>
      <c r="L93" s="15"/>
      <c r="M93" s="15"/>
      <c r="N93" s="15"/>
      <c r="O93" s="32"/>
      <c r="P93" s="15"/>
    </row>
    <row r="94" spans="1:16" x14ac:dyDescent="0.35">
      <c r="A94" s="6"/>
      <c r="B94" s="15"/>
      <c r="C94" s="15"/>
      <c r="D94" s="6"/>
      <c r="E94" s="7"/>
      <c r="F94" s="7"/>
      <c r="G94" s="7"/>
      <c r="H94" s="19">
        <f>ROUND(IF(OR(COUNTIF('Reference Data'!$G$1:$G$17,A94), COUNTIF('Reference Data'!$H$1:$H$100,D94)),0,E94*0.035),2)</f>
        <v>0</v>
      </c>
      <c r="I94" s="15"/>
      <c r="J94" s="15"/>
      <c r="K94" s="15"/>
      <c r="L94" s="15"/>
      <c r="M94" s="15"/>
      <c r="N94" s="15"/>
      <c r="O94" s="32"/>
      <c r="P94" s="15"/>
    </row>
    <row r="95" spans="1:16" x14ac:dyDescent="0.35">
      <c r="A95" s="6"/>
      <c r="B95" s="15"/>
      <c r="C95" s="15"/>
      <c r="D95" s="6"/>
      <c r="E95" s="7"/>
      <c r="F95" s="7"/>
      <c r="G95" s="7"/>
      <c r="H95" s="19">
        <f>ROUND(IF(OR(COUNTIF('Reference Data'!$G$1:$G$17,A95), COUNTIF('Reference Data'!$H$1:$H$100,D95)),0,E95*0.035),2)</f>
        <v>0</v>
      </c>
      <c r="I95" s="15"/>
      <c r="J95" s="15"/>
      <c r="K95" s="15"/>
      <c r="L95" s="15"/>
      <c r="M95" s="15"/>
      <c r="N95" s="15"/>
      <c r="O95" s="32"/>
      <c r="P95" s="15"/>
    </row>
    <row r="96" spans="1:16" x14ac:dyDescent="0.35">
      <c r="A96" s="6"/>
      <c r="B96" s="15"/>
      <c r="C96" s="15"/>
      <c r="D96" s="6"/>
      <c r="E96" s="7"/>
      <c r="F96" s="7"/>
      <c r="G96" s="7"/>
      <c r="H96" s="19">
        <f>ROUND(IF(OR(COUNTIF('Reference Data'!$G$1:$G$17,A96), COUNTIF('Reference Data'!$H$1:$H$100,D96)),0,E96*0.035),2)</f>
        <v>0</v>
      </c>
      <c r="I96" s="15"/>
      <c r="J96" s="15"/>
      <c r="K96" s="15"/>
      <c r="L96" s="15"/>
      <c r="M96" s="15"/>
      <c r="N96" s="15"/>
      <c r="O96" s="32"/>
      <c r="P96" s="15"/>
    </row>
    <row r="97" spans="1:16" x14ac:dyDescent="0.35">
      <c r="A97" s="6"/>
      <c r="B97" s="15"/>
      <c r="C97" s="15"/>
      <c r="D97" s="6"/>
      <c r="E97" s="7"/>
      <c r="F97" s="7"/>
      <c r="G97" s="7"/>
      <c r="H97" s="19">
        <f>ROUND(IF(OR(COUNTIF('Reference Data'!$G$1:$G$17,A97), COUNTIF('Reference Data'!$H$1:$H$100,D97)),0,E97*0.035),2)</f>
        <v>0</v>
      </c>
      <c r="I97" s="15"/>
      <c r="J97" s="15"/>
      <c r="K97" s="15"/>
      <c r="L97" s="15"/>
      <c r="M97" s="15"/>
      <c r="N97" s="15"/>
      <c r="O97" s="32"/>
      <c r="P97" s="15"/>
    </row>
    <row r="98" spans="1:16" x14ac:dyDescent="0.35">
      <c r="A98" s="6"/>
      <c r="B98" s="15"/>
      <c r="C98" s="15"/>
      <c r="D98" s="6"/>
      <c r="E98" s="7"/>
      <c r="F98" s="7"/>
      <c r="G98" s="7"/>
      <c r="H98" s="19">
        <f>ROUND(IF(OR(COUNTIF('Reference Data'!$G$1:$G$17,A98), COUNTIF('Reference Data'!$H$1:$H$100,D98)),0,E98*0.035),2)</f>
        <v>0</v>
      </c>
      <c r="I98" s="15"/>
      <c r="J98" s="15"/>
      <c r="K98" s="15"/>
      <c r="L98" s="15"/>
      <c r="M98" s="15"/>
      <c r="N98" s="15"/>
      <c r="O98" s="32"/>
      <c r="P98" s="15"/>
    </row>
    <row r="99" spans="1:16" x14ac:dyDescent="0.35">
      <c r="A99" s="6"/>
      <c r="B99" s="15"/>
      <c r="C99" s="15"/>
      <c r="D99" s="6"/>
      <c r="E99" s="7"/>
      <c r="F99" s="7"/>
      <c r="G99" s="7"/>
      <c r="H99" s="19">
        <f>ROUND(IF(OR(COUNTIF('Reference Data'!$G$1:$G$17,A99), COUNTIF('Reference Data'!$H$1:$H$100,D99)),0,E99*0.035),2)</f>
        <v>0</v>
      </c>
      <c r="I99" s="15"/>
      <c r="J99" s="15"/>
      <c r="K99" s="15"/>
      <c r="L99" s="15"/>
      <c r="M99" s="15"/>
      <c r="N99" s="15"/>
      <c r="O99" s="32"/>
      <c r="P99" s="15"/>
    </row>
    <row r="100" spans="1:16" x14ac:dyDescent="0.35">
      <c r="A100" s="6"/>
      <c r="B100" s="15"/>
      <c r="C100" s="15"/>
      <c r="D100" s="6"/>
      <c r="E100" s="7"/>
      <c r="F100" s="7"/>
      <c r="G100" s="7"/>
      <c r="H100" s="19">
        <f>ROUND(IF(OR(COUNTIF('Reference Data'!$G$1:$G$17,A100), COUNTIF('Reference Data'!$H$1:$H$100,D100)),0,E100*0.035),2)</f>
        <v>0</v>
      </c>
      <c r="I100" s="15"/>
      <c r="J100" s="15"/>
      <c r="K100" s="15"/>
      <c r="L100" s="15"/>
      <c r="M100" s="15"/>
      <c r="N100" s="15"/>
      <c r="O100" s="32"/>
      <c r="P100" s="15"/>
    </row>
    <row r="101" spans="1:16" x14ac:dyDescent="0.35">
      <c r="A101" s="6"/>
      <c r="B101" s="15"/>
      <c r="C101" s="15"/>
      <c r="D101" s="6"/>
      <c r="E101" s="7"/>
      <c r="F101" s="7"/>
      <c r="G101" s="7"/>
      <c r="H101" s="19">
        <f>ROUND(IF(OR(COUNTIF('Reference Data'!$G$1:$G$17,A101), COUNTIF('Reference Data'!$H$1:$H$100,D101)),0,E101*0.035),2)</f>
        <v>0</v>
      </c>
      <c r="I101" s="15"/>
      <c r="J101" s="15"/>
      <c r="K101" s="15"/>
      <c r="L101" s="15"/>
      <c r="M101" s="15"/>
      <c r="N101" s="15"/>
      <c r="O101" s="32"/>
      <c r="P101" s="15"/>
    </row>
    <row r="102" spans="1:16" x14ac:dyDescent="0.35">
      <c r="A102" s="6"/>
      <c r="B102" s="15"/>
      <c r="C102" s="15"/>
      <c r="D102" s="6"/>
      <c r="E102" s="7"/>
      <c r="F102" s="7"/>
      <c r="G102" s="7"/>
      <c r="H102" s="19">
        <f>ROUND(IF(OR(COUNTIF('Reference Data'!$G$1:$G$17,A102), COUNTIF('Reference Data'!$H$1:$H$100,D102)),0,E102*0.035),2)</f>
        <v>0</v>
      </c>
      <c r="I102" s="15"/>
      <c r="J102" s="15"/>
      <c r="K102" s="15"/>
      <c r="L102" s="15"/>
      <c r="M102" s="15"/>
      <c r="N102" s="15"/>
      <c r="O102" s="32"/>
      <c r="P102" s="15"/>
    </row>
    <row r="103" spans="1:16" x14ac:dyDescent="0.35">
      <c r="A103" s="6"/>
      <c r="B103" s="15"/>
      <c r="C103" s="15"/>
      <c r="D103" s="6"/>
      <c r="E103" s="7"/>
      <c r="F103" s="7"/>
      <c r="G103" s="7"/>
      <c r="H103" s="19">
        <f>ROUND(IF(OR(COUNTIF('Reference Data'!$G$1:$G$17,A103), COUNTIF('Reference Data'!$H$1:$H$100,D103)),0,E103*0.035),2)</f>
        <v>0</v>
      </c>
      <c r="I103" s="15"/>
      <c r="J103" s="15"/>
      <c r="K103" s="15"/>
      <c r="L103" s="15"/>
      <c r="M103" s="15"/>
      <c r="N103" s="15"/>
      <c r="O103" s="32"/>
      <c r="P103" s="15"/>
    </row>
    <row r="104" spans="1:16" x14ac:dyDescent="0.35">
      <c r="A104" s="6"/>
      <c r="B104" s="15"/>
      <c r="C104" s="15"/>
      <c r="D104" s="6"/>
      <c r="E104" s="7"/>
      <c r="F104" s="7"/>
      <c r="G104" s="7"/>
      <c r="H104" s="19">
        <f>ROUND(IF(OR(COUNTIF('Reference Data'!$G$1:$G$17,A104), COUNTIF('Reference Data'!$H$1:$H$100,D104)),0,E104*0.035),2)</f>
        <v>0</v>
      </c>
      <c r="I104" s="15"/>
      <c r="J104" s="15"/>
      <c r="K104" s="15"/>
      <c r="L104" s="15"/>
      <c r="M104" s="15"/>
      <c r="N104" s="15"/>
      <c r="O104" s="32"/>
      <c r="P104" s="15"/>
    </row>
    <row r="105" spans="1:16" x14ac:dyDescent="0.35">
      <c r="A105" s="6"/>
      <c r="B105" s="15"/>
      <c r="C105" s="15"/>
      <c r="D105" s="6"/>
      <c r="E105" s="7"/>
      <c r="F105" s="7"/>
      <c r="G105" s="7"/>
      <c r="H105" s="19">
        <f>ROUND(IF(OR(COUNTIF('Reference Data'!$G$1:$G$17,A105), COUNTIF('Reference Data'!$H$1:$H$100,D105)),0,E105*0.035),2)</f>
        <v>0</v>
      </c>
      <c r="I105" s="15"/>
      <c r="J105" s="15"/>
      <c r="K105" s="15"/>
      <c r="L105" s="15"/>
      <c r="M105" s="15"/>
      <c r="N105" s="15"/>
      <c r="O105" s="32"/>
      <c r="P105" s="15"/>
    </row>
    <row r="106" spans="1:16" x14ac:dyDescent="0.35">
      <c r="A106" s="6"/>
      <c r="B106" s="15"/>
      <c r="C106" s="15"/>
      <c r="D106" s="6"/>
      <c r="E106" s="7"/>
      <c r="F106" s="7"/>
      <c r="G106" s="7"/>
      <c r="H106" s="19">
        <f>ROUND(IF(OR(COUNTIF('Reference Data'!$G$1:$G$17,A106), COUNTIF('Reference Data'!$H$1:$H$100,D106)),0,E106*0.035),2)</f>
        <v>0</v>
      </c>
      <c r="I106" s="15"/>
      <c r="J106" s="15"/>
      <c r="K106" s="15"/>
      <c r="L106" s="15"/>
      <c r="M106" s="15"/>
      <c r="N106" s="15"/>
      <c r="O106" s="32"/>
      <c r="P106" s="15"/>
    </row>
    <row r="107" spans="1:16" x14ac:dyDescent="0.35">
      <c r="A107" s="6"/>
      <c r="B107" s="15"/>
      <c r="C107" s="15"/>
      <c r="D107" s="6"/>
      <c r="E107" s="7"/>
      <c r="F107" s="7"/>
      <c r="G107" s="7"/>
      <c r="H107" s="19">
        <f>ROUND(IF(OR(COUNTIF('Reference Data'!$G$1:$G$17,A107), COUNTIF('Reference Data'!$H$1:$H$100,D107)),0,E107*0.035),2)</f>
        <v>0</v>
      </c>
      <c r="I107" s="15"/>
      <c r="J107" s="15"/>
      <c r="K107" s="15"/>
      <c r="L107" s="15"/>
      <c r="M107" s="15"/>
      <c r="N107" s="15"/>
      <c r="O107" s="32"/>
      <c r="P107" s="15"/>
    </row>
    <row r="108" spans="1:16" x14ac:dyDescent="0.35">
      <c r="A108" s="6"/>
      <c r="B108" s="15"/>
      <c r="C108" s="15"/>
      <c r="D108" s="6"/>
      <c r="E108" s="7"/>
      <c r="F108" s="7"/>
      <c r="G108" s="7"/>
      <c r="H108" s="19">
        <f>ROUND(IF(OR(COUNTIF('Reference Data'!$G$1:$G$17,A108), COUNTIF('Reference Data'!$H$1:$H$100,D108)),0,E108*0.035),2)</f>
        <v>0</v>
      </c>
      <c r="I108" s="15"/>
      <c r="J108" s="15"/>
      <c r="K108" s="15"/>
      <c r="L108" s="15"/>
      <c r="M108" s="15"/>
      <c r="N108" s="15"/>
      <c r="O108" s="32"/>
      <c r="P108" s="15"/>
    </row>
    <row r="109" spans="1:16" x14ac:dyDescent="0.35">
      <c r="A109" s="6"/>
      <c r="B109" s="15"/>
      <c r="C109" s="15"/>
      <c r="D109" s="6"/>
      <c r="E109" s="7"/>
      <c r="F109" s="7"/>
      <c r="G109" s="7"/>
      <c r="H109" s="19">
        <f>ROUND(IF(OR(COUNTIF('Reference Data'!$G$1:$G$17,A109), COUNTIF('Reference Data'!$H$1:$H$100,D109)),0,E109*0.035),2)</f>
        <v>0</v>
      </c>
      <c r="I109" s="15"/>
      <c r="J109" s="15"/>
      <c r="K109" s="15"/>
      <c r="L109" s="15"/>
      <c r="M109" s="15"/>
      <c r="N109" s="15"/>
      <c r="O109" s="32"/>
      <c r="P109" s="15"/>
    </row>
    <row r="110" spans="1:16" x14ac:dyDescent="0.35">
      <c r="A110" s="6"/>
      <c r="B110" s="15"/>
      <c r="C110" s="15"/>
      <c r="D110" s="6"/>
      <c r="E110" s="7"/>
      <c r="F110" s="7"/>
      <c r="G110" s="7"/>
      <c r="H110" s="19">
        <f>ROUND(IF(OR(COUNTIF('Reference Data'!$G$1:$G$17,A110), COUNTIF('Reference Data'!$H$1:$H$100,D110)),0,E110*0.035),2)</f>
        <v>0</v>
      </c>
      <c r="I110" s="15"/>
      <c r="J110" s="15"/>
      <c r="K110" s="15"/>
      <c r="L110" s="15"/>
      <c r="M110" s="15"/>
      <c r="N110" s="15"/>
      <c r="O110" s="32"/>
      <c r="P110" s="15"/>
    </row>
    <row r="111" spans="1:16" x14ac:dyDescent="0.35">
      <c r="A111" s="6"/>
      <c r="B111" s="15"/>
      <c r="C111" s="15"/>
      <c r="D111" s="6"/>
      <c r="E111" s="7"/>
      <c r="F111" s="7"/>
      <c r="G111" s="7"/>
      <c r="H111" s="19">
        <f>ROUND(IF(OR(COUNTIF('Reference Data'!$G$1:$G$17,A111), COUNTIF('Reference Data'!$H$1:$H$100,D111)),0,E111*0.035),2)</f>
        <v>0</v>
      </c>
      <c r="I111" s="15"/>
      <c r="J111" s="15"/>
      <c r="K111" s="15"/>
      <c r="L111" s="15"/>
      <c r="M111" s="15"/>
      <c r="N111" s="15"/>
      <c r="O111" s="32"/>
      <c r="P111" s="15"/>
    </row>
    <row r="112" spans="1:16" x14ac:dyDescent="0.35">
      <c r="A112" s="6"/>
      <c r="B112" s="15"/>
      <c r="C112" s="15"/>
      <c r="D112" s="6"/>
      <c r="E112" s="7"/>
      <c r="F112" s="7"/>
      <c r="G112" s="7"/>
      <c r="H112" s="19">
        <f>ROUND(IF(OR(COUNTIF('Reference Data'!$G$1:$G$17,A112), COUNTIF('Reference Data'!$H$1:$H$100,D112)),0,E112*0.035),2)</f>
        <v>0</v>
      </c>
      <c r="I112" s="15"/>
      <c r="J112" s="15"/>
      <c r="K112" s="15"/>
      <c r="L112" s="15"/>
      <c r="M112" s="15"/>
      <c r="N112" s="15"/>
      <c r="O112" s="32"/>
      <c r="P112" s="15"/>
    </row>
    <row r="113" spans="1:16" x14ac:dyDescent="0.35">
      <c r="A113" s="6"/>
      <c r="B113" s="15"/>
      <c r="C113" s="15"/>
      <c r="D113" s="6"/>
      <c r="E113" s="7"/>
      <c r="F113" s="7"/>
      <c r="G113" s="7"/>
      <c r="H113" s="19">
        <f>ROUND(IF(OR(COUNTIF('Reference Data'!$G$1:$G$17,A113), COUNTIF('Reference Data'!$H$1:$H$100,D113)),0,E113*0.035),2)</f>
        <v>0</v>
      </c>
      <c r="I113" s="15"/>
      <c r="J113" s="15"/>
      <c r="K113" s="15"/>
      <c r="L113" s="15"/>
      <c r="M113" s="15"/>
      <c r="N113" s="15"/>
      <c r="O113" s="32"/>
      <c r="P113" s="15"/>
    </row>
    <row r="114" spans="1:16" x14ac:dyDescent="0.35">
      <c r="A114" s="6"/>
      <c r="B114" s="15"/>
      <c r="C114" s="15"/>
      <c r="D114" s="6"/>
      <c r="E114" s="7"/>
      <c r="F114" s="7"/>
      <c r="G114" s="7"/>
      <c r="H114" s="19">
        <f>ROUND(IF(OR(COUNTIF('Reference Data'!$G$1:$G$17,A114), COUNTIF('Reference Data'!$H$1:$H$100,D114)),0,E114*0.035),2)</f>
        <v>0</v>
      </c>
      <c r="I114" s="15"/>
      <c r="J114" s="15"/>
      <c r="K114" s="15"/>
      <c r="L114" s="15"/>
      <c r="M114" s="15"/>
      <c r="N114" s="15"/>
      <c r="O114" s="32"/>
      <c r="P114" s="15"/>
    </row>
    <row r="115" spans="1:16" x14ac:dyDescent="0.35">
      <c r="A115" s="6"/>
      <c r="B115" s="15"/>
      <c r="C115" s="15"/>
      <c r="D115" s="6"/>
      <c r="E115" s="7"/>
      <c r="F115" s="7"/>
      <c r="G115" s="7"/>
      <c r="H115" s="19">
        <f>ROUND(IF(OR(COUNTIF('Reference Data'!$G$1:$G$17,A115), COUNTIF('Reference Data'!$H$1:$H$100,D115)),0,E115*0.035),2)</f>
        <v>0</v>
      </c>
      <c r="I115" s="15"/>
      <c r="J115" s="15"/>
      <c r="K115" s="15"/>
      <c r="L115" s="15"/>
      <c r="M115" s="15"/>
      <c r="N115" s="15"/>
      <c r="O115" s="32"/>
      <c r="P115" s="15"/>
    </row>
    <row r="116" spans="1:16" x14ac:dyDescent="0.35">
      <c r="A116" s="6"/>
      <c r="B116" s="15"/>
      <c r="C116" s="15"/>
      <c r="D116" s="6"/>
      <c r="E116" s="7"/>
      <c r="F116" s="7"/>
      <c r="G116" s="7"/>
      <c r="H116" s="19">
        <f>ROUND(IF(OR(COUNTIF('Reference Data'!$G$1:$G$17,A116), COUNTIF('Reference Data'!$H$1:$H$100,D116)),0,E116*0.035),2)</f>
        <v>0</v>
      </c>
      <c r="I116" s="15"/>
      <c r="J116" s="15"/>
      <c r="K116" s="15"/>
      <c r="L116" s="15"/>
      <c r="M116" s="15"/>
      <c r="N116" s="15"/>
      <c r="O116" s="32"/>
      <c r="P116" s="15"/>
    </row>
    <row r="117" spans="1:16" x14ac:dyDescent="0.35">
      <c r="A117" s="6"/>
      <c r="B117" s="15"/>
      <c r="C117" s="15"/>
      <c r="D117" s="6"/>
      <c r="E117" s="7"/>
      <c r="F117" s="7"/>
      <c r="G117" s="7"/>
      <c r="H117" s="19">
        <f>ROUND(IF(OR(COUNTIF('Reference Data'!$G$1:$G$17,A117), COUNTIF('Reference Data'!$H$1:$H$100,D117)),0,E117*0.035),2)</f>
        <v>0</v>
      </c>
      <c r="I117" s="15"/>
      <c r="J117" s="15"/>
      <c r="K117" s="15"/>
      <c r="L117" s="15"/>
      <c r="M117" s="15"/>
      <c r="N117" s="15"/>
      <c r="O117" s="32"/>
      <c r="P117" s="15"/>
    </row>
    <row r="118" spans="1:16" x14ac:dyDescent="0.35">
      <c r="A118" s="6"/>
      <c r="B118" s="15"/>
      <c r="C118" s="15"/>
      <c r="D118" s="6"/>
      <c r="E118" s="7"/>
      <c r="F118" s="7"/>
      <c r="G118" s="7"/>
      <c r="H118" s="19">
        <f>ROUND(IF(OR(COUNTIF('Reference Data'!$G$1:$G$17,A118), COUNTIF('Reference Data'!$H$1:$H$100,D118)),0,E118*0.035),2)</f>
        <v>0</v>
      </c>
      <c r="I118" s="15"/>
      <c r="J118" s="15"/>
      <c r="K118" s="15"/>
      <c r="L118" s="15"/>
      <c r="M118" s="15"/>
      <c r="N118" s="15"/>
      <c r="O118" s="32"/>
      <c r="P118" s="15"/>
    </row>
    <row r="119" spans="1:16" x14ac:dyDescent="0.35">
      <c r="A119" s="6"/>
      <c r="B119" s="15"/>
      <c r="C119" s="15"/>
      <c r="D119" s="6"/>
      <c r="E119" s="7"/>
      <c r="F119" s="7"/>
      <c r="G119" s="7"/>
      <c r="H119" s="19">
        <f>ROUND(IF(OR(COUNTIF('Reference Data'!$G$1:$G$17,A119), COUNTIF('Reference Data'!$H$1:$H$100,D119)),0,E119*0.035),2)</f>
        <v>0</v>
      </c>
      <c r="I119" s="15"/>
      <c r="J119" s="15"/>
      <c r="K119" s="15"/>
      <c r="L119" s="15"/>
      <c r="M119" s="15"/>
      <c r="N119" s="15"/>
      <c r="O119" s="32"/>
      <c r="P119" s="15"/>
    </row>
    <row r="120" spans="1:16" x14ac:dyDescent="0.35">
      <c r="A120" s="6"/>
      <c r="B120" s="15"/>
      <c r="C120" s="15"/>
      <c r="D120" s="6"/>
      <c r="E120" s="7"/>
      <c r="F120" s="7"/>
      <c r="G120" s="7"/>
      <c r="H120" s="19">
        <f>ROUND(IF(OR(COUNTIF('Reference Data'!$G$1:$G$17,A120), COUNTIF('Reference Data'!$H$1:$H$100,D120)),0,E120*0.035),2)</f>
        <v>0</v>
      </c>
      <c r="I120" s="15"/>
      <c r="J120" s="15"/>
      <c r="K120" s="15"/>
      <c r="L120" s="15"/>
      <c r="M120" s="15"/>
      <c r="N120" s="15"/>
      <c r="O120" s="32"/>
      <c r="P120" s="15"/>
    </row>
    <row r="121" spans="1:16" x14ac:dyDescent="0.35">
      <c r="A121" s="6"/>
      <c r="B121" s="15"/>
      <c r="C121" s="15"/>
      <c r="D121" s="6"/>
      <c r="E121" s="7"/>
      <c r="F121" s="7"/>
      <c r="G121" s="7"/>
      <c r="H121" s="19">
        <f>ROUND(IF(OR(COUNTIF('Reference Data'!$G$1:$G$17,A121), COUNTIF('Reference Data'!$H$1:$H$100,D121)),0,E121*0.035),2)</f>
        <v>0</v>
      </c>
      <c r="I121" s="15"/>
      <c r="J121" s="15"/>
      <c r="K121" s="15"/>
      <c r="L121" s="15"/>
      <c r="M121" s="15"/>
      <c r="N121" s="15"/>
      <c r="O121" s="32"/>
      <c r="P121" s="15"/>
    </row>
    <row r="122" spans="1:16" x14ac:dyDescent="0.35">
      <c r="A122" s="6"/>
      <c r="B122" s="15"/>
      <c r="C122" s="15"/>
      <c r="D122" s="6"/>
      <c r="E122" s="7"/>
      <c r="F122" s="7"/>
      <c r="G122" s="7"/>
      <c r="H122" s="19">
        <f>ROUND(IF(OR(COUNTIF('Reference Data'!$G$1:$G$17,A122), COUNTIF('Reference Data'!$H$1:$H$100,D122)),0,E122*0.035),2)</f>
        <v>0</v>
      </c>
      <c r="I122" s="15"/>
      <c r="J122" s="15"/>
      <c r="K122" s="15"/>
      <c r="L122" s="15"/>
      <c r="M122" s="15"/>
      <c r="N122" s="15"/>
      <c r="O122" s="32"/>
      <c r="P122" s="15"/>
    </row>
    <row r="123" spans="1:16" x14ac:dyDescent="0.35">
      <c r="A123" s="6"/>
      <c r="B123" s="15"/>
      <c r="C123" s="15"/>
      <c r="D123" s="6"/>
      <c r="E123" s="7"/>
      <c r="F123" s="7"/>
      <c r="G123" s="7"/>
      <c r="H123" s="19">
        <f>ROUND(IF(OR(COUNTIF('Reference Data'!$G$1:$G$17,A123), COUNTIF('Reference Data'!$H$1:$H$100,D123)),0,E123*0.035),2)</f>
        <v>0</v>
      </c>
      <c r="I123" s="15"/>
      <c r="J123" s="15"/>
      <c r="K123" s="15"/>
      <c r="L123" s="15"/>
      <c r="M123" s="15"/>
      <c r="N123" s="15"/>
      <c r="O123" s="32"/>
      <c r="P123" s="15"/>
    </row>
    <row r="124" spans="1:16" x14ac:dyDescent="0.35">
      <c r="A124" s="6"/>
      <c r="B124" s="15"/>
      <c r="C124" s="15"/>
      <c r="D124" s="6"/>
      <c r="E124" s="7"/>
      <c r="F124" s="7"/>
      <c r="G124" s="7"/>
      <c r="H124" s="19">
        <f>ROUND(IF(OR(COUNTIF('Reference Data'!$G$1:$G$17,A124), COUNTIF('Reference Data'!$H$1:$H$100,D124)),0,E124*0.035),2)</f>
        <v>0</v>
      </c>
      <c r="I124" s="15"/>
      <c r="J124" s="15"/>
      <c r="K124" s="15"/>
      <c r="L124" s="15"/>
      <c r="M124" s="15"/>
      <c r="N124" s="15"/>
      <c r="O124" s="32"/>
      <c r="P124" s="15"/>
    </row>
    <row r="125" spans="1:16" x14ac:dyDescent="0.35">
      <c r="A125" s="6"/>
      <c r="B125" s="15"/>
      <c r="C125" s="15"/>
      <c r="D125" s="6"/>
      <c r="E125" s="7"/>
      <c r="F125" s="7"/>
      <c r="G125" s="7"/>
      <c r="H125" s="19">
        <f>ROUND(IF(OR(COUNTIF('Reference Data'!$G$1:$G$17,A125), COUNTIF('Reference Data'!$H$1:$H$100,D125)),0,E125*0.035),2)</f>
        <v>0</v>
      </c>
      <c r="I125" s="15"/>
      <c r="J125" s="15"/>
      <c r="K125" s="15"/>
      <c r="L125" s="15"/>
      <c r="M125" s="15"/>
      <c r="N125" s="15"/>
      <c r="O125" s="32"/>
      <c r="P125" s="15"/>
    </row>
    <row r="126" spans="1:16" x14ac:dyDescent="0.35">
      <c r="A126" s="6"/>
      <c r="B126" s="15"/>
      <c r="C126" s="15"/>
      <c r="D126" s="6"/>
      <c r="E126" s="7"/>
      <c r="F126" s="7"/>
      <c r="G126" s="7"/>
      <c r="H126" s="19">
        <f>ROUND(IF(OR(COUNTIF('Reference Data'!$G$1:$G$17,A126), COUNTIF('Reference Data'!$H$1:$H$100,D126)),0,E126*0.035),2)</f>
        <v>0</v>
      </c>
      <c r="I126" s="15"/>
      <c r="J126" s="15"/>
      <c r="K126" s="15"/>
      <c r="L126" s="15"/>
      <c r="M126" s="15"/>
      <c r="N126" s="15"/>
      <c r="O126" s="32"/>
      <c r="P126" s="15"/>
    </row>
    <row r="127" spans="1:16" x14ac:dyDescent="0.35">
      <c r="A127" s="6"/>
      <c r="B127" s="15"/>
      <c r="C127" s="15"/>
      <c r="D127" s="6"/>
      <c r="E127" s="7"/>
      <c r="F127" s="7"/>
      <c r="G127" s="7"/>
      <c r="H127" s="19">
        <f>ROUND(IF(OR(COUNTIF('Reference Data'!$G$1:$G$17,A127), COUNTIF('Reference Data'!$H$1:$H$100,D127)),0,E127*0.035),2)</f>
        <v>0</v>
      </c>
      <c r="I127" s="15"/>
      <c r="J127" s="15"/>
      <c r="K127" s="15"/>
      <c r="L127" s="15"/>
      <c r="M127" s="15"/>
      <c r="N127" s="15"/>
      <c r="O127" s="32"/>
      <c r="P127" s="15"/>
    </row>
    <row r="128" spans="1:16" x14ac:dyDescent="0.35">
      <c r="A128" s="6"/>
      <c r="B128" s="15"/>
      <c r="C128" s="15"/>
      <c r="D128" s="6"/>
      <c r="E128" s="7"/>
      <c r="F128" s="7"/>
      <c r="G128" s="7"/>
      <c r="H128" s="19">
        <f>ROUND(IF(OR(COUNTIF('Reference Data'!$G$1:$G$17,A128), COUNTIF('Reference Data'!$H$1:$H$100,D128)),0,E128*0.035),2)</f>
        <v>0</v>
      </c>
      <c r="I128" s="15"/>
      <c r="J128" s="15"/>
      <c r="K128" s="15"/>
      <c r="L128" s="15"/>
      <c r="M128" s="15"/>
      <c r="N128" s="15"/>
      <c r="O128" s="32"/>
      <c r="P128" s="15"/>
    </row>
    <row r="129" spans="1:16" x14ac:dyDescent="0.35">
      <c r="A129" s="6"/>
      <c r="B129" s="15"/>
      <c r="C129" s="15"/>
      <c r="D129" s="6"/>
      <c r="E129" s="7"/>
      <c r="F129" s="7"/>
      <c r="G129" s="7"/>
      <c r="H129" s="19">
        <f>ROUND(IF(OR(COUNTIF('Reference Data'!$G$1:$G$17,A129), COUNTIF('Reference Data'!$H$1:$H$100,D129)),0,E129*0.035),2)</f>
        <v>0</v>
      </c>
      <c r="I129" s="15"/>
      <c r="J129" s="15"/>
      <c r="K129" s="15"/>
      <c r="L129" s="15"/>
      <c r="M129" s="15"/>
      <c r="N129" s="15"/>
      <c r="O129" s="32"/>
      <c r="P129" s="15"/>
    </row>
    <row r="130" spans="1:16" x14ac:dyDescent="0.35">
      <c r="A130" s="6"/>
      <c r="B130" s="15"/>
      <c r="C130" s="6"/>
      <c r="D130" s="6"/>
      <c r="E130" s="7"/>
      <c r="F130" s="7"/>
      <c r="G130" s="7"/>
      <c r="H130" s="19">
        <f>ROUND(IF(OR(COUNTIF('Reference Data'!$G$1:$G$17,A130), COUNTIF('Reference Data'!$H$1:$H$100,D130)),0,E130*0.035),2)</f>
        <v>0</v>
      </c>
      <c r="I130" s="15"/>
      <c r="J130" s="15"/>
      <c r="K130" s="15"/>
      <c r="L130" s="15"/>
      <c r="M130" s="15"/>
      <c r="N130" s="15"/>
      <c r="O130" s="32"/>
      <c r="P130" s="15"/>
    </row>
    <row r="131" spans="1:16" x14ac:dyDescent="0.35">
      <c r="A131" s="6"/>
      <c r="B131" s="15"/>
      <c r="C131" s="6"/>
      <c r="D131" s="6"/>
      <c r="E131" s="7"/>
      <c r="F131" s="7"/>
      <c r="G131" s="7"/>
      <c r="H131" s="19">
        <f>ROUND(IF(OR(COUNTIF('Reference Data'!$G$1:$G$17,A131), COUNTIF('Reference Data'!$H$1:$H$100,D131)),0,E131*0.035),2)</f>
        <v>0</v>
      </c>
      <c r="I131" s="15"/>
      <c r="J131" s="15"/>
      <c r="K131" s="15"/>
      <c r="L131" s="15"/>
      <c r="M131" s="15"/>
      <c r="N131" s="15"/>
      <c r="O131" s="32"/>
      <c r="P131" s="15"/>
    </row>
    <row r="132" spans="1:16" x14ac:dyDescent="0.35">
      <c r="A132" s="6"/>
      <c r="B132" s="15"/>
      <c r="C132" s="6"/>
      <c r="D132" s="6"/>
      <c r="E132" s="7"/>
      <c r="F132" s="7"/>
      <c r="G132" s="7"/>
      <c r="H132" s="19">
        <f>ROUND(IF(OR(COUNTIF('Reference Data'!$G$1:$G$17,A132), COUNTIF('Reference Data'!$H$1:$H$100,D132)),0,E132*0.035),2)</f>
        <v>0</v>
      </c>
      <c r="I132" s="15"/>
      <c r="J132" s="15"/>
      <c r="K132" s="15"/>
      <c r="L132" s="15"/>
      <c r="M132" s="15"/>
      <c r="N132" s="15"/>
      <c r="O132" s="32"/>
      <c r="P132" s="15"/>
    </row>
    <row r="133" spans="1:16" x14ac:dyDescent="0.35">
      <c r="A133" s="6"/>
      <c r="B133" s="15"/>
      <c r="C133" s="6"/>
      <c r="D133" s="6"/>
      <c r="E133" s="7"/>
      <c r="F133" s="7"/>
      <c r="G133" s="7"/>
      <c r="H133" s="19">
        <f>ROUND(IF(OR(COUNTIF('Reference Data'!$G$1:$G$17,A133), COUNTIF('Reference Data'!$H$1:$H$100,D133)),0,E133*0.035),2)</f>
        <v>0</v>
      </c>
      <c r="I133" s="15"/>
      <c r="J133" s="15"/>
      <c r="K133" s="15"/>
      <c r="L133" s="15"/>
      <c r="M133" s="15"/>
      <c r="N133" s="15"/>
      <c r="O133" s="32"/>
      <c r="P133" s="15"/>
    </row>
    <row r="134" spans="1:16" x14ac:dyDescent="0.35">
      <c r="A134" s="6"/>
      <c r="B134" s="15"/>
      <c r="C134" s="6"/>
      <c r="D134" s="6"/>
      <c r="E134" s="7"/>
      <c r="F134" s="7"/>
      <c r="G134" s="7"/>
      <c r="H134" s="19">
        <f>ROUND(IF(OR(COUNTIF('Reference Data'!$G$1:$G$17,A134), COUNTIF('Reference Data'!$H$1:$H$100,D134)),0,E134*0.035),2)</f>
        <v>0</v>
      </c>
      <c r="I134" s="15"/>
      <c r="J134" s="15"/>
      <c r="K134" s="15"/>
      <c r="L134" s="15"/>
      <c r="M134" s="15"/>
      <c r="N134" s="15"/>
      <c r="O134" s="32"/>
      <c r="P134" s="15"/>
    </row>
    <row r="135" spans="1:16" x14ac:dyDescent="0.35">
      <c r="A135" s="6"/>
      <c r="B135" s="15"/>
      <c r="C135" s="6"/>
      <c r="D135" s="6"/>
      <c r="E135" s="7"/>
      <c r="F135" s="7"/>
      <c r="G135" s="7"/>
      <c r="H135" s="19">
        <f>ROUND(IF(OR(COUNTIF('Reference Data'!$G$1:$G$17,A135), COUNTIF('Reference Data'!$H$1:$H$100,D135)),0,E135*0.035),2)</f>
        <v>0</v>
      </c>
      <c r="I135" s="15"/>
      <c r="J135" s="15"/>
      <c r="K135" s="15"/>
      <c r="L135" s="15"/>
      <c r="M135" s="15"/>
      <c r="N135" s="15"/>
      <c r="O135" s="32"/>
      <c r="P135" s="15"/>
    </row>
    <row r="136" spans="1:16" x14ac:dyDescent="0.35">
      <c r="A136" s="6"/>
      <c r="B136" s="15"/>
      <c r="C136" s="6"/>
      <c r="D136" s="6"/>
      <c r="E136" s="7"/>
      <c r="F136" s="7"/>
      <c r="G136" s="7"/>
      <c r="H136" s="19">
        <f>ROUND(IF(OR(COUNTIF('Reference Data'!$G$1:$G$17,A136), COUNTIF('Reference Data'!$H$1:$H$100,D136)),0,E136*0.035),2)</f>
        <v>0</v>
      </c>
      <c r="I136" s="15"/>
      <c r="J136" s="15"/>
      <c r="K136" s="15"/>
      <c r="L136" s="15"/>
      <c r="M136" s="15"/>
      <c r="N136" s="15"/>
      <c r="O136" s="32"/>
      <c r="P136" s="15"/>
    </row>
    <row r="137" spans="1:16" x14ac:dyDescent="0.35">
      <c r="A137" s="6"/>
      <c r="B137" s="15"/>
      <c r="C137" s="6"/>
      <c r="D137" s="6"/>
      <c r="E137" s="7"/>
      <c r="F137" s="7"/>
      <c r="G137" s="7"/>
      <c r="H137" s="19">
        <f>ROUND(IF(OR(COUNTIF('Reference Data'!$G$1:$G$17,A137), COUNTIF('Reference Data'!$H$1:$H$100,D137)),0,E137*0.035),2)</f>
        <v>0</v>
      </c>
      <c r="I137" s="15"/>
      <c r="J137" s="15"/>
      <c r="K137" s="15"/>
      <c r="L137" s="15"/>
      <c r="M137" s="15"/>
      <c r="N137" s="15"/>
      <c r="O137" s="32"/>
      <c r="P137" s="15"/>
    </row>
    <row r="138" spans="1:16" x14ac:dyDescent="0.35">
      <c r="A138" s="6"/>
      <c r="B138" s="15"/>
      <c r="C138" s="6"/>
      <c r="D138" s="6"/>
      <c r="E138" s="7"/>
      <c r="F138" s="7"/>
      <c r="G138" s="7"/>
      <c r="H138" s="19">
        <f>ROUND(IF(OR(COUNTIF('Reference Data'!$G$1:$G$17,A138), COUNTIF('Reference Data'!$H$1:$H$100,D138)),0,E138*0.035),2)</f>
        <v>0</v>
      </c>
      <c r="I138" s="15"/>
      <c r="J138" s="15"/>
      <c r="K138" s="15"/>
      <c r="L138" s="15"/>
      <c r="M138" s="15"/>
      <c r="N138" s="15"/>
      <c r="O138" s="32"/>
      <c r="P138" s="15"/>
    </row>
    <row r="139" spans="1:16" x14ac:dyDescent="0.35">
      <c r="A139" s="6"/>
      <c r="B139" s="15"/>
      <c r="C139" s="6"/>
      <c r="D139" s="6"/>
      <c r="E139" s="7"/>
      <c r="F139" s="7"/>
      <c r="G139" s="7"/>
      <c r="H139" s="19">
        <f>ROUND(IF(OR(COUNTIF('Reference Data'!$G$1:$G$17,A139), COUNTIF('Reference Data'!$H$1:$H$100,D139)),0,E139*0.035),2)</f>
        <v>0</v>
      </c>
      <c r="I139" s="15"/>
      <c r="J139" s="15"/>
      <c r="K139" s="15"/>
      <c r="L139" s="15"/>
      <c r="M139" s="15"/>
      <c r="N139" s="15"/>
      <c r="O139" s="32"/>
      <c r="P139" s="15"/>
    </row>
    <row r="140" spans="1:16" x14ac:dyDescent="0.35">
      <c r="A140" s="6"/>
      <c r="B140" s="15"/>
      <c r="C140" s="6"/>
      <c r="D140" s="6"/>
      <c r="E140" s="7"/>
      <c r="F140" s="7"/>
      <c r="G140" s="7"/>
      <c r="H140" s="19">
        <f>ROUND(IF(OR(COUNTIF('Reference Data'!$G$1:$G$17,A140), COUNTIF('Reference Data'!$H$1:$H$100,D140)),0,E140*0.035),2)</f>
        <v>0</v>
      </c>
      <c r="I140" s="15"/>
      <c r="J140" s="15"/>
      <c r="K140" s="15"/>
      <c r="L140" s="15"/>
      <c r="M140" s="15"/>
      <c r="N140" s="15"/>
      <c r="O140" s="32"/>
      <c r="P140" s="15"/>
    </row>
    <row r="141" spans="1:16" x14ac:dyDescent="0.35">
      <c r="A141" s="6"/>
      <c r="B141" s="15"/>
      <c r="C141" s="6"/>
      <c r="D141" s="6"/>
      <c r="E141" s="7"/>
      <c r="F141" s="7"/>
      <c r="G141" s="7"/>
      <c r="H141" s="19">
        <f>ROUND(IF(OR(COUNTIF('Reference Data'!$G$1:$G$17,A141), COUNTIF('Reference Data'!$H$1:$H$100,D141)),0,E141*0.035),2)</f>
        <v>0</v>
      </c>
      <c r="I141" s="15"/>
      <c r="J141" s="15"/>
      <c r="K141" s="15"/>
      <c r="L141" s="15"/>
      <c r="M141" s="15"/>
      <c r="N141" s="15"/>
      <c r="O141" s="32"/>
      <c r="P141" s="15"/>
    </row>
    <row r="142" spans="1:16" x14ac:dyDescent="0.35">
      <c r="A142" s="6"/>
      <c r="B142" s="15"/>
      <c r="C142" s="6"/>
      <c r="D142" s="6"/>
      <c r="E142" s="7"/>
      <c r="F142" s="7"/>
      <c r="G142" s="7"/>
      <c r="H142" s="19">
        <f>ROUND(IF(OR(COUNTIF('Reference Data'!$G$1:$G$17,A142), COUNTIF('Reference Data'!$H$1:$H$100,D142)),0,E142*0.035),2)</f>
        <v>0</v>
      </c>
      <c r="I142" s="15"/>
      <c r="J142" s="15"/>
      <c r="K142" s="15"/>
      <c r="L142" s="15"/>
      <c r="M142" s="15"/>
      <c r="N142" s="15"/>
      <c r="O142" s="32"/>
      <c r="P142" s="15"/>
    </row>
    <row r="143" spans="1:16" x14ac:dyDescent="0.35">
      <c r="A143" s="6"/>
      <c r="B143" s="15"/>
      <c r="C143" s="6"/>
      <c r="D143" s="6"/>
      <c r="E143" s="7"/>
      <c r="F143" s="7"/>
      <c r="G143" s="7"/>
      <c r="H143" s="19">
        <f>ROUND(IF(OR(COUNTIF('Reference Data'!$G$1:$G$17,A143), COUNTIF('Reference Data'!$H$1:$H$100,D143)),0,E143*0.035),2)</f>
        <v>0</v>
      </c>
      <c r="I143" s="15"/>
      <c r="J143" s="15"/>
      <c r="K143" s="15"/>
      <c r="L143" s="15"/>
      <c r="M143" s="15"/>
      <c r="N143" s="15"/>
      <c r="O143" s="32"/>
      <c r="P143" s="15"/>
    </row>
    <row r="144" spans="1:16" x14ac:dyDescent="0.35">
      <c r="A144" s="6"/>
      <c r="B144" s="15"/>
      <c r="C144" s="6"/>
      <c r="D144" s="6"/>
      <c r="E144" s="7"/>
      <c r="F144" s="7"/>
      <c r="G144" s="7"/>
      <c r="H144" s="19">
        <f>ROUND(IF(OR(COUNTIF('Reference Data'!$G$1:$G$17,A144), COUNTIF('Reference Data'!$H$1:$H$100,D144)),0,E144*0.035),2)</f>
        <v>0</v>
      </c>
      <c r="I144" s="15"/>
      <c r="J144" s="15"/>
      <c r="K144" s="15"/>
      <c r="L144" s="15"/>
      <c r="M144" s="15"/>
      <c r="N144" s="15"/>
      <c r="O144" s="32"/>
      <c r="P144" s="15"/>
    </row>
    <row r="145" spans="1:16" x14ac:dyDescent="0.35">
      <c r="A145" s="6"/>
      <c r="B145" s="15"/>
      <c r="C145" s="6"/>
      <c r="D145" s="6"/>
      <c r="E145" s="7"/>
      <c r="F145" s="7"/>
      <c r="G145" s="7"/>
      <c r="H145" s="19">
        <f>ROUND(IF(OR(COUNTIF('Reference Data'!$G$1:$G$17,A145), COUNTIF('Reference Data'!$H$1:$H$100,D145)),0,E145*0.035),2)</f>
        <v>0</v>
      </c>
      <c r="I145" s="15"/>
      <c r="J145" s="15"/>
      <c r="K145" s="15"/>
      <c r="L145" s="15"/>
      <c r="M145" s="15"/>
      <c r="N145" s="15"/>
      <c r="O145" s="32"/>
      <c r="P145" s="15"/>
    </row>
    <row r="146" spans="1:16" x14ac:dyDescent="0.35">
      <c r="A146" s="6"/>
      <c r="B146" s="15"/>
      <c r="C146" s="6"/>
      <c r="D146" s="6"/>
      <c r="E146" s="7"/>
      <c r="F146" s="7"/>
      <c r="G146" s="7"/>
      <c r="H146" s="19">
        <f>ROUND(IF(OR(COUNTIF('Reference Data'!$G$1:$G$17,A146), COUNTIF('Reference Data'!$H$1:$H$100,D146)),0,E146*0.035),2)</f>
        <v>0</v>
      </c>
      <c r="I146" s="15"/>
      <c r="J146" s="15"/>
      <c r="K146" s="15"/>
      <c r="L146" s="15"/>
      <c r="M146" s="15"/>
      <c r="N146" s="15"/>
      <c r="O146" s="32"/>
      <c r="P146" s="15"/>
    </row>
    <row r="147" spans="1:16" x14ac:dyDescent="0.35">
      <c r="A147" s="6"/>
      <c r="B147" s="15"/>
      <c r="C147" s="6"/>
      <c r="D147" s="6"/>
      <c r="E147" s="7"/>
      <c r="F147" s="7"/>
      <c r="G147" s="7"/>
      <c r="H147" s="19">
        <f>ROUND(IF(OR(COUNTIF('Reference Data'!$G$1:$G$17,A147), COUNTIF('Reference Data'!$H$1:$H$100,D147)),0,E147*0.035),2)</f>
        <v>0</v>
      </c>
      <c r="I147" s="15"/>
      <c r="J147" s="15"/>
      <c r="K147" s="15"/>
      <c r="L147" s="15"/>
      <c r="M147" s="15"/>
      <c r="N147" s="15"/>
      <c r="O147" s="32"/>
      <c r="P147" s="15"/>
    </row>
    <row r="148" spans="1:16" x14ac:dyDescent="0.35">
      <c r="A148" s="6"/>
      <c r="B148" s="15"/>
      <c r="C148" s="6"/>
      <c r="D148" s="6"/>
      <c r="E148" s="7"/>
      <c r="F148" s="7"/>
      <c r="G148" s="7"/>
      <c r="H148" s="19">
        <f>ROUND(IF(OR(COUNTIF('Reference Data'!$G$1:$G$17,A148), COUNTIF('Reference Data'!$H$1:$H$100,D148)),0,E148*0.035),2)</f>
        <v>0</v>
      </c>
      <c r="I148" s="15"/>
      <c r="J148" s="15"/>
      <c r="K148" s="15"/>
      <c r="L148" s="15"/>
      <c r="M148" s="15"/>
      <c r="N148" s="15"/>
      <c r="O148" s="32"/>
      <c r="P148" s="15"/>
    </row>
    <row r="149" spans="1:16" x14ac:dyDescent="0.35">
      <c r="A149" s="6"/>
      <c r="B149" s="15"/>
      <c r="C149" s="6"/>
      <c r="D149" s="6"/>
      <c r="E149" s="7"/>
      <c r="F149" s="7"/>
      <c r="G149" s="7"/>
      <c r="H149" s="19">
        <f>ROUND(IF(OR(COUNTIF('Reference Data'!$G$1:$G$17,A149), COUNTIF('Reference Data'!$H$1:$H$100,D149)),0,E149*0.035),2)</f>
        <v>0</v>
      </c>
      <c r="I149" s="15"/>
      <c r="J149" s="15"/>
      <c r="K149" s="15"/>
      <c r="L149" s="15"/>
      <c r="M149" s="15"/>
      <c r="N149" s="15"/>
      <c r="O149" s="32"/>
      <c r="P149" s="15"/>
    </row>
    <row r="150" spans="1:16" x14ac:dyDescent="0.35">
      <c r="A150" s="6"/>
      <c r="B150" s="15"/>
      <c r="C150" s="6"/>
      <c r="D150" s="6"/>
      <c r="E150" s="7"/>
      <c r="F150" s="7"/>
      <c r="G150" s="7"/>
      <c r="H150" s="19">
        <f>ROUND(IF(OR(COUNTIF('Reference Data'!$G$1:$G$17,A150), COUNTIF('Reference Data'!$H$1:$H$100,D150)),0,E150*0.035),2)</f>
        <v>0</v>
      </c>
      <c r="I150" s="15"/>
      <c r="J150" s="15"/>
      <c r="K150" s="15"/>
      <c r="L150" s="15"/>
      <c r="M150" s="15"/>
      <c r="N150" s="15"/>
      <c r="O150" s="32"/>
      <c r="P150" s="15"/>
    </row>
    <row r="151" spans="1:16" x14ac:dyDescent="0.35">
      <c r="A151" s="6"/>
      <c r="B151" s="15"/>
      <c r="C151" s="6"/>
      <c r="D151" s="6"/>
      <c r="E151" s="7"/>
      <c r="F151" s="7"/>
      <c r="G151" s="7"/>
      <c r="H151" s="19">
        <f>ROUND(IF(OR(COUNTIF('Reference Data'!$G$1:$G$17,A151), COUNTIF('Reference Data'!$H$1:$H$100,D151)),0,E151*0.035),2)</f>
        <v>0</v>
      </c>
      <c r="I151" s="15"/>
      <c r="J151" s="23"/>
      <c r="K151" s="23"/>
      <c r="L151" s="23"/>
      <c r="M151" s="23"/>
      <c r="N151" s="23"/>
      <c r="O151" s="33"/>
      <c r="P151" s="23"/>
    </row>
    <row r="152" spans="1:16" x14ac:dyDescent="0.35">
      <c r="A152" s="6"/>
      <c r="B152" s="6"/>
      <c r="C152" s="6"/>
      <c r="D152" s="6"/>
      <c r="E152" s="7"/>
      <c r="F152" s="7"/>
      <c r="G152" s="7"/>
      <c r="H152" s="19">
        <f>ROUND(IF(OR(COUNTIF('Reference Data'!$G$1:$G$17,A152), COUNTIF('Reference Data'!$H$1:$H$100,D152)),0,E152*0.035),2)</f>
        <v>0</v>
      </c>
      <c r="I152" s="15"/>
      <c r="J152" s="23"/>
      <c r="K152" s="23"/>
      <c r="L152" s="23"/>
      <c r="M152" s="23"/>
      <c r="N152" s="23"/>
      <c r="O152" s="33"/>
      <c r="P152" s="23"/>
    </row>
    <row r="153" spans="1:16" x14ac:dyDescent="0.35">
      <c r="A153" s="6"/>
      <c r="B153" s="6"/>
      <c r="C153" s="6"/>
      <c r="D153" s="6"/>
      <c r="E153" s="7"/>
      <c r="F153" s="7"/>
      <c r="G153" s="7"/>
      <c r="H153" s="19">
        <f>ROUND(IF(OR(COUNTIF('Reference Data'!$G$1:$G$17,A153), COUNTIF('Reference Data'!$H$1:$H$100,D153)),0,E153*0.035),2)</f>
        <v>0</v>
      </c>
      <c r="I153" s="15"/>
      <c r="J153" s="23"/>
      <c r="K153" s="23"/>
      <c r="L153" s="23"/>
      <c r="M153" s="23"/>
      <c r="N153" s="23"/>
      <c r="O153" s="33"/>
      <c r="P153" s="23"/>
    </row>
    <row r="154" spans="1:16" x14ac:dyDescent="0.35">
      <c r="A154" s="6"/>
      <c r="B154" s="6"/>
      <c r="C154" s="6"/>
      <c r="D154" s="6"/>
      <c r="E154" s="7"/>
      <c r="F154" s="7"/>
      <c r="G154" s="7"/>
      <c r="H154" s="19">
        <f>ROUND(IF(OR(COUNTIF('Reference Data'!$G$1:$G$17,A154), COUNTIF('Reference Data'!$H$1:$H$100,D154)),0,E154*0.035),2)</f>
        <v>0</v>
      </c>
      <c r="I154" s="15"/>
      <c r="J154" s="23"/>
      <c r="K154" s="23"/>
      <c r="L154" s="23"/>
      <c r="M154" s="23"/>
      <c r="N154" s="23"/>
      <c r="O154" s="33"/>
      <c r="P154" s="23"/>
    </row>
    <row r="155" spans="1:16" x14ac:dyDescent="0.35">
      <c r="A155" s="6"/>
      <c r="B155" s="6"/>
      <c r="C155" s="6"/>
      <c r="D155" s="6"/>
      <c r="E155" s="7"/>
      <c r="F155" s="7"/>
      <c r="G155" s="7"/>
      <c r="H155" s="19">
        <f>ROUND(IF(OR(COUNTIF('Reference Data'!$G$1:$G$17,A155), COUNTIF('Reference Data'!$H$1:$H$100,D155)),0,E155*0.035),2)</f>
        <v>0</v>
      </c>
      <c r="I155" s="15"/>
      <c r="J155" s="23"/>
      <c r="K155" s="23"/>
      <c r="L155" s="23"/>
      <c r="M155" s="23"/>
      <c r="N155" s="23"/>
      <c r="O155" s="33"/>
      <c r="P155" s="23"/>
    </row>
    <row r="156" spans="1:16" x14ac:dyDescent="0.35">
      <c r="A156" s="6"/>
      <c r="B156" s="6"/>
      <c r="C156" s="6"/>
      <c r="D156" s="6"/>
      <c r="E156" s="7"/>
      <c r="F156" s="7"/>
      <c r="G156" s="7"/>
      <c r="H156" s="19">
        <f>ROUND(IF(OR(COUNTIF('Reference Data'!$G$1:$G$17,A156), COUNTIF('Reference Data'!$H$1:$H$100,D156)),0,E156*0.035),2)</f>
        <v>0</v>
      </c>
      <c r="I156" s="15"/>
      <c r="J156" s="23"/>
      <c r="K156" s="23"/>
      <c r="L156" s="23"/>
      <c r="M156" s="23"/>
      <c r="N156" s="23"/>
      <c r="O156" s="33"/>
      <c r="P156" s="23"/>
    </row>
    <row r="157" spans="1:16" x14ac:dyDescent="0.35">
      <c r="A157" s="6"/>
      <c r="B157" s="6"/>
      <c r="C157" s="6"/>
      <c r="D157" s="6"/>
      <c r="E157" s="7"/>
      <c r="F157" s="7"/>
      <c r="G157" s="7"/>
      <c r="H157" s="19">
        <f>ROUND(IF(OR(COUNTIF('Reference Data'!$G$1:$G$17,A157), COUNTIF('Reference Data'!$H$1:$H$100,D157)),0,E157*0.035),2)</f>
        <v>0</v>
      </c>
      <c r="I157" s="15"/>
      <c r="J157" s="23"/>
      <c r="K157" s="23"/>
      <c r="L157" s="23"/>
      <c r="M157" s="23"/>
      <c r="N157" s="23"/>
      <c r="O157" s="33"/>
      <c r="P157" s="23"/>
    </row>
    <row r="158" spans="1:16" x14ac:dyDescent="0.35">
      <c r="A158" s="6"/>
      <c r="B158" s="6"/>
      <c r="C158" s="6"/>
      <c r="D158" s="6"/>
      <c r="E158" s="7"/>
      <c r="F158" s="7"/>
      <c r="G158" s="7"/>
      <c r="H158" s="19">
        <f>ROUND(IF(OR(COUNTIF('Reference Data'!$G$1:$G$17,A158), COUNTIF('Reference Data'!$H$1:$H$100,D158)),0,E158*0.035),2)</f>
        <v>0</v>
      </c>
      <c r="I158" s="15"/>
      <c r="J158" s="23"/>
      <c r="K158" s="23"/>
      <c r="L158" s="23"/>
      <c r="M158" s="23"/>
      <c r="N158" s="23"/>
      <c r="O158" s="33"/>
      <c r="P158" s="23"/>
    </row>
    <row r="159" spans="1:16" x14ac:dyDescent="0.35">
      <c r="A159" s="6"/>
      <c r="B159" s="6"/>
      <c r="C159" s="6"/>
      <c r="D159" s="6"/>
      <c r="E159" s="7"/>
      <c r="F159" s="7"/>
      <c r="G159" s="7"/>
      <c r="H159" s="19">
        <f>ROUND(IF(OR(COUNTIF('Reference Data'!$G$1:$G$17,A159), COUNTIF('Reference Data'!$H$1:$H$100,D159)),0,E159*0.035),2)</f>
        <v>0</v>
      </c>
      <c r="I159" s="15"/>
      <c r="J159" s="23"/>
      <c r="K159" s="23"/>
      <c r="L159" s="23"/>
      <c r="M159" s="23"/>
      <c r="N159" s="23"/>
      <c r="O159" s="33"/>
      <c r="P159" s="23"/>
    </row>
    <row r="160" spans="1:16" x14ac:dyDescent="0.35">
      <c r="A160" s="6"/>
      <c r="B160" s="6"/>
      <c r="C160" s="6"/>
      <c r="D160" s="6"/>
      <c r="E160" s="7"/>
      <c r="F160" s="7"/>
      <c r="G160" s="7"/>
      <c r="H160" s="19">
        <f>ROUND(IF(OR(COUNTIF('Reference Data'!$G$1:$G$17,A160), COUNTIF('Reference Data'!$H$1:$H$100,D160)),0,E160*0.035),2)</f>
        <v>0</v>
      </c>
      <c r="I160" s="15"/>
      <c r="J160" s="23"/>
      <c r="K160" s="23"/>
      <c r="L160" s="23"/>
      <c r="M160" s="23"/>
      <c r="N160" s="23"/>
      <c r="O160" s="33"/>
      <c r="P160" s="23"/>
    </row>
    <row r="161" spans="1:16" x14ac:dyDescent="0.35">
      <c r="A161" s="6"/>
      <c r="B161" s="6"/>
      <c r="C161" s="6"/>
      <c r="D161" s="6"/>
      <c r="E161" s="7"/>
      <c r="F161" s="7"/>
      <c r="G161" s="7"/>
      <c r="H161" s="19">
        <f>ROUND(IF(OR(COUNTIF('Reference Data'!$G$1:$G$17,A161), COUNTIF('Reference Data'!$H$1:$H$100,D161)),0,E161*0.035),2)</f>
        <v>0</v>
      </c>
      <c r="I161" s="15"/>
      <c r="J161" s="23"/>
      <c r="K161" s="23"/>
      <c r="L161" s="23"/>
      <c r="M161" s="23"/>
      <c r="N161" s="23"/>
      <c r="O161" s="33"/>
      <c r="P161" s="23"/>
    </row>
    <row r="162" spans="1:16" x14ac:dyDescent="0.35">
      <c r="A162" s="6"/>
      <c r="B162" s="6"/>
      <c r="C162" s="6"/>
      <c r="D162" s="6"/>
      <c r="E162" s="7"/>
      <c r="F162" s="7"/>
      <c r="G162" s="7"/>
      <c r="H162" s="19">
        <f>ROUND(IF(OR(COUNTIF('Reference Data'!$G$1:$G$17,A162), COUNTIF('Reference Data'!$H$1:$H$100,D162)),0,E162*0.035),2)</f>
        <v>0</v>
      </c>
      <c r="I162" s="15"/>
      <c r="J162" s="23"/>
      <c r="K162" s="23"/>
      <c r="L162" s="23"/>
      <c r="M162" s="23"/>
      <c r="N162" s="23"/>
      <c r="O162" s="33"/>
      <c r="P162" s="23"/>
    </row>
    <row r="163" spans="1:16" x14ac:dyDescent="0.35">
      <c r="A163" s="6"/>
      <c r="B163" s="6"/>
      <c r="C163" s="6"/>
      <c r="D163" s="6"/>
      <c r="E163" s="7"/>
      <c r="F163" s="7"/>
      <c r="G163" s="7"/>
      <c r="H163" s="19">
        <f>ROUND(IF(OR(COUNTIF('Reference Data'!$G$1:$G$17,A163), COUNTIF('Reference Data'!$H$1:$H$100,D163)),0,E163*0.035),2)</f>
        <v>0</v>
      </c>
      <c r="I163" s="15"/>
      <c r="J163" s="23"/>
      <c r="K163" s="23"/>
      <c r="L163" s="23"/>
      <c r="M163" s="23"/>
      <c r="N163" s="23"/>
      <c r="O163" s="33"/>
      <c r="P163" s="23"/>
    </row>
    <row r="164" spans="1:16" x14ac:dyDescent="0.35">
      <c r="A164" s="6"/>
      <c r="B164" s="6"/>
      <c r="C164" s="6"/>
      <c r="D164" s="6"/>
      <c r="E164" s="7"/>
      <c r="F164" s="7"/>
      <c r="G164" s="7"/>
      <c r="H164" s="19">
        <f>ROUND(IF(OR(COUNTIF('Reference Data'!$G$1:$G$17,A164), COUNTIF('Reference Data'!$H$1:$H$100,D164)),0,E164*0.035),2)</f>
        <v>0</v>
      </c>
      <c r="I164" s="15"/>
      <c r="J164" s="23"/>
      <c r="K164" s="23"/>
      <c r="L164" s="23"/>
      <c r="M164" s="23"/>
      <c r="N164" s="23"/>
      <c r="O164" s="33"/>
      <c r="P164" s="23"/>
    </row>
    <row r="165" spans="1:16" x14ac:dyDescent="0.35">
      <c r="A165" s="6"/>
      <c r="B165" s="6"/>
      <c r="C165" s="6"/>
      <c r="D165" s="6"/>
      <c r="E165" s="7"/>
      <c r="F165" s="7"/>
      <c r="G165" s="7"/>
      <c r="H165" s="19">
        <f>ROUND(IF(OR(COUNTIF('Reference Data'!$G$1:$G$17,A165), COUNTIF('Reference Data'!$H$1:$H$100,D165)),0,E165*0.035),2)</f>
        <v>0</v>
      </c>
      <c r="I165" s="15"/>
      <c r="J165" s="23"/>
      <c r="K165" s="23"/>
      <c r="L165" s="23"/>
      <c r="M165" s="23"/>
      <c r="N165" s="23"/>
      <c r="O165" s="33"/>
      <c r="P165" s="23"/>
    </row>
    <row r="166" spans="1:16" x14ac:dyDescent="0.35">
      <c r="A166" s="6"/>
      <c r="B166" s="6"/>
      <c r="C166" s="6"/>
      <c r="D166" s="6"/>
      <c r="E166" s="7"/>
      <c r="F166" s="7"/>
      <c r="G166" s="7"/>
      <c r="H166" s="19">
        <f>ROUND(IF(OR(COUNTIF('Reference Data'!$G$1:$G$17,A166), COUNTIF('Reference Data'!$H$1:$H$100,D166)),0,E166*0.035),2)</f>
        <v>0</v>
      </c>
      <c r="I166" s="15"/>
      <c r="J166" s="23"/>
      <c r="K166" s="23"/>
      <c r="L166" s="23"/>
      <c r="M166" s="23"/>
      <c r="N166" s="23"/>
      <c r="O166" s="33"/>
      <c r="P166" s="23"/>
    </row>
    <row r="167" spans="1:16" x14ac:dyDescent="0.35">
      <c r="A167" s="6"/>
      <c r="B167" s="6"/>
      <c r="C167" s="6"/>
      <c r="D167" s="6"/>
      <c r="E167" s="7"/>
      <c r="F167" s="7"/>
      <c r="G167" s="7"/>
      <c r="H167" s="19">
        <f>ROUND(IF(OR(COUNTIF('Reference Data'!$G$1:$G$17,A167), COUNTIF('Reference Data'!$H$1:$H$100,D167)),0,E167*0.035),2)</f>
        <v>0</v>
      </c>
      <c r="I167" s="15"/>
      <c r="J167" s="23"/>
      <c r="K167" s="23"/>
      <c r="L167" s="23"/>
      <c r="M167" s="23"/>
      <c r="N167" s="23"/>
      <c r="O167" s="33"/>
      <c r="P167" s="23"/>
    </row>
    <row r="168" spans="1:16" x14ac:dyDescent="0.35">
      <c r="A168" s="6"/>
      <c r="B168" s="6"/>
      <c r="C168" s="6"/>
      <c r="D168" s="6"/>
      <c r="E168" s="7"/>
      <c r="F168" s="7"/>
      <c r="G168" s="7"/>
      <c r="H168" s="19">
        <f>ROUND(IF(OR(COUNTIF('Reference Data'!$G$1:$G$17,A168), COUNTIF('Reference Data'!$H$1:$H$100,D168)),0,E168*0.035),2)</f>
        <v>0</v>
      </c>
      <c r="I168" s="15"/>
      <c r="J168" s="23"/>
      <c r="K168" s="23"/>
      <c r="L168" s="23"/>
      <c r="M168" s="23"/>
      <c r="N168" s="23"/>
      <c r="O168" s="33"/>
      <c r="P168" s="23"/>
    </row>
    <row r="169" spans="1:16" x14ac:dyDescent="0.35">
      <c r="A169" s="6"/>
      <c r="B169" s="6"/>
      <c r="C169" s="6"/>
      <c r="D169" s="6"/>
      <c r="E169" s="7"/>
      <c r="F169" s="7"/>
      <c r="G169" s="7"/>
      <c r="H169" s="19">
        <f>ROUND(IF(OR(COUNTIF('Reference Data'!$G$1:$G$17,A169), COUNTIF('Reference Data'!$H$1:$H$100,D169)),0,E169*0.035),2)</f>
        <v>0</v>
      </c>
      <c r="I169" s="15"/>
      <c r="J169" s="23"/>
      <c r="K169" s="23"/>
      <c r="L169" s="23"/>
      <c r="M169" s="23"/>
      <c r="N169" s="23"/>
      <c r="O169" s="33"/>
      <c r="P169" s="23"/>
    </row>
    <row r="170" spans="1:16" x14ac:dyDescent="0.35">
      <c r="A170" s="6"/>
      <c r="B170" s="6"/>
      <c r="C170" s="6"/>
      <c r="D170" s="6"/>
      <c r="E170" s="7"/>
      <c r="F170" s="7"/>
      <c r="G170" s="7"/>
      <c r="H170" s="19">
        <f>ROUND(IF(OR(COUNTIF('Reference Data'!$G$1:$G$17,A170), COUNTIF('Reference Data'!$H$1:$H$100,D170)),0,E170*0.035),2)</f>
        <v>0</v>
      </c>
      <c r="I170" s="15"/>
      <c r="J170" s="23"/>
      <c r="K170" s="23"/>
      <c r="L170" s="23"/>
      <c r="M170" s="23"/>
      <c r="N170" s="23"/>
      <c r="O170" s="33"/>
      <c r="P170" s="23"/>
    </row>
    <row r="171" spans="1:16" x14ac:dyDescent="0.35">
      <c r="A171" s="6"/>
      <c r="B171" s="6"/>
      <c r="C171" s="6"/>
      <c r="D171" s="6"/>
      <c r="E171" s="7"/>
      <c r="F171" s="7"/>
      <c r="G171" s="7"/>
      <c r="H171" s="19">
        <f>ROUND(IF(OR(COUNTIF('Reference Data'!$G$1:$G$17,A171), COUNTIF('Reference Data'!$H$1:$H$100,D171)),0,E171*0.035),2)</f>
        <v>0</v>
      </c>
      <c r="I171" s="15"/>
      <c r="J171" s="23"/>
      <c r="K171" s="23"/>
      <c r="L171" s="23"/>
      <c r="M171" s="23"/>
      <c r="N171" s="23"/>
      <c r="O171" s="33"/>
      <c r="P171" s="23"/>
    </row>
    <row r="172" spans="1:16" x14ac:dyDescent="0.35">
      <c r="A172" s="6"/>
      <c r="B172" s="6"/>
      <c r="C172" s="6"/>
      <c r="D172" s="6"/>
      <c r="E172" s="7"/>
      <c r="F172" s="7"/>
      <c r="G172" s="7"/>
      <c r="H172" s="19">
        <f>ROUND(IF(OR(COUNTIF('Reference Data'!$G$1:$G$17,A172), COUNTIF('Reference Data'!$H$1:$H$100,D172)),0,E172*0.035),2)</f>
        <v>0</v>
      </c>
      <c r="I172" s="15"/>
      <c r="J172" s="23"/>
      <c r="K172" s="23"/>
      <c r="L172" s="23"/>
      <c r="M172" s="23"/>
      <c r="N172" s="23"/>
      <c r="O172" s="33"/>
      <c r="P172" s="23"/>
    </row>
    <row r="173" spans="1:16" x14ac:dyDescent="0.35">
      <c r="A173" s="6"/>
      <c r="B173" s="6"/>
      <c r="C173" s="6"/>
      <c r="D173" s="6"/>
      <c r="E173" s="7"/>
      <c r="F173" s="7"/>
      <c r="G173" s="7"/>
      <c r="H173" s="19">
        <f>ROUND(IF(OR(COUNTIF('Reference Data'!$G$1:$G$17,A173), COUNTIF('Reference Data'!$H$1:$H$100,D173)),0,E173*0.035),2)</f>
        <v>0</v>
      </c>
      <c r="I173" s="15"/>
      <c r="J173" s="23"/>
      <c r="K173" s="23"/>
      <c r="L173" s="23"/>
      <c r="M173" s="23"/>
      <c r="N173" s="23"/>
      <c r="O173" s="33"/>
      <c r="P173" s="23"/>
    </row>
    <row r="174" spans="1:16" x14ac:dyDescent="0.35">
      <c r="A174" s="6"/>
      <c r="B174" s="6"/>
      <c r="C174" s="6"/>
      <c r="D174" s="6"/>
      <c r="E174" s="7"/>
      <c r="F174" s="7"/>
      <c r="G174" s="7"/>
      <c r="H174" s="19">
        <f>ROUND(IF(OR(COUNTIF('Reference Data'!$G$1:$G$17,A174), COUNTIF('Reference Data'!$H$1:$H$100,D174)),0,E174*0.035),2)</f>
        <v>0</v>
      </c>
      <c r="I174" s="15"/>
      <c r="J174" s="23"/>
      <c r="K174" s="23"/>
      <c r="L174" s="23"/>
      <c r="M174" s="23"/>
      <c r="N174" s="23"/>
      <c r="O174" s="33"/>
      <c r="P174" s="23"/>
    </row>
    <row r="175" spans="1:16" x14ac:dyDescent="0.35">
      <c r="A175" s="6"/>
      <c r="B175" s="6"/>
      <c r="C175" s="6"/>
      <c r="D175" s="6"/>
      <c r="E175" s="7"/>
      <c r="F175" s="7"/>
      <c r="G175" s="7"/>
      <c r="H175" s="19">
        <f>ROUND(IF(OR(COUNTIF('Reference Data'!$G$1:$G$17,A175), COUNTIF('Reference Data'!$H$1:$H$100,D175)),0,E175*0.035),2)</f>
        <v>0</v>
      </c>
      <c r="I175" s="15"/>
      <c r="J175" s="23"/>
      <c r="K175" s="23"/>
      <c r="L175" s="23"/>
      <c r="M175" s="23"/>
      <c r="N175" s="23"/>
      <c r="O175" s="33"/>
      <c r="P175" s="23"/>
    </row>
    <row r="176" spans="1:16" x14ac:dyDescent="0.35">
      <c r="A176" s="6"/>
      <c r="B176" s="6"/>
      <c r="C176" s="6"/>
      <c r="D176" s="6"/>
      <c r="E176" s="7"/>
      <c r="F176" s="7"/>
      <c r="G176" s="7"/>
      <c r="H176" s="19">
        <f>ROUND(IF(OR(COUNTIF('Reference Data'!$G$1:$G$17,A176), COUNTIF('Reference Data'!$H$1:$H$100,D176)),0,E176*0.035),2)</f>
        <v>0</v>
      </c>
      <c r="I176" s="15"/>
      <c r="J176" s="23"/>
      <c r="K176" s="23"/>
      <c r="L176" s="23"/>
      <c r="M176" s="23"/>
      <c r="N176" s="23"/>
      <c r="O176" s="33"/>
      <c r="P176" s="23"/>
    </row>
    <row r="177" spans="1:16" x14ac:dyDescent="0.35">
      <c r="A177" s="6"/>
      <c r="B177" s="6"/>
      <c r="C177" s="6"/>
      <c r="D177" s="6"/>
      <c r="E177" s="7"/>
      <c r="F177" s="7"/>
      <c r="G177" s="7"/>
      <c r="H177" s="19">
        <f>ROUND(IF(OR(COUNTIF('Reference Data'!$G$1:$G$17,A177), COUNTIF('Reference Data'!$H$1:$H$100,D177)),0,E177*0.035),2)</f>
        <v>0</v>
      </c>
      <c r="I177" s="15"/>
      <c r="J177" s="23"/>
      <c r="K177" s="23"/>
      <c r="L177" s="23"/>
      <c r="M177" s="23"/>
      <c r="N177" s="23"/>
      <c r="O177" s="33"/>
      <c r="P177" s="23"/>
    </row>
    <row r="178" spans="1:16" x14ac:dyDescent="0.35">
      <c r="A178" s="6"/>
      <c r="B178" s="6"/>
      <c r="C178" s="6"/>
      <c r="D178" s="6"/>
      <c r="E178" s="7"/>
      <c r="F178" s="7"/>
      <c r="G178" s="7"/>
      <c r="H178" s="19">
        <f>ROUND(IF(OR(COUNTIF('Reference Data'!$G$1:$G$17,A178), COUNTIF('Reference Data'!$H$1:$H$100,D178)),0,E178*0.035),2)</f>
        <v>0</v>
      </c>
      <c r="I178" s="15"/>
      <c r="J178" s="23"/>
      <c r="K178" s="23"/>
      <c r="L178" s="23"/>
      <c r="M178" s="23"/>
      <c r="N178" s="23"/>
      <c r="O178" s="33"/>
      <c r="P178" s="23"/>
    </row>
    <row r="179" spans="1:16" x14ac:dyDescent="0.35">
      <c r="A179" s="6"/>
      <c r="B179" s="6"/>
      <c r="C179" s="6"/>
      <c r="D179" s="6"/>
      <c r="E179" s="7"/>
      <c r="F179" s="7"/>
      <c r="G179" s="7"/>
      <c r="H179" s="19">
        <f>ROUND(IF(OR(COUNTIF('Reference Data'!$G$1:$G$17,A179), COUNTIF('Reference Data'!$H$1:$H$100,D179)),0,E179*0.035),2)</f>
        <v>0</v>
      </c>
      <c r="I179" s="15"/>
      <c r="J179" s="23"/>
      <c r="K179" s="23"/>
      <c r="L179" s="23"/>
      <c r="M179" s="23"/>
      <c r="N179" s="23"/>
      <c r="O179" s="33"/>
      <c r="P179" s="23"/>
    </row>
    <row r="180" spans="1:16" x14ac:dyDescent="0.35">
      <c r="A180" s="6"/>
      <c r="B180" s="6"/>
      <c r="C180" s="6"/>
      <c r="D180" s="6"/>
      <c r="E180" s="7"/>
      <c r="F180" s="7"/>
      <c r="G180" s="7"/>
      <c r="H180" s="19">
        <f>ROUND(IF(OR(COUNTIF('Reference Data'!$G$1:$G$17,A180), COUNTIF('Reference Data'!$H$1:$H$100,D180)),0,E180*0.035),2)</f>
        <v>0</v>
      </c>
      <c r="I180" s="15"/>
      <c r="J180" s="23"/>
      <c r="K180" s="23"/>
      <c r="L180" s="23"/>
      <c r="M180" s="23"/>
      <c r="N180" s="23"/>
      <c r="O180" s="33"/>
      <c r="P180" s="23"/>
    </row>
    <row r="181" spans="1:16" x14ac:dyDescent="0.35">
      <c r="A181" s="6"/>
      <c r="B181" s="6"/>
      <c r="C181" s="6"/>
      <c r="D181" s="6"/>
      <c r="E181" s="7"/>
      <c r="F181" s="7"/>
      <c r="G181" s="7"/>
      <c r="H181" s="19">
        <f>ROUND(IF(OR(COUNTIF('Reference Data'!$G$1:$G$17,A181), COUNTIF('Reference Data'!$H$1:$H$100,D181)),0,E181*0.035),2)</f>
        <v>0</v>
      </c>
      <c r="I181" s="15"/>
      <c r="J181" s="23"/>
      <c r="K181" s="23"/>
      <c r="L181" s="23"/>
      <c r="M181" s="23"/>
      <c r="N181" s="23"/>
      <c r="O181" s="33"/>
      <c r="P181" s="23"/>
    </row>
    <row r="182" spans="1:16" x14ac:dyDescent="0.35">
      <c r="A182" s="6"/>
      <c r="B182" s="6"/>
      <c r="C182" s="6"/>
      <c r="D182" s="6"/>
      <c r="E182" s="7"/>
      <c r="F182" s="7"/>
      <c r="G182" s="7"/>
      <c r="H182" s="19">
        <f>ROUND(IF(OR(COUNTIF('Reference Data'!$G$1:$G$17,A182), COUNTIF('Reference Data'!$H$1:$H$100,D182)),0,E182*0.035),2)</f>
        <v>0</v>
      </c>
      <c r="I182" s="15"/>
      <c r="J182" s="23"/>
      <c r="K182" s="23"/>
      <c r="L182" s="23"/>
      <c r="M182" s="23"/>
      <c r="N182" s="23"/>
      <c r="O182" s="33"/>
      <c r="P182" s="23"/>
    </row>
    <row r="183" spans="1:16" x14ac:dyDescent="0.35">
      <c r="A183" s="6"/>
      <c r="B183" s="6"/>
      <c r="C183" s="6"/>
      <c r="D183" s="6"/>
      <c r="E183" s="7"/>
      <c r="F183" s="7"/>
      <c r="G183" s="7"/>
      <c r="H183" s="19">
        <f>ROUND(IF(OR(COUNTIF('Reference Data'!$G$1:$G$17,A183), COUNTIF('Reference Data'!$H$1:$H$100,D183)),0,E183*0.035),2)</f>
        <v>0</v>
      </c>
      <c r="I183" s="15"/>
      <c r="J183" s="23"/>
      <c r="K183" s="23"/>
      <c r="L183" s="23"/>
      <c r="M183" s="23"/>
      <c r="N183" s="23"/>
      <c r="O183" s="33"/>
      <c r="P183" s="23"/>
    </row>
    <row r="184" spans="1:16" x14ac:dyDescent="0.35">
      <c r="A184" s="6"/>
      <c r="B184" s="6"/>
      <c r="C184" s="6"/>
      <c r="D184" s="6"/>
      <c r="E184" s="7"/>
      <c r="F184" s="7"/>
      <c r="G184" s="7"/>
      <c r="H184" s="19">
        <f>ROUND(IF(OR(COUNTIF('Reference Data'!$G$1:$G$17,A184), COUNTIF('Reference Data'!$H$1:$H$100,D184)),0,E184*0.035),2)</f>
        <v>0</v>
      </c>
      <c r="I184" s="15"/>
      <c r="J184" s="23"/>
      <c r="K184" s="23"/>
      <c r="L184" s="23"/>
      <c r="M184" s="23"/>
      <c r="N184" s="23"/>
      <c r="O184" s="33"/>
      <c r="P184" s="23"/>
    </row>
    <row r="185" spans="1:16" x14ac:dyDescent="0.35">
      <c r="A185" s="6"/>
      <c r="B185" s="6"/>
      <c r="C185" s="6"/>
      <c r="D185" s="6"/>
      <c r="E185" s="7"/>
      <c r="F185" s="7"/>
      <c r="G185" s="7"/>
      <c r="H185" s="19">
        <f>ROUND(IF(OR(COUNTIF('Reference Data'!$G$1:$G$17,A185), COUNTIF('Reference Data'!$H$1:$H$100,D185)),0,E185*0.035),2)</f>
        <v>0</v>
      </c>
      <c r="I185" s="15"/>
      <c r="J185" s="23"/>
      <c r="K185" s="23"/>
      <c r="L185" s="23"/>
      <c r="M185" s="23"/>
      <c r="N185" s="23"/>
      <c r="O185" s="33"/>
      <c r="P185" s="23"/>
    </row>
    <row r="186" spans="1:16" x14ac:dyDescent="0.35">
      <c r="A186" s="6"/>
      <c r="B186" s="6"/>
      <c r="C186" s="6"/>
      <c r="D186" s="6"/>
      <c r="E186" s="7"/>
      <c r="F186" s="7"/>
      <c r="G186" s="7"/>
      <c r="H186" s="19">
        <f>ROUND(IF(OR(COUNTIF('Reference Data'!$G$1:$G$17,A186), COUNTIF('Reference Data'!$H$1:$H$100,D186)),0,E186*0.035),2)</f>
        <v>0</v>
      </c>
      <c r="I186" s="15"/>
      <c r="J186" s="23"/>
      <c r="K186" s="23"/>
      <c r="L186" s="23"/>
      <c r="M186" s="23"/>
      <c r="N186" s="23"/>
      <c r="O186" s="33"/>
      <c r="P186" s="23"/>
    </row>
    <row r="187" spans="1:16" x14ac:dyDescent="0.35">
      <c r="A187" s="6"/>
      <c r="B187" s="6"/>
      <c r="C187" s="6"/>
      <c r="D187" s="6"/>
      <c r="E187" s="7"/>
      <c r="F187" s="7"/>
      <c r="G187" s="7"/>
      <c r="H187" s="19">
        <f>ROUND(IF(OR(COUNTIF('Reference Data'!$G$1:$G$17,A187), COUNTIF('Reference Data'!$H$1:$H$100,D187)),0,E187*0.035),2)</f>
        <v>0</v>
      </c>
      <c r="I187" s="15"/>
      <c r="J187" s="23"/>
      <c r="K187" s="23"/>
      <c r="L187" s="23"/>
      <c r="M187" s="23"/>
      <c r="N187" s="23"/>
      <c r="O187" s="33"/>
      <c r="P187" s="23"/>
    </row>
    <row r="188" spans="1:16" x14ac:dyDescent="0.35">
      <c r="A188" s="6"/>
      <c r="B188" s="6"/>
      <c r="C188" s="6"/>
      <c r="D188" s="6"/>
      <c r="E188" s="7"/>
      <c r="F188" s="7"/>
      <c r="G188" s="7"/>
      <c r="H188" s="19">
        <f>ROUND(IF(OR(COUNTIF('Reference Data'!$G$1:$G$17,A188), COUNTIF('Reference Data'!$H$1:$H$100,D188)),0,E188*0.035),2)</f>
        <v>0</v>
      </c>
      <c r="I188" s="15"/>
      <c r="J188" s="23"/>
      <c r="K188" s="23"/>
      <c r="L188" s="23"/>
      <c r="M188" s="23"/>
      <c r="N188" s="23"/>
      <c r="O188" s="33"/>
      <c r="P188" s="23"/>
    </row>
    <row r="189" spans="1:16" x14ac:dyDescent="0.35">
      <c r="A189" s="6"/>
      <c r="B189" s="6"/>
      <c r="C189" s="6"/>
      <c r="D189" s="6"/>
      <c r="E189" s="7"/>
      <c r="F189" s="7"/>
      <c r="G189" s="7"/>
      <c r="H189" s="19">
        <f>ROUND(IF(OR(COUNTIF('Reference Data'!$G$1:$G$17,A189), COUNTIF('Reference Data'!$H$1:$H$100,D189)),0,E189*0.035),2)</f>
        <v>0</v>
      </c>
      <c r="I189" s="15"/>
      <c r="J189" s="23"/>
      <c r="K189" s="23"/>
      <c r="L189" s="23"/>
      <c r="M189" s="23"/>
      <c r="N189" s="23"/>
      <c r="O189" s="33"/>
      <c r="P189" s="23"/>
    </row>
    <row r="190" spans="1:16" x14ac:dyDescent="0.35">
      <c r="A190" s="6"/>
      <c r="B190" s="6"/>
      <c r="C190" s="6"/>
      <c r="D190" s="6"/>
      <c r="E190" s="7"/>
      <c r="F190" s="7"/>
      <c r="G190" s="7"/>
      <c r="H190" s="19">
        <f>ROUND(IF(OR(COUNTIF('Reference Data'!$G$1:$G$17,A190), COUNTIF('Reference Data'!$H$1:$H$100,D190)),0,E190*0.035),2)</f>
        <v>0</v>
      </c>
      <c r="I190" s="15"/>
      <c r="J190" s="23"/>
      <c r="K190" s="23"/>
      <c r="L190" s="23"/>
      <c r="M190" s="23"/>
      <c r="N190" s="23"/>
      <c r="O190" s="33"/>
      <c r="P190" s="23"/>
    </row>
    <row r="191" spans="1:16" x14ac:dyDescent="0.35">
      <c r="A191" s="6"/>
      <c r="B191" s="6"/>
      <c r="C191" s="6"/>
      <c r="D191" s="6"/>
      <c r="E191" s="7"/>
      <c r="F191" s="7"/>
      <c r="G191" s="7"/>
      <c r="H191" s="19">
        <f>ROUND(IF(OR(COUNTIF('Reference Data'!$G$1:$G$17,A191), COUNTIF('Reference Data'!$H$1:$H$100,D191)),0,E191*0.035),2)</f>
        <v>0</v>
      </c>
      <c r="I191" s="15"/>
      <c r="J191" s="23"/>
      <c r="K191" s="23"/>
      <c r="L191" s="23"/>
      <c r="M191" s="23"/>
      <c r="N191" s="23"/>
      <c r="O191" s="33"/>
      <c r="P191" s="23"/>
    </row>
    <row r="192" spans="1:16" x14ac:dyDescent="0.35">
      <c r="A192" s="6"/>
      <c r="B192" s="6"/>
      <c r="C192" s="6"/>
      <c r="D192" s="6"/>
      <c r="E192" s="7"/>
      <c r="F192" s="7"/>
      <c r="G192" s="7"/>
      <c r="H192" s="19">
        <f>ROUND(IF(OR(COUNTIF('Reference Data'!$G$1:$G$17,A192), COUNTIF('Reference Data'!$H$1:$H$100,D192)),0,E192*0.035),2)</f>
        <v>0</v>
      </c>
      <c r="I192" s="15"/>
      <c r="J192" s="23"/>
      <c r="K192" s="23"/>
      <c r="L192" s="23"/>
      <c r="M192" s="23"/>
      <c r="N192" s="23"/>
      <c r="O192" s="33"/>
      <c r="P192" s="23"/>
    </row>
    <row r="193" spans="1:16" x14ac:dyDescent="0.35">
      <c r="A193" s="6"/>
      <c r="B193" s="6"/>
      <c r="C193" s="6"/>
      <c r="D193" s="6"/>
      <c r="E193" s="7"/>
      <c r="F193" s="7"/>
      <c r="G193" s="7"/>
      <c r="H193" s="19">
        <f>ROUND(IF(OR(COUNTIF('Reference Data'!$G$1:$G$17,A193), COUNTIF('Reference Data'!$H$1:$H$100,D193)),0,E193*0.035),2)</f>
        <v>0</v>
      </c>
      <c r="I193" s="15"/>
      <c r="J193" s="23"/>
      <c r="K193" s="23"/>
      <c r="L193" s="23"/>
      <c r="M193" s="23"/>
      <c r="N193" s="23"/>
      <c r="O193" s="33"/>
      <c r="P193" s="23"/>
    </row>
    <row r="194" spans="1:16" x14ac:dyDescent="0.35">
      <c r="A194" s="6"/>
      <c r="B194" s="6"/>
      <c r="C194" s="6"/>
      <c r="D194" s="6"/>
      <c r="E194" s="7"/>
      <c r="F194" s="7"/>
      <c r="G194" s="7"/>
      <c r="H194" s="19">
        <f>ROUND(IF(OR(COUNTIF('Reference Data'!$G$1:$G$17,A194), COUNTIF('Reference Data'!$H$1:$H$100,D194)),0,E194*0.035),2)</f>
        <v>0</v>
      </c>
      <c r="I194" s="15"/>
      <c r="J194" s="23"/>
      <c r="K194" s="23"/>
      <c r="L194" s="23"/>
      <c r="M194" s="23"/>
      <c r="N194" s="23"/>
      <c r="O194" s="33"/>
      <c r="P194" s="23"/>
    </row>
    <row r="195" spans="1:16" x14ac:dyDescent="0.35">
      <c r="A195" s="6"/>
      <c r="B195" s="6"/>
      <c r="C195" s="6"/>
      <c r="D195" s="6"/>
      <c r="E195" s="7"/>
      <c r="F195" s="7"/>
      <c r="G195" s="7"/>
      <c r="H195" s="19">
        <f>ROUND(IF(OR(COUNTIF('Reference Data'!$G$1:$G$17,A195), COUNTIF('Reference Data'!$H$1:$H$100,D195)),0,E195*0.035),2)</f>
        <v>0</v>
      </c>
      <c r="I195" s="15"/>
      <c r="J195" s="23"/>
      <c r="K195" s="23"/>
      <c r="L195" s="23"/>
      <c r="M195" s="23"/>
      <c r="N195" s="23"/>
      <c r="O195" s="33"/>
      <c r="P195" s="23"/>
    </row>
    <row r="196" spans="1:16" x14ac:dyDescent="0.35">
      <c r="A196" s="6"/>
      <c r="B196" s="6"/>
      <c r="C196" s="6"/>
      <c r="D196" s="6"/>
      <c r="E196" s="7"/>
      <c r="F196" s="7"/>
      <c r="G196" s="7"/>
      <c r="H196" s="19">
        <f>ROUND(IF(OR(COUNTIF('Reference Data'!$G$1:$G$17,A196), COUNTIF('Reference Data'!$H$1:$H$100,D196)),0,E196*0.035),2)</f>
        <v>0</v>
      </c>
      <c r="I196" s="15"/>
      <c r="J196" s="23"/>
      <c r="K196" s="23"/>
      <c r="L196" s="23"/>
      <c r="M196" s="23"/>
      <c r="N196" s="23"/>
      <c r="O196" s="33"/>
      <c r="P196" s="23"/>
    </row>
    <row r="197" spans="1:16" x14ac:dyDescent="0.35">
      <c r="A197" s="6"/>
      <c r="B197" s="6"/>
      <c r="C197" s="6"/>
      <c r="D197" s="6"/>
      <c r="E197" s="7"/>
      <c r="F197" s="7"/>
      <c r="G197" s="7"/>
      <c r="H197" s="19">
        <f>ROUND(IF(OR(COUNTIF('Reference Data'!$G$1:$G$17,A197), COUNTIF('Reference Data'!$H$1:$H$100,D197)),0,E197*0.035),2)</f>
        <v>0</v>
      </c>
      <c r="I197" s="15"/>
      <c r="J197" s="23"/>
      <c r="K197" s="23"/>
      <c r="L197" s="23"/>
      <c r="M197" s="23"/>
      <c r="N197" s="23"/>
      <c r="O197" s="33"/>
      <c r="P197" s="23"/>
    </row>
    <row r="198" spans="1:16" x14ac:dyDescent="0.35">
      <c r="A198" s="6"/>
      <c r="B198" s="6"/>
      <c r="C198" s="6"/>
      <c r="D198" s="6"/>
      <c r="E198" s="7"/>
      <c r="F198" s="7"/>
      <c r="G198" s="7"/>
      <c r="H198" s="19">
        <f>ROUND(IF(OR(COUNTIF('Reference Data'!$G$1:$G$17,A198), COUNTIF('Reference Data'!$H$1:$H$100,D198)),0,E198*0.035),2)</f>
        <v>0</v>
      </c>
      <c r="I198" s="15"/>
      <c r="J198" s="23"/>
      <c r="K198" s="23"/>
      <c r="L198" s="23"/>
      <c r="M198" s="23"/>
      <c r="N198" s="23"/>
      <c r="O198" s="33"/>
      <c r="P198" s="23"/>
    </row>
    <row r="199" spans="1:16" x14ac:dyDescent="0.35">
      <c r="A199" s="6"/>
      <c r="B199" s="6"/>
      <c r="C199" s="6"/>
      <c r="D199" s="6"/>
      <c r="E199" s="7"/>
      <c r="F199" s="7"/>
      <c r="G199" s="7"/>
      <c r="H199" s="19">
        <f>ROUND(IF(OR(COUNTIF('Reference Data'!$G$1:$G$17,A199), COUNTIF('Reference Data'!$H$1:$H$100,D199)),0,E199*0.035),2)</f>
        <v>0</v>
      </c>
      <c r="I199" s="15"/>
      <c r="J199" s="23"/>
      <c r="K199" s="23"/>
      <c r="L199" s="23"/>
      <c r="M199" s="23"/>
      <c r="N199" s="23"/>
      <c r="O199" s="33"/>
      <c r="P199" s="23"/>
    </row>
    <row r="200" spans="1:16" x14ac:dyDescent="0.35">
      <c r="A200" s="6"/>
      <c r="B200" s="6"/>
      <c r="C200" s="6"/>
      <c r="D200" s="6"/>
      <c r="E200" s="7"/>
      <c r="F200" s="7"/>
      <c r="G200" s="7"/>
      <c r="H200" s="19">
        <f>ROUND(IF(OR(COUNTIF('Reference Data'!$G$1:$G$17,A200), COUNTIF('Reference Data'!$H$1:$H$100,D200)),0,E200*0.035),2)</f>
        <v>0</v>
      </c>
      <c r="I200" s="15"/>
      <c r="J200" s="23"/>
      <c r="K200" s="23"/>
      <c r="L200" s="23"/>
      <c r="M200" s="23"/>
      <c r="N200" s="23"/>
      <c r="O200" s="33"/>
      <c r="P200" s="23"/>
    </row>
    <row r="201" spans="1:16" x14ac:dyDescent="0.35">
      <c r="A201" s="6"/>
      <c r="B201" s="6"/>
      <c r="C201" s="6"/>
      <c r="D201" s="6"/>
      <c r="E201" s="7"/>
      <c r="F201" s="7"/>
      <c r="G201" s="7"/>
      <c r="H201" s="19">
        <f>ROUND(IF(OR(COUNTIF('Reference Data'!$G$1:$G$17,A201), COUNTIF('Reference Data'!$H$1:$H$100,D201)),0,E201*0.035),2)</f>
        <v>0</v>
      </c>
      <c r="I201" s="15"/>
      <c r="J201" s="23"/>
      <c r="K201" s="23"/>
      <c r="L201" s="23"/>
      <c r="M201" s="23"/>
      <c r="N201" s="23"/>
      <c r="O201" s="33"/>
      <c r="P201" s="23"/>
    </row>
    <row r="202" spans="1:16" x14ac:dyDescent="0.35">
      <c r="A202" s="6"/>
      <c r="B202" s="6"/>
      <c r="C202" s="6"/>
      <c r="D202" s="6"/>
      <c r="E202" s="7"/>
      <c r="F202" s="7"/>
      <c r="G202" s="7"/>
      <c r="H202" s="19">
        <f>ROUND(IF(OR(COUNTIF('Reference Data'!$G$1:$G$17,A202), COUNTIF('Reference Data'!$H$1:$H$100,D202)),0,E202*0.035),2)</f>
        <v>0</v>
      </c>
      <c r="I202" s="15"/>
      <c r="J202" s="23"/>
      <c r="K202" s="23"/>
      <c r="L202" s="23"/>
      <c r="M202" s="23"/>
      <c r="N202" s="23"/>
      <c r="O202" s="33"/>
      <c r="P202" s="23"/>
    </row>
    <row r="203" spans="1:16" x14ac:dyDescent="0.35">
      <c r="A203" s="6"/>
      <c r="B203" s="6"/>
      <c r="C203" s="6"/>
      <c r="D203" s="6"/>
      <c r="E203" s="7"/>
      <c r="F203" s="7"/>
      <c r="G203" s="7"/>
      <c r="H203" s="19">
        <f>ROUND(IF(OR(COUNTIF('Reference Data'!$G$1:$G$17,A203), COUNTIF('Reference Data'!$H$1:$H$100,D203)),0,E203*0.035),2)</f>
        <v>0</v>
      </c>
      <c r="I203" s="15"/>
      <c r="J203" s="23"/>
      <c r="K203" s="23"/>
      <c r="L203" s="23"/>
      <c r="M203" s="23"/>
      <c r="N203" s="23"/>
      <c r="O203" s="33"/>
      <c r="P203" s="23"/>
    </row>
    <row r="204" spans="1:16" x14ac:dyDescent="0.35">
      <c r="A204" s="6"/>
      <c r="B204" s="6"/>
      <c r="C204" s="6"/>
      <c r="D204" s="6"/>
      <c r="E204" s="7"/>
      <c r="F204" s="7"/>
      <c r="G204" s="7"/>
      <c r="H204" s="19">
        <f>ROUND(IF(OR(COUNTIF('Reference Data'!$G$1:$G$17,A204), COUNTIF('Reference Data'!$H$1:$H$100,D204)),0,E204*0.035),2)</f>
        <v>0</v>
      </c>
      <c r="I204" s="15"/>
      <c r="J204" s="23"/>
      <c r="K204" s="23"/>
      <c r="L204" s="23"/>
      <c r="M204" s="23"/>
      <c r="N204" s="23"/>
      <c r="O204" s="33"/>
      <c r="P204" s="23"/>
    </row>
    <row r="205" spans="1:16" x14ac:dyDescent="0.35">
      <c r="A205" s="6"/>
      <c r="B205" s="6"/>
      <c r="C205" s="6"/>
      <c r="D205" s="6"/>
      <c r="E205" s="7"/>
      <c r="F205" s="7"/>
      <c r="G205" s="7"/>
      <c r="H205" s="19">
        <f>ROUND(IF(OR(COUNTIF('Reference Data'!$G$1:$G$17,A205), COUNTIF('Reference Data'!$H$1:$H$100,D205)),0,E205*0.035),2)</f>
        <v>0</v>
      </c>
      <c r="I205" s="15"/>
      <c r="J205" s="23"/>
      <c r="K205" s="23"/>
      <c r="L205" s="23"/>
      <c r="M205" s="23"/>
      <c r="N205" s="23"/>
      <c r="O205" s="33"/>
      <c r="P205" s="23"/>
    </row>
    <row r="206" spans="1:16" x14ac:dyDescent="0.35">
      <c r="A206" s="6"/>
      <c r="B206" s="6"/>
      <c r="C206" s="6"/>
      <c r="D206" s="6"/>
      <c r="E206" s="7"/>
      <c r="F206" s="7"/>
      <c r="G206" s="7"/>
      <c r="H206" s="19">
        <f>ROUND(IF(OR(COUNTIF('Reference Data'!$G$1:$G$17,A206), COUNTIF('Reference Data'!$H$1:$H$100,D206)),0,E206*0.035),2)</f>
        <v>0</v>
      </c>
      <c r="I206" s="15"/>
      <c r="J206" s="23"/>
      <c r="K206" s="23"/>
      <c r="L206" s="23"/>
      <c r="M206" s="23"/>
      <c r="N206" s="23"/>
      <c r="O206" s="33"/>
      <c r="P206" s="23"/>
    </row>
    <row r="207" spans="1:16" x14ac:dyDescent="0.35">
      <c r="A207" s="6"/>
      <c r="B207" s="6"/>
      <c r="C207" s="6"/>
      <c r="D207" s="6"/>
      <c r="E207" s="7"/>
      <c r="F207" s="7"/>
      <c r="G207" s="7"/>
      <c r="H207" s="19">
        <f>ROUND(IF(OR(COUNTIF('Reference Data'!$G$1:$G$17,A207), COUNTIF('Reference Data'!$H$1:$H$100,D207)),0,E207*0.035),2)</f>
        <v>0</v>
      </c>
      <c r="I207" s="15"/>
      <c r="J207" s="23"/>
      <c r="K207" s="23"/>
      <c r="L207" s="23"/>
      <c r="M207" s="23"/>
      <c r="N207" s="23"/>
      <c r="O207" s="33"/>
      <c r="P207" s="23"/>
    </row>
    <row r="208" spans="1:16" x14ac:dyDescent="0.35">
      <c r="A208" s="6"/>
      <c r="B208" s="6"/>
      <c r="C208" s="6"/>
      <c r="D208" s="6"/>
      <c r="E208" s="7"/>
      <c r="F208" s="7"/>
      <c r="G208" s="7"/>
      <c r="H208" s="19">
        <f>ROUND(IF(OR(COUNTIF('Reference Data'!$G$1:$G$17,A208), COUNTIF('Reference Data'!$H$1:$H$100,D208)),0,E208*0.035),2)</f>
        <v>0</v>
      </c>
      <c r="I208" s="15"/>
      <c r="J208" s="23"/>
      <c r="K208" s="23"/>
      <c r="L208" s="23"/>
      <c r="M208" s="23"/>
      <c r="N208" s="23"/>
      <c r="O208" s="33"/>
      <c r="P208" s="23"/>
    </row>
    <row r="209" spans="1:16" x14ac:dyDescent="0.35">
      <c r="A209" s="6"/>
      <c r="B209" s="6"/>
      <c r="C209" s="6"/>
      <c r="D209" s="6"/>
      <c r="E209" s="7"/>
      <c r="F209" s="7"/>
      <c r="G209" s="7"/>
      <c r="H209" s="19">
        <f>ROUND(IF(OR(COUNTIF('Reference Data'!$G$1:$G$17,A209), COUNTIF('Reference Data'!$H$1:$H$100,D209)),0,E209*0.035),2)</f>
        <v>0</v>
      </c>
      <c r="I209" s="15"/>
      <c r="J209" s="23"/>
      <c r="K209" s="23"/>
      <c r="L209" s="23"/>
      <c r="M209" s="23"/>
      <c r="N209" s="23"/>
      <c r="O209" s="33"/>
      <c r="P209" s="23"/>
    </row>
    <row r="210" spans="1:16" x14ac:dyDescent="0.35">
      <c r="A210" s="6"/>
      <c r="B210" s="6"/>
      <c r="C210" s="6"/>
      <c r="D210" s="6"/>
      <c r="E210" s="7"/>
      <c r="F210" s="7"/>
      <c r="G210" s="7"/>
      <c r="H210" s="19">
        <f>ROUND(IF(OR(COUNTIF('Reference Data'!$G$1:$G$17,A210), COUNTIF('Reference Data'!$H$1:$H$100,D210)),0,E210*0.035),2)</f>
        <v>0</v>
      </c>
      <c r="I210" s="15"/>
      <c r="J210" s="23"/>
      <c r="K210" s="23"/>
      <c r="L210" s="23"/>
      <c r="M210" s="23"/>
      <c r="N210" s="23"/>
      <c r="O210" s="33"/>
      <c r="P210" s="23"/>
    </row>
    <row r="211" spans="1:16" x14ac:dyDescent="0.35">
      <c r="A211" s="6"/>
      <c r="B211" s="6"/>
      <c r="C211" s="6"/>
      <c r="D211" s="6"/>
      <c r="E211" s="7"/>
      <c r="F211" s="7"/>
      <c r="G211" s="7"/>
      <c r="H211" s="19">
        <f>ROUND(IF(OR(COUNTIF('Reference Data'!$G$1:$G$17,A211), COUNTIF('Reference Data'!$H$1:$H$100,D211)),0,E211*0.035),2)</f>
        <v>0</v>
      </c>
      <c r="I211" s="15"/>
      <c r="J211" s="23"/>
      <c r="K211" s="23"/>
      <c r="L211" s="23"/>
      <c r="M211" s="23"/>
      <c r="N211" s="23"/>
      <c r="O211" s="33"/>
      <c r="P211" s="23"/>
    </row>
    <row r="212" spans="1:16" x14ac:dyDescent="0.35">
      <c r="A212" s="6"/>
      <c r="B212" s="6"/>
      <c r="C212" s="6"/>
      <c r="D212" s="6"/>
      <c r="E212" s="7"/>
      <c r="F212" s="7"/>
      <c r="G212" s="7"/>
      <c r="H212" s="19">
        <f>ROUND(IF(OR(COUNTIF('Reference Data'!$G$1:$G$17,A212), COUNTIF('Reference Data'!$H$1:$H$100,D212)),0,E212*0.035),2)</f>
        <v>0</v>
      </c>
      <c r="I212" s="15"/>
      <c r="J212" s="23"/>
      <c r="K212" s="23"/>
      <c r="L212" s="23"/>
      <c r="M212" s="23"/>
      <c r="N212" s="23"/>
      <c r="O212" s="33"/>
      <c r="P212" s="23"/>
    </row>
    <row r="213" spans="1:16" x14ac:dyDescent="0.35">
      <c r="A213" s="6"/>
      <c r="B213" s="6"/>
      <c r="C213" s="6"/>
      <c r="D213" s="6"/>
      <c r="E213" s="7"/>
      <c r="F213" s="7"/>
      <c r="G213" s="7"/>
      <c r="H213" s="19">
        <f>ROUND(IF(OR(COUNTIF('Reference Data'!$G$1:$G$17,A213), COUNTIF('Reference Data'!$H$1:$H$100,D213)),0,E213*0.035),2)</f>
        <v>0</v>
      </c>
      <c r="I213" s="15"/>
      <c r="J213" s="23"/>
      <c r="K213" s="23"/>
      <c r="L213" s="23"/>
      <c r="M213" s="23"/>
      <c r="N213" s="23"/>
      <c r="O213" s="33"/>
      <c r="P213" s="23"/>
    </row>
    <row r="214" spans="1:16" x14ac:dyDescent="0.35">
      <c r="A214" s="6"/>
      <c r="B214" s="6"/>
      <c r="C214" s="6"/>
      <c r="D214" s="6"/>
      <c r="E214" s="7"/>
      <c r="F214" s="7"/>
      <c r="G214" s="7"/>
      <c r="H214" s="19">
        <f>ROUND(IF(OR(COUNTIF('Reference Data'!$G$1:$G$17,A214), COUNTIF('Reference Data'!$H$1:$H$100,D214)),0,E214*0.035),2)</f>
        <v>0</v>
      </c>
      <c r="I214" s="15"/>
      <c r="J214" s="23"/>
      <c r="K214" s="23"/>
      <c r="L214" s="23"/>
      <c r="M214" s="23"/>
      <c r="N214" s="23"/>
      <c r="O214" s="33"/>
      <c r="P214" s="23"/>
    </row>
    <row r="215" spans="1:16" x14ac:dyDescent="0.35">
      <c r="A215" s="6"/>
      <c r="B215" s="6"/>
      <c r="C215" s="6"/>
      <c r="D215" s="6"/>
      <c r="E215" s="7"/>
      <c r="F215" s="7"/>
      <c r="G215" s="7"/>
      <c r="H215" s="19">
        <f>ROUND(IF(OR(COUNTIF('Reference Data'!$G$1:$G$17,A215), COUNTIF('Reference Data'!$H$1:$H$100,D215)),0,E215*0.035),2)</f>
        <v>0</v>
      </c>
      <c r="I215" s="15"/>
      <c r="J215" s="23"/>
      <c r="K215" s="23"/>
      <c r="L215" s="23"/>
      <c r="M215" s="23"/>
      <c r="N215" s="23"/>
      <c r="O215" s="33"/>
      <c r="P215" s="23"/>
    </row>
    <row r="216" spans="1:16" x14ac:dyDescent="0.35">
      <c r="A216" s="6"/>
      <c r="B216" s="6"/>
      <c r="C216" s="6"/>
      <c r="D216" s="6"/>
      <c r="E216" s="7"/>
      <c r="F216" s="7"/>
      <c r="G216" s="7"/>
      <c r="H216" s="19">
        <f>ROUND(IF(OR(COUNTIF('Reference Data'!$G$1:$G$17,A216), COUNTIF('Reference Data'!$H$1:$H$100,D216)),0,E216*0.035),2)</f>
        <v>0</v>
      </c>
      <c r="I216" s="15"/>
      <c r="J216" s="23"/>
      <c r="K216" s="23"/>
      <c r="L216" s="23"/>
      <c r="M216" s="23"/>
      <c r="N216" s="23"/>
      <c r="O216" s="33"/>
      <c r="P216" s="23"/>
    </row>
    <row r="217" spans="1:16" x14ac:dyDescent="0.35">
      <c r="A217" s="6"/>
      <c r="B217" s="6"/>
      <c r="C217" s="6"/>
      <c r="D217" s="6"/>
      <c r="E217" s="7"/>
      <c r="F217" s="7"/>
      <c r="G217" s="7"/>
      <c r="H217" s="19">
        <f>ROUND(IF(OR(COUNTIF('Reference Data'!$G$1:$G$17,A217), COUNTIF('Reference Data'!$H$1:$H$100,D217)),0,E217*0.035),2)</f>
        <v>0</v>
      </c>
      <c r="I217" s="15"/>
      <c r="J217" s="23"/>
      <c r="K217" s="23"/>
      <c r="L217" s="23"/>
      <c r="M217" s="23"/>
      <c r="N217" s="23"/>
      <c r="O217" s="33"/>
      <c r="P217" s="23"/>
    </row>
    <row r="218" spans="1:16" x14ac:dyDescent="0.35">
      <c r="A218" s="6"/>
      <c r="B218" s="6"/>
      <c r="C218" s="6"/>
      <c r="D218" s="6"/>
      <c r="E218" s="7"/>
      <c r="F218" s="7"/>
      <c r="G218" s="7"/>
      <c r="H218" s="19">
        <f>ROUND(IF(OR(COUNTIF('Reference Data'!$G$1:$G$17,A218), COUNTIF('Reference Data'!$H$1:$H$100,D218)),0,E218*0.035),2)</f>
        <v>0</v>
      </c>
      <c r="I218" s="15"/>
      <c r="J218" s="23"/>
      <c r="K218" s="23"/>
      <c r="L218" s="23"/>
      <c r="M218" s="23"/>
      <c r="N218" s="23"/>
      <c r="O218" s="33"/>
      <c r="P218" s="23"/>
    </row>
    <row r="219" spans="1:16" x14ac:dyDescent="0.35">
      <c r="A219" s="6"/>
      <c r="B219" s="6"/>
      <c r="C219" s="6"/>
      <c r="D219" s="6"/>
      <c r="E219" s="7"/>
      <c r="F219" s="7"/>
      <c r="G219" s="7"/>
      <c r="H219" s="19">
        <f>ROUND(IF(OR(COUNTIF('Reference Data'!$G$1:$G$17,A219), COUNTIF('Reference Data'!$H$1:$H$100,D219)),0,E219*0.035),2)</f>
        <v>0</v>
      </c>
      <c r="I219" s="15"/>
      <c r="J219" s="23"/>
      <c r="K219" s="23"/>
      <c r="L219" s="23"/>
      <c r="M219" s="23"/>
      <c r="N219" s="23"/>
      <c r="O219" s="33"/>
      <c r="P219" s="23"/>
    </row>
    <row r="220" spans="1:16" x14ac:dyDescent="0.35">
      <c r="A220" s="6"/>
      <c r="B220" s="6"/>
      <c r="C220" s="6"/>
      <c r="D220" s="6"/>
      <c r="E220" s="7"/>
      <c r="F220" s="7"/>
      <c r="G220" s="7"/>
      <c r="H220" s="19">
        <f>ROUND(IF(OR(COUNTIF('Reference Data'!$G$1:$G$17,A220), COUNTIF('Reference Data'!$H$1:$H$100,D220)),0,E220*0.035),2)</f>
        <v>0</v>
      </c>
      <c r="I220" s="15"/>
      <c r="J220" s="23"/>
      <c r="K220" s="23"/>
      <c r="L220" s="23"/>
      <c r="M220" s="23"/>
      <c r="N220" s="23"/>
      <c r="O220" s="33"/>
      <c r="P220" s="23"/>
    </row>
    <row r="221" spans="1:16" x14ac:dyDescent="0.35">
      <c r="A221" s="6"/>
      <c r="B221" s="6"/>
      <c r="C221" s="6"/>
      <c r="D221" s="6"/>
      <c r="E221" s="7"/>
      <c r="F221" s="7"/>
      <c r="G221" s="7"/>
      <c r="H221" s="19">
        <f>ROUND(IF(OR(COUNTIF('Reference Data'!$G$1:$G$17,A221), COUNTIF('Reference Data'!$H$1:$H$100,D221)),0,E221*0.035),2)</f>
        <v>0</v>
      </c>
      <c r="I221" s="15"/>
      <c r="J221" s="23"/>
      <c r="K221" s="23"/>
      <c r="L221" s="23"/>
      <c r="M221" s="23"/>
      <c r="N221" s="23"/>
      <c r="O221" s="33"/>
      <c r="P221" s="23"/>
    </row>
    <row r="222" spans="1:16" x14ac:dyDescent="0.35">
      <c r="A222" s="6"/>
      <c r="B222" s="6"/>
      <c r="C222" s="6"/>
      <c r="D222" s="6"/>
      <c r="E222" s="7"/>
      <c r="F222" s="7"/>
      <c r="G222" s="7"/>
      <c r="H222" s="19">
        <f>ROUND(IF(OR(COUNTIF('Reference Data'!$G$1:$G$17,A222), COUNTIF('Reference Data'!$H$1:$H$100,D222)),0,E222*0.035),2)</f>
        <v>0</v>
      </c>
      <c r="I222" s="15"/>
      <c r="J222" s="23"/>
      <c r="K222" s="23"/>
      <c r="L222" s="23"/>
      <c r="M222" s="23"/>
      <c r="N222" s="23"/>
      <c r="O222" s="33"/>
      <c r="P222" s="23"/>
    </row>
    <row r="223" spans="1:16" x14ac:dyDescent="0.35">
      <c r="A223" s="6"/>
      <c r="B223" s="6"/>
      <c r="C223" s="6"/>
      <c r="D223" s="6"/>
      <c r="E223" s="7"/>
      <c r="F223" s="7"/>
      <c r="G223" s="7"/>
      <c r="H223" s="19">
        <f>ROUND(IF(OR(COUNTIF('Reference Data'!$G$1:$G$17,A223), COUNTIF('Reference Data'!$H$1:$H$100,D223)),0,E223*0.035),2)</f>
        <v>0</v>
      </c>
      <c r="I223" s="15"/>
      <c r="J223" s="23"/>
      <c r="K223" s="23"/>
      <c r="L223" s="23"/>
      <c r="M223" s="23"/>
      <c r="N223" s="23"/>
      <c r="O223" s="33"/>
      <c r="P223" s="23"/>
    </row>
    <row r="224" spans="1:16" x14ac:dyDescent="0.35">
      <c r="A224" s="6"/>
      <c r="B224" s="6"/>
      <c r="C224" s="6"/>
      <c r="D224" s="6"/>
      <c r="E224" s="7"/>
      <c r="F224" s="7"/>
      <c r="G224" s="7"/>
      <c r="H224" s="19">
        <f>ROUND(IF(OR(COUNTIF('Reference Data'!$G$1:$G$17,A224), COUNTIF('Reference Data'!$H$1:$H$100,D224)),0,E224*0.035),2)</f>
        <v>0</v>
      </c>
      <c r="I224" s="15"/>
      <c r="J224" s="23"/>
      <c r="K224" s="23"/>
      <c r="L224" s="23"/>
      <c r="M224" s="23"/>
      <c r="N224" s="23"/>
      <c r="O224" s="33"/>
      <c r="P224" s="23"/>
    </row>
    <row r="225" spans="1:16" x14ac:dyDescent="0.35">
      <c r="A225" s="6"/>
      <c r="B225" s="6"/>
      <c r="C225" s="6"/>
      <c r="D225" s="6"/>
      <c r="E225" s="7"/>
      <c r="F225" s="7"/>
      <c r="G225" s="7"/>
      <c r="H225" s="19">
        <f>ROUND(IF(OR(COUNTIF('Reference Data'!$G$1:$G$17,A225), COUNTIF('Reference Data'!$H$1:$H$100,D225)),0,E225*0.035),2)</f>
        <v>0</v>
      </c>
      <c r="I225" s="15"/>
      <c r="J225" s="23"/>
      <c r="K225" s="23"/>
      <c r="L225" s="23"/>
      <c r="M225" s="23"/>
      <c r="N225" s="23"/>
      <c r="O225" s="33"/>
      <c r="P225" s="23"/>
    </row>
    <row r="226" spans="1:16" x14ac:dyDescent="0.35">
      <c r="A226" s="6"/>
      <c r="B226" s="6"/>
      <c r="C226" s="6"/>
      <c r="D226" s="6"/>
      <c r="E226" s="7"/>
      <c r="F226" s="7"/>
      <c r="G226" s="7"/>
      <c r="H226" s="19">
        <f>ROUND(IF(OR(COUNTIF('Reference Data'!$G$1:$G$17,A226), COUNTIF('Reference Data'!$H$1:$H$100,D226)),0,E226*0.035),2)</f>
        <v>0</v>
      </c>
      <c r="I226" s="15"/>
      <c r="J226" s="23"/>
      <c r="K226" s="23"/>
      <c r="L226" s="23"/>
      <c r="M226" s="23"/>
      <c r="N226" s="23"/>
      <c r="O226" s="33"/>
      <c r="P226" s="23"/>
    </row>
    <row r="227" spans="1:16" x14ac:dyDescent="0.35">
      <c r="A227" s="6"/>
      <c r="B227" s="6"/>
      <c r="C227" s="6"/>
      <c r="D227" s="6"/>
      <c r="E227" s="7"/>
      <c r="F227" s="7"/>
      <c r="G227" s="7"/>
      <c r="H227" s="19">
        <f>ROUND(IF(OR(COUNTIF('Reference Data'!$G$1:$G$17,A227), COUNTIF('Reference Data'!$H$1:$H$100,D227)),0,E227*0.035),2)</f>
        <v>0</v>
      </c>
      <c r="I227" s="15"/>
      <c r="J227" s="23"/>
      <c r="K227" s="23"/>
      <c r="L227" s="23"/>
      <c r="M227" s="23"/>
      <c r="N227" s="23"/>
      <c r="O227" s="33"/>
      <c r="P227" s="23"/>
    </row>
    <row r="228" spans="1:16" x14ac:dyDescent="0.35">
      <c r="A228" s="6"/>
      <c r="B228" s="6"/>
      <c r="C228" s="6"/>
      <c r="D228" s="6"/>
      <c r="E228" s="7"/>
      <c r="F228" s="7"/>
      <c r="G228" s="7"/>
      <c r="H228" s="19">
        <f>ROUND(IF(OR(COUNTIF('Reference Data'!$G$1:$G$17,A228), COUNTIF('Reference Data'!$H$1:$H$100,D228)),0,E228*0.035),2)</f>
        <v>0</v>
      </c>
      <c r="I228" s="15"/>
      <c r="J228" s="23"/>
      <c r="K228" s="23"/>
      <c r="L228" s="23"/>
      <c r="M228" s="23"/>
      <c r="N228" s="23"/>
      <c r="O228" s="33"/>
      <c r="P228" s="23"/>
    </row>
    <row r="229" spans="1:16" x14ac:dyDescent="0.35">
      <c r="A229" s="6"/>
      <c r="B229" s="6"/>
      <c r="C229" s="6"/>
      <c r="D229" s="6"/>
      <c r="E229" s="7"/>
      <c r="F229" s="7"/>
      <c r="G229" s="7"/>
      <c r="H229" s="19">
        <f>ROUND(IF(OR(COUNTIF('Reference Data'!$G$1:$G$17,A229), COUNTIF('Reference Data'!$H$1:$H$100,D229)),0,E229*0.035),2)</f>
        <v>0</v>
      </c>
      <c r="I229" s="15"/>
      <c r="J229" s="23"/>
      <c r="K229" s="23"/>
      <c r="L229" s="23"/>
      <c r="M229" s="23"/>
      <c r="N229" s="23"/>
      <c r="O229" s="33"/>
      <c r="P229" s="23"/>
    </row>
    <row r="230" spans="1:16" x14ac:dyDescent="0.35">
      <c r="A230" s="6"/>
      <c r="B230" s="6"/>
      <c r="C230" s="6"/>
      <c r="D230" s="6"/>
      <c r="E230" s="7"/>
      <c r="F230" s="7"/>
      <c r="G230" s="7"/>
      <c r="H230" s="19">
        <f>ROUND(IF(OR(COUNTIF('Reference Data'!$G$1:$G$17,A230), COUNTIF('Reference Data'!$H$1:$H$100,D230)),0,E230*0.035),2)</f>
        <v>0</v>
      </c>
      <c r="I230" s="15"/>
      <c r="J230" s="23"/>
      <c r="K230" s="23"/>
      <c r="L230" s="23"/>
      <c r="M230" s="23"/>
      <c r="N230" s="23"/>
      <c r="O230" s="33"/>
      <c r="P230" s="23"/>
    </row>
    <row r="231" spans="1:16" x14ac:dyDescent="0.35">
      <c r="A231" s="6"/>
      <c r="B231" s="6"/>
      <c r="C231" s="6"/>
      <c r="D231" s="6"/>
      <c r="E231" s="7"/>
      <c r="F231" s="7"/>
      <c r="G231" s="7"/>
      <c r="H231" s="19">
        <f>ROUND(IF(OR(COUNTIF('Reference Data'!$G$1:$G$17,A231), COUNTIF('Reference Data'!$H$1:$H$100,D231)),0,E231*0.035),2)</f>
        <v>0</v>
      </c>
      <c r="I231" s="15"/>
      <c r="J231" s="23"/>
      <c r="K231" s="23"/>
      <c r="L231" s="23"/>
      <c r="M231" s="23"/>
      <c r="N231" s="23"/>
      <c r="O231" s="33"/>
      <c r="P231" s="23"/>
    </row>
    <row r="232" spans="1:16" x14ac:dyDescent="0.35">
      <c r="A232" s="6"/>
      <c r="B232" s="6"/>
      <c r="C232" s="6"/>
      <c r="D232" s="6"/>
      <c r="E232" s="7"/>
      <c r="F232" s="7"/>
      <c r="G232" s="7"/>
      <c r="H232" s="19">
        <f>ROUND(IF(OR(COUNTIF('Reference Data'!$G$1:$G$17,A232), COUNTIF('Reference Data'!$H$1:$H$100,D232)),0,E232*0.035),2)</f>
        <v>0</v>
      </c>
      <c r="I232" s="15"/>
      <c r="J232" s="23"/>
      <c r="K232" s="23"/>
      <c r="L232" s="23"/>
      <c r="M232" s="23"/>
      <c r="N232" s="23"/>
      <c r="O232" s="33"/>
      <c r="P232" s="23"/>
    </row>
    <row r="233" spans="1:16" x14ac:dyDescent="0.35">
      <c r="A233" s="6"/>
      <c r="B233" s="6"/>
      <c r="C233" s="6"/>
      <c r="D233" s="6"/>
      <c r="E233" s="7"/>
      <c r="F233" s="7"/>
      <c r="G233" s="7"/>
      <c r="H233" s="19">
        <f>ROUND(IF(OR(COUNTIF('Reference Data'!$G$1:$G$17,A233), COUNTIF('Reference Data'!$H$1:$H$100,D233)),0,E233*0.035),2)</f>
        <v>0</v>
      </c>
      <c r="I233" s="15"/>
      <c r="J233" s="23"/>
      <c r="K233" s="23"/>
      <c r="L233" s="23"/>
      <c r="M233" s="23"/>
      <c r="N233" s="23"/>
      <c r="O233" s="33"/>
      <c r="P233" s="23"/>
    </row>
    <row r="234" spans="1:16" x14ac:dyDescent="0.35">
      <c r="A234" s="6"/>
      <c r="B234" s="6"/>
      <c r="C234" s="6"/>
      <c r="D234" s="6"/>
      <c r="E234" s="7"/>
      <c r="F234" s="7"/>
      <c r="G234" s="7"/>
      <c r="H234" s="19">
        <f>ROUND(IF(OR(COUNTIF('Reference Data'!$G$1:$G$17,A234), COUNTIF('Reference Data'!$H$1:$H$100,D234)),0,E234*0.035),2)</f>
        <v>0</v>
      </c>
      <c r="I234" s="15"/>
      <c r="J234" s="23"/>
      <c r="K234" s="23"/>
      <c r="L234" s="23"/>
      <c r="M234" s="23"/>
      <c r="N234" s="23"/>
      <c r="O234" s="33"/>
      <c r="P234" s="23"/>
    </row>
    <row r="235" spans="1:16" x14ac:dyDescent="0.35">
      <c r="A235" s="6"/>
      <c r="B235" s="6"/>
      <c r="C235" s="6"/>
      <c r="D235" s="6"/>
      <c r="E235" s="7"/>
      <c r="F235" s="7"/>
      <c r="G235" s="7"/>
      <c r="H235" s="19">
        <f>ROUND(IF(OR(COUNTIF('Reference Data'!$G$1:$G$17,A235), COUNTIF('Reference Data'!$H$1:$H$100,D235)),0,E235*0.035),2)</f>
        <v>0</v>
      </c>
      <c r="I235" s="15"/>
      <c r="J235" s="23"/>
      <c r="K235" s="23"/>
      <c r="L235" s="23"/>
      <c r="M235" s="23"/>
      <c r="N235" s="23"/>
      <c r="O235" s="33"/>
      <c r="P235" s="23"/>
    </row>
    <row r="236" spans="1:16" x14ac:dyDescent="0.35">
      <c r="A236" s="6"/>
      <c r="B236" s="6"/>
      <c r="C236" s="6"/>
      <c r="D236" s="6"/>
      <c r="E236" s="7"/>
      <c r="F236" s="7"/>
      <c r="G236" s="7"/>
      <c r="H236" s="19">
        <f>ROUND(IF(OR(COUNTIF('Reference Data'!$G$1:$G$17,A236), COUNTIF('Reference Data'!$H$1:$H$100,D236)),0,E236*0.035),2)</f>
        <v>0</v>
      </c>
      <c r="I236" s="15"/>
      <c r="J236" s="23"/>
      <c r="K236" s="23"/>
      <c r="L236" s="23"/>
      <c r="M236" s="23"/>
      <c r="N236" s="23"/>
      <c r="O236" s="33"/>
      <c r="P236" s="23"/>
    </row>
    <row r="237" spans="1:16" x14ac:dyDescent="0.35">
      <c r="A237" s="6"/>
      <c r="B237" s="6"/>
      <c r="C237" s="6"/>
      <c r="D237" s="6"/>
      <c r="E237" s="7"/>
      <c r="F237" s="7"/>
      <c r="G237" s="7"/>
      <c r="H237" s="19">
        <f>ROUND(IF(OR(COUNTIF('Reference Data'!$G$1:$G$17,A237), COUNTIF('Reference Data'!$H$1:$H$100,D237)),0,E237*0.035),2)</f>
        <v>0</v>
      </c>
      <c r="I237" s="15"/>
      <c r="J237" s="23"/>
      <c r="K237" s="23"/>
      <c r="L237" s="23"/>
      <c r="M237" s="23"/>
      <c r="N237" s="23"/>
      <c r="O237" s="33"/>
      <c r="P237" s="23"/>
    </row>
    <row r="238" spans="1:16" x14ac:dyDescent="0.35">
      <c r="A238" s="6"/>
      <c r="B238" s="6"/>
      <c r="C238" s="6"/>
      <c r="D238" s="6"/>
      <c r="E238" s="7"/>
      <c r="F238" s="7"/>
      <c r="G238" s="7"/>
      <c r="H238" s="19">
        <f>ROUND(IF(OR(COUNTIF('Reference Data'!$G$1:$G$17,A238), COUNTIF('Reference Data'!$H$1:$H$100,D238)),0,E238*0.035),2)</f>
        <v>0</v>
      </c>
      <c r="I238" s="15"/>
      <c r="J238" s="23"/>
      <c r="K238" s="23"/>
      <c r="L238" s="23"/>
      <c r="M238" s="23"/>
      <c r="N238" s="23"/>
      <c r="O238" s="33"/>
      <c r="P238" s="23"/>
    </row>
    <row r="239" spans="1:16" x14ac:dyDescent="0.35">
      <c r="A239" s="6"/>
      <c r="B239" s="6"/>
      <c r="C239" s="6"/>
      <c r="D239" s="6"/>
      <c r="E239" s="7"/>
      <c r="F239" s="7"/>
      <c r="G239" s="7"/>
      <c r="H239" s="19">
        <f>ROUND(IF(OR(COUNTIF('Reference Data'!$G$1:$G$17,A239), COUNTIF('Reference Data'!$H$1:$H$100,D239)),0,E239*0.035),2)</f>
        <v>0</v>
      </c>
      <c r="I239" s="15"/>
      <c r="J239" s="23"/>
      <c r="K239" s="23"/>
      <c r="L239" s="23"/>
      <c r="M239" s="23"/>
      <c r="N239" s="23"/>
      <c r="O239" s="33"/>
      <c r="P239" s="23"/>
    </row>
    <row r="240" spans="1:16" x14ac:dyDescent="0.35">
      <c r="A240" s="6"/>
      <c r="B240" s="6"/>
      <c r="C240" s="6"/>
      <c r="D240" s="6"/>
      <c r="E240" s="7"/>
      <c r="F240" s="7"/>
      <c r="G240" s="7"/>
      <c r="H240" s="19">
        <f>ROUND(IF(OR(COUNTIF('Reference Data'!$G$1:$G$17,A240), COUNTIF('Reference Data'!$H$1:$H$100,D240)),0,E240*0.035),2)</f>
        <v>0</v>
      </c>
      <c r="I240" s="15"/>
      <c r="J240" s="23"/>
      <c r="K240" s="23"/>
      <c r="L240" s="23"/>
      <c r="M240" s="23"/>
      <c r="N240" s="23"/>
      <c r="O240" s="33"/>
      <c r="P240" s="23"/>
    </row>
    <row r="241" spans="1:16" x14ac:dyDescent="0.35">
      <c r="A241" s="6"/>
      <c r="B241" s="6"/>
      <c r="C241" s="6"/>
      <c r="D241" s="6"/>
      <c r="E241" s="7"/>
      <c r="F241" s="7"/>
      <c r="G241" s="7"/>
      <c r="H241" s="19">
        <f>ROUND(IF(OR(COUNTIF('Reference Data'!$G$1:$G$17,A241), COUNTIF('Reference Data'!$H$1:$H$100,D241)),0,E241*0.035),2)</f>
        <v>0</v>
      </c>
      <c r="I241" s="15"/>
      <c r="J241" s="23"/>
      <c r="K241" s="23"/>
      <c r="L241" s="23"/>
      <c r="M241" s="23"/>
      <c r="N241" s="23"/>
      <c r="O241" s="33"/>
      <c r="P241" s="23"/>
    </row>
    <row r="242" spans="1:16" x14ac:dyDescent="0.35">
      <c r="A242" s="6"/>
      <c r="B242" s="6"/>
      <c r="C242" s="6"/>
      <c r="D242" s="6"/>
      <c r="E242" s="7"/>
      <c r="F242" s="7"/>
      <c r="G242" s="7"/>
      <c r="H242" s="19">
        <f>ROUND(IF(OR(COUNTIF('Reference Data'!$G$1:$G$17,A242), COUNTIF('Reference Data'!$H$1:$H$100,D242)),0,E242*0.035),2)</f>
        <v>0</v>
      </c>
      <c r="I242" s="15"/>
      <c r="J242" s="23"/>
      <c r="K242" s="23"/>
      <c r="L242" s="23"/>
      <c r="M242" s="23"/>
      <c r="N242" s="23"/>
      <c r="O242" s="33"/>
      <c r="P242" s="23"/>
    </row>
    <row r="243" spans="1:16" x14ac:dyDescent="0.35">
      <c r="A243" s="6"/>
      <c r="B243" s="6"/>
      <c r="C243" s="6"/>
      <c r="D243" s="6"/>
      <c r="E243" s="7"/>
      <c r="F243" s="7"/>
      <c r="G243" s="7"/>
      <c r="H243" s="19">
        <f>ROUND(IF(OR(COUNTIF('Reference Data'!$G$1:$G$17,A243), COUNTIF('Reference Data'!$H$1:$H$100,D243)),0,E243*0.035),2)</f>
        <v>0</v>
      </c>
      <c r="I243" s="15"/>
      <c r="J243" s="23"/>
      <c r="K243" s="23"/>
      <c r="L243" s="23"/>
      <c r="M243" s="23"/>
      <c r="N243" s="23"/>
      <c r="O243" s="33"/>
      <c r="P243" s="23"/>
    </row>
    <row r="244" spans="1:16" x14ac:dyDescent="0.35">
      <c r="A244" s="6"/>
      <c r="B244" s="6"/>
      <c r="C244" s="6"/>
      <c r="D244" s="6"/>
      <c r="E244" s="7"/>
      <c r="F244" s="7"/>
      <c r="G244" s="7"/>
      <c r="H244" s="19">
        <f>ROUND(IF(OR(COUNTIF('Reference Data'!$G$1:$G$17,A244), COUNTIF('Reference Data'!$H$1:$H$100,D244)),0,E244*0.035),2)</f>
        <v>0</v>
      </c>
      <c r="I244" s="15"/>
      <c r="J244" s="23"/>
      <c r="K244" s="23"/>
      <c r="L244" s="23"/>
      <c r="M244" s="23"/>
      <c r="N244" s="23"/>
      <c r="O244" s="33"/>
      <c r="P244" s="23"/>
    </row>
    <row r="245" spans="1:16" x14ac:dyDescent="0.35">
      <c r="A245" s="6"/>
      <c r="B245" s="6"/>
      <c r="C245" s="6"/>
      <c r="D245" s="6"/>
      <c r="E245" s="7"/>
      <c r="F245" s="7"/>
      <c r="G245" s="7"/>
      <c r="H245" s="19">
        <f>ROUND(IF(OR(COUNTIF('Reference Data'!$G$1:$G$17,A245), COUNTIF('Reference Data'!$H$1:$H$100,D245)),0,E245*0.035),2)</f>
        <v>0</v>
      </c>
      <c r="I245" s="15"/>
      <c r="J245" s="23"/>
      <c r="K245" s="23"/>
      <c r="L245" s="23"/>
      <c r="M245" s="23"/>
      <c r="N245" s="23"/>
      <c r="O245" s="33"/>
      <c r="P245" s="23"/>
    </row>
    <row r="246" spans="1:16" x14ac:dyDescent="0.35">
      <c r="A246" s="6"/>
      <c r="B246" s="6"/>
      <c r="C246" s="6"/>
      <c r="D246" s="6"/>
      <c r="E246" s="7"/>
      <c r="F246" s="7"/>
      <c r="G246" s="7"/>
      <c r="H246" s="19">
        <f>ROUND(IF(OR(COUNTIF('Reference Data'!$G$1:$G$17,A246), COUNTIF('Reference Data'!$H$1:$H$100,D246)),0,E246*0.035),2)</f>
        <v>0</v>
      </c>
      <c r="I246" s="15"/>
      <c r="J246" s="23"/>
      <c r="K246" s="23"/>
      <c r="L246" s="23"/>
      <c r="M246" s="23"/>
      <c r="N246" s="23"/>
      <c r="O246" s="33"/>
      <c r="P246" s="23"/>
    </row>
    <row r="247" spans="1:16" x14ac:dyDescent="0.35">
      <c r="A247" s="6"/>
      <c r="B247" s="6"/>
      <c r="C247" s="6"/>
      <c r="D247" s="6"/>
      <c r="E247" s="7"/>
      <c r="F247" s="7"/>
      <c r="G247" s="7"/>
      <c r="H247" s="19">
        <f>ROUND(IF(OR(COUNTIF('Reference Data'!$G$1:$G$17,A247), COUNTIF('Reference Data'!$H$1:$H$100,D247)),0,E247*0.035),2)</f>
        <v>0</v>
      </c>
      <c r="I247" s="15"/>
      <c r="J247" s="23"/>
      <c r="K247" s="23"/>
      <c r="L247" s="23"/>
      <c r="M247" s="23"/>
      <c r="N247" s="23"/>
      <c r="O247" s="33"/>
      <c r="P247" s="23"/>
    </row>
    <row r="248" spans="1:16" x14ac:dyDescent="0.35">
      <c r="A248" s="6"/>
      <c r="B248" s="6"/>
      <c r="C248" s="6"/>
      <c r="D248" s="6"/>
      <c r="E248" s="7"/>
      <c r="F248" s="7"/>
      <c r="G248" s="7"/>
      <c r="H248" s="19">
        <f>ROUND(IF(OR(COUNTIF('Reference Data'!$G$1:$G$17,A248), COUNTIF('Reference Data'!$H$1:$H$100,D248)),0,E248*0.035),2)</f>
        <v>0</v>
      </c>
      <c r="I248" s="15"/>
      <c r="J248" s="23"/>
      <c r="K248" s="23"/>
      <c r="L248" s="23"/>
      <c r="M248" s="23"/>
      <c r="N248" s="23"/>
      <c r="O248" s="33"/>
      <c r="P248" s="23"/>
    </row>
    <row r="249" spans="1:16" x14ac:dyDescent="0.35">
      <c r="A249" s="6"/>
      <c r="B249" s="6"/>
      <c r="C249" s="6"/>
      <c r="D249" s="6"/>
      <c r="E249" s="7"/>
      <c r="F249" s="7"/>
      <c r="G249" s="7"/>
      <c r="H249" s="19">
        <f>ROUND(IF(OR(COUNTIF('Reference Data'!$G$1:$G$17,A249), COUNTIF('Reference Data'!$H$1:$H$100,D249)),0,E249*0.035),2)</f>
        <v>0</v>
      </c>
      <c r="I249" s="15"/>
      <c r="J249" s="23"/>
      <c r="K249" s="23"/>
      <c r="L249" s="23"/>
      <c r="M249" s="23"/>
      <c r="N249" s="23"/>
      <c r="O249" s="33"/>
      <c r="P249" s="23"/>
    </row>
    <row r="250" spans="1:16" x14ac:dyDescent="0.35">
      <c r="A250" s="6"/>
      <c r="B250" s="6"/>
      <c r="C250" s="6"/>
      <c r="D250" s="6"/>
      <c r="E250" s="7"/>
      <c r="F250" s="7"/>
      <c r="G250" s="7"/>
      <c r="H250" s="19">
        <f>ROUND(IF(OR(COUNTIF('Reference Data'!$G$1:$G$17,A250), COUNTIF('Reference Data'!$H$1:$H$100,D250)),0,E250*0.035),2)</f>
        <v>0</v>
      </c>
      <c r="I250" s="15"/>
      <c r="J250" s="23"/>
      <c r="K250" s="23"/>
      <c r="L250" s="23"/>
      <c r="M250" s="23"/>
      <c r="N250" s="23"/>
      <c r="O250" s="33"/>
      <c r="P250" s="23"/>
    </row>
    <row r="251" spans="1:16" x14ac:dyDescent="0.35">
      <c r="A251" s="6"/>
      <c r="B251" s="6"/>
      <c r="C251" s="6"/>
      <c r="D251" s="6"/>
      <c r="E251" s="7"/>
      <c r="F251" s="7"/>
      <c r="G251" s="7"/>
      <c r="H251" s="19">
        <f>ROUND(IF(OR(COUNTIF('Reference Data'!$G$1:$G$17,A251), COUNTIF('Reference Data'!$H$1:$H$100,D251)),0,E251*0.035),2)</f>
        <v>0</v>
      </c>
      <c r="I251" s="15"/>
      <c r="J251" s="23"/>
      <c r="K251" s="23"/>
      <c r="L251" s="23"/>
      <c r="M251" s="23"/>
      <c r="N251" s="23"/>
      <c r="O251" s="33"/>
      <c r="P251" s="23"/>
    </row>
    <row r="252" spans="1:16" x14ac:dyDescent="0.35">
      <c r="A252" s="6"/>
      <c r="B252" s="6"/>
      <c r="C252" s="6"/>
      <c r="D252" s="6"/>
      <c r="E252" s="7"/>
      <c r="F252" s="7"/>
      <c r="G252" s="7"/>
      <c r="H252" s="19">
        <f>ROUND(IF(OR(COUNTIF('Reference Data'!$G$1:$G$17,A252), COUNTIF('Reference Data'!$H$1:$H$100,D252)),0,E252*0.035),2)</f>
        <v>0</v>
      </c>
      <c r="I252" s="15"/>
      <c r="J252" s="23"/>
      <c r="K252" s="23"/>
      <c r="L252" s="23"/>
      <c r="M252" s="23"/>
      <c r="N252" s="23"/>
      <c r="O252" s="33"/>
      <c r="P252" s="23"/>
    </row>
    <row r="253" spans="1:16" x14ac:dyDescent="0.35">
      <c r="A253" s="6"/>
      <c r="B253" s="6"/>
      <c r="C253" s="6"/>
      <c r="D253" s="6"/>
      <c r="E253" s="7"/>
      <c r="F253" s="7"/>
      <c r="G253" s="7"/>
      <c r="H253" s="19">
        <f>ROUND(IF(OR(COUNTIF('Reference Data'!$G$1:$G$17,A253), COUNTIF('Reference Data'!$H$1:$H$100,D253)),0,E253*0.035),2)</f>
        <v>0</v>
      </c>
      <c r="I253" s="15"/>
      <c r="J253" s="23"/>
      <c r="K253" s="23"/>
      <c r="L253" s="23"/>
      <c r="M253" s="23"/>
      <c r="N253" s="23"/>
      <c r="O253" s="33"/>
      <c r="P253" s="23"/>
    </row>
    <row r="254" spans="1:16" x14ac:dyDescent="0.35">
      <c r="A254" s="6"/>
      <c r="B254" s="6"/>
      <c r="C254" s="6"/>
      <c r="D254" s="6"/>
      <c r="E254" s="7"/>
      <c r="F254" s="7"/>
      <c r="G254" s="7"/>
      <c r="H254" s="19">
        <f>ROUND(IF(OR(COUNTIF('Reference Data'!$G$1:$G$17,A254), COUNTIF('Reference Data'!$H$1:$H$100,D254)),0,E254*0.035),2)</f>
        <v>0</v>
      </c>
      <c r="I254" s="15"/>
      <c r="J254" s="23"/>
      <c r="K254" s="23"/>
      <c r="L254" s="23"/>
      <c r="M254" s="23"/>
      <c r="N254" s="23"/>
      <c r="O254" s="33"/>
      <c r="P254" s="23"/>
    </row>
    <row r="255" spans="1:16" x14ac:dyDescent="0.35">
      <c r="A255" s="6"/>
      <c r="B255" s="6"/>
      <c r="C255" s="6"/>
      <c r="D255" s="6"/>
      <c r="E255" s="7"/>
      <c r="F255" s="7"/>
      <c r="G255" s="7"/>
      <c r="H255" s="19">
        <f>ROUND(IF(OR(COUNTIF('Reference Data'!$G$1:$G$17,A255), COUNTIF('Reference Data'!$H$1:$H$100,D255)),0,E255*0.035),2)</f>
        <v>0</v>
      </c>
      <c r="I255" s="15"/>
      <c r="J255" s="23"/>
      <c r="K255" s="23"/>
      <c r="L255" s="23"/>
      <c r="M255" s="23"/>
      <c r="N255" s="23"/>
      <c r="O255" s="33"/>
      <c r="P255" s="23"/>
    </row>
    <row r="256" spans="1:16" x14ac:dyDescent="0.35">
      <c r="A256" s="6"/>
      <c r="B256" s="6"/>
      <c r="C256" s="6"/>
      <c r="D256" s="6"/>
      <c r="E256" s="7"/>
      <c r="F256" s="7"/>
      <c r="G256" s="7"/>
      <c r="H256" s="19">
        <f>ROUND(IF(OR(COUNTIF('Reference Data'!$G$1:$G$17,A256), COUNTIF('Reference Data'!$H$1:$H$100,D256)),0,E256*0.035),2)</f>
        <v>0</v>
      </c>
      <c r="I256" s="15"/>
      <c r="J256" s="23"/>
      <c r="K256" s="23"/>
      <c r="L256" s="23"/>
      <c r="M256" s="23"/>
      <c r="N256" s="23"/>
      <c r="O256" s="33"/>
      <c r="P256" s="23"/>
    </row>
    <row r="257" spans="1:16" x14ac:dyDescent="0.35">
      <c r="A257" s="6"/>
      <c r="B257" s="6"/>
      <c r="C257" s="6"/>
      <c r="D257" s="6"/>
      <c r="E257" s="7"/>
      <c r="F257" s="7"/>
      <c r="G257" s="7"/>
      <c r="H257" s="19">
        <f>ROUND(IF(OR(COUNTIF('Reference Data'!$G$1:$G$17,A257), COUNTIF('Reference Data'!$H$1:$H$100,D257)),0,E257*0.035),2)</f>
        <v>0</v>
      </c>
      <c r="I257" s="15"/>
      <c r="J257" s="23"/>
      <c r="K257" s="23"/>
      <c r="L257" s="23"/>
      <c r="M257" s="23"/>
      <c r="N257" s="23"/>
      <c r="O257" s="33"/>
      <c r="P257" s="23"/>
    </row>
    <row r="258" spans="1:16" x14ac:dyDescent="0.35">
      <c r="A258" s="6"/>
      <c r="B258" s="6"/>
      <c r="C258" s="6"/>
      <c r="D258" s="6"/>
      <c r="E258" s="7"/>
      <c r="F258" s="7"/>
      <c r="G258" s="7"/>
      <c r="H258" s="19">
        <f>ROUND(IF(OR(COUNTIF('Reference Data'!$G$1:$G$17,A258), COUNTIF('Reference Data'!$H$1:$H$100,D258)),0,E258*0.035),2)</f>
        <v>0</v>
      </c>
      <c r="I258" s="15"/>
      <c r="J258" s="23"/>
      <c r="K258" s="23"/>
      <c r="L258" s="23"/>
      <c r="M258" s="23"/>
      <c r="N258" s="23"/>
      <c r="O258" s="33"/>
      <c r="P258" s="23"/>
    </row>
    <row r="259" spans="1:16" x14ac:dyDescent="0.35">
      <c r="A259" s="6"/>
      <c r="B259" s="6"/>
      <c r="C259" s="6"/>
      <c r="D259" s="6"/>
      <c r="E259" s="7"/>
      <c r="F259" s="7"/>
      <c r="G259" s="7"/>
      <c r="H259" s="19">
        <f>ROUND(IF(OR(COUNTIF('Reference Data'!$G$1:$G$17,A259), COUNTIF('Reference Data'!$H$1:$H$100,D259)),0,E259*0.035),2)</f>
        <v>0</v>
      </c>
      <c r="I259" s="15"/>
      <c r="J259" s="23"/>
      <c r="K259" s="23"/>
      <c r="L259" s="23"/>
      <c r="M259" s="23"/>
      <c r="N259" s="23"/>
      <c r="O259" s="33"/>
      <c r="P259" s="23"/>
    </row>
    <row r="260" spans="1:16" x14ac:dyDescent="0.35">
      <c r="A260" s="6"/>
      <c r="B260" s="6"/>
      <c r="C260" s="6"/>
      <c r="D260" s="6"/>
      <c r="E260" s="7"/>
      <c r="F260" s="7"/>
      <c r="G260" s="7"/>
      <c r="H260" s="19">
        <f>ROUND(IF(OR(COUNTIF('Reference Data'!$G$1:$G$17,A260), COUNTIF('Reference Data'!$H$1:$H$100,D260)),0,E260*0.035),2)</f>
        <v>0</v>
      </c>
      <c r="I260" s="15"/>
      <c r="J260" s="23"/>
      <c r="K260" s="23"/>
      <c r="L260" s="23"/>
      <c r="M260" s="23"/>
      <c r="N260" s="23"/>
      <c r="O260" s="33"/>
      <c r="P260" s="23"/>
    </row>
    <row r="261" spans="1:16" x14ac:dyDescent="0.35">
      <c r="A261" s="6"/>
      <c r="B261" s="6"/>
      <c r="C261" s="6"/>
      <c r="D261" s="6"/>
      <c r="E261" s="7"/>
      <c r="F261" s="7"/>
      <c r="G261" s="7"/>
      <c r="H261" s="19">
        <f>ROUND(IF(OR(COUNTIF('Reference Data'!$G$1:$G$17,A261), COUNTIF('Reference Data'!$H$1:$H$100,D261)),0,E261*0.035),2)</f>
        <v>0</v>
      </c>
      <c r="I261" s="15"/>
      <c r="J261" s="23"/>
      <c r="K261" s="23"/>
      <c r="L261" s="23"/>
      <c r="M261" s="23"/>
      <c r="N261" s="23"/>
      <c r="O261" s="33"/>
      <c r="P261" s="23"/>
    </row>
    <row r="262" spans="1:16" x14ac:dyDescent="0.35">
      <c r="A262" s="6"/>
      <c r="B262" s="6"/>
      <c r="C262" s="6"/>
      <c r="D262" s="6"/>
      <c r="E262" s="7"/>
      <c r="F262" s="7"/>
      <c r="G262" s="7"/>
      <c r="H262" s="19">
        <f>ROUND(IF(OR(COUNTIF('Reference Data'!$G$1:$G$17,A262), COUNTIF('Reference Data'!$H$1:$H$100,D262)),0,E262*0.035),2)</f>
        <v>0</v>
      </c>
      <c r="I262" s="15"/>
      <c r="J262" s="23"/>
      <c r="K262" s="23"/>
      <c r="L262" s="23"/>
      <c r="M262" s="23"/>
      <c r="N262" s="23"/>
      <c r="O262" s="33"/>
      <c r="P262" s="23"/>
    </row>
    <row r="263" spans="1:16" x14ac:dyDescent="0.35">
      <c r="A263" s="6"/>
      <c r="B263" s="6"/>
      <c r="C263" s="6"/>
      <c r="D263" s="6"/>
      <c r="E263" s="7"/>
      <c r="F263" s="7"/>
      <c r="G263" s="7"/>
      <c r="H263" s="19">
        <f>ROUND(IF(OR(COUNTIF('Reference Data'!$G$1:$G$17,A263), COUNTIF('Reference Data'!$H$1:$H$100,D263)),0,E263*0.035),2)</f>
        <v>0</v>
      </c>
      <c r="I263" s="15"/>
      <c r="J263" s="23"/>
      <c r="K263" s="23"/>
      <c r="L263" s="23"/>
      <c r="M263" s="23"/>
      <c r="N263" s="23"/>
      <c r="O263" s="33"/>
      <c r="P263" s="23"/>
    </row>
    <row r="264" spans="1:16" x14ac:dyDescent="0.35">
      <c r="A264" s="6"/>
      <c r="B264" s="6"/>
      <c r="C264" s="6"/>
      <c r="D264" s="6"/>
      <c r="E264" s="7"/>
      <c r="F264" s="7"/>
      <c r="G264" s="7"/>
      <c r="H264" s="19">
        <f>ROUND(IF(OR(COUNTIF('Reference Data'!$G$1:$G$17,A264), COUNTIF('Reference Data'!$H$1:$H$100,D264)),0,E264*0.035),2)</f>
        <v>0</v>
      </c>
      <c r="I264" s="15"/>
      <c r="J264" s="23"/>
      <c r="K264" s="23"/>
      <c r="L264" s="23"/>
      <c r="M264" s="23"/>
      <c r="N264" s="23"/>
      <c r="O264" s="33"/>
      <c r="P264" s="23"/>
    </row>
    <row r="265" spans="1:16" x14ac:dyDescent="0.35">
      <c r="A265" s="6"/>
      <c r="B265" s="6"/>
      <c r="C265" s="6"/>
      <c r="D265" s="6"/>
      <c r="E265" s="7"/>
      <c r="F265" s="7"/>
      <c r="G265" s="7"/>
      <c r="H265" s="19">
        <f>ROUND(IF(OR(COUNTIF('Reference Data'!$G$1:$G$17,A265), COUNTIF('Reference Data'!$H$1:$H$100,D265)),0,E265*0.035),2)</f>
        <v>0</v>
      </c>
      <c r="I265" s="15"/>
      <c r="J265" s="23"/>
      <c r="K265" s="23"/>
      <c r="L265" s="23"/>
      <c r="M265" s="23"/>
      <c r="N265" s="23"/>
      <c r="O265" s="33"/>
      <c r="P265" s="23"/>
    </row>
    <row r="266" spans="1:16" x14ac:dyDescent="0.35">
      <c r="A266" s="6"/>
      <c r="B266" s="6"/>
      <c r="C266" s="6"/>
      <c r="D266" s="6"/>
      <c r="E266" s="7"/>
      <c r="F266" s="7"/>
      <c r="G266" s="7"/>
      <c r="H266" s="19">
        <f>ROUND(IF(OR(COUNTIF('Reference Data'!$G$1:$G$17,A266), COUNTIF('Reference Data'!$H$1:$H$100,D266)),0,E266*0.035),2)</f>
        <v>0</v>
      </c>
      <c r="I266" s="15"/>
      <c r="J266" s="23"/>
      <c r="K266" s="23"/>
      <c r="L266" s="23"/>
      <c r="M266" s="23"/>
      <c r="N266" s="23"/>
      <c r="O266" s="33"/>
      <c r="P266" s="23"/>
    </row>
    <row r="267" spans="1:16" x14ac:dyDescent="0.35">
      <c r="A267" s="6"/>
      <c r="B267" s="6"/>
      <c r="C267" s="6"/>
      <c r="D267" s="6"/>
      <c r="E267" s="7"/>
      <c r="F267" s="7"/>
      <c r="G267" s="7"/>
      <c r="H267" s="19">
        <f>ROUND(IF(OR(COUNTIF('Reference Data'!$G$1:$G$17,A267), COUNTIF('Reference Data'!$H$1:$H$100,D267)),0,E267*0.035),2)</f>
        <v>0</v>
      </c>
      <c r="I267" s="15"/>
      <c r="J267" s="23"/>
      <c r="K267" s="23"/>
      <c r="L267" s="23"/>
      <c r="M267" s="23"/>
      <c r="N267" s="23"/>
      <c r="O267" s="33"/>
      <c r="P267" s="23"/>
    </row>
    <row r="268" spans="1:16" x14ac:dyDescent="0.35">
      <c r="A268" s="6"/>
      <c r="B268" s="6"/>
      <c r="C268" s="6"/>
      <c r="D268" s="6"/>
      <c r="E268" s="7"/>
      <c r="F268" s="7"/>
      <c r="G268" s="7"/>
      <c r="H268" s="19">
        <f>ROUND(IF(OR(COUNTIF('Reference Data'!$G$1:$G$17,A268), COUNTIF('Reference Data'!$H$1:$H$100,D268)),0,E268*0.035),2)</f>
        <v>0</v>
      </c>
      <c r="I268" s="15"/>
      <c r="J268" s="23"/>
      <c r="K268" s="23"/>
      <c r="L268" s="23"/>
      <c r="M268" s="23"/>
      <c r="N268" s="23"/>
      <c r="O268" s="33"/>
      <c r="P268" s="23"/>
    </row>
    <row r="269" spans="1:16" x14ac:dyDescent="0.35">
      <c r="A269" s="6"/>
      <c r="B269" s="6"/>
      <c r="C269" s="6"/>
      <c r="D269" s="6"/>
      <c r="E269" s="7"/>
      <c r="F269" s="7"/>
      <c r="G269" s="7"/>
      <c r="H269" s="19">
        <f>ROUND(IF(OR(COUNTIF('Reference Data'!$G$1:$G$17,A269), COUNTIF('Reference Data'!$H$1:$H$100,D269)),0,E269*0.035),2)</f>
        <v>0</v>
      </c>
      <c r="I269" s="15"/>
      <c r="J269" s="23"/>
      <c r="K269" s="23"/>
      <c r="L269" s="23"/>
      <c r="M269" s="23"/>
      <c r="N269" s="23"/>
      <c r="O269" s="33"/>
      <c r="P269" s="23"/>
    </row>
    <row r="270" spans="1:16" x14ac:dyDescent="0.35">
      <c r="A270" s="6"/>
      <c r="B270" s="6"/>
      <c r="C270" s="6"/>
      <c r="D270" s="6"/>
      <c r="E270" s="7"/>
      <c r="F270" s="7"/>
      <c r="G270" s="7"/>
      <c r="H270" s="19">
        <f>ROUND(IF(OR(COUNTIF('Reference Data'!$G$1:$G$17,A270), COUNTIF('Reference Data'!$H$1:$H$100,D270)),0,E270*0.035),2)</f>
        <v>0</v>
      </c>
      <c r="I270" s="15"/>
      <c r="J270" s="23"/>
      <c r="K270" s="23"/>
      <c r="L270" s="23"/>
      <c r="M270" s="23"/>
      <c r="N270" s="23"/>
      <c r="O270" s="33"/>
      <c r="P270" s="23"/>
    </row>
    <row r="271" spans="1:16" x14ac:dyDescent="0.35">
      <c r="A271" s="6"/>
      <c r="B271" s="6"/>
      <c r="C271" s="6"/>
      <c r="D271" s="6"/>
      <c r="E271" s="7"/>
      <c r="F271" s="7"/>
      <c r="G271" s="7"/>
      <c r="H271" s="19">
        <f>ROUND(IF(OR(COUNTIF('Reference Data'!$G$1:$G$17,A271), COUNTIF('Reference Data'!$H$1:$H$100,D271)),0,E271*0.035),2)</f>
        <v>0</v>
      </c>
      <c r="I271" s="15"/>
      <c r="J271" s="23"/>
      <c r="K271" s="23"/>
      <c r="L271" s="23"/>
      <c r="M271" s="23"/>
      <c r="N271" s="23"/>
      <c r="O271" s="33"/>
      <c r="P271" s="23"/>
    </row>
    <row r="272" spans="1:16" x14ac:dyDescent="0.35">
      <c r="A272" s="6"/>
      <c r="B272" s="6"/>
      <c r="C272" s="6"/>
      <c r="D272" s="6"/>
      <c r="E272" s="7"/>
      <c r="F272" s="7"/>
      <c r="G272" s="7"/>
      <c r="H272" s="19">
        <f>ROUND(IF(OR(COUNTIF('Reference Data'!$G$1:$G$17,A272), COUNTIF('Reference Data'!$H$1:$H$100,D272)),0,E272*0.035),2)</f>
        <v>0</v>
      </c>
      <c r="I272" s="15"/>
      <c r="J272" s="23"/>
      <c r="K272" s="23"/>
      <c r="L272" s="23"/>
      <c r="M272" s="23"/>
      <c r="N272" s="23"/>
      <c r="O272" s="33"/>
      <c r="P272" s="23"/>
    </row>
    <row r="273" spans="1:16" x14ac:dyDescent="0.35">
      <c r="A273" s="6"/>
      <c r="B273" s="6"/>
      <c r="C273" s="6"/>
      <c r="D273" s="6"/>
      <c r="E273" s="7"/>
      <c r="F273" s="7"/>
      <c r="G273" s="7"/>
      <c r="H273" s="19">
        <f>ROUND(IF(OR(COUNTIF('Reference Data'!$G$1:$G$17,A273), COUNTIF('Reference Data'!$H$1:$H$100,D273)),0,E273*0.035),2)</f>
        <v>0</v>
      </c>
      <c r="I273" s="15"/>
      <c r="J273" s="23"/>
      <c r="K273" s="23"/>
      <c r="L273" s="23"/>
      <c r="M273" s="23"/>
      <c r="N273" s="23"/>
      <c r="O273" s="33"/>
      <c r="P273" s="23"/>
    </row>
    <row r="274" spans="1:16" x14ac:dyDescent="0.35">
      <c r="A274" s="6"/>
      <c r="B274" s="6"/>
      <c r="C274" s="6"/>
      <c r="D274" s="6"/>
      <c r="E274" s="7"/>
      <c r="F274" s="7"/>
      <c r="G274" s="7"/>
      <c r="H274" s="19">
        <f>ROUND(IF(OR(COUNTIF('Reference Data'!$G$1:$G$17,A274), COUNTIF('Reference Data'!$H$1:$H$100,D274)),0,E274*0.035),2)</f>
        <v>0</v>
      </c>
      <c r="I274" s="15"/>
      <c r="J274" s="23"/>
      <c r="K274" s="23"/>
      <c r="L274" s="23"/>
      <c r="M274" s="23"/>
      <c r="N274" s="23"/>
      <c r="O274" s="33"/>
      <c r="P274" s="23"/>
    </row>
    <row r="275" spans="1:16" x14ac:dyDescent="0.35">
      <c r="A275" s="6"/>
      <c r="B275" s="6"/>
      <c r="C275" s="6"/>
      <c r="D275" s="6"/>
      <c r="E275" s="7"/>
      <c r="F275" s="7"/>
      <c r="G275" s="7"/>
      <c r="H275" s="19">
        <f>ROUND(IF(OR(COUNTIF('Reference Data'!$G$1:$G$17,A275), COUNTIF('Reference Data'!$H$1:$H$100,D275)),0,E275*0.035),2)</f>
        <v>0</v>
      </c>
      <c r="I275" s="15"/>
      <c r="J275" s="23"/>
      <c r="K275" s="23"/>
      <c r="L275" s="23"/>
      <c r="M275" s="23"/>
      <c r="N275" s="23"/>
      <c r="O275" s="33"/>
      <c r="P275" s="23"/>
    </row>
    <row r="276" spans="1:16" x14ac:dyDescent="0.35">
      <c r="A276" s="6"/>
      <c r="B276" s="6"/>
      <c r="C276" s="6"/>
      <c r="D276" s="6"/>
      <c r="E276" s="7"/>
      <c r="F276" s="7"/>
      <c r="G276" s="7"/>
      <c r="H276" s="19">
        <f>ROUND(IF(OR(COUNTIF('Reference Data'!$G$1:$G$17,A276), COUNTIF('Reference Data'!$H$1:$H$100,D276)),0,E276*0.035),2)</f>
        <v>0</v>
      </c>
      <c r="I276" s="15"/>
      <c r="J276" s="23"/>
      <c r="K276" s="23"/>
      <c r="L276" s="23"/>
      <c r="M276" s="23"/>
      <c r="N276" s="23"/>
      <c r="O276" s="33"/>
      <c r="P276" s="23"/>
    </row>
    <row r="277" spans="1:16" x14ac:dyDescent="0.35">
      <c r="A277" s="6"/>
      <c r="B277" s="6"/>
      <c r="C277" s="6"/>
      <c r="D277" s="6"/>
      <c r="E277" s="7"/>
      <c r="F277" s="7"/>
      <c r="G277" s="7"/>
      <c r="H277" s="19">
        <f>ROUND(IF(OR(COUNTIF('Reference Data'!$G$1:$G$17,A277), COUNTIF('Reference Data'!$H$1:$H$100,D277)),0,E277*0.035),2)</f>
        <v>0</v>
      </c>
      <c r="I277" s="15"/>
      <c r="J277" s="23"/>
      <c r="K277" s="23"/>
      <c r="L277" s="23"/>
      <c r="M277" s="23"/>
      <c r="N277" s="23"/>
      <c r="O277" s="33"/>
      <c r="P277" s="23"/>
    </row>
    <row r="278" spans="1:16" x14ac:dyDescent="0.35">
      <c r="A278" s="6"/>
      <c r="B278" s="6"/>
      <c r="C278" s="6"/>
      <c r="D278" s="6"/>
      <c r="E278" s="7"/>
      <c r="F278" s="7"/>
      <c r="G278" s="7"/>
      <c r="H278" s="19">
        <f>ROUND(IF(OR(COUNTIF('Reference Data'!$G$1:$G$17,A278), COUNTIF('Reference Data'!$H$1:$H$100,D278)),0,E278*0.035),2)</f>
        <v>0</v>
      </c>
      <c r="I278" s="15"/>
      <c r="J278" s="23"/>
      <c r="K278" s="23"/>
      <c r="L278" s="23"/>
      <c r="M278" s="23"/>
      <c r="N278" s="23"/>
      <c r="O278" s="33"/>
      <c r="P278" s="23"/>
    </row>
    <row r="279" spans="1:16" x14ac:dyDescent="0.35">
      <c r="A279" s="6"/>
      <c r="B279" s="6"/>
      <c r="C279" s="6"/>
      <c r="D279" s="6"/>
      <c r="E279" s="7"/>
      <c r="F279" s="7"/>
      <c r="G279" s="7"/>
      <c r="H279" s="19">
        <f>ROUND(IF(OR(COUNTIF('Reference Data'!$G$1:$G$17,A279), COUNTIF('Reference Data'!$H$1:$H$100,D279)),0,E279*0.035),2)</f>
        <v>0</v>
      </c>
      <c r="I279" s="15"/>
      <c r="J279" s="23"/>
      <c r="K279" s="23"/>
      <c r="L279" s="23"/>
      <c r="M279" s="23"/>
      <c r="N279" s="23"/>
      <c r="O279" s="33"/>
      <c r="P279" s="23"/>
    </row>
    <row r="280" spans="1:16" x14ac:dyDescent="0.35">
      <c r="A280" s="6"/>
      <c r="B280" s="6"/>
      <c r="C280" s="6"/>
      <c r="D280" s="6"/>
      <c r="E280" s="7"/>
      <c r="F280" s="7"/>
      <c r="G280" s="7"/>
      <c r="H280" s="19">
        <f>ROUND(IF(OR(COUNTIF('Reference Data'!$G$1:$G$17,A280), COUNTIF('Reference Data'!$H$1:$H$100,D280)),0,E280*0.035),2)</f>
        <v>0</v>
      </c>
      <c r="I280" s="15"/>
      <c r="J280" s="23"/>
      <c r="K280" s="23"/>
      <c r="L280" s="23"/>
      <c r="M280" s="23"/>
      <c r="N280" s="23"/>
      <c r="O280" s="33"/>
      <c r="P280" s="23"/>
    </row>
    <row r="281" spans="1:16" x14ac:dyDescent="0.35">
      <c r="A281" s="6"/>
      <c r="B281" s="6"/>
      <c r="C281" s="6"/>
      <c r="D281" s="6"/>
      <c r="E281" s="7"/>
      <c r="F281" s="7"/>
      <c r="G281" s="7"/>
      <c r="H281" s="19">
        <f>ROUND(IF(OR(COUNTIF('Reference Data'!$G$1:$G$17,A281), COUNTIF('Reference Data'!$H$1:$H$100,D281)),0,E281*0.035),2)</f>
        <v>0</v>
      </c>
      <c r="I281" s="15"/>
      <c r="J281" s="23"/>
      <c r="K281" s="23"/>
      <c r="L281" s="23"/>
      <c r="M281" s="23"/>
      <c r="N281" s="23"/>
      <c r="O281" s="33"/>
      <c r="P281" s="23"/>
    </row>
    <row r="282" spans="1:16" x14ac:dyDescent="0.35">
      <c r="A282" s="6"/>
      <c r="B282" s="6"/>
      <c r="C282" s="6"/>
      <c r="D282" s="6"/>
      <c r="E282" s="7"/>
      <c r="F282" s="7"/>
      <c r="G282" s="7"/>
      <c r="H282" s="19">
        <f>ROUND(IF(OR(COUNTIF('Reference Data'!$G$1:$G$17,A282), COUNTIF('Reference Data'!$H$1:$H$100,D282)),0,E282*0.035),2)</f>
        <v>0</v>
      </c>
      <c r="I282" s="15"/>
      <c r="J282" s="23"/>
      <c r="K282" s="23"/>
      <c r="L282" s="23"/>
      <c r="M282" s="23"/>
      <c r="N282" s="23"/>
      <c r="O282" s="33"/>
      <c r="P282" s="23"/>
    </row>
    <row r="283" spans="1:16" x14ac:dyDescent="0.35">
      <c r="A283" s="6"/>
      <c r="B283" s="6"/>
      <c r="C283" s="6"/>
      <c r="D283" s="6"/>
      <c r="E283" s="7"/>
      <c r="F283" s="7"/>
      <c r="G283" s="7"/>
      <c r="H283" s="19">
        <f>ROUND(IF(OR(COUNTIF('Reference Data'!$G$1:$G$17,A283), COUNTIF('Reference Data'!$H$1:$H$100,D283)),0,E283*0.035),2)</f>
        <v>0</v>
      </c>
      <c r="I283" s="15"/>
      <c r="J283" s="23"/>
      <c r="K283" s="23"/>
      <c r="L283" s="23"/>
      <c r="M283" s="23"/>
      <c r="N283" s="23"/>
      <c r="O283" s="33"/>
      <c r="P283" s="23"/>
    </row>
    <row r="284" spans="1:16" x14ac:dyDescent="0.35">
      <c r="A284" s="6"/>
      <c r="B284" s="6"/>
      <c r="C284" s="6"/>
      <c r="D284" s="6"/>
      <c r="E284" s="7"/>
      <c r="F284" s="7"/>
      <c r="G284" s="7"/>
      <c r="H284" s="19">
        <f>ROUND(IF(OR(COUNTIF('Reference Data'!$G$1:$G$17,A284), COUNTIF('Reference Data'!$H$1:$H$100,D284)),0,E284*0.035),2)</f>
        <v>0</v>
      </c>
      <c r="I284" s="15"/>
      <c r="J284" s="23"/>
      <c r="K284" s="23"/>
      <c r="L284" s="23"/>
      <c r="M284" s="23"/>
      <c r="N284" s="23"/>
      <c r="O284" s="33"/>
      <c r="P284" s="23"/>
    </row>
    <row r="285" spans="1:16" x14ac:dyDescent="0.35">
      <c r="A285" s="6"/>
      <c r="B285" s="6"/>
      <c r="C285" s="6"/>
      <c r="D285" s="6"/>
      <c r="E285" s="7"/>
      <c r="F285" s="7"/>
      <c r="G285" s="7"/>
      <c r="H285" s="19">
        <f>ROUND(IF(OR(COUNTIF('Reference Data'!$G$1:$G$17,A285), COUNTIF('Reference Data'!$H$1:$H$100,D285)),0,E285*0.035),2)</f>
        <v>0</v>
      </c>
      <c r="I285" s="15"/>
      <c r="J285" s="23"/>
      <c r="K285" s="23"/>
      <c r="L285" s="23"/>
      <c r="M285" s="23"/>
      <c r="N285" s="23"/>
      <c r="O285" s="33"/>
      <c r="P285" s="23"/>
    </row>
    <row r="286" spans="1:16" x14ac:dyDescent="0.35">
      <c r="A286" s="6"/>
      <c r="B286" s="6"/>
      <c r="C286" s="6"/>
      <c r="D286" s="6"/>
      <c r="E286" s="7"/>
      <c r="F286" s="7"/>
      <c r="G286" s="7"/>
      <c r="H286" s="19">
        <f>ROUND(IF(OR(COUNTIF('Reference Data'!$G$1:$G$17,A286), COUNTIF('Reference Data'!$H$1:$H$100,D286)),0,E286*0.035),2)</f>
        <v>0</v>
      </c>
      <c r="I286" s="15"/>
      <c r="J286" s="23"/>
      <c r="K286" s="23"/>
      <c r="L286" s="23"/>
      <c r="M286" s="23"/>
      <c r="N286" s="23"/>
      <c r="O286" s="33"/>
      <c r="P286" s="23"/>
    </row>
    <row r="287" spans="1:16" x14ac:dyDescent="0.35">
      <c r="A287" s="6"/>
      <c r="B287" s="6"/>
      <c r="C287" s="6"/>
      <c r="D287" s="6"/>
      <c r="E287" s="7"/>
      <c r="F287" s="7"/>
      <c r="G287" s="7"/>
      <c r="H287" s="19">
        <f>ROUND(IF(OR(COUNTIF('Reference Data'!$G$1:$G$17,A287), COUNTIF('Reference Data'!$H$1:$H$100,D287)),0,E287*0.035),2)</f>
        <v>0</v>
      </c>
      <c r="I287" s="15"/>
      <c r="J287" s="23"/>
      <c r="K287" s="23"/>
      <c r="L287" s="23"/>
      <c r="M287" s="23"/>
      <c r="N287" s="23"/>
      <c r="O287" s="33"/>
      <c r="P287" s="23"/>
    </row>
    <row r="288" spans="1:16" x14ac:dyDescent="0.35">
      <c r="A288" s="6"/>
      <c r="B288" s="6"/>
      <c r="C288" s="6"/>
      <c r="D288" s="6"/>
      <c r="E288" s="7"/>
      <c r="F288" s="7"/>
      <c r="G288" s="7"/>
      <c r="H288" s="19">
        <f>ROUND(IF(OR(COUNTIF('Reference Data'!$G$1:$G$17,A288), COUNTIF('Reference Data'!$H$1:$H$100,D288)),0,E288*0.035),2)</f>
        <v>0</v>
      </c>
      <c r="I288" s="15"/>
      <c r="J288" s="23"/>
      <c r="K288" s="23"/>
      <c r="L288" s="23"/>
      <c r="M288" s="23"/>
      <c r="N288" s="23"/>
      <c r="O288" s="33"/>
      <c r="P288" s="23"/>
    </row>
    <row r="289" spans="1:16" x14ac:dyDescent="0.35">
      <c r="A289" s="6"/>
      <c r="B289" s="6"/>
      <c r="C289" s="6"/>
      <c r="D289" s="6"/>
      <c r="E289" s="7"/>
      <c r="F289" s="7"/>
      <c r="G289" s="7"/>
      <c r="H289" s="19">
        <f>ROUND(IF(OR(COUNTIF('Reference Data'!$G$1:$G$17,A289), COUNTIF('Reference Data'!$H$1:$H$100,D289)),0,E289*0.035),2)</f>
        <v>0</v>
      </c>
      <c r="I289" s="15"/>
      <c r="J289" s="23"/>
      <c r="K289" s="23"/>
      <c r="L289" s="23"/>
      <c r="M289" s="23"/>
      <c r="N289" s="23"/>
      <c r="O289" s="33"/>
      <c r="P289" s="23"/>
    </row>
    <row r="290" spans="1:16" x14ac:dyDescent="0.35">
      <c r="A290" s="6"/>
      <c r="B290" s="6"/>
      <c r="C290" s="6"/>
      <c r="D290" s="6"/>
      <c r="E290" s="7"/>
      <c r="F290" s="7"/>
      <c r="G290" s="7"/>
      <c r="H290" s="19">
        <f>ROUND(IF(OR(COUNTIF('Reference Data'!$G$1:$G$17,A290), COUNTIF('Reference Data'!$H$1:$H$100,D290)),0,E290*0.035),2)</f>
        <v>0</v>
      </c>
      <c r="I290" s="15"/>
      <c r="J290" s="23"/>
      <c r="K290" s="23"/>
      <c r="L290" s="23"/>
      <c r="M290" s="23"/>
      <c r="N290" s="23"/>
      <c r="O290" s="33"/>
      <c r="P290" s="23"/>
    </row>
    <row r="291" spans="1:16" x14ac:dyDescent="0.35">
      <c r="A291" s="6"/>
      <c r="B291" s="6"/>
      <c r="C291" s="6"/>
      <c r="D291" s="6"/>
      <c r="E291" s="7"/>
      <c r="F291" s="7"/>
      <c r="G291" s="7"/>
      <c r="H291" s="19">
        <f>ROUND(IF(OR(COUNTIF('Reference Data'!$G$1:$G$17,A291), COUNTIF('Reference Data'!$H$1:$H$100,D291)),0,E291*0.035),2)</f>
        <v>0</v>
      </c>
      <c r="I291" s="15"/>
      <c r="J291" s="23"/>
      <c r="K291" s="23"/>
      <c r="L291" s="23"/>
      <c r="M291" s="23"/>
      <c r="N291" s="23"/>
      <c r="O291" s="33"/>
      <c r="P291" s="23"/>
    </row>
    <row r="292" spans="1:16" x14ac:dyDescent="0.35">
      <c r="A292" s="6"/>
      <c r="B292" s="6"/>
      <c r="C292" s="6"/>
      <c r="D292" s="6"/>
      <c r="E292" s="7"/>
      <c r="F292" s="7"/>
      <c r="G292" s="7"/>
      <c r="H292" s="19">
        <f>ROUND(IF(OR(COUNTIF('Reference Data'!$G$1:$G$17,A292), COUNTIF('Reference Data'!$H$1:$H$100,D292)),0,E292*0.035),2)</f>
        <v>0</v>
      </c>
      <c r="I292" s="15"/>
      <c r="J292" s="23"/>
      <c r="K292" s="23"/>
      <c r="L292" s="23"/>
      <c r="M292" s="23"/>
      <c r="N292" s="23"/>
      <c r="O292" s="33"/>
      <c r="P292" s="23"/>
    </row>
    <row r="293" spans="1:16" x14ac:dyDescent="0.35">
      <c r="A293" s="6"/>
      <c r="B293" s="6"/>
      <c r="C293" s="6"/>
      <c r="D293" s="6"/>
      <c r="E293" s="7"/>
      <c r="F293" s="7"/>
      <c r="G293" s="7"/>
      <c r="H293" s="19">
        <f>ROUND(IF(OR(COUNTIF('Reference Data'!$G$1:$G$17,A293), COUNTIF('Reference Data'!$H$1:$H$100,D293)),0,E293*0.035),2)</f>
        <v>0</v>
      </c>
      <c r="I293" s="15"/>
      <c r="J293" s="23"/>
      <c r="K293" s="23"/>
      <c r="L293" s="23"/>
      <c r="M293" s="23"/>
      <c r="N293" s="23"/>
      <c r="O293" s="33"/>
      <c r="P293" s="23"/>
    </row>
    <row r="294" spans="1:16" x14ac:dyDescent="0.35">
      <c r="A294" s="6"/>
      <c r="B294" s="6"/>
      <c r="C294" s="6"/>
      <c r="D294" s="6"/>
      <c r="E294" s="7"/>
      <c r="F294" s="7"/>
      <c r="G294" s="7"/>
      <c r="H294" s="19">
        <f>ROUND(IF(OR(COUNTIF('Reference Data'!$G$1:$G$17,A294), COUNTIF('Reference Data'!$H$1:$H$100,D294)),0,E294*0.035),2)</f>
        <v>0</v>
      </c>
      <c r="I294" s="15"/>
      <c r="J294" s="23"/>
      <c r="K294" s="23"/>
      <c r="L294" s="23"/>
      <c r="M294" s="23"/>
      <c r="N294" s="23"/>
      <c r="O294" s="33"/>
      <c r="P294" s="23"/>
    </row>
    <row r="295" spans="1:16" x14ac:dyDescent="0.35">
      <c r="A295" s="6"/>
      <c r="B295" s="6"/>
      <c r="C295" s="6"/>
      <c r="D295" s="6"/>
      <c r="E295" s="7"/>
      <c r="F295" s="7"/>
      <c r="G295" s="7"/>
      <c r="H295" s="19">
        <f>ROUND(IF(OR(COUNTIF('Reference Data'!$G$1:$G$17,A295), COUNTIF('Reference Data'!$H$1:$H$100,D295)),0,E295*0.035),2)</f>
        <v>0</v>
      </c>
      <c r="I295" s="15"/>
      <c r="J295" s="23"/>
      <c r="K295" s="23"/>
      <c r="L295" s="23"/>
      <c r="M295" s="23"/>
      <c r="N295" s="23"/>
      <c r="O295" s="33"/>
      <c r="P295" s="23"/>
    </row>
    <row r="296" spans="1:16" x14ac:dyDescent="0.35">
      <c r="A296" s="6"/>
      <c r="B296" s="6"/>
      <c r="C296" s="6"/>
      <c r="D296" s="6"/>
      <c r="E296" s="7"/>
      <c r="F296" s="7"/>
      <c r="G296" s="7"/>
      <c r="H296" s="19">
        <f>ROUND(IF(OR(COUNTIF('Reference Data'!$G$1:$G$17,A296), COUNTIF('Reference Data'!$H$1:$H$100,D296)),0,E296*0.035),2)</f>
        <v>0</v>
      </c>
      <c r="I296" s="15"/>
      <c r="J296" s="23"/>
      <c r="K296" s="23"/>
      <c r="L296" s="23"/>
      <c r="M296" s="23"/>
      <c r="N296" s="23"/>
      <c r="O296" s="33"/>
      <c r="P296" s="23"/>
    </row>
    <row r="297" spans="1:16" x14ac:dyDescent="0.35">
      <c r="A297" s="6"/>
      <c r="B297" s="6"/>
      <c r="C297" s="6"/>
      <c r="D297" s="6"/>
      <c r="E297" s="7"/>
      <c r="F297" s="7"/>
      <c r="G297" s="7"/>
      <c r="H297" s="19">
        <f>ROUND(IF(OR(COUNTIF('Reference Data'!$G$1:$G$17,A297), COUNTIF('Reference Data'!$H$1:$H$100,D297)),0,E297*0.035),2)</f>
        <v>0</v>
      </c>
      <c r="I297" s="15"/>
      <c r="J297" s="23"/>
      <c r="K297" s="23"/>
      <c r="L297" s="23"/>
      <c r="M297" s="23"/>
      <c r="N297" s="23"/>
      <c r="O297" s="33"/>
      <c r="P297" s="23"/>
    </row>
    <row r="298" spans="1:16" x14ac:dyDescent="0.35">
      <c r="A298" s="6"/>
      <c r="B298" s="6"/>
      <c r="C298" s="6"/>
      <c r="D298" s="6"/>
      <c r="E298" s="7"/>
      <c r="F298" s="7"/>
      <c r="G298" s="7"/>
      <c r="H298" s="19">
        <f>ROUND(IF(OR(COUNTIF('Reference Data'!$G$1:$G$17,A298), COUNTIF('Reference Data'!$H$1:$H$100,D298)),0,E298*0.035),2)</f>
        <v>0</v>
      </c>
      <c r="I298" s="15"/>
      <c r="J298" s="23"/>
      <c r="K298" s="23"/>
      <c r="L298" s="23"/>
      <c r="M298" s="23"/>
      <c r="N298" s="23"/>
      <c r="O298" s="33"/>
      <c r="P298" s="23"/>
    </row>
    <row r="299" spans="1:16" x14ac:dyDescent="0.35">
      <c r="A299" s="6"/>
      <c r="B299" s="6"/>
      <c r="C299" s="6"/>
      <c r="D299" s="6"/>
      <c r="E299" s="7"/>
      <c r="F299" s="7"/>
      <c r="G299" s="7"/>
      <c r="H299" s="19">
        <f>ROUND(IF(OR(COUNTIF('Reference Data'!$G$1:$G$17,A299), COUNTIF('Reference Data'!$H$1:$H$100,D299)),0,E299*0.035),2)</f>
        <v>0</v>
      </c>
      <c r="I299" s="15"/>
      <c r="J299" s="23"/>
      <c r="K299" s="23"/>
      <c r="L299" s="23"/>
      <c r="M299" s="23"/>
      <c r="N299" s="23"/>
      <c r="O299" s="33"/>
      <c r="P299" s="23"/>
    </row>
    <row r="300" spans="1:16" x14ac:dyDescent="0.35">
      <c r="A300" s="6"/>
      <c r="B300" s="6"/>
      <c r="C300" s="6"/>
      <c r="D300" s="6"/>
      <c r="E300" s="7"/>
      <c r="F300" s="7"/>
      <c r="G300" s="7"/>
      <c r="H300" s="19">
        <f>ROUND(IF(OR(COUNTIF('Reference Data'!$G$1:$G$17,A300), COUNTIF('Reference Data'!$H$1:$H$100,D300)),0,E300*0.035),2)</f>
        <v>0</v>
      </c>
      <c r="I300" s="15"/>
      <c r="J300" s="23"/>
      <c r="K300" s="23"/>
      <c r="L300" s="23"/>
      <c r="M300" s="23"/>
      <c r="N300" s="23"/>
      <c r="O300" s="33"/>
      <c r="P300" s="23"/>
    </row>
    <row r="301" spans="1:16" x14ac:dyDescent="0.35">
      <c r="A301" s="6"/>
      <c r="B301" s="6"/>
      <c r="C301" s="6"/>
      <c r="D301" s="6"/>
      <c r="E301" s="7"/>
      <c r="F301" s="7"/>
      <c r="G301" s="7"/>
      <c r="H301" s="19">
        <f>ROUND(IF(OR(COUNTIF('Reference Data'!$G$1:$G$17,A301), COUNTIF('Reference Data'!$H$1:$H$100,D301)),0,E301*0.035),2)</f>
        <v>0</v>
      </c>
      <c r="I301" s="15"/>
      <c r="J301" s="23"/>
      <c r="K301" s="23"/>
      <c r="L301" s="23"/>
      <c r="M301" s="23"/>
      <c r="N301" s="23"/>
      <c r="O301" s="33"/>
      <c r="P301" s="23"/>
    </row>
    <row r="302" spans="1:16" x14ac:dyDescent="0.35">
      <c r="M302" s="3"/>
      <c r="N302" s="3"/>
      <c r="O302" s="34"/>
    </row>
    <row r="303" spans="1:16" x14ac:dyDescent="0.35">
      <c r="M303" s="3"/>
      <c r="N303" s="3"/>
      <c r="O303" s="34"/>
    </row>
    <row r="304" spans="1:16" x14ac:dyDescent="0.35">
      <c r="M304" s="3"/>
      <c r="N304" s="3"/>
      <c r="O304" s="34"/>
    </row>
    <row r="305" spans="13:15" x14ac:dyDescent="0.35">
      <c r="M305" s="3"/>
      <c r="N305" s="3"/>
      <c r="O305" s="34"/>
    </row>
    <row r="306" spans="13:15" x14ac:dyDescent="0.35">
      <c r="M306" s="3"/>
      <c r="N306" s="3"/>
      <c r="O306" s="34"/>
    </row>
    <row r="307" spans="13:15" x14ac:dyDescent="0.35">
      <c r="M307" s="3"/>
      <c r="N307" s="3"/>
      <c r="O307" s="34"/>
    </row>
    <row r="308" spans="13:15" x14ac:dyDescent="0.35">
      <c r="M308" s="3"/>
      <c r="N308" s="3"/>
      <c r="O308" s="34"/>
    </row>
    <row r="309" spans="13:15" x14ac:dyDescent="0.35">
      <c r="M309" s="3"/>
      <c r="N309" s="3"/>
      <c r="O309" s="34"/>
    </row>
    <row r="310" spans="13:15" x14ac:dyDescent="0.35">
      <c r="M310" s="3"/>
      <c r="N310" s="3"/>
      <c r="O310" s="34"/>
    </row>
    <row r="311" spans="13:15" x14ac:dyDescent="0.35">
      <c r="M311" s="3"/>
      <c r="N311" s="3"/>
      <c r="O311" s="34"/>
    </row>
    <row r="312" spans="13:15" x14ac:dyDescent="0.35">
      <c r="M312" s="3"/>
      <c r="N312" s="3"/>
      <c r="O312" s="34"/>
    </row>
    <row r="313" spans="13:15" x14ac:dyDescent="0.35">
      <c r="M313" s="3"/>
      <c r="N313" s="3"/>
      <c r="O313" s="34"/>
    </row>
    <row r="314" spans="13:15" x14ac:dyDescent="0.35">
      <c r="M314" s="3"/>
      <c r="N314" s="3"/>
      <c r="O314" s="34"/>
    </row>
    <row r="315" spans="13:15" x14ac:dyDescent="0.35">
      <c r="M315" s="3"/>
      <c r="N315" s="3"/>
      <c r="O315" s="34"/>
    </row>
    <row r="316" spans="13:15" x14ac:dyDescent="0.35">
      <c r="M316" s="3"/>
      <c r="N316" s="3"/>
      <c r="O316" s="34"/>
    </row>
    <row r="317" spans="13:15" x14ac:dyDescent="0.35">
      <c r="M317" s="3"/>
      <c r="N317" s="3"/>
      <c r="O317" s="34"/>
    </row>
    <row r="318" spans="13:15" x14ac:dyDescent="0.35">
      <c r="M318" s="3"/>
      <c r="N318" s="3"/>
      <c r="O318" s="34"/>
    </row>
    <row r="319" spans="13:15" x14ac:dyDescent="0.35">
      <c r="M319" s="3"/>
      <c r="N319" s="3"/>
      <c r="O319" s="34"/>
    </row>
    <row r="320" spans="13:15" x14ac:dyDescent="0.35">
      <c r="M320" s="3"/>
      <c r="N320" s="3"/>
      <c r="O320" s="34"/>
    </row>
    <row r="321" spans="13:15" x14ac:dyDescent="0.35">
      <c r="M321" s="3"/>
      <c r="N321" s="3"/>
      <c r="O321" s="34"/>
    </row>
    <row r="322" spans="13:15" x14ac:dyDescent="0.35">
      <c r="M322" s="3"/>
      <c r="N322" s="3"/>
      <c r="O322" s="34"/>
    </row>
    <row r="323" spans="13:15" x14ac:dyDescent="0.35">
      <c r="M323" s="3"/>
      <c r="N323" s="3"/>
      <c r="O323" s="34"/>
    </row>
    <row r="324" spans="13:15" x14ac:dyDescent="0.35">
      <c r="M324" s="3"/>
      <c r="N324" s="3"/>
      <c r="O324" s="34"/>
    </row>
    <row r="325" spans="13:15" x14ac:dyDescent="0.35">
      <c r="M325" s="3"/>
      <c r="N325" s="3"/>
      <c r="O325" s="34"/>
    </row>
    <row r="326" spans="13:15" x14ac:dyDescent="0.35">
      <c r="M326" s="3"/>
      <c r="N326" s="3"/>
      <c r="O326" s="34"/>
    </row>
    <row r="327" spans="13:15" x14ac:dyDescent="0.35">
      <c r="M327" s="3"/>
      <c r="N327" s="3"/>
      <c r="O327" s="34"/>
    </row>
    <row r="328" spans="13:15" x14ac:dyDescent="0.35">
      <c r="M328" s="3"/>
      <c r="N328" s="3"/>
      <c r="O328" s="34"/>
    </row>
    <row r="329" spans="13:15" x14ac:dyDescent="0.35">
      <c r="M329" s="3"/>
      <c r="N329" s="3"/>
      <c r="O329" s="34"/>
    </row>
    <row r="330" spans="13:15" x14ac:dyDescent="0.35">
      <c r="M330" s="3"/>
      <c r="N330" s="3"/>
      <c r="O330" s="34"/>
    </row>
    <row r="331" spans="13:15" x14ac:dyDescent="0.35">
      <c r="M331" s="3"/>
      <c r="N331" s="3"/>
      <c r="O331" s="34"/>
    </row>
    <row r="332" spans="13:15" x14ac:dyDescent="0.35">
      <c r="M332" s="3"/>
      <c r="N332" s="3"/>
      <c r="O332" s="34"/>
    </row>
    <row r="333" spans="13:15" x14ac:dyDescent="0.35">
      <c r="M333" s="3"/>
      <c r="N333" s="3"/>
      <c r="O333" s="34"/>
    </row>
    <row r="334" spans="13:15" x14ac:dyDescent="0.35">
      <c r="M334" s="3"/>
      <c r="N334" s="3"/>
      <c r="O334" s="34"/>
    </row>
    <row r="335" spans="13:15" x14ac:dyDescent="0.35">
      <c r="M335" s="3"/>
      <c r="N335" s="3"/>
      <c r="O335" s="34"/>
    </row>
    <row r="336" spans="13:15" x14ac:dyDescent="0.35">
      <c r="M336" s="3"/>
      <c r="N336" s="3"/>
      <c r="O336" s="34"/>
    </row>
    <row r="337" spans="13:15" x14ac:dyDescent="0.35">
      <c r="M337" s="3"/>
      <c r="N337" s="3"/>
      <c r="O337" s="34"/>
    </row>
    <row r="338" spans="13:15" x14ac:dyDescent="0.35">
      <c r="M338" s="3"/>
      <c r="N338" s="3"/>
      <c r="O338" s="34"/>
    </row>
    <row r="339" spans="13:15" x14ac:dyDescent="0.35">
      <c r="M339" s="3"/>
      <c r="N339" s="3"/>
      <c r="O339" s="34"/>
    </row>
    <row r="340" spans="13:15" x14ac:dyDescent="0.35">
      <c r="M340" s="3"/>
      <c r="N340" s="3"/>
      <c r="O340" s="34"/>
    </row>
    <row r="341" spans="13:15" x14ac:dyDescent="0.35">
      <c r="M341" s="3"/>
      <c r="N341" s="3"/>
      <c r="O341" s="34"/>
    </row>
    <row r="342" spans="13:15" x14ac:dyDescent="0.35">
      <c r="M342" s="3"/>
      <c r="N342" s="3"/>
      <c r="O342" s="34"/>
    </row>
    <row r="343" spans="13:15" x14ac:dyDescent="0.35">
      <c r="M343" s="3"/>
      <c r="N343" s="3"/>
      <c r="O343" s="34"/>
    </row>
    <row r="344" spans="13:15" x14ac:dyDescent="0.35">
      <c r="M344" s="3"/>
      <c r="N344" s="3"/>
      <c r="O344" s="34"/>
    </row>
    <row r="345" spans="13:15" x14ac:dyDescent="0.35">
      <c r="M345" s="3"/>
      <c r="N345" s="3"/>
      <c r="O345" s="34"/>
    </row>
    <row r="346" spans="13:15" x14ac:dyDescent="0.35">
      <c r="M346" s="3"/>
      <c r="N346" s="3"/>
      <c r="O346" s="34"/>
    </row>
    <row r="347" spans="13:15" x14ac:dyDescent="0.35">
      <c r="M347" s="3"/>
      <c r="N347" s="3"/>
      <c r="O347" s="34"/>
    </row>
    <row r="348" spans="13:15" x14ac:dyDescent="0.35">
      <c r="M348" s="3"/>
      <c r="N348" s="3"/>
      <c r="O348" s="34"/>
    </row>
    <row r="349" spans="13:15" x14ac:dyDescent="0.35">
      <c r="M349" s="3"/>
      <c r="N349" s="3"/>
      <c r="O349" s="34"/>
    </row>
    <row r="350" spans="13:15" x14ac:dyDescent="0.35">
      <c r="M350" s="3"/>
      <c r="N350" s="3"/>
      <c r="O350" s="34"/>
    </row>
    <row r="351" spans="13:15" x14ac:dyDescent="0.35">
      <c r="M351" s="3"/>
      <c r="N351" s="3"/>
      <c r="O351" s="34"/>
    </row>
    <row r="352" spans="13:15" x14ac:dyDescent="0.35">
      <c r="M352" s="3"/>
      <c r="N352" s="3"/>
      <c r="O352" s="34"/>
    </row>
    <row r="353" spans="13:15" x14ac:dyDescent="0.35">
      <c r="M353" s="3"/>
      <c r="N353" s="3"/>
      <c r="O353" s="34"/>
    </row>
    <row r="354" spans="13:15" x14ac:dyDescent="0.35">
      <c r="M354" s="3"/>
      <c r="N354" s="3"/>
      <c r="O354" s="34"/>
    </row>
    <row r="355" spans="13:15" x14ac:dyDescent="0.35">
      <c r="M355" s="3"/>
      <c r="N355" s="3"/>
      <c r="O355" s="34"/>
    </row>
    <row r="356" spans="13:15" x14ac:dyDescent="0.35">
      <c r="M356" s="3"/>
      <c r="N356" s="3"/>
      <c r="O356" s="34"/>
    </row>
    <row r="357" spans="13:15" x14ac:dyDescent="0.35">
      <c r="M357" s="3"/>
      <c r="N357" s="3"/>
      <c r="O357" s="34"/>
    </row>
    <row r="358" spans="13:15" x14ac:dyDescent="0.35">
      <c r="M358" s="3"/>
      <c r="N358" s="3"/>
      <c r="O358" s="34"/>
    </row>
    <row r="359" spans="13:15" x14ac:dyDescent="0.35">
      <c r="M359" s="3"/>
      <c r="N359" s="3"/>
      <c r="O359" s="34"/>
    </row>
    <row r="360" spans="13:15" x14ac:dyDescent="0.35">
      <c r="M360" s="3"/>
      <c r="N360" s="3"/>
      <c r="O360" s="34"/>
    </row>
    <row r="361" spans="13:15" x14ac:dyDescent="0.35">
      <c r="M361" s="3"/>
      <c r="N361" s="3"/>
      <c r="O361" s="34"/>
    </row>
    <row r="362" spans="13:15" x14ac:dyDescent="0.35">
      <c r="M362" s="3"/>
      <c r="N362" s="3"/>
      <c r="O362" s="34"/>
    </row>
    <row r="363" spans="13:15" x14ac:dyDescent="0.35">
      <c r="M363" s="3"/>
      <c r="N363" s="3"/>
      <c r="O363" s="34"/>
    </row>
    <row r="364" spans="13:15" x14ac:dyDescent="0.35">
      <c r="M364" s="3"/>
      <c r="N364" s="3"/>
      <c r="O364" s="34"/>
    </row>
    <row r="365" spans="13:15" x14ac:dyDescent="0.35">
      <c r="M365" s="3"/>
      <c r="N365" s="3"/>
      <c r="O365" s="34"/>
    </row>
    <row r="366" spans="13:15" x14ac:dyDescent="0.35">
      <c r="M366" s="3"/>
      <c r="N366" s="3"/>
      <c r="O366" s="34"/>
    </row>
    <row r="367" spans="13:15" x14ac:dyDescent="0.35">
      <c r="M367" s="3"/>
      <c r="N367" s="3"/>
      <c r="O367" s="34"/>
    </row>
    <row r="368" spans="13:15" x14ac:dyDescent="0.35">
      <c r="M368" s="3"/>
      <c r="N368" s="3"/>
      <c r="O368" s="34"/>
    </row>
    <row r="369" spans="13:15" x14ac:dyDescent="0.35">
      <c r="M369" s="3"/>
      <c r="N369" s="3"/>
      <c r="O369" s="34"/>
    </row>
    <row r="370" spans="13:15" x14ac:dyDescent="0.35">
      <c r="M370" s="3"/>
      <c r="N370" s="3"/>
      <c r="O370" s="34"/>
    </row>
    <row r="371" spans="13:15" x14ac:dyDescent="0.35">
      <c r="M371" s="3"/>
      <c r="N371" s="3"/>
      <c r="O371" s="34"/>
    </row>
    <row r="372" spans="13:15" x14ac:dyDescent="0.35">
      <c r="M372" s="3"/>
      <c r="N372" s="3"/>
      <c r="O372" s="34"/>
    </row>
    <row r="373" spans="13:15" x14ac:dyDescent="0.35">
      <c r="M373" s="3"/>
      <c r="N373" s="3"/>
      <c r="O373" s="34"/>
    </row>
    <row r="374" spans="13:15" x14ac:dyDescent="0.35">
      <c r="M374" s="3"/>
      <c r="N374" s="3"/>
      <c r="O374" s="34"/>
    </row>
    <row r="375" spans="13:15" x14ac:dyDescent="0.35">
      <c r="M375" s="3"/>
      <c r="N375" s="3"/>
      <c r="O375" s="34"/>
    </row>
    <row r="376" spans="13:15" x14ac:dyDescent="0.35">
      <c r="M376" s="3"/>
      <c r="N376" s="3"/>
      <c r="O376" s="34"/>
    </row>
    <row r="377" spans="13:15" x14ac:dyDescent="0.35">
      <c r="M377" s="3"/>
      <c r="N377" s="3"/>
      <c r="O377" s="34"/>
    </row>
    <row r="378" spans="13:15" x14ac:dyDescent="0.35">
      <c r="M378" s="3"/>
      <c r="N378" s="3"/>
      <c r="O378" s="34"/>
    </row>
    <row r="379" spans="13:15" x14ac:dyDescent="0.35">
      <c r="M379" s="3"/>
      <c r="N379" s="3"/>
      <c r="O379" s="34"/>
    </row>
    <row r="380" spans="13:15" x14ac:dyDescent="0.35">
      <c r="M380" s="3"/>
      <c r="N380" s="3"/>
      <c r="O380" s="34"/>
    </row>
    <row r="381" spans="13:15" x14ac:dyDescent="0.35">
      <c r="M381" s="3"/>
      <c r="N381" s="3"/>
      <c r="O381" s="34"/>
    </row>
    <row r="382" spans="13:15" x14ac:dyDescent="0.35">
      <c r="M382" s="3"/>
      <c r="N382" s="3"/>
      <c r="O382" s="34"/>
    </row>
    <row r="383" spans="13:15" x14ac:dyDescent="0.35">
      <c r="M383" s="3"/>
      <c r="N383" s="3"/>
      <c r="O383" s="34"/>
    </row>
    <row r="384" spans="13:15" x14ac:dyDescent="0.35">
      <c r="M384" s="3"/>
      <c r="N384" s="3"/>
      <c r="O384" s="34"/>
    </row>
    <row r="385" spans="13:15" x14ac:dyDescent="0.35">
      <c r="M385" s="3"/>
      <c r="N385" s="3"/>
      <c r="O385" s="34"/>
    </row>
    <row r="386" spans="13:15" x14ac:dyDescent="0.35">
      <c r="M386" s="3"/>
      <c r="N386" s="3"/>
      <c r="O386" s="34"/>
    </row>
    <row r="387" spans="13:15" x14ac:dyDescent="0.35">
      <c r="M387" s="3"/>
      <c r="N387" s="3"/>
      <c r="O387" s="34"/>
    </row>
    <row r="388" spans="13:15" x14ac:dyDescent="0.35">
      <c r="M388" s="3"/>
      <c r="N388" s="3"/>
      <c r="O388" s="34"/>
    </row>
    <row r="389" spans="13:15" x14ac:dyDescent="0.35">
      <c r="M389" s="3"/>
      <c r="N389" s="3"/>
      <c r="O389" s="34"/>
    </row>
    <row r="390" spans="13:15" x14ac:dyDescent="0.35">
      <c r="M390" s="3"/>
      <c r="N390" s="3"/>
      <c r="O390" s="34"/>
    </row>
    <row r="391" spans="13:15" x14ac:dyDescent="0.35">
      <c r="M391" s="3"/>
      <c r="N391" s="3"/>
      <c r="O391" s="34"/>
    </row>
    <row r="392" spans="13:15" x14ac:dyDescent="0.35">
      <c r="M392" s="3"/>
      <c r="N392" s="3"/>
      <c r="O392" s="34"/>
    </row>
    <row r="393" spans="13:15" x14ac:dyDescent="0.35">
      <c r="M393" s="3"/>
      <c r="N393" s="3"/>
      <c r="O393" s="34"/>
    </row>
    <row r="394" spans="13:15" x14ac:dyDescent="0.35">
      <c r="M394" s="3"/>
      <c r="N394" s="3"/>
      <c r="O394" s="34"/>
    </row>
    <row r="395" spans="13:15" x14ac:dyDescent="0.35">
      <c r="M395" s="3"/>
      <c r="N395" s="3"/>
      <c r="O395" s="34"/>
    </row>
    <row r="396" spans="13:15" x14ac:dyDescent="0.35">
      <c r="M396" s="3"/>
      <c r="N396" s="3"/>
      <c r="O396" s="34"/>
    </row>
    <row r="397" spans="13:15" x14ac:dyDescent="0.35">
      <c r="M397" s="3"/>
      <c r="N397" s="3"/>
      <c r="O397" s="34"/>
    </row>
    <row r="398" spans="13:15" x14ac:dyDescent="0.35">
      <c r="M398" s="3"/>
      <c r="N398" s="3"/>
      <c r="O398" s="34"/>
    </row>
    <row r="399" spans="13:15" x14ac:dyDescent="0.35">
      <c r="M399" s="3"/>
      <c r="N399" s="3"/>
      <c r="O399" s="34"/>
    </row>
    <row r="400" spans="13:15" x14ac:dyDescent="0.35">
      <c r="M400" s="3"/>
      <c r="N400" s="3"/>
      <c r="O400" s="34"/>
    </row>
    <row r="401" spans="13:15" x14ac:dyDescent="0.35">
      <c r="M401" s="3"/>
      <c r="N401" s="3"/>
      <c r="O401" s="34"/>
    </row>
    <row r="402" spans="13:15" x14ac:dyDescent="0.35">
      <c r="M402" s="3"/>
      <c r="N402" s="3"/>
      <c r="O402" s="34"/>
    </row>
    <row r="403" spans="13:15" x14ac:dyDescent="0.35">
      <c r="M403" s="3"/>
      <c r="N403" s="3"/>
      <c r="O403" s="34"/>
    </row>
    <row r="404" spans="13:15" x14ac:dyDescent="0.35">
      <c r="M404" s="3"/>
      <c r="N404" s="3"/>
      <c r="O404" s="34"/>
    </row>
    <row r="405" spans="13:15" x14ac:dyDescent="0.35">
      <c r="M405" s="3"/>
      <c r="N405" s="3"/>
      <c r="O405" s="34"/>
    </row>
    <row r="406" spans="13:15" x14ac:dyDescent="0.35">
      <c r="M406" s="3"/>
      <c r="N406" s="3"/>
      <c r="O406" s="34"/>
    </row>
    <row r="407" spans="13:15" x14ac:dyDescent="0.35">
      <c r="M407" s="3"/>
      <c r="N407" s="3"/>
      <c r="O407" s="34"/>
    </row>
    <row r="408" spans="13:15" x14ac:dyDescent="0.35">
      <c r="M408" s="3"/>
      <c r="N408" s="3"/>
      <c r="O408" s="34"/>
    </row>
    <row r="409" spans="13:15" x14ac:dyDescent="0.35">
      <c r="M409" s="3"/>
      <c r="N409" s="3"/>
      <c r="O409" s="34"/>
    </row>
    <row r="410" spans="13:15" x14ac:dyDescent="0.35">
      <c r="M410" s="3"/>
      <c r="N410" s="3"/>
      <c r="O410" s="34"/>
    </row>
    <row r="411" spans="13:15" x14ac:dyDescent="0.35">
      <c r="M411" s="3"/>
      <c r="N411" s="3"/>
      <c r="O411" s="34"/>
    </row>
    <row r="412" spans="13:15" x14ac:dyDescent="0.35">
      <c r="M412" s="3"/>
      <c r="N412" s="3"/>
      <c r="O412" s="34"/>
    </row>
    <row r="413" spans="13:15" x14ac:dyDescent="0.35">
      <c r="M413" s="3"/>
      <c r="N413" s="3"/>
      <c r="O413" s="34"/>
    </row>
    <row r="414" spans="13:15" x14ac:dyDescent="0.35">
      <c r="M414" s="3"/>
      <c r="N414" s="3"/>
      <c r="O414" s="34"/>
    </row>
    <row r="415" spans="13:15" x14ac:dyDescent="0.35">
      <c r="M415" s="3"/>
      <c r="N415" s="3"/>
      <c r="O415" s="34"/>
    </row>
    <row r="416" spans="13:15" x14ac:dyDescent="0.35">
      <c r="M416" s="3"/>
      <c r="N416" s="3"/>
      <c r="O416" s="34"/>
    </row>
    <row r="417" spans="13:15" x14ac:dyDescent="0.35">
      <c r="M417" s="3"/>
      <c r="N417" s="3"/>
      <c r="O417" s="34"/>
    </row>
    <row r="418" spans="13:15" x14ac:dyDescent="0.35">
      <c r="M418" s="3"/>
      <c r="N418" s="3"/>
      <c r="O418" s="34"/>
    </row>
    <row r="419" spans="13:15" x14ac:dyDescent="0.35">
      <c r="M419" s="3"/>
      <c r="N419" s="3"/>
      <c r="O419" s="34"/>
    </row>
  </sheetData>
  <sheetProtection selectLockedCells="1"/>
  <dataValidations count="16">
    <dataValidation type="list" allowBlank="1" showInputMessage="1" showErrorMessage="1" sqref="D2" xr:uid="{2FDDD927-BEE7-4952-9CEF-82FDFE7B1324}">
      <formula1>EnrollmentChange</formula1>
    </dataValidation>
    <dataValidation type="list" allowBlank="1" showInputMessage="1" showErrorMessage="1" sqref="H2" xr:uid="{242A92DF-EF7F-4017-8172-7E38F03328DB}">
      <formula1>Production</formula1>
    </dataValidation>
    <dataValidation allowBlank="1" showInputMessage="1" promptTitle="Date" prompt="Please use format MM/DD/YY" sqref="B2" xr:uid="{993E833D-4F1B-46DA-AA80-E1CFABB9CF9D}"/>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APTC payments for each QHP ID" sqref="M4:M51" xr:uid="{BD1F456B-91CE-43E2-BA8F-73D662C74AAB}">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for each QHP ID" sqref="L4:L51" xr:uid="{E2551812-AC28-410F-92A6-A445B155B1E5}">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number of effectuated enrollment groups receiving CSR for each QHP ID" sqref="K4:K51" xr:uid="{9934A981-242C-401E-8DD8-5F4C6E313FE7}">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 groups receiving APTC for each QHP ID" sqref="J4:J51" xr:uid="{A17A1C56-4455-4D20-B38F-C6C3FD8B1B29}">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s groups for each QHP ID" sqref="I4:I51" xr:uid="{6B93918C-0985-4BF0-B7C8-9CF1D94931D2}">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CSR payments for each QHP ID" sqref="N4:N51" xr:uid="{FA0C428A-C72C-44BB-AC0B-4A98E1FB266E}">
      <formula1>0</formula1>
    </dataValidation>
    <dataValidation type="decimal" allowBlank="1" showInputMessage="1" showErrorMessage="1" errorTitle="Incorrect Format" error="Please include only dollar amounts greater than $0." promptTitle="Total CSR Amount" prompt="Please include the total CSR amount by QHP ID for all effectuated enrollment groups" sqref="G4:G51" xr:uid="{DE80A5B0-F988-43F0-889A-70DA722126AD}">
      <formula1>0</formula1>
      <formula2>999999999</formula2>
    </dataValidation>
    <dataValidation type="decimal" allowBlank="1" showInputMessage="1" showErrorMessage="1" errorTitle="Incorrect Format" error="Please include only dollar amounts greater than $0." promptTitle="Total APTC Amount" prompt="Please include the total APTC amount by QHP ID for all effectuated enrollment groups" sqref="F4:F51" xr:uid="{9DFE2580-6454-4A8E-9403-C058EF1EDC75}">
      <formula1>0</formula1>
      <formula2>999999999</formula2>
    </dataValidation>
    <dataValidation type="decimal" allowBlank="1" showInputMessage="1" showErrorMessage="1" errorTitle="Incorrect Format" error="Please insert only dollar amounts_x000a_ greater than $0" promptTitle="Total Premium Amount" prompt="Please include the total premium amount by QHP ID for all effectuated enrollment groups  " sqref="E4:E51" xr:uid="{305522DB-4D48-42F2-826C-D39D216554D1}">
      <formula1>0</formula1>
      <formula2>999999999</formula2>
    </dataValidation>
    <dataValidation type="textLength" operator="equal" allowBlank="1" showInputMessage="1" showErrorMessage="1" errorTitle="Incorrect Format" error="Please use only the 16 digit QHP ID" promptTitle="16 Digit QHP ID" prompt="Please insert the 16 digit QHP ID (14 digit standard component ID + 2 digit variant ID)" sqref="D4:D51" xr:uid="{D9B84947-0BB2-45D7-B6B5-E76FE58E39B5}">
      <formula1>16</formula1>
    </dataValidation>
    <dataValidation type="whole" allowBlank="1" showInputMessage="1" showErrorMessage="1" errorTitle="Incorrect Format" error="Please use only the 5 digit HIOS issuer ID associated with the row" promptTitle="5 Digit HIOS ID" prompt="Please insert the issuer's 5 digit HIOS ID" sqref="C4:C51" xr:uid="{A537CB8A-FC18-4DFC-8680-CD7B0FFA6F1F}">
      <formula1>10000</formula1>
      <formula2>99999</formula2>
    </dataValidation>
    <dataValidation type="textLength" operator="equal" allowBlank="1" showInputMessage="1" showErrorMessage="1" errorTitle="Incorrect Format" error="Please include only the organizations 9 digit TIN" promptTitle="TIN Number" prompt="Please use your organization's 9 digit TIN" sqref="B4:B51" xr:uid="{7D05EF9C-14C3-40E8-8BEF-7250F635A6A2}">
      <formula1>9</formula1>
    </dataValidation>
    <dataValidation type="textLength" operator="equal" allowBlank="1" showInputMessage="1" showErrorMessage="1" errorTitle="Incorrect Format" error="Please use only the 2 digit State code." promptTitle="State Code" prompt="Please include 2 digit State code (e.g. TX, AK)" sqref="A4:A51" xr:uid="{C9FCDEAA-494C-45AA-BF20-E2743D561EC5}">
      <formula1>2</formula1>
    </dataValidation>
  </dataValidations>
  <printOptions headings="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locked="0" defaultSize="0" print="0" autoFill="0" autoPict="0" macro="[0]!Validations">
                <anchor moveWithCells="1" sizeWithCells="1">
                  <from>
                    <xdr:col>14</xdr:col>
                    <xdr:colOff>31750</xdr:colOff>
                    <xdr:row>2</xdr:row>
                    <xdr:rowOff>31750</xdr:rowOff>
                  </from>
                  <to>
                    <xdr:col>14</xdr:col>
                    <xdr:colOff>2082800</xdr:colOff>
                    <xdr:row>2</xdr:row>
                    <xdr:rowOff>374650</xdr:rowOff>
                  </to>
                </anchor>
              </controlPr>
            </control>
          </mc:Choice>
        </mc:AlternateContent>
        <mc:AlternateContent xmlns:mc="http://schemas.openxmlformats.org/markup-compatibility/2006">
          <mc:Choice Requires="x14">
            <control shapeId="19458" r:id="rId5" name="Button 2">
              <controlPr locked="0" defaultSize="0" print="0" autoFill="0" autoPict="0" macro="[0]!clearresults">
                <anchor moveWithCells="1" sizeWithCells="1">
                  <from>
                    <xdr:col>14</xdr:col>
                    <xdr:colOff>31750</xdr:colOff>
                    <xdr:row>2</xdr:row>
                    <xdr:rowOff>419100</xdr:rowOff>
                  </from>
                  <to>
                    <xdr:col>14</xdr:col>
                    <xdr:colOff>2082800</xdr:colOff>
                    <xdr:row>2</xdr:row>
                    <xdr:rowOff>762000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C643-29EA-47FF-9DCF-A2DE3C2E44C6}">
  <sheetPr codeName="Sheet9"/>
  <dimension ref="A1:P419"/>
  <sheetViews>
    <sheetView zoomScale="80" zoomScaleNormal="80" workbookViewId="0">
      <selection activeCell="C11" sqref="C11"/>
    </sheetView>
  </sheetViews>
  <sheetFormatPr defaultColWidth="9.1796875" defaultRowHeight="14.5" x14ac:dyDescent="0.35"/>
  <cols>
    <col min="1" max="2" width="20" style="5" customWidth="1"/>
    <col min="3" max="3" width="33.1796875" style="5" customWidth="1"/>
    <col min="4" max="4" width="26" style="5" customWidth="1"/>
    <col min="5" max="5" width="26.1796875" style="4" customWidth="1"/>
    <col min="6" max="6" width="46.54296875" style="4" customWidth="1"/>
    <col min="7" max="7" width="24.453125" style="4" customWidth="1"/>
    <col min="8" max="8" width="27.1796875" style="3" bestFit="1" customWidth="1"/>
    <col min="9" max="9" width="23.453125" style="16" customWidth="1"/>
    <col min="10" max="12" width="24.54296875" style="3" customWidth="1"/>
    <col min="13" max="13" width="24" style="2" customWidth="1"/>
    <col min="14" max="14" width="23.81640625" style="2" customWidth="1"/>
    <col min="15" max="15" width="31.453125" style="2" customWidth="1"/>
    <col min="16" max="16" width="154.1796875" style="2" customWidth="1"/>
    <col min="17" max="16384" width="9.1796875" style="2"/>
  </cols>
  <sheetData>
    <row r="1" spans="1:16" s="1" customFormat="1" ht="29.5" customHeight="1" x14ac:dyDescent="0.35">
      <c r="A1" s="140" t="s">
        <v>16</v>
      </c>
      <c r="B1" s="22"/>
      <c r="C1" s="22"/>
      <c r="D1" s="22"/>
      <c r="E1" s="22"/>
      <c r="G1" s="22"/>
      <c r="H1" s="22"/>
      <c r="I1" s="22"/>
      <c r="J1" s="22"/>
      <c r="K1" s="22"/>
      <c r="L1" s="22"/>
    </row>
    <row r="2" spans="1:16" ht="47.25" customHeight="1" x14ac:dyDescent="0.35">
      <c r="A2" s="29" t="s">
        <v>0</v>
      </c>
      <c r="B2" s="30"/>
      <c r="C2" s="36" t="s">
        <v>140</v>
      </c>
      <c r="D2" s="134" t="s">
        <v>240</v>
      </c>
      <c r="E2" s="36" t="s">
        <v>134</v>
      </c>
      <c r="F2" s="139" t="s">
        <v>310</v>
      </c>
      <c r="G2" s="36" t="s">
        <v>3</v>
      </c>
      <c r="H2" s="31" t="s">
        <v>135</v>
      </c>
      <c r="I2" s="13"/>
      <c r="J2" s="20"/>
      <c r="K2" s="20"/>
      <c r="L2" s="20"/>
      <c r="M2" s="20"/>
      <c r="N2" s="21"/>
      <c r="O2" s="21"/>
      <c r="P2" s="21"/>
    </row>
    <row r="3" spans="1:16" ht="62.25" customHeight="1" x14ac:dyDescent="0.35">
      <c r="A3" s="8" t="s">
        <v>13</v>
      </c>
      <c r="B3" s="8" t="s">
        <v>14</v>
      </c>
      <c r="C3" s="8" t="s">
        <v>15</v>
      </c>
      <c r="D3" s="9" t="s">
        <v>1</v>
      </c>
      <c r="E3" s="9" t="s">
        <v>4</v>
      </c>
      <c r="F3" s="10" t="s">
        <v>5</v>
      </c>
      <c r="G3" s="10" t="s">
        <v>6</v>
      </c>
      <c r="H3" s="10" t="s">
        <v>2</v>
      </c>
      <c r="I3" s="14" t="s">
        <v>7</v>
      </c>
      <c r="J3" s="8" t="s">
        <v>8</v>
      </c>
      <c r="K3" s="11" t="s">
        <v>9</v>
      </c>
      <c r="L3" s="12" t="s">
        <v>10</v>
      </c>
      <c r="M3" s="12" t="s">
        <v>11</v>
      </c>
      <c r="N3" s="12" t="s">
        <v>12</v>
      </c>
      <c r="O3" s="12"/>
      <c r="P3" s="12" t="s">
        <v>139</v>
      </c>
    </row>
    <row r="4" spans="1:16" x14ac:dyDescent="0.35">
      <c r="A4" s="6"/>
      <c r="B4" s="15"/>
      <c r="C4" s="15"/>
      <c r="D4" s="6"/>
      <c r="E4" s="7"/>
      <c r="F4" s="7"/>
      <c r="G4" s="7"/>
      <c r="H4" s="19">
        <f>ROUND(IF(OR(COUNTIF('Reference Data'!$G$1:$G$17,A4), COUNTIF('Reference Data'!$H$1:$H$100,D4)),0,E4*0.035),2)</f>
        <v>0</v>
      </c>
      <c r="I4" s="15"/>
      <c r="J4" s="15"/>
      <c r="K4" s="15"/>
      <c r="L4" s="15"/>
      <c r="M4" s="15"/>
      <c r="N4" s="15"/>
      <c r="O4" s="32"/>
      <c r="P4" s="15"/>
    </row>
    <row r="5" spans="1:16" x14ac:dyDescent="0.35">
      <c r="A5" s="6"/>
      <c r="B5" s="15"/>
      <c r="C5" s="15"/>
      <c r="D5" s="6"/>
      <c r="E5" s="7"/>
      <c r="F5" s="7"/>
      <c r="G5" s="7"/>
      <c r="H5" s="19">
        <f>ROUND(IF(OR(COUNTIF('Reference Data'!$G$1:$G$17,A5), COUNTIF('Reference Data'!$H$1:$H$100,D5)),0,E5*0.035),2)</f>
        <v>0</v>
      </c>
      <c r="I5" s="15"/>
      <c r="J5" s="15"/>
      <c r="K5" s="15"/>
      <c r="L5" s="15"/>
      <c r="M5" s="15"/>
      <c r="N5" s="15"/>
      <c r="O5" s="32"/>
      <c r="P5" s="15"/>
    </row>
    <row r="6" spans="1:16" x14ac:dyDescent="0.35">
      <c r="A6" s="6"/>
      <c r="B6" s="15"/>
      <c r="C6" s="15"/>
      <c r="D6" s="6"/>
      <c r="E6" s="7"/>
      <c r="F6" s="7"/>
      <c r="G6" s="7"/>
      <c r="H6" s="19">
        <f>ROUND(IF(OR(COUNTIF('Reference Data'!$G$1:$G$17,A6), COUNTIF('Reference Data'!$H$1:$H$100,D6)),0,E6*0.035),2)</f>
        <v>0</v>
      </c>
      <c r="I6" s="15"/>
      <c r="J6" s="15"/>
      <c r="K6" s="15"/>
      <c r="L6" s="15"/>
      <c r="M6" s="15"/>
      <c r="N6" s="15"/>
      <c r="O6" s="32"/>
      <c r="P6" s="15"/>
    </row>
    <row r="7" spans="1:16" x14ac:dyDescent="0.35">
      <c r="A7" s="6"/>
      <c r="B7" s="15"/>
      <c r="C7" s="15"/>
      <c r="D7" s="6"/>
      <c r="E7" s="7"/>
      <c r="F7" s="7"/>
      <c r="G7" s="7"/>
      <c r="H7" s="19">
        <f>ROUND(IF(OR(COUNTIF('Reference Data'!$G$1:$G$17,A7), COUNTIF('Reference Data'!$H$1:$H$100,D7)),0,E7*0.035),2)</f>
        <v>0</v>
      </c>
      <c r="I7" s="15"/>
      <c r="J7" s="15"/>
      <c r="K7" s="15"/>
      <c r="L7" s="15"/>
      <c r="M7" s="15"/>
      <c r="N7" s="15"/>
      <c r="O7" s="32"/>
      <c r="P7" s="15"/>
    </row>
    <row r="8" spans="1:16" x14ac:dyDescent="0.35">
      <c r="A8" s="6"/>
      <c r="B8" s="15"/>
      <c r="C8" s="15"/>
      <c r="D8" s="6"/>
      <c r="E8" s="7"/>
      <c r="F8" s="7"/>
      <c r="G8" s="7"/>
      <c r="H8" s="19">
        <f>ROUND(IF(OR(COUNTIF('Reference Data'!$G$1:$G$17,A8), COUNTIF('Reference Data'!$H$1:$H$100,D8)),0,E8*0.035),2)</f>
        <v>0</v>
      </c>
      <c r="I8" s="15"/>
      <c r="J8" s="15"/>
      <c r="K8" s="15"/>
      <c r="L8" s="15"/>
      <c r="M8" s="15"/>
      <c r="N8" s="15"/>
      <c r="O8" s="32"/>
      <c r="P8" s="15"/>
    </row>
    <row r="9" spans="1:16" x14ac:dyDescent="0.35">
      <c r="A9" s="6"/>
      <c r="B9" s="15"/>
      <c r="C9" s="15"/>
      <c r="D9" s="6"/>
      <c r="E9" s="7"/>
      <c r="F9" s="7"/>
      <c r="G9" s="7"/>
      <c r="H9" s="19">
        <f>ROUND(IF(OR(COUNTIF('Reference Data'!$G$1:$G$17,A9), COUNTIF('Reference Data'!$H$1:$H$100,D9)),0,E9*0.035),2)</f>
        <v>0</v>
      </c>
      <c r="I9" s="15"/>
      <c r="J9" s="15"/>
      <c r="K9" s="15"/>
      <c r="L9" s="15"/>
      <c r="M9" s="15"/>
      <c r="N9" s="15"/>
      <c r="O9" s="32"/>
      <c r="P9" s="15"/>
    </row>
    <row r="10" spans="1:16" x14ac:dyDescent="0.35">
      <c r="A10" s="6"/>
      <c r="B10" s="15"/>
      <c r="C10" s="15"/>
      <c r="D10" s="6"/>
      <c r="E10" s="7"/>
      <c r="F10" s="7"/>
      <c r="G10" s="7"/>
      <c r="H10" s="19">
        <f>ROUND(IF(OR(COUNTIF('Reference Data'!$G$1:$G$17,A10), COUNTIF('Reference Data'!$H$1:$H$100,D10)),0,E10*0.035),2)</f>
        <v>0</v>
      </c>
      <c r="I10" s="15"/>
      <c r="J10" s="15"/>
      <c r="K10" s="15"/>
      <c r="L10" s="15"/>
      <c r="M10" s="15"/>
      <c r="N10" s="15"/>
      <c r="O10" s="32"/>
      <c r="P10" s="15"/>
    </row>
    <row r="11" spans="1:16" x14ac:dyDescent="0.35">
      <c r="A11" s="6"/>
      <c r="B11" s="15"/>
      <c r="C11" s="15"/>
      <c r="D11" s="6"/>
      <c r="E11" s="7"/>
      <c r="F11" s="7"/>
      <c r="G11" s="7"/>
      <c r="H11" s="19">
        <f>ROUND(IF(OR(COUNTIF('Reference Data'!$G$1:$G$17,A11), COUNTIF('Reference Data'!$H$1:$H$100,D11)),0,E11*0.035),2)</f>
        <v>0</v>
      </c>
      <c r="I11" s="15"/>
      <c r="J11" s="15"/>
      <c r="K11" s="15"/>
      <c r="L11" s="15"/>
      <c r="M11" s="15"/>
      <c r="N11" s="15"/>
      <c r="O11" s="32"/>
      <c r="P11" s="15"/>
    </row>
    <row r="12" spans="1:16" x14ac:dyDescent="0.35">
      <c r="A12" s="6"/>
      <c r="B12" s="15"/>
      <c r="C12" s="15"/>
      <c r="D12" s="6"/>
      <c r="E12" s="7"/>
      <c r="F12" s="7"/>
      <c r="G12" s="7"/>
      <c r="H12" s="19">
        <f>ROUND(IF(OR(COUNTIF('Reference Data'!$G$1:$G$17,A12), COUNTIF('Reference Data'!$H$1:$H$100,D12)),0,E12*0.035),2)</f>
        <v>0</v>
      </c>
      <c r="I12" s="15"/>
      <c r="J12" s="15"/>
      <c r="K12" s="15"/>
      <c r="L12" s="15"/>
      <c r="M12" s="15"/>
      <c r="N12" s="15"/>
      <c r="O12" s="32"/>
      <c r="P12" s="15"/>
    </row>
    <row r="13" spans="1:16" x14ac:dyDescent="0.35">
      <c r="A13" s="6"/>
      <c r="B13" s="15"/>
      <c r="C13" s="15"/>
      <c r="D13" s="6"/>
      <c r="E13" s="7"/>
      <c r="F13" s="7"/>
      <c r="G13" s="7"/>
      <c r="H13" s="19">
        <f>ROUND(IF(OR(COUNTIF('Reference Data'!$G$1:$G$17,A13), COUNTIF('Reference Data'!$H$1:$H$100,D13)),0,E13*0.035),2)</f>
        <v>0</v>
      </c>
      <c r="I13" s="15"/>
      <c r="J13" s="15"/>
      <c r="K13" s="15"/>
      <c r="L13" s="15"/>
      <c r="M13" s="15"/>
      <c r="N13" s="15"/>
      <c r="O13" s="32"/>
      <c r="P13" s="15"/>
    </row>
    <row r="14" spans="1:16" x14ac:dyDescent="0.35">
      <c r="A14" s="6"/>
      <c r="B14" s="15"/>
      <c r="C14" s="15"/>
      <c r="D14" s="6"/>
      <c r="E14" s="7"/>
      <c r="F14" s="7"/>
      <c r="G14" s="7"/>
      <c r="H14" s="19">
        <f>ROUND(IF(OR(COUNTIF('Reference Data'!$G$1:$G$17,A14), COUNTIF('Reference Data'!$H$1:$H$100,D14)),0,E14*0.035),2)</f>
        <v>0</v>
      </c>
      <c r="I14" s="15"/>
      <c r="J14" s="15"/>
      <c r="K14" s="15"/>
      <c r="L14" s="15"/>
      <c r="M14" s="15"/>
      <c r="N14" s="15"/>
      <c r="O14" s="32"/>
      <c r="P14" s="15"/>
    </row>
    <row r="15" spans="1:16" x14ac:dyDescent="0.35">
      <c r="A15" s="6"/>
      <c r="B15" s="15"/>
      <c r="C15" s="15"/>
      <c r="D15" s="6"/>
      <c r="E15" s="7"/>
      <c r="F15" s="7"/>
      <c r="G15" s="7"/>
      <c r="H15" s="19">
        <f>ROUND(IF(OR(COUNTIF('Reference Data'!$G$1:$G$17,A15), COUNTIF('Reference Data'!$H$1:$H$100,D15)),0,E15*0.035),2)</f>
        <v>0</v>
      </c>
      <c r="I15" s="15"/>
      <c r="J15" s="15"/>
      <c r="K15" s="15"/>
      <c r="L15" s="15"/>
      <c r="M15" s="15"/>
      <c r="N15" s="15"/>
      <c r="O15" s="32"/>
      <c r="P15" s="15"/>
    </row>
    <row r="16" spans="1:16" x14ac:dyDescent="0.35">
      <c r="A16" s="6"/>
      <c r="B16" s="15"/>
      <c r="C16" s="15"/>
      <c r="D16" s="6"/>
      <c r="E16" s="7"/>
      <c r="F16" s="7"/>
      <c r="G16" s="7"/>
      <c r="H16" s="19">
        <f>ROUND(IF(OR(COUNTIF('Reference Data'!$G$1:$G$17,A16), COUNTIF('Reference Data'!$H$1:$H$100,D16)),0,E16*0.035),2)</f>
        <v>0</v>
      </c>
      <c r="I16" s="15"/>
      <c r="J16" s="15"/>
      <c r="K16" s="15"/>
      <c r="L16" s="15"/>
      <c r="M16" s="15"/>
      <c r="N16" s="15"/>
      <c r="O16" s="32"/>
      <c r="P16" s="15"/>
    </row>
    <row r="17" spans="1:16" x14ac:dyDescent="0.35">
      <c r="A17" s="6"/>
      <c r="B17" s="15"/>
      <c r="C17" s="15"/>
      <c r="D17" s="6"/>
      <c r="E17" s="7"/>
      <c r="F17" s="7"/>
      <c r="G17" s="7"/>
      <c r="H17" s="19">
        <f>ROUND(IF(OR(COUNTIF('Reference Data'!$G$1:$G$17,A17), COUNTIF('Reference Data'!$H$1:$H$100,D17)),0,E17*0.035),2)</f>
        <v>0</v>
      </c>
      <c r="I17" s="15"/>
      <c r="J17" s="15"/>
      <c r="K17" s="15"/>
      <c r="L17" s="15"/>
      <c r="M17" s="15"/>
      <c r="N17" s="15"/>
      <c r="O17" s="32"/>
      <c r="P17" s="15"/>
    </row>
    <row r="18" spans="1:16" x14ac:dyDescent="0.35">
      <c r="A18" s="6"/>
      <c r="B18" s="15"/>
      <c r="C18" s="15"/>
      <c r="D18" s="6"/>
      <c r="E18" s="7"/>
      <c r="F18" s="7"/>
      <c r="G18" s="7"/>
      <c r="H18" s="19">
        <f>ROUND(IF(OR(COUNTIF('Reference Data'!$G$1:$G$17,A18), COUNTIF('Reference Data'!$H$1:$H$100,D18)),0,E18*0.035),2)</f>
        <v>0</v>
      </c>
      <c r="I18" s="15"/>
      <c r="J18" s="15"/>
      <c r="K18" s="15"/>
      <c r="L18" s="15"/>
      <c r="M18" s="15"/>
      <c r="N18" s="15"/>
      <c r="O18" s="32"/>
      <c r="P18" s="15"/>
    </row>
    <row r="19" spans="1:16" x14ac:dyDescent="0.35">
      <c r="A19" s="6"/>
      <c r="B19" s="15"/>
      <c r="C19" s="15"/>
      <c r="D19" s="6"/>
      <c r="E19" s="7"/>
      <c r="F19" s="7"/>
      <c r="G19" s="7"/>
      <c r="H19" s="19">
        <f>ROUND(IF(OR(COUNTIF('Reference Data'!$G$1:$G$17,A19), COUNTIF('Reference Data'!$H$1:$H$100,D19)),0,E19*0.035),2)</f>
        <v>0</v>
      </c>
      <c r="I19" s="15"/>
      <c r="J19" s="15"/>
      <c r="K19" s="15"/>
      <c r="L19" s="15"/>
      <c r="M19" s="15"/>
      <c r="N19" s="15"/>
      <c r="O19" s="32"/>
      <c r="P19" s="15"/>
    </row>
    <row r="20" spans="1:16" x14ac:dyDescent="0.35">
      <c r="A20" s="6"/>
      <c r="B20" s="15"/>
      <c r="C20" s="15"/>
      <c r="D20" s="6"/>
      <c r="E20" s="7"/>
      <c r="F20" s="7"/>
      <c r="G20" s="7"/>
      <c r="H20" s="19">
        <f>ROUND(IF(OR(COUNTIF('Reference Data'!$G$1:$G$17,A20), COUNTIF('Reference Data'!$H$1:$H$100,D20)),0,E20*0.035),2)</f>
        <v>0</v>
      </c>
      <c r="I20" s="15"/>
      <c r="J20" s="15"/>
      <c r="K20" s="15"/>
      <c r="L20" s="15"/>
      <c r="M20" s="15"/>
      <c r="N20" s="15"/>
      <c r="O20" s="32"/>
      <c r="P20" s="15"/>
    </row>
    <row r="21" spans="1:16" x14ac:dyDescent="0.35">
      <c r="A21" s="6"/>
      <c r="B21" s="15"/>
      <c r="C21" s="15"/>
      <c r="D21" s="6"/>
      <c r="E21" s="7"/>
      <c r="F21" s="7"/>
      <c r="G21" s="7"/>
      <c r="H21" s="19">
        <f>ROUND(IF(OR(COUNTIF('Reference Data'!$G$1:$G$17,A21), COUNTIF('Reference Data'!$H$1:$H$100,D21)),0,E21*0.035),2)</f>
        <v>0</v>
      </c>
      <c r="I21" s="15"/>
      <c r="J21" s="15"/>
      <c r="K21" s="15"/>
      <c r="L21" s="15"/>
      <c r="M21" s="15"/>
      <c r="N21" s="15"/>
      <c r="O21" s="32"/>
      <c r="P21" s="15"/>
    </row>
    <row r="22" spans="1:16" x14ac:dyDescent="0.35">
      <c r="A22" s="6"/>
      <c r="B22" s="15"/>
      <c r="C22" s="15"/>
      <c r="D22" s="6"/>
      <c r="E22" s="7"/>
      <c r="F22" s="7"/>
      <c r="G22" s="7"/>
      <c r="H22" s="19">
        <f>ROUND(IF(OR(COUNTIF('Reference Data'!$G$1:$G$17,A22), COUNTIF('Reference Data'!$H$1:$H$100,D22)),0,E22*0.035),2)</f>
        <v>0</v>
      </c>
      <c r="I22" s="15"/>
      <c r="J22" s="15"/>
      <c r="K22" s="15"/>
      <c r="L22" s="15"/>
      <c r="M22" s="15"/>
      <c r="N22" s="15"/>
      <c r="O22" s="32"/>
      <c r="P22" s="15"/>
    </row>
    <row r="23" spans="1:16" x14ac:dyDescent="0.35">
      <c r="A23" s="6"/>
      <c r="B23" s="15"/>
      <c r="C23" s="15"/>
      <c r="D23" s="6"/>
      <c r="E23" s="7"/>
      <c r="F23" s="7"/>
      <c r="G23" s="7"/>
      <c r="H23" s="19">
        <f>ROUND(IF(OR(COUNTIF('Reference Data'!$G$1:$G$17,A23), COUNTIF('Reference Data'!$H$1:$H$100,D23)),0,E23*0.035),2)</f>
        <v>0</v>
      </c>
      <c r="I23" s="15"/>
      <c r="J23" s="15"/>
      <c r="K23" s="15"/>
      <c r="L23" s="15"/>
      <c r="M23" s="15"/>
      <c r="N23" s="15"/>
      <c r="O23" s="32"/>
      <c r="P23" s="15"/>
    </row>
    <row r="24" spans="1:16" x14ac:dyDescent="0.35">
      <c r="A24" s="6"/>
      <c r="B24" s="15"/>
      <c r="C24" s="15"/>
      <c r="D24" s="6"/>
      <c r="E24" s="7"/>
      <c r="F24" s="7"/>
      <c r="G24" s="7"/>
      <c r="H24" s="19">
        <f>ROUND(IF(OR(COUNTIF('Reference Data'!$G$1:$G$17,A24), COUNTIF('Reference Data'!$H$1:$H$100,D24)),0,E24*0.035),2)</f>
        <v>0</v>
      </c>
      <c r="I24" s="15"/>
      <c r="J24" s="15"/>
      <c r="K24" s="15"/>
      <c r="L24" s="15"/>
      <c r="M24" s="15"/>
      <c r="N24" s="15"/>
      <c r="O24" s="32"/>
      <c r="P24" s="15"/>
    </row>
    <row r="25" spans="1:16" x14ac:dyDescent="0.35">
      <c r="A25" s="6"/>
      <c r="B25" s="15"/>
      <c r="C25" s="15"/>
      <c r="D25" s="6"/>
      <c r="E25" s="7"/>
      <c r="F25" s="7"/>
      <c r="G25" s="7"/>
      <c r="H25" s="19">
        <f>ROUND(IF(OR(COUNTIF('Reference Data'!$G$1:$G$17,A25), COUNTIF('Reference Data'!$H$1:$H$100,D25)),0,E25*0.035),2)</f>
        <v>0</v>
      </c>
      <c r="I25" s="15"/>
      <c r="J25" s="15"/>
      <c r="K25" s="15"/>
      <c r="L25" s="15"/>
      <c r="M25" s="15"/>
      <c r="N25" s="15"/>
      <c r="O25" s="32"/>
      <c r="P25" s="15"/>
    </row>
    <row r="26" spans="1:16" x14ac:dyDescent="0.35">
      <c r="A26" s="6"/>
      <c r="B26" s="15"/>
      <c r="C26" s="15"/>
      <c r="D26" s="6"/>
      <c r="E26" s="7"/>
      <c r="F26" s="7"/>
      <c r="G26" s="7"/>
      <c r="H26" s="19">
        <f>ROUND(IF(OR(COUNTIF('Reference Data'!$G$1:$G$17,A26), COUNTIF('Reference Data'!$H$1:$H$100,D26)),0,E26*0.035),2)</f>
        <v>0</v>
      </c>
      <c r="I26" s="15"/>
      <c r="J26" s="15"/>
      <c r="K26" s="15"/>
      <c r="L26" s="15"/>
      <c r="M26" s="15"/>
      <c r="N26" s="15"/>
      <c r="O26" s="32"/>
      <c r="P26" s="15"/>
    </row>
    <row r="27" spans="1:16" x14ac:dyDescent="0.35">
      <c r="A27" s="6"/>
      <c r="B27" s="15"/>
      <c r="C27" s="15"/>
      <c r="D27" s="6"/>
      <c r="E27" s="7"/>
      <c r="F27" s="7"/>
      <c r="G27" s="7"/>
      <c r="H27" s="19">
        <f>ROUND(IF(OR(COUNTIF('Reference Data'!$G$1:$G$17,A27), COUNTIF('Reference Data'!$H$1:$H$100,D27)),0,E27*0.035),2)</f>
        <v>0</v>
      </c>
      <c r="I27" s="15"/>
      <c r="J27" s="15"/>
      <c r="K27" s="15"/>
      <c r="L27" s="15"/>
      <c r="M27" s="15"/>
      <c r="N27" s="15"/>
      <c r="O27" s="32"/>
      <c r="P27" s="15"/>
    </row>
    <row r="28" spans="1:16" x14ac:dyDescent="0.35">
      <c r="A28" s="6"/>
      <c r="B28" s="15"/>
      <c r="C28" s="15"/>
      <c r="D28" s="6"/>
      <c r="E28" s="7"/>
      <c r="F28" s="7"/>
      <c r="G28" s="7"/>
      <c r="H28" s="19">
        <f>ROUND(IF(OR(COUNTIF('Reference Data'!$G$1:$G$17,A28), COUNTIF('Reference Data'!$H$1:$H$100,D28)),0,E28*0.035),2)</f>
        <v>0</v>
      </c>
      <c r="I28" s="15"/>
      <c r="J28" s="15"/>
      <c r="K28" s="15"/>
      <c r="L28" s="15"/>
      <c r="M28" s="15"/>
      <c r="N28" s="15"/>
      <c r="O28" s="32"/>
      <c r="P28" s="15"/>
    </row>
    <row r="29" spans="1:16" x14ac:dyDescent="0.35">
      <c r="A29" s="6"/>
      <c r="B29" s="15"/>
      <c r="C29" s="15"/>
      <c r="D29" s="6"/>
      <c r="E29" s="7"/>
      <c r="F29" s="7"/>
      <c r="G29" s="7"/>
      <c r="H29" s="19">
        <f>ROUND(IF(OR(COUNTIF('Reference Data'!$G$1:$G$17,A29), COUNTIF('Reference Data'!$H$1:$H$100,D29)),0,E29*0.035),2)</f>
        <v>0</v>
      </c>
      <c r="I29" s="15"/>
      <c r="J29" s="15"/>
      <c r="K29" s="15"/>
      <c r="L29" s="15"/>
      <c r="M29" s="15"/>
      <c r="N29" s="15"/>
      <c r="O29" s="32"/>
      <c r="P29" s="15"/>
    </row>
    <row r="30" spans="1:16" x14ac:dyDescent="0.35">
      <c r="A30" s="6"/>
      <c r="B30" s="15"/>
      <c r="C30" s="15"/>
      <c r="D30" s="6"/>
      <c r="E30" s="7"/>
      <c r="F30" s="7"/>
      <c r="G30" s="7"/>
      <c r="H30" s="19">
        <f>ROUND(IF(OR(COUNTIF('Reference Data'!$G$1:$G$17,A30), COUNTIF('Reference Data'!$H$1:$H$100,D30)),0,E30*0.035),2)</f>
        <v>0</v>
      </c>
      <c r="I30" s="15"/>
      <c r="J30" s="15"/>
      <c r="K30" s="15"/>
      <c r="L30" s="15"/>
      <c r="M30" s="15"/>
      <c r="N30" s="15"/>
      <c r="O30" s="32"/>
      <c r="P30" s="15"/>
    </row>
    <row r="31" spans="1:16" x14ac:dyDescent="0.35">
      <c r="A31" s="6"/>
      <c r="B31" s="15"/>
      <c r="C31" s="15"/>
      <c r="D31" s="6"/>
      <c r="E31" s="7"/>
      <c r="F31" s="7"/>
      <c r="G31" s="7"/>
      <c r="H31" s="19">
        <f>ROUND(IF(OR(COUNTIF('Reference Data'!$G$1:$G$17,A31), COUNTIF('Reference Data'!$H$1:$H$100,D31)),0,E31*0.035),2)</f>
        <v>0</v>
      </c>
      <c r="I31" s="15"/>
      <c r="J31" s="15"/>
      <c r="K31" s="15"/>
      <c r="L31" s="15"/>
      <c r="M31" s="15"/>
      <c r="N31" s="15"/>
      <c r="O31" s="32"/>
      <c r="P31" s="15"/>
    </row>
    <row r="32" spans="1:16" x14ac:dyDescent="0.35">
      <c r="A32" s="6"/>
      <c r="B32" s="15"/>
      <c r="C32" s="15"/>
      <c r="D32" s="6"/>
      <c r="E32" s="7"/>
      <c r="F32" s="7"/>
      <c r="G32" s="7"/>
      <c r="H32" s="19">
        <f>ROUND(IF(OR(COUNTIF('Reference Data'!$G$1:$G$17,A32), COUNTIF('Reference Data'!$H$1:$H$100,D32)),0,E32*0.035),2)</f>
        <v>0</v>
      </c>
      <c r="I32" s="15"/>
      <c r="J32" s="15"/>
      <c r="K32" s="15"/>
      <c r="L32" s="15"/>
      <c r="M32" s="15"/>
      <c r="N32" s="15"/>
      <c r="O32" s="32"/>
      <c r="P32" s="15"/>
    </row>
    <row r="33" spans="1:16" x14ac:dyDescent="0.35">
      <c r="A33" s="6"/>
      <c r="B33" s="15"/>
      <c r="C33" s="15"/>
      <c r="D33" s="6"/>
      <c r="E33" s="7"/>
      <c r="F33" s="7"/>
      <c r="G33" s="7"/>
      <c r="H33" s="19">
        <f>ROUND(IF(OR(COUNTIF('Reference Data'!$G$1:$G$17,A33), COUNTIF('Reference Data'!$H$1:$H$100,D33)),0,E33*0.035),2)</f>
        <v>0</v>
      </c>
      <c r="I33" s="15"/>
      <c r="J33" s="15"/>
      <c r="K33" s="15"/>
      <c r="L33" s="15"/>
      <c r="M33" s="15"/>
      <c r="N33" s="15"/>
      <c r="O33" s="32"/>
      <c r="P33" s="15"/>
    </row>
    <row r="34" spans="1:16" x14ac:dyDescent="0.35">
      <c r="A34" s="6"/>
      <c r="B34" s="15"/>
      <c r="C34" s="15"/>
      <c r="D34" s="6"/>
      <c r="E34" s="7"/>
      <c r="F34" s="7"/>
      <c r="G34" s="7"/>
      <c r="H34" s="19">
        <f>ROUND(IF(OR(COUNTIF('Reference Data'!$G$1:$G$17,A34), COUNTIF('Reference Data'!$H$1:$H$100,D34)),0,E34*0.035),2)</f>
        <v>0</v>
      </c>
      <c r="I34" s="15"/>
      <c r="J34" s="15"/>
      <c r="K34" s="15"/>
      <c r="L34" s="15"/>
      <c r="M34" s="15"/>
      <c r="N34" s="15"/>
      <c r="O34" s="32"/>
      <c r="P34" s="15"/>
    </row>
    <row r="35" spans="1:16" x14ac:dyDescent="0.35">
      <c r="A35" s="6"/>
      <c r="B35" s="15"/>
      <c r="C35" s="15"/>
      <c r="D35" s="6"/>
      <c r="E35" s="7"/>
      <c r="F35" s="7"/>
      <c r="G35" s="7"/>
      <c r="H35" s="19">
        <f>ROUND(IF(OR(COUNTIF('Reference Data'!$G$1:$G$17,A35), COUNTIF('Reference Data'!$H$1:$H$100,D35)),0,E35*0.035),2)</f>
        <v>0</v>
      </c>
      <c r="I35" s="15"/>
      <c r="J35" s="15"/>
      <c r="K35" s="15"/>
      <c r="L35" s="15"/>
      <c r="M35" s="15"/>
      <c r="N35" s="15"/>
      <c r="O35" s="32"/>
      <c r="P35" s="15"/>
    </row>
    <row r="36" spans="1:16" x14ac:dyDescent="0.35">
      <c r="A36" s="6"/>
      <c r="B36" s="15"/>
      <c r="C36" s="15"/>
      <c r="D36" s="6"/>
      <c r="E36" s="7"/>
      <c r="F36" s="7"/>
      <c r="G36" s="7"/>
      <c r="H36" s="19">
        <f>ROUND(IF(OR(COUNTIF('Reference Data'!$G$1:$G$17,A36), COUNTIF('Reference Data'!$H$1:$H$100,D36)),0,E36*0.035),2)</f>
        <v>0</v>
      </c>
      <c r="I36" s="15"/>
      <c r="J36" s="15"/>
      <c r="K36" s="15"/>
      <c r="L36" s="15"/>
      <c r="M36" s="15"/>
      <c r="N36" s="15"/>
      <c r="O36" s="32"/>
      <c r="P36" s="15"/>
    </row>
    <row r="37" spans="1:16" x14ac:dyDescent="0.35">
      <c r="A37" s="6"/>
      <c r="B37" s="15"/>
      <c r="C37" s="15"/>
      <c r="D37" s="6"/>
      <c r="E37" s="7"/>
      <c r="F37" s="7"/>
      <c r="G37" s="7"/>
      <c r="H37" s="19">
        <f>ROUND(IF(OR(COUNTIF('Reference Data'!$G$1:$G$17,A37), COUNTIF('Reference Data'!$H$1:$H$100,D37)),0,E37*0.035),2)</f>
        <v>0</v>
      </c>
      <c r="I37" s="15"/>
      <c r="J37" s="15"/>
      <c r="K37" s="15"/>
      <c r="L37" s="15"/>
      <c r="M37" s="15"/>
      <c r="N37" s="15"/>
      <c r="O37" s="32"/>
      <c r="P37" s="15"/>
    </row>
    <row r="38" spans="1:16" x14ac:dyDescent="0.35">
      <c r="A38" s="6"/>
      <c r="B38" s="15"/>
      <c r="C38" s="15"/>
      <c r="D38" s="6"/>
      <c r="E38" s="7"/>
      <c r="F38" s="7"/>
      <c r="G38" s="7"/>
      <c r="H38" s="19">
        <f>ROUND(IF(OR(COUNTIF('Reference Data'!$G$1:$G$17,A38), COUNTIF('Reference Data'!$H$1:$H$100,D38)),0,E38*0.035),2)</f>
        <v>0</v>
      </c>
      <c r="I38" s="15"/>
      <c r="J38" s="15"/>
      <c r="K38" s="15"/>
      <c r="L38" s="15"/>
      <c r="M38" s="15"/>
      <c r="N38" s="15"/>
      <c r="O38" s="32"/>
      <c r="P38" s="15"/>
    </row>
    <row r="39" spans="1:16" x14ac:dyDescent="0.35">
      <c r="A39" s="6"/>
      <c r="B39" s="15"/>
      <c r="C39" s="15"/>
      <c r="D39" s="6"/>
      <c r="E39" s="7"/>
      <c r="F39" s="7"/>
      <c r="G39" s="7"/>
      <c r="H39" s="19">
        <f>ROUND(IF(OR(COUNTIF('Reference Data'!$G$1:$G$17,A39), COUNTIF('Reference Data'!$H$1:$H$100,D39)),0,E39*0.035),2)</f>
        <v>0</v>
      </c>
      <c r="I39" s="15"/>
      <c r="J39" s="15"/>
      <c r="K39" s="15"/>
      <c r="L39" s="15"/>
      <c r="M39" s="15"/>
      <c r="N39" s="15"/>
      <c r="O39" s="32"/>
      <c r="P39" s="15"/>
    </row>
    <row r="40" spans="1:16" x14ac:dyDescent="0.35">
      <c r="A40" s="6"/>
      <c r="B40" s="15"/>
      <c r="C40" s="15"/>
      <c r="D40" s="6"/>
      <c r="E40" s="7"/>
      <c r="F40" s="7"/>
      <c r="G40" s="7"/>
      <c r="H40" s="19">
        <f>ROUND(IF(OR(COUNTIF('Reference Data'!$G$1:$G$17,A40), COUNTIF('Reference Data'!$H$1:$H$100,D40)),0,E40*0.035),2)</f>
        <v>0</v>
      </c>
      <c r="I40" s="15"/>
      <c r="J40" s="15"/>
      <c r="K40" s="15"/>
      <c r="L40" s="15"/>
      <c r="M40" s="15"/>
      <c r="N40" s="15"/>
      <c r="O40" s="32"/>
      <c r="P40" s="15"/>
    </row>
    <row r="41" spans="1:16" x14ac:dyDescent="0.35">
      <c r="A41" s="6"/>
      <c r="B41" s="15"/>
      <c r="C41" s="15"/>
      <c r="D41" s="6"/>
      <c r="E41" s="7"/>
      <c r="F41" s="7"/>
      <c r="G41" s="7"/>
      <c r="H41" s="19">
        <f>ROUND(IF(OR(COUNTIF('Reference Data'!$G$1:$G$17,A41), COUNTIF('Reference Data'!$H$1:$H$100,D41)),0,E41*0.035),2)</f>
        <v>0</v>
      </c>
      <c r="I41" s="15"/>
      <c r="J41" s="15"/>
      <c r="K41" s="15"/>
      <c r="L41" s="15"/>
      <c r="M41" s="15"/>
      <c r="N41" s="15"/>
      <c r="O41" s="32"/>
      <c r="P41" s="15"/>
    </row>
    <row r="42" spans="1:16" x14ac:dyDescent="0.35">
      <c r="A42" s="6"/>
      <c r="B42" s="15"/>
      <c r="C42" s="15"/>
      <c r="D42" s="6"/>
      <c r="E42" s="7"/>
      <c r="F42" s="7"/>
      <c r="G42" s="7"/>
      <c r="H42" s="19">
        <f>ROUND(IF(OR(COUNTIF('Reference Data'!$G$1:$G$17,A42), COUNTIF('Reference Data'!$H$1:$H$100,D42)),0,E42*0.035),2)</f>
        <v>0</v>
      </c>
      <c r="I42" s="15"/>
      <c r="J42" s="15"/>
      <c r="K42" s="15"/>
      <c r="L42" s="15"/>
      <c r="M42" s="15"/>
      <c r="N42" s="15"/>
      <c r="O42" s="32"/>
      <c r="P42" s="15"/>
    </row>
    <row r="43" spans="1:16" x14ac:dyDescent="0.35">
      <c r="A43" s="6"/>
      <c r="B43" s="15"/>
      <c r="C43" s="15"/>
      <c r="D43" s="6"/>
      <c r="E43" s="7"/>
      <c r="F43" s="7"/>
      <c r="G43" s="7"/>
      <c r="H43" s="19">
        <f>ROUND(IF(OR(COUNTIF('Reference Data'!$G$1:$G$17,A43), COUNTIF('Reference Data'!$H$1:$H$100,D43)),0,E43*0.035),2)</f>
        <v>0</v>
      </c>
      <c r="I43" s="15"/>
      <c r="J43" s="15"/>
      <c r="K43" s="15"/>
      <c r="L43" s="15"/>
      <c r="M43" s="15"/>
      <c r="N43" s="15"/>
      <c r="O43" s="32"/>
      <c r="P43" s="15"/>
    </row>
    <row r="44" spans="1:16" x14ac:dyDescent="0.35">
      <c r="A44" s="6"/>
      <c r="B44" s="15"/>
      <c r="C44" s="15"/>
      <c r="D44" s="6"/>
      <c r="E44" s="7"/>
      <c r="F44" s="7"/>
      <c r="G44" s="7"/>
      <c r="H44" s="19">
        <f>ROUND(IF(OR(COUNTIF('Reference Data'!$G$1:$G$17,A44), COUNTIF('Reference Data'!$H$1:$H$100,D44)),0,E44*0.035),2)</f>
        <v>0</v>
      </c>
      <c r="I44" s="15"/>
      <c r="J44" s="15"/>
      <c r="K44" s="15"/>
      <c r="L44" s="15"/>
      <c r="M44" s="15"/>
      <c r="N44" s="15"/>
      <c r="O44" s="32"/>
      <c r="P44" s="15"/>
    </row>
    <row r="45" spans="1:16" x14ac:dyDescent="0.35">
      <c r="A45" s="6"/>
      <c r="B45" s="15"/>
      <c r="C45" s="15"/>
      <c r="D45" s="6"/>
      <c r="E45" s="7"/>
      <c r="F45" s="7"/>
      <c r="G45" s="7"/>
      <c r="H45" s="19">
        <f>ROUND(IF(OR(COUNTIF('Reference Data'!$G$1:$G$17,A45), COUNTIF('Reference Data'!$H$1:$H$100,D45)),0,E45*0.035),2)</f>
        <v>0</v>
      </c>
      <c r="I45" s="15"/>
      <c r="J45" s="15"/>
      <c r="K45" s="15"/>
      <c r="L45" s="15"/>
      <c r="M45" s="15"/>
      <c r="N45" s="15"/>
      <c r="O45" s="32"/>
      <c r="P45" s="15"/>
    </row>
    <row r="46" spans="1:16" x14ac:dyDescent="0.35">
      <c r="A46" s="6"/>
      <c r="B46" s="15"/>
      <c r="C46" s="15"/>
      <c r="D46" s="6"/>
      <c r="E46" s="7"/>
      <c r="F46" s="7"/>
      <c r="G46" s="7"/>
      <c r="H46" s="19">
        <f>ROUND(IF(OR(COUNTIF('Reference Data'!$G$1:$G$17,A46), COUNTIF('Reference Data'!$H$1:$H$100,D46)),0,E46*0.035),2)</f>
        <v>0</v>
      </c>
      <c r="I46" s="15"/>
      <c r="J46" s="15"/>
      <c r="K46" s="15"/>
      <c r="L46" s="15"/>
      <c r="M46" s="15"/>
      <c r="N46" s="15"/>
      <c r="O46" s="32"/>
      <c r="P46" s="15"/>
    </row>
    <row r="47" spans="1:16" x14ac:dyDescent="0.35">
      <c r="A47" s="6"/>
      <c r="B47" s="15"/>
      <c r="C47" s="15"/>
      <c r="D47" s="6"/>
      <c r="E47" s="7"/>
      <c r="F47" s="7"/>
      <c r="G47" s="7"/>
      <c r="H47" s="19">
        <f>ROUND(IF(OR(COUNTIF('Reference Data'!$G$1:$G$17,A47), COUNTIF('Reference Data'!$H$1:$H$100,D47)),0,E47*0.035),2)</f>
        <v>0</v>
      </c>
      <c r="I47" s="15"/>
      <c r="J47" s="15"/>
      <c r="K47" s="15"/>
      <c r="L47" s="15"/>
      <c r="M47" s="15"/>
      <c r="N47" s="15"/>
      <c r="O47" s="32"/>
      <c r="P47" s="15"/>
    </row>
    <row r="48" spans="1:16" x14ac:dyDescent="0.35">
      <c r="A48" s="6"/>
      <c r="B48" s="15"/>
      <c r="C48" s="15"/>
      <c r="D48" s="6"/>
      <c r="E48" s="7"/>
      <c r="F48" s="7"/>
      <c r="G48" s="7"/>
      <c r="H48" s="19">
        <f>ROUND(IF(OR(COUNTIF('Reference Data'!$G$1:$G$17,A48), COUNTIF('Reference Data'!$H$1:$H$100,D48)),0,E48*0.035),2)</f>
        <v>0</v>
      </c>
      <c r="I48" s="15"/>
      <c r="J48" s="15"/>
      <c r="K48" s="15"/>
      <c r="L48" s="15"/>
      <c r="M48" s="15"/>
      <c r="N48" s="15"/>
      <c r="O48" s="32"/>
      <c r="P48" s="15"/>
    </row>
    <row r="49" spans="1:16" x14ac:dyDescent="0.35">
      <c r="A49" s="6"/>
      <c r="B49" s="15"/>
      <c r="C49" s="15"/>
      <c r="D49" s="6"/>
      <c r="E49" s="7"/>
      <c r="F49" s="7"/>
      <c r="G49" s="7"/>
      <c r="H49" s="19">
        <f>ROUND(IF(OR(COUNTIF('Reference Data'!$G$1:$G$17,A49), COUNTIF('Reference Data'!$H$1:$H$100,D49)),0,E49*0.035),2)</f>
        <v>0</v>
      </c>
      <c r="I49" s="15"/>
      <c r="J49" s="15"/>
      <c r="K49" s="15"/>
      <c r="L49" s="15"/>
      <c r="M49" s="15"/>
      <c r="N49" s="15"/>
      <c r="O49" s="32"/>
      <c r="P49" s="15"/>
    </row>
    <row r="50" spans="1:16" x14ac:dyDescent="0.35">
      <c r="A50" s="6"/>
      <c r="B50" s="15"/>
      <c r="C50" s="15"/>
      <c r="D50" s="6"/>
      <c r="E50" s="7"/>
      <c r="F50" s="7"/>
      <c r="G50" s="7"/>
      <c r="H50" s="19">
        <f>ROUND(IF(OR(COUNTIF('Reference Data'!$G$1:$G$17,A50), COUNTIF('Reference Data'!$H$1:$H$100,D50)),0,E50*0.035),2)</f>
        <v>0</v>
      </c>
      <c r="I50" s="15"/>
      <c r="J50" s="15"/>
      <c r="K50" s="15"/>
      <c r="L50" s="15"/>
      <c r="M50" s="15"/>
      <c r="N50" s="15"/>
      <c r="O50" s="32"/>
      <c r="P50" s="15"/>
    </row>
    <row r="51" spans="1:16" x14ac:dyDescent="0.35">
      <c r="A51" s="6"/>
      <c r="B51" s="15"/>
      <c r="C51" s="15"/>
      <c r="D51" s="6"/>
      <c r="E51" s="7"/>
      <c r="F51" s="7"/>
      <c r="G51" s="7"/>
      <c r="H51" s="19">
        <f>ROUND(IF(OR(COUNTIF('Reference Data'!$G$1:$G$17,A51), COUNTIF('Reference Data'!$H$1:$H$100,D51)),0,E51*0.035),2)</f>
        <v>0</v>
      </c>
      <c r="I51" s="15"/>
      <c r="J51" s="15"/>
      <c r="K51" s="15"/>
      <c r="L51" s="15"/>
      <c r="M51" s="15"/>
      <c r="N51" s="15"/>
      <c r="O51" s="32"/>
      <c r="P51" s="15"/>
    </row>
    <row r="52" spans="1:16" x14ac:dyDescent="0.35">
      <c r="A52" s="6"/>
      <c r="B52" s="15"/>
      <c r="C52" s="15"/>
      <c r="D52" s="6"/>
      <c r="E52" s="7"/>
      <c r="F52" s="7"/>
      <c r="G52" s="7"/>
      <c r="H52" s="19">
        <f>ROUND(IF(OR(COUNTIF('Reference Data'!$G$1:$G$17,A52), COUNTIF('Reference Data'!$H$1:$H$100,D52)),0,E52*0.035),2)</f>
        <v>0</v>
      </c>
      <c r="I52" s="15"/>
      <c r="J52" s="15"/>
      <c r="K52" s="15"/>
      <c r="L52" s="15"/>
      <c r="M52" s="15"/>
      <c r="N52" s="15"/>
      <c r="O52" s="32"/>
      <c r="P52" s="15"/>
    </row>
    <row r="53" spans="1:16" x14ac:dyDescent="0.35">
      <c r="A53" s="6"/>
      <c r="B53" s="15"/>
      <c r="C53" s="15"/>
      <c r="D53" s="6"/>
      <c r="E53" s="7"/>
      <c r="F53" s="7"/>
      <c r="G53" s="7"/>
      <c r="H53" s="19">
        <f>ROUND(IF(OR(COUNTIF('Reference Data'!$G$1:$G$17,A53), COUNTIF('Reference Data'!$H$1:$H$100,D53)),0,E53*0.035),2)</f>
        <v>0</v>
      </c>
      <c r="I53" s="15"/>
      <c r="J53" s="15"/>
      <c r="K53" s="15"/>
      <c r="L53" s="15"/>
      <c r="M53" s="15"/>
      <c r="N53" s="15"/>
      <c r="O53" s="32"/>
      <c r="P53" s="15"/>
    </row>
    <row r="54" spans="1:16" x14ac:dyDescent="0.35">
      <c r="A54" s="6"/>
      <c r="B54" s="15"/>
      <c r="C54" s="15"/>
      <c r="D54" s="6"/>
      <c r="E54" s="7"/>
      <c r="F54" s="7"/>
      <c r="G54" s="7"/>
      <c r="H54" s="19">
        <f>ROUND(IF(OR(COUNTIF('Reference Data'!$G$1:$G$17,A54), COUNTIF('Reference Data'!$H$1:$H$100,D54)),0,E54*0.035),2)</f>
        <v>0</v>
      </c>
      <c r="I54" s="15"/>
      <c r="J54" s="15"/>
      <c r="K54" s="15"/>
      <c r="L54" s="15"/>
      <c r="M54" s="15"/>
      <c r="N54" s="15"/>
      <c r="O54" s="32"/>
      <c r="P54" s="15"/>
    </row>
    <row r="55" spans="1:16" x14ac:dyDescent="0.35">
      <c r="A55" s="6"/>
      <c r="B55" s="15"/>
      <c r="C55" s="15"/>
      <c r="D55" s="6"/>
      <c r="E55" s="7"/>
      <c r="F55" s="7"/>
      <c r="G55" s="7"/>
      <c r="H55" s="19">
        <f>ROUND(IF(OR(COUNTIF('Reference Data'!$G$1:$G$17,A55), COUNTIF('Reference Data'!$H$1:$H$100,D55)),0,E55*0.035),2)</f>
        <v>0</v>
      </c>
      <c r="I55" s="15"/>
      <c r="J55" s="15"/>
      <c r="K55" s="15"/>
      <c r="L55" s="15"/>
      <c r="M55" s="15"/>
      <c r="N55" s="15"/>
      <c r="O55" s="32"/>
      <c r="P55" s="15"/>
    </row>
    <row r="56" spans="1:16" x14ac:dyDescent="0.35">
      <c r="A56" s="6"/>
      <c r="B56" s="15"/>
      <c r="C56" s="15"/>
      <c r="D56" s="6"/>
      <c r="E56" s="7"/>
      <c r="F56" s="7"/>
      <c r="G56" s="7"/>
      <c r="H56" s="19">
        <f>ROUND(IF(OR(COUNTIF('Reference Data'!$G$1:$G$17,A56), COUNTIF('Reference Data'!$H$1:$H$100,D56)),0,E56*0.035),2)</f>
        <v>0</v>
      </c>
      <c r="I56" s="15"/>
      <c r="J56" s="15"/>
      <c r="K56" s="15"/>
      <c r="L56" s="15"/>
      <c r="M56" s="15"/>
      <c r="N56" s="15"/>
      <c r="O56" s="32"/>
      <c r="P56" s="15"/>
    </row>
    <row r="57" spans="1:16" x14ac:dyDescent="0.35">
      <c r="A57" s="6"/>
      <c r="B57" s="15"/>
      <c r="C57" s="15"/>
      <c r="D57" s="6"/>
      <c r="E57" s="7"/>
      <c r="F57" s="7"/>
      <c r="G57" s="7"/>
      <c r="H57" s="19">
        <f>ROUND(IF(OR(COUNTIF('Reference Data'!$G$1:$G$17,A57), COUNTIF('Reference Data'!$H$1:$H$100,D57)),0,E57*0.035),2)</f>
        <v>0</v>
      </c>
      <c r="I57" s="15"/>
      <c r="J57" s="15"/>
      <c r="K57" s="15"/>
      <c r="L57" s="15"/>
      <c r="M57" s="15"/>
      <c r="N57" s="15"/>
      <c r="O57" s="32"/>
      <c r="P57" s="15"/>
    </row>
    <row r="58" spans="1:16" x14ac:dyDescent="0.35">
      <c r="A58" s="6"/>
      <c r="B58" s="15"/>
      <c r="C58" s="15"/>
      <c r="D58" s="6"/>
      <c r="E58" s="7"/>
      <c r="F58" s="7"/>
      <c r="G58" s="7"/>
      <c r="H58" s="19">
        <f>ROUND(IF(OR(COUNTIF('Reference Data'!$G$1:$G$17,A58), COUNTIF('Reference Data'!$H$1:$H$100,D58)),0,E58*0.035),2)</f>
        <v>0</v>
      </c>
      <c r="I58" s="15"/>
      <c r="J58" s="15"/>
      <c r="K58" s="15"/>
      <c r="L58" s="15"/>
      <c r="M58" s="15"/>
      <c r="N58" s="15"/>
      <c r="O58" s="32"/>
      <c r="P58" s="15"/>
    </row>
    <row r="59" spans="1:16" x14ac:dyDescent="0.35">
      <c r="A59" s="6"/>
      <c r="B59" s="15"/>
      <c r="C59" s="15"/>
      <c r="D59" s="6"/>
      <c r="E59" s="7"/>
      <c r="F59" s="7"/>
      <c r="G59" s="7"/>
      <c r="H59" s="19">
        <f>ROUND(IF(OR(COUNTIF('Reference Data'!$G$1:$G$17,A59), COUNTIF('Reference Data'!$H$1:$H$100,D59)),0,E59*0.035),2)</f>
        <v>0</v>
      </c>
      <c r="I59" s="15"/>
      <c r="J59" s="15"/>
      <c r="K59" s="15"/>
      <c r="L59" s="15"/>
      <c r="M59" s="15"/>
      <c r="N59" s="15"/>
      <c r="O59" s="32"/>
      <c r="P59" s="15"/>
    </row>
    <row r="60" spans="1:16" x14ac:dyDescent="0.35">
      <c r="A60" s="6"/>
      <c r="B60" s="15"/>
      <c r="C60" s="15"/>
      <c r="D60" s="6"/>
      <c r="E60" s="7"/>
      <c r="F60" s="7"/>
      <c r="G60" s="7"/>
      <c r="H60" s="19">
        <f>ROUND(IF(OR(COUNTIF('Reference Data'!$G$1:$G$17,A60), COUNTIF('Reference Data'!$H$1:$H$100,D60)),0,E60*0.035),2)</f>
        <v>0</v>
      </c>
      <c r="I60" s="15"/>
      <c r="J60" s="15"/>
      <c r="K60" s="15"/>
      <c r="L60" s="15"/>
      <c r="M60" s="15"/>
      <c r="N60" s="15"/>
      <c r="O60" s="32"/>
      <c r="P60" s="15"/>
    </row>
    <row r="61" spans="1:16" x14ac:dyDescent="0.35">
      <c r="A61" s="6"/>
      <c r="B61" s="15"/>
      <c r="C61" s="15"/>
      <c r="D61" s="6"/>
      <c r="E61" s="7"/>
      <c r="F61" s="7"/>
      <c r="G61" s="7"/>
      <c r="H61" s="19">
        <f>ROUND(IF(OR(COUNTIF('Reference Data'!$G$1:$G$17,A61), COUNTIF('Reference Data'!$H$1:$H$100,D61)),0,E61*0.035),2)</f>
        <v>0</v>
      </c>
      <c r="I61" s="15"/>
      <c r="J61" s="15"/>
      <c r="K61" s="15"/>
      <c r="L61" s="15"/>
      <c r="M61" s="15"/>
      <c r="N61" s="15"/>
      <c r="O61" s="32"/>
      <c r="P61" s="15"/>
    </row>
    <row r="62" spans="1:16" x14ac:dyDescent="0.35">
      <c r="A62" s="6"/>
      <c r="B62" s="15"/>
      <c r="C62" s="15"/>
      <c r="D62" s="6"/>
      <c r="E62" s="7"/>
      <c r="F62" s="7"/>
      <c r="G62" s="7"/>
      <c r="H62" s="19">
        <f>ROUND(IF(OR(COUNTIF('Reference Data'!$G$1:$G$17,A62), COUNTIF('Reference Data'!$H$1:$H$100,D62)),0,E62*0.035),2)</f>
        <v>0</v>
      </c>
      <c r="I62" s="15"/>
      <c r="J62" s="15"/>
      <c r="K62" s="15"/>
      <c r="L62" s="15"/>
      <c r="M62" s="15"/>
      <c r="N62" s="15"/>
      <c r="O62" s="32"/>
      <c r="P62" s="15"/>
    </row>
    <row r="63" spans="1:16" x14ac:dyDescent="0.35">
      <c r="A63" s="6"/>
      <c r="B63" s="15"/>
      <c r="C63" s="15"/>
      <c r="D63" s="6"/>
      <c r="E63" s="7"/>
      <c r="F63" s="7"/>
      <c r="G63" s="7"/>
      <c r="H63" s="19">
        <f>ROUND(IF(OR(COUNTIF('Reference Data'!$G$1:$G$17,A63), COUNTIF('Reference Data'!$H$1:$H$100,D63)),0,E63*0.035),2)</f>
        <v>0</v>
      </c>
      <c r="I63" s="15"/>
      <c r="J63" s="15"/>
      <c r="K63" s="15"/>
      <c r="L63" s="15"/>
      <c r="M63" s="15"/>
      <c r="N63" s="15"/>
      <c r="O63" s="32"/>
      <c r="P63" s="15"/>
    </row>
    <row r="64" spans="1:16" x14ac:dyDescent="0.35">
      <c r="A64" s="6"/>
      <c r="B64" s="15"/>
      <c r="C64" s="15"/>
      <c r="D64" s="6"/>
      <c r="E64" s="7"/>
      <c r="F64" s="7"/>
      <c r="G64" s="7"/>
      <c r="H64" s="19">
        <f>ROUND(IF(OR(COUNTIF('Reference Data'!$G$1:$G$17,A64), COUNTIF('Reference Data'!$H$1:$H$100,D64)),0,E64*0.035),2)</f>
        <v>0</v>
      </c>
      <c r="I64" s="15"/>
      <c r="J64" s="15"/>
      <c r="K64" s="15"/>
      <c r="L64" s="15"/>
      <c r="M64" s="15"/>
      <c r="N64" s="15"/>
      <c r="O64" s="32"/>
      <c r="P64" s="15"/>
    </row>
    <row r="65" spans="1:16" x14ac:dyDescent="0.35">
      <c r="A65" s="6"/>
      <c r="B65" s="15"/>
      <c r="C65" s="15"/>
      <c r="D65" s="6"/>
      <c r="E65" s="7"/>
      <c r="F65" s="7"/>
      <c r="G65" s="7"/>
      <c r="H65" s="19">
        <f>ROUND(IF(OR(COUNTIF('Reference Data'!$G$1:$G$17,A65), COUNTIF('Reference Data'!$H$1:$H$100,D65)),0,E65*0.035),2)</f>
        <v>0</v>
      </c>
      <c r="I65" s="15"/>
      <c r="J65" s="15"/>
      <c r="K65" s="15"/>
      <c r="L65" s="15"/>
      <c r="M65" s="15"/>
      <c r="N65" s="15"/>
      <c r="O65" s="32"/>
      <c r="P65" s="15"/>
    </row>
    <row r="66" spans="1:16" x14ac:dyDescent="0.35">
      <c r="A66" s="6"/>
      <c r="B66" s="15"/>
      <c r="C66" s="15"/>
      <c r="D66" s="6"/>
      <c r="E66" s="7"/>
      <c r="F66" s="7"/>
      <c r="G66" s="7"/>
      <c r="H66" s="19">
        <f>ROUND(IF(OR(COUNTIF('Reference Data'!$G$1:$G$17,A66), COUNTIF('Reference Data'!$H$1:$H$100,D66)),0,E66*0.035),2)</f>
        <v>0</v>
      </c>
      <c r="I66" s="15"/>
      <c r="J66" s="15"/>
      <c r="K66" s="15"/>
      <c r="L66" s="15"/>
      <c r="M66" s="15"/>
      <c r="N66" s="15"/>
      <c r="O66" s="32"/>
      <c r="P66" s="15"/>
    </row>
    <row r="67" spans="1:16" x14ac:dyDescent="0.35">
      <c r="A67" s="6"/>
      <c r="B67" s="15"/>
      <c r="C67" s="15"/>
      <c r="D67" s="6"/>
      <c r="E67" s="7"/>
      <c r="F67" s="7"/>
      <c r="G67" s="7"/>
      <c r="H67" s="19">
        <f>ROUND(IF(OR(COUNTIF('Reference Data'!$G$1:$G$17,A67), COUNTIF('Reference Data'!$H$1:$H$100,D67)),0,E67*0.035),2)</f>
        <v>0</v>
      </c>
      <c r="I67" s="15"/>
      <c r="J67" s="15"/>
      <c r="K67" s="15"/>
      <c r="L67" s="15"/>
      <c r="M67" s="15"/>
      <c r="N67" s="15"/>
      <c r="O67" s="32"/>
      <c r="P67" s="15"/>
    </row>
    <row r="68" spans="1:16" x14ac:dyDescent="0.35">
      <c r="A68" s="6"/>
      <c r="B68" s="15"/>
      <c r="C68" s="15"/>
      <c r="D68" s="6"/>
      <c r="E68" s="7"/>
      <c r="F68" s="7"/>
      <c r="G68" s="7"/>
      <c r="H68" s="19">
        <f>ROUND(IF(OR(COUNTIF('Reference Data'!$G$1:$G$17,A68), COUNTIF('Reference Data'!$H$1:$H$100,D68)),0,E68*0.035),2)</f>
        <v>0</v>
      </c>
      <c r="I68" s="15"/>
      <c r="J68" s="15"/>
      <c r="K68" s="15"/>
      <c r="L68" s="15"/>
      <c r="M68" s="15"/>
      <c r="N68" s="15"/>
      <c r="O68" s="32"/>
      <c r="P68" s="15"/>
    </row>
    <row r="69" spans="1:16" x14ac:dyDescent="0.35">
      <c r="A69" s="6"/>
      <c r="B69" s="15"/>
      <c r="C69" s="15"/>
      <c r="D69" s="6"/>
      <c r="E69" s="7"/>
      <c r="F69" s="7"/>
      <c r="G69" s="7"/>
      <c r="H69" s="19">
        <f>ROUND(IF(OR(COUNTIF('Reference Data'!$G$1:$G$17,A69), COUNTIF('Reference Data'!$H$1:$H$100,D69)),0,E69*0.035),2)</f>
        <v>0</v>
      </c>
      <c r="I69" s="15"/>
      <c r="J69" s="15"/>
      <c r="K69" s="15"/>
      <c r="L69" s="15"/>
      <c r="M69" s="15"/>
      <c r="N69" s="15"/>
      <c r="O69" s="32"/>
      <c r="P69" s="15"/>
    </row>
    <row r="70" spans="1:16" x14ac:dyDescent="0.35">
      <c r="A70" s="6"/>
      <c r="B70" s="15"/>
      <c r="C70" s="15"/>
      <c r="D70" s="6"/>
      <c r="E70" s="7"/>
      <c r="F70" s="7"/>
      <c r="G70" s="7"/>
      <c r="H70" s="19">
        <f>ROUND(IF(OR(COUNTIF('Reference Data'!$G$1:$G$17,A70), COUNTIF('Reference Data'!$H$1:$H$100,D70)),0,E70*0.035),2)</f>
        <v>0</v>
      </c>
      <c r="I70" s="15"/>
      <c r="J70" s="15"/>
      <c r="K70" s="15"/>
      <c r="L70" s="15"/>
      <c r="M70" s="15"/>
      <c r="N70" s="15"/>
      <c r="O70" s="32"/>
      <c r="P70" s="15"/>
    </row>
    <row r="71" spans="1:16" x14ac:dyDescent="0.35">
      <c r="A71" s="6"/>
      <c r="B71" s="15"/>
      <c r="C71" s="15"/>
      <c r="D71" s="6"/>
      <c r="E71" s="7"/>
      <c r="F71" s="7"/>
      <c r="G71" s="7"/>
      <c r="H71" s="19">
        <f>ROUND(IF(OR(COUNTIF('Reference Data'!$G$1:$G$17,A71), COUNTIF('Reference Data'!$H$1:$H$100,D71)),0,E71*0.035),2)</f>
        <v>0</v>
      </c>
      <c r="I71" s="15"/>
      <c r="J71" s="15"/>
      <c r="K71" s="15"/>
      <c r="L71" s="15"/>
      <c r="M71" s="15"/>
      <c r="N71" s="15"/>
      <c r="O71" s="32"/>
      <c r="P71" s="15"/>
    </row>
    <row r="72" spans="1:16" x14ac:dyDescent="0.35">
      <c r="A72" s="6"/>
      <c r="B72" s="15"/>
      <c r="C72" s="15"/>
      <c r="D72" s="6"/>
      <c r="E72" s="7"/>
      <c r="F72" s="7"/>
      <c r="G72" s="7"/>
      <c r="H72" s="19">
        <f>ROUND(IF(OR(COUNTIF('Reference Data'!$G$1:$G$17,A72), COUNTIF('Reference Data'!$H$1:$H$100,D72)),0,E72*0.035),2)</f>
        <v>0</v>
      </c>
      <c r="I72" s="15"/>
      <c r="J72" s="15"/>
      <c r="K72" s="15"/>
      <c r="L72" s="15"/>
      <c r="M72" s="15"/>
      <c r="N72" s="15"/>
      <c r="O72" s="32"/>
      <c r="P72" s="15"/>
    </row>
    <row r="73" spans="1:16" x14ac:dyDescent="0.35">
      <c r="A73" s="6"/>
      <c r="B73" s="15"/>
      <c r="C73" s="15"/>
      <c r="D73" s="6"/>
      <c r="E73" s="7"/>
      <c r="F73" s="7"/>
      <c r="G73" s="7"/>
      <c r="H73" s="19">
        <f>ROUND(IF(OR(COUNTIF('Reference Data'!$G$1:$G$17,A73), COUNTIF('Reference Data'!$H$1:$H$100,D73)),0,E73*0.035),2)</f>
        <v>0</v>
      </c>
      <c r="I73" s="15"/>
      <c r="J73" s="15"/>
      <c r="K73" s="15"/>
      <c r="L73" s="15"/>
      <c r="M73" s="15"/>
      <c r="N73" s="15"/>
      <c r="O73" s="32"/>
      <c r="P73" s="15"/>
    </row>
    <row r="74" spans="1:16" x14ac:dyDescent="0.35">
      <c r="A74" s="6"/>
      <c r="B74" s="15"/>
      <c r="C74" s="15"/>
      <c r="D74" s="6"/>
      <c r="E74" s="7"/>
      <c r="F74" s="7"/>
      <c r="G74" s="7"/>
      <c r="H74" s="19">
        <f>ROUND(IF(OR(COUNTIF('Reference Data'!$G$1:$G$17,A74), COUNTIF('Reference Data'!$H$1:$H$100,D74)),0,E74*0.035),2)</f>
        <v>0</v>
      </c>
      <c r="I74" s="15"/>
      <c r="J74" s="15"/>
      <c r="K74" s="15"/>
      <c r="L74" s="15"/>
      <c r="M74" s="15"/>
      <c r="N74" s="15"/>
      <c r="O74" s="32"/>
      <c r="P74" s="15"/>
    </row>
    <row r="75" spans="1:16" x14ac:dyDescent="0.35">
      <c r="A75" s="6"/>
      <c r="B75" s="15"/>
      <c r="C75" s="15"/>
      <c r="D75" s="6"/>
      <c r="E75" s="7"/>
      <c r="F75" s="7"/>
      <c r="G75" s="7"/>
      <c r="H75" s="19">
        <f>ROUND(IF(OR(COUNTIF('Reference Data'!$G$1:$G$17,A75), COUNTIF('Reference Data'!$H$1:$H$100,D75)),0,E75*0.035),2)</f>
        <v>0</v>
      </c>
      <c r="I75" s="15"/>
      <c r="J75" s="15"/>
      <c r="K75" s="15"/>
      <c r="L75" s="15"/>
      <c r="M75" s="15"/>
      <c r="N75" s="15"/>
      <c r="O75" s="32"/>
      <c r="P75" s="15"/>
    </row>
    <row r="76" spans="1:16" x14ac:dyDescent="0.35">
      <c r="A76" s="6"/>
      <c r="B76" s="15"/>
      <c r="C76" s="15"/>
      <c r="D76" s="6"/>
      <c r="E76" s="7"/>
      <c r="F76" s="7"/>
      <c r="G76" s="7"/>
      <c r="H76" s="19">
        <f>ROUND(IF(OR(COUNTIF('Reference Data'!$G$1:$G$17,A76), COUNTIF('Reference Data'!$H$1:$H$100,D76)),0,E76*0.035),2)</f>
        <v>0</v>
      </c>
      <c r="I76" s="15"/>
      <c r="J76" s="15"/>
      <c r="K76" s="15"/>
      <c r="L76" s="15"/>
      <c r="M76" s="15"/>
      <c r="N76" s="15"/>
      <c r="O76" s="32"/>
      <c r="P76" s="15"/>
    </row>
    <row r="77" spans="1:16" x14ac:dyDescent="0.35">
      <c r="A77" s="6"/>
      <c r="B77" s="15"/>
      <c r="C77" s="15"/>
      <c r="D77" s="6"/>
      <c r="E77" s="7"/>
      <c r="F77" s="7"/>
      <c r="G77" s="7"/>
      <c r="H77" s="19">
        <f>ROUND(IF(OR(COUNTIF('Reference Data'!$G$1:$G$17,A77), COUNTIF('Reference Data'!$H$1:$H$100,D77)),0,E77*0.035),2)</f>
        <v>0</v>
      </c>
      <c r="I77" s="15"/>
      <c r="J77" s="15"/>
      <c r="K77" s="15"/>
      <c r="L77" s="15"/>
      <c r="M77" s="15"/>
      <c r="N77" s="15"/>
      <c r="O77" s="32"/>
      <c r="P77" s="15"/>
    </row>
    <row r="78" spans="1:16" x14ac:dyDescent="0.35">
      <c r="A78" s="6"/>
      <c r="B78" s="15"/>
      <c r="C78" s="15"/>
      <c r="D78" s="6"/>
      <c r="E78" s="7"/>
      <c r="F78" s="7"/>
      <c r="G78" s="7"/>
      <c r="H78" s="19">
        <f>ROUND(IF(OR(COUNTIF('Reference Data'!$G$1:$G$17,A78), COUNTIF('Reference Data'!$H$1:$H$100,D78)),0,E78*0.035),2)</f>
        <v>0</v>
      </c>
      <c r="I78" s="15"/>
      <c r="J78" s="15"/>
      <c r="K78" s="15"/>
      <c r="L78" s="15"/>
      <c r="M78" s="15"/>
      <c r="N78" s="15"/>
      <c r="O78" s="32"/>
      <c r="P78" s="15"/>
    </row>
    <row r="79" spans="1:16" x14ac:dyDescent="0.35">
      <c r="A79" s="6"/>
      <c r="B79" s="15"/>
      <c r="C79" s="15"/>
      <c r="D79" s="6"/>
      <c r="E79" s="7"/>
      <c r="F79" s="7"/>
      <c r="G79" s="7"/>
      <c r="H79" s="19">
        <f>ROUND(IF(OR(COUNTIF('Reference Data'!$G$1:$G$17,A79), COUNTIF('Reference Data'!$H$1:$H$100,D79)),0,E79*0.035),2)</f>
        <v>0</v>
      </c>
      <c r="I79" s="15"/>
      <c r="J79" s="15"/>
      <c r="K79" s="15"/>
      <c r="L79" s="15"/>
      <c r="M79" s="15"/>
      <c r="N79" s="15"/>
      <c r="O79" s="32"/>
      <c r="P79" s="15"/>
    </row>
    <row r="80" spans="1:16" x14ac:dyDescent="0.35">
      <c r="A80" s="6"/>
      <c r="B80" s="15"/>
      <c r="C80" s="15"/>
      <c r="D80" s="6"/>
      <c r="E80" s="7"/>
      <c r="F80" s="7"/>
      <c r="G80" s="7"/>
      <c r="H80" s="19">
        <f>ROUND(IF(OR(COUNTIF('Reference Data'!$G$1:$G$17,A80), COUNTIF('Reference Data'!$H$1:$H$100,D80)),0,E80*0.035),2)</f>
        <v>0</v>
      </c>
      <c r="I80" s="15"/>
      <c r="J80" s="15"/>
      <c r="K80" s="15"/>
      <c r="L80" s="15"/>
      <c r="M80" s="15"/>
      <c r="N80" s="15"/>
      <c r="O80" s="32"/>
      <c r="P80" s="15"/>
    </row>
    <row r="81" spans="1:16" x14ac:dyDescent="0.35">
      <c r="A81" s="6"/>
      <c r="B81" s="15"/>
      <c r="C81" s="15"/>
      <c r="D81" s="6"/>
      <c r="E81" s="7"/>
      <c r="F81" s="7"/>
      <c r="G81" s="7"/>
      <c r="H81" s="19">
        <f>ROUND(IF(OR(COUNTIF('Reference Data'!$G$1:$G$17,A81), COUNTIF('Reference Data'!$H$1:$H$100,D81)),0,E81*0.035),2)</f>
        <v>0</v>
      </c>
      <c r="I81" s="15"/>
      <c r="J81" s="15"/>
      <c r="K81" s="15"/>
      <c r="L81" s="15"/>
      <c r="M81" s="15"/>
      <c r="N81" s="15"/>
      <c r="O81" s="32"/>
      <c r="P81" s="15"/>
    </row>
    <row r="82" spans="1:16" x14ac:dyDescent="0.35">
      <c r="A82" s="6"/>
      <c r="B82" s="15"/>
      <c r="C82" s="15"/>
      <c r="D82" s="6"/>
      <c r="E82" s="7"/>
      <c r="F82" s="7"/>
      <c r="G82" s="7"/>
      <c r="H82" s="19">
        <f>ROUND(IF(OR(COUNTIF('Reference Data'!$G$1:$G$17,A82), COUNTIF('Reference Data'!$H$1:$H$100,D82)),0,E82*0.035),2)</f>
        <v>0</v>
      </c>
      <c r="I82" s="15"/>
      <c r="J82" s="15"/>
      <c r="K82" s="15"/>
      <c r="L82" s="15"/>
      <c r="M82" s="15"/>
      <c r="N82" s="15"/>
      <c r="O82" s="32"/>
      <c r="P82" s="15"/>
    </row>
    <row r="83" spans="1:16" x14ac:dyDescent="0.35">
      <c r="A83" s="6"/>
      <c r="B83" s="15"/>
      <c r="C83" s="15"/>
      <c r="D83" s="6"/>
      <c r="E83" s="7"/>
      <c r="F83" s="7"/>
      <c r="G83" s="7"/>
      <c r="H83" s="19">
        <f>ROUND(IF(OR(COUNTIF('Reference Data'!$G$1:$G$17,A83), COUNTIF('Reference Data'!$H$1:$H$100,D83)),0,E83*0.035),2)</f>
        <v>0</v>
      </c>
      <c r="I83" s="15"/>
      <c r="J83" s="15"/>
      <c r="K83" s="15"/>
      <c r="L83" s="15"/>
      <c r="M83" s="15"/>
      <c r="N83" s="15"/>
      <c r="O83" s="32"/>
      <c r="P83" s="15"/>
    </row>
    <row r="84" spans="1:16" x14ac:dyDescent="0.35">
      <c r="A84" s="6"/>
      <c r="B84" s="15"/>
      <c r="C84" s="15"/>
      <c r="D84" s="6"/>
      <c r="E84" s="7"/>
      <c r="F84" s="7"/>
      <c r="G84" s="7"/>
      <c r="H84" s="19">
        <f>ROUND(IF(OR(COUNTIF('Reference Data'!$G$1:$G$17,A84), COUNTIF('Reference Data'!$H$1:$H$100,D84)),0,E84*0.035),2)</f>
        <v>0</v>
      </c>
      <c r="I84" s="15"/>
      <c r="J84" s="15"/>
      <c r="K84" s="15"/>
      <c r="L84" s="15"/>
      <c r="M84" s="15"/>
      <c r="N84" s="15"/>
      <c r="O84" s="32"/>
      <c r="P84" s="15"/>
    </row>
    <row r="85" spans="1:16" x14ac:dyDescent="0.35">
      <c r="A85" s="6"/>
      <c r="B85" s="15"/>
      <c r="C85" s="15"/>
      <c r="D85" s="6"/>
      <c r="E85" s="7"/>
      <c r="F85" s="7"/>
      <c r="G85" s="7"/>
      <c r="H85" s="19">
        <f>ROUND(IF(OR(COUNTIF('Reference Data'!$G$1:$G$17,A85), COUNTIF('Reference Data'!$H$1:$H$100,D85)),0,E85*0.035),2)</f>
        <v>0</v>
      </c>
      <c r="I85" s="15"/>
      <c r="J85" s="15"/>
      <c r="K85" s="15"/>
      <c r="L85" s="15"/>
      <c r="M85" s="15"/>
      <c r="N85" s="15"/>
      <c r="O85" s="32"/>
      <c r="P85" s="15"/>
    </row>
    <row r="86" spans="1:16" x14ac:dyDescent="0.35">
      <c r="A86" s="6"/>
      <c r="B86" s="15"/>
      <c r="C86" s="15"/>
      <c r="D86" s="6"/>
      <c r="E86" s="7"/>
      <c r="F86" s="7"/>
      <c r="G86" s="7"/>
      <c r="H86" s="19">
        <f>ROUND(IF(OR(COUNTIF('Reference Data'!$G$1:$G$17,A86), COUNTIF('Reference Data'!$H$1:$H$100,D86)),0,E86*0.035),2)</f>
        <v>0</v>
      </c>
      <c r="I86" s="15"/>
      <c r="J86" s="15"/>
      <c r="K86" s="15"/>
      <c r="L86" s="15"/>
      <c r="M86" s="15"/>
      <c r="N86" s="15"/>
      <c r="O86" s="32"/>
      <c r="P86" s="15"/>
    </row>
    <row r="87" spans="1:16" x14ac:dyDescent="0.35">
      <c r="A87" s="6"/>
      <c r="B87" s="15"/>
      <c r="C87" s="15"/>
      <c r="D87" s="6"/>
      <c r="E87" s="7"/>
      <c r="F87" s="7"/>
      <c r="G87" s="7"/>
      <c r="H87" s="19">
        <f>ROUND(IF(OR(COUNTIF('Reference Data'!$G$1:$G$17,A87), COUNTIF('Reference Data'!$H$1:$H$100,D87)),0,E87*0.035),2)</f>
        <v>0</v>
      </c>
      <c r="I87" s="15"/>
      <c r="J87" s="15"/>
      <c r="K87" s="15"/>
      <c r="L87" s="15"/>
      <c r="M87" s="15"/>
      <c r="N87" s="15"/>
      <c r="O87" s="32"/>
      <c r="P87" s="15"/>
    </row>
    <row r="88" spans="1:16" x14ac:dyDescent="0.35">
      <c r="A88" s="6"/>
      <c r="B88" s="15"/>
      <c r="C88" s="15"/>
      <c r="D88" s="6"/>
      <c r="E88" s="7"/>
      <c r="F88" s="7"/>
      <c r="G88" s="7"/>
      <c r="H88" s="19">
        <f>ROUND(IF(OR(COUNTIF('Reference Data'!$G$1:$G$17,A88), COUNTIF('Reference Data'!$H$1:$H$100,D88)),0,E88*0.035),2)</f>
        <v>0</v>
      </c>
      <c r="I88" s="15"/>
      <c r="J88" s="15"/>
      <c r="K88" s="15"/>
      <c r="L88" s="15"/>
      <c r="M88" s="15"/>
      <c r="N88" s="15"/>
      <c r="O88" s="32"/>
      <c r="P88" s="15"/>
    </row>
    <row r="89" spans="1:16" x14ac:dyDescent="0.35">
      <c r="A89" s="6"/>
      <c r="B89" s="15"/>
      <c r="C89" s="15"/>
      <c r="D89" s="6"/>
      <c r="E89" s="7"/>
      <c r="F89" s="7"/>
      <c r="G89" s="7"/>
      <c r="H89" s="19">
        <f>ROUND(IF(OR(COUNTIF('Reference Data'!$G$1:$G$17,A89), COUNTIF('Reference Data'!$H$1:$H$100,D89)),0,E89*0.035),2)</f>
        <v>0</v>
      </c>
      <c r="I89" s="15"/>
      <c r="J89" s="15"/>
      <c r="K89" s="15"/>
      <c r="L89" s="15"/>
      <c r="M89" s="15"/>
      <c r="N89" s="15"/>
      <c r="O89" s="32"/>
      <c r="P89" s="15"/>
    </row>
    <row r="90" spans="1:16" x14ac:dyDescent="0.35">
      <c r="A90" s="6"/>
      <c r="B90" s="15"/>
      <c r="C90" s="15"/>
      <c r="D90" s="6"/>
      <c r="E90" s="7"/>
      <c r="F90" s="7"/>
      <c r="G90" s="7"/>
      <c r="H90" s="19">
        <f>ROUND(IF(OR(COUNTIF('Reference Data'!$G$1:$G$17,A90), COUNTIF('Reference Data'!$H$1:$H$100,D90)),0,E90*0.035),2)</f>
        <v>0</v>
      </c>
      <c r="I90" s="15"/>
      <c r="J90" s="15"/>
      <c r="K90" s="15"/>
      <c r="L90" s="15"/>
      <c r="M90" s="15"/>
      <c r="N90" s="15"/>
      <c r="O90" s="32"/>
      <c r="P90" s="15"/>
    </row>
    <row r="91" spans="1:16" x14ac:dyDescent="0.35">
      <c r="A91" s="6"/>
      <c r="B91" s="15"/>
      <c r="C91" s="15"/>
      <c r="D91" s="6"/>
      <c r="E91" s="7"/>
      <c r="F91" s="7"/>
      <c r="G91" s="7"/>
      <c r="H91" s="19">
        <f>ROUND(IF(OR(COUNTIF('Reference Data'!$G$1:$G$17,A91), COUNTIF('Reference Data'!$H$1:$H$100,D91)),0,E91*0.035),2)</f>
        <v>0</v>
      </c>
      <c r="I91" s="15"/>
      <c r="J91" s="15"/>
      <c r="K91" s="15"/>
      <c r="L91" s="15"/>
      <c r="M91" s="15"/>
      <c r="N91" s="15"/>
      <c r="O91" s="32"/>
      <c r="P91" s="15"/>
    </row>
    <row r="92" spans="1:16" x14ac:dyDescent="0.35">
      <c r="A92" s="6"/>
      <c r="B92" s="15"/>
      <c r="C92" s="15"/>
      <c r="D92" s="6"/>
      <c r="E92" s="7"/>
      <c r="F92" s="7"/>
      <c r="G92" s="7"/>
      <c r="H92" s="19">
        <f>ROUND(IF(OR(COUNTIF('Reference Data'!$G$1:$G$17,A92), COUNTIF('Reference Data'!$H$1:$H$100,D92)),0,E92*0.035),2)</f>
        <v>0</v>
      </c>
      <c r="I92" s="15"/>
      <c r="J92" s="15"/>
      <c r="K92" s="15"/>
      <c r="L92" s="15"/>
      <c r="M92" s="15"/>
      <c r="N92" s="15"/>
      <c r="O92" s="32"/>
      <c r="P92" s="15"/>
    </row>
    <row r="93" spans="1:16" x14ac:dyDescent="0.35">
      <c r="A93" s="6"/>
      <c r="B93" s="15"/>
      <c r="C93" s="15"/>
      <c r="D93" s="6"/>
      <c r="E93" s="7"/>
      <c r="F93" s="7"/>
      <c r="G93" s="7"/>
      <c r="H93" s="19">
        <f>ROUND(IF(OR(COUNTIF('Reference Data'!$G$1:$G$17,A93), COUNTIF('Reference Data'!$H$1:$H$100,D93)),0,E93*0.035),2)</f>
        <v>0</v>
      </c>
      <c r="I93" s="15"/>
      <c r="J93" s="15"/>
      <c r="K93" s="15"/>
      <c r="L93" s="15"/>
      <c r="M93" s="15"/>
      <c r="N93" s="15"/>
      <c r="O93" s="32"/>
      <c r="P93" s="15"/>
    </row>
    <row r="94" spans="1:16" x14ac:dyDescent="0.35">
      <c r="A94" s="6"/>
      <c r="B94" s="15"/>
      <c r="C94" s="15"/>
      <c r="D94" s="6"/>
      <c r="E94" s="7"/>
      <c r="F94" s="7"/>
      <c r="G94" s="7"/>
      <c r="H94" s="19">
        <f>ROUND(IF(OR(COUNTIF('Reference Data'!$G$1:$G$17,A94), COUNTIF('Reference Data'!$H$1:$H$100,D94)),0,E94*0.035),2)</f>
        <v>0</v>
      </c>
      <c r="I94" s="15"/>
      <c r="J94" s="15"/>
      <c r="K94" s="15"/>
      <c r="L94" s="15"/>
      <c r="M94" s="15"/>
      <c r="N94" s="15"/>
      <c r="O94" s="32"/>
      <c r="P94" s="15"/>
    </row>
    <row r="95" spans="1:16" x14ac:dyDescent="0.35">
      <c r="A95" s="6"/>
      <c r="B95" s="15"/>
      <c r="C95" s="15"/>
      <c r="D95" s="6"/>
      <c r="E95" s="7"/>
      <c r="F95" s="7"/>
      <c r="G95" s="7"/>
      <c r="H95" s="19">
        <f>ROUND(IF(OR(COUNTIF('Reference Data'!$G$1:$G$17,A95), COUNTIF('Reference Data'!$H$1:$H$100,D95)),0,E95*0.035),2)</f>
        <v>0</v>
      </c>
      <c r="I95" s="15"/>
      <c r="J95" s="15"/>
      <c r="K95" s="15"/>
      <c r="L95" s="15"/>
      <c r="M95" s="15"/>
      <c r="N95" s="15"/>
      <c r="O95" s="32"/>
      <c r="P95" s="15"/>
    </row>
    <row r="96" spans="1:16" x14ac:dyDescent="0.35">
      <c r="A96" s="6"/>
      <c r="B96" s="15"/>
      <c r="C96" s="15"/>
      <c r="D96" s="6"/>
      <c r="E96" s="7"/>
      <c r="F96" s="7"/>
      <c r="G96" s="7"/>
      <c r="H96" s="19">
        <f>ROUND(IF(OR(COUNTIF('Reference Data'!$G$1:$G$17,A96), COUNTIF('Reference Data'!$H$1:$H$100,D96)),0,E96*0.035),2)</f>
        <v>0</v>
      </c>
      <c r="I96" s="15"/>
      <c r="J96" s="15"/>
      <c r="K96" s="15"/>
      <c r="L96" s="15"/>
      <c r="M96" s="15"/>
      <c r="N96" s="15"/>
      <c r="O96" s="32"/>
      <c r="P96" s="15"/>
    </row>
    <row r="97" spans="1:16" x14ac:dyDescent="0.35">
      <c r="A97" s="6"/>
      <c r="B97" s="15"/>
      <c r="C97" s="15"/>
      <c r="D97" s="6"/>
      <c r="E97" s="7"/>
      <c r="F97" s="7"/>
      <c r="G97" s="7"/>
      <c r="H97" s="19">
        <f>ROUND(IF(OR(COUNTIF('Reference Data'!$G$1:$G$17,A97), COUNTIF('Reference Data'!$H$1:$H$100,D97)),0,E97*0.035),2)</f>
        <v>0</v>
      </c>
      <c r="I97" s="15"/>
      <c r="J97" s="15"/>
      <c r="K97" s="15"/>
      <c r="L97" s="15"/>
      <c r="M97" s="15"/>
      <c r="N97" s="15"/>
      <c r="O97" s="32"/>
      <c r="P97" s="15"/>
    </row>
    <row r="98" spans="1:16" x14ac:dyDescent="0.35">
      <c r="A98" s="6"/>
      <c r="B98" s="15"/>
      <c r="C98" s="15"/>
      <c r="D98" s="6"/>
      <c r="E98" s="7"/>
      <c r="F98" s="7"/>
      <c r="G98" s="7"/>
      <c r="H98" s="19">
        <f>ROUND(IF(OR(COUNTIF('Reference Data'!$G$1:$G$17,A98), COUNTIF('Reference Data'!$H$1:$H$100,D98)),0,E98*0.035),2)</f>
        <v>0</v>
      </c>
      <c r="I98" s="15"/>
      <c r="J98" s="15"/>
      <c r="K98" s="15"/>
      <c r="L98" s="15"/>
      <c r="M98" s="15"/>
      <c r="N98" s="15"/>
      <c r="O98" s="32"/>
      <c r="P98" s="15"/>
    </row>
    <row r="99" spans="1:16" x14ac:dyDescent="0.35">
      <c r="A99" s="6"/>
      <c r="B99" s="15"/>
      <c r="C99" s="15"/>
      <c r="D99" s="6"/>
      <c r="E99" s="7"/>
      <c r="F99" s="7"/>
      <c r="G99" s="7"/>
      <c r="H99" s="19">
        <f>ROUND(IF(OR(COUNTIF('Reference Data'!$G$1:$G$17,A99), COUNTIF('Reference Data'!$H$1:$H$100,D99)),0,E99*0.035),2)</f>
        <v>0</v>
      </c>
      <c r="I99" s="15"/>
      <c r="J99" s="15"/>
      <c r="K99" s="15"/>
      <c r="L99" s="15"/>
      <c r="M99" s="15"/>
      <c r="N99" s="15"/>
      <c r="O99" s="32"/>
      <c r="P99" s="15"/>
    </row>
    <row r="100" spans="1:16" x14ac:dyDescent="0.35">
      <c r="A100" s="6"/>
      <c r="B100" s="15"/>
      <c r="C100" s="15"/>
      <c r="D100" s="6"/>
      <c r="E100" s="7"/>
      <c r="F100" s="7"/>
      <c r="G100" s="7"/>
      <c r="H100" s="19">
        <f>ROUND(IF(OR(COUNTIF('Reference Data'!$G$1:$G$17,A100), COUNTIF('Reference Data'!$H$1:$H$100,D100)),0,E100*0.035),2)</f>
        <v>0</v>
      </c>
      <c r="I100" s="15"/>
      <c r="J100" s="15"/>
      <c r="K100" s="15"/>
      <c r="L100" s="15"/>
      <c r="M100" s="15"/>
      <c r="N100" s="15"/>
      <c r="O100" s="32"/>
      <c r="P100" s="15"/>
    </row>
    <row r="101" spans="1:16" x14ac:dyDescent="0.35">
      <c r="A101" s="6"/>
      <c r="B101" s="15"/>
      <c r="C101" s="15"/>
      <c r="D101" s="6"/>
      <c r="E101" s="7"/>
      <c r="F101" s="7"/>
      <c r="G101" s="7"/>
      <c r="H101" s="19">
        <f>ROUND(IF(OR(COUNTIF('Reference Data'!$G$1:$G$17,A101), COUNTIF('Reference Data'!$H$1:$H$100,D101)),0,E101*0.035),2)</f>
        <v>0</v>
      </c>
      <c r="I101" s="15"/>
      <c r="J101" s="15"/>
      <c r="K101" s="15"/>
      <c r="L101" s="15"/>
      <c r="M101" s="15"/>
      <c r="N101" s="15"/>
      <c r="O101" s="32"/>
      <c r="P101" s="15"/>
    </row>
    <row r="102" spans="1:16" x14ac:dyDescent="0.35">
      <c r="A102" s="6"/>
      <c r="B102" s="15"/>
      <c r="C102" s="15"/>
      <c r="D102" s="6"/>
      <c r="E102" s="7"/>
      <c r="F102" s="7"/>
      <c r="G102" s="7"/>
      <c r="H102" s="19">
        <f>ROUND(IF(OR(COUNTIF('Reference Data'!$G$1:$G$17,A102), COUNTIF('Reference Data'!$H$1:$H$100,D102)),0,E102*0.035),2)</f>
        <v>0</v>
      </c>
      <c r="I102" s="15"/>
      <c r="J102" s="15"/>
      <c r="K102" s="15"/>
      <c r="L102" s="15"/>
      <c r="M102" s="15"/>
      <c r="N102" s="15"/>
      <c r="O102" s="32"/>
      <c r="P102" s="15"/>
    </row>
    <row r="103" spans="1:16" x14ac:dyDescent="0.35">
      <c r="A103" s="6"/>
      <c r="B103" s="15"/>
      <c r="C103" s="15"/>
      <c r="D103" s="6"/>
      <c r="E103" s="7"/>
      <c r="F103" s="7"/>
      <c r="G103" s="7"/>
      <c r="H103" s="19">
        <f>ROUND(IF(OR(COUNTIF('Reference Data'!$G$1:$G$17,A103), COUNTIF('Reference Data'!$H$1:$H$100,D103)),0,E103*0.035),2)</f>
        <v>0</v>
      </c>
      <c r="I103" s="15"/>
      <c r="J103" s="15"/>
      <c r="K103" s="15"/>
      <c r="L103" s="15"/>
      <c r="M103" s="15"/>
      <c r="N103" s="15"/>
      <c r="O103" s="32"/>
      <c r="P103" s="15"/>
    </row>
    <row r="104" spans="1:16" x14ac:dyDescent="0.35">
      <c r="A104" s="6"/>
      <c r="B104" s="15"/>
      <c r="C104" s="15"/>
      <c r="D104" s="6"/>
      <c r="E104" s="7"/>
      <c r="F104" s="7"/>
      <c r="G104" s="7"/>
      <c r="H104" s="19">
        <f>ROUND(IF(OR(COUNTIF('Reference Data'!$G$1:$G$17,A104), COUNTIF('Reference Data'!$H$1:$H$100,D104)),0,E104*0.035),2)</f>
        <v>0</v>
      </c>
      <c r="I104" s="15"/>
      <c r="J104" s="15"/>
      <c r="K104" s="15"/>
      <c r="L104" s="15"/>
      <c r="M104" s="15"/>
      <c r="N104" s="15"/>
      <c r="O104" s="32"/>
      <c r="P104" s="15"/>
    </row>
    <row r="105" spans="1:16" x14ac:dyDescent="0.35">
      <c r="A105" s="6"/>
      <c r="B105" s="15"/>
      <c r="C105" s="15"/>
      <c r="D105" s="6"/>
      <c r="E105" s="7"/>
      <c r="F105" s="7"/>
      <c r="G105" s="7"/>
      <c r="H105" s="19">
        <f>ROUND(IF(OR(COUNTIF('Reference Data'!$G$1:$G$17,A105), COUNTIF('Reference Data'!$H$1:$H$100,D105)),0,E105*0.035),2)</f>
        <v>0</v>
      </c>
      <c r="I105" s="15"/>
      <c r="J105" s="15"/>
      <c r="K105" s="15"/>
      <c r="L105" s="15"/>
      <c r="M105" s="15"/>
      <c r="N105" s="15"/>
      <c r="O105" s="32"/>
      <c r="P105" s="15"/>
    </row>
    <row r="106" spans="1:16" x14ac:dyDescent="0.35">
      <c r="A106" s="6"/>
      <c r="B106" s="15"/>
      <c r="C106" s="15"/>
      <c r="D106" s="6"/>
      <c r="E106" s="7"/>
      <c r="F106" s="7"/>
      <c r="G106" s="7"/>
      <c r="H106" s="19">
        <f>ROUND(IF(OR(COUNTIF('Reference Data'!$G$1:$G$17,A106), COUNTIF('Reference Data'!$H$1:$H$100,D106)),0,E106*0.035),2)</f>
        <v>0</v>
      </c>
      <c r="I106" s="15"/>
      <c r="J106" s="15"/>
      <c r="K106" s="15"/>
      <c r="L106" s="15"/>
      <c r="M106" s="15"/>
      <c r="N106" s="15"/>
      <c r="O106" s="32"/>
      <c r="P106" s="15"/>
    </row>
    <row r="107" spans="1:16" x14ac:dyDescent="0.35">
      <c r="A107" s="6"/>
      <c r="B107" s="15"/>
      <c r="C107" s="15"/>
      <c r="D107" s="6"/>
      <c r="E107" s="7"/>
      <c r="F107" s="7"/>
      <c r="G107" s="7"/>
      <c r="H107" s="19">
        <f>ROUND(IF(OR(COUNTIF('Reference Data'!$G$1:$G$17,A107), COUNTIF('Reference Data'!$H$1:$H$100,D107)),0,E107*0.035),2)</f>
        <v>0</v>
      </c>
      <c r="I107" s="15"/>
      <c r="J107" s="15"/>
      <c r="K107" s="15"/>
      <c r="L107" s="15"/>
      <c r="M107" s="15"/>
      <c r="N107" s="15"/>
      <c r="O107" s="32"/>
      <c r="P107" s="15"/>
    </row>
    <row r="108" spans="1:16" x14ac:dyDescent="0.35">
      <c r="A108" s="6"/>
      <c r="B108" s="15"/>
      <c r="C108" s="15"/>
      <c r="D108" s="6"/>
      <c r="E108" s="7"/>
      <c r="F108" s="7"/>
      <c r="G108" s="7"/>
      <c r="H108" s="19">
        <f>ROUND(IF(OR(COUNTIF('Reference Data'!$G$1:$G$17,A108), COUNTIF('Reference Data'!$H$1:$H$100,D108)),0,E108*0.035),2)</f>
        <v>0</v>
      </c>
      <c r="I108" s="15"/>
      <c r="J108" s="15"/>
      <c r="K108" s="15"/>
      <c r="L108" s="15"/>
      <c r="M108" s="15"/>
      <c r="N108" s="15"/>
      <c r="O108" s="32"/>
      <c r="P108" s="15"/>
    </row>
    <row r="109" spans="1:16" x14ac:dyDescent="0.35">
      <c r="A109" s="6"/>
      <c r="B109" s="15"/>
      <c r="C109" s="15"/>
      <c r="D109" s="6"/>
      <c r="E109" s="7"/>
      <c r="F109" s="7"/>
      <c r="G109" s="7"/>
      <c r="H109" s="19">
        <f>ROUND(IF(OR(COUNTIF('Reference Data'!$G$1:$G$17,A109), COUNTIF('Reference Data'!$H$1:$H$100,D109)),0,E109*0.035),2)</f>
        <v>0</v>
      </c>
      <c r="I109" s="15"/>
      <c r="J109" s="15"/>
      <c r="K109" s="15"/>
      <c r="L109" s="15"/>
      <c r="M109" s="15"/>
      <c r="N109" s="15"/>
      <c r="O109" s="32"/>
      <c r="P109" s="15"/>
    </row>
    <row r="110" spans="1:16" x14ac:dyDescent="0.35">
      <c r="A110" s="6"/>
      <c r="B110" s="15"/>
      <c r="C110" s="15"/>
      <c r="D110" s="6"/>
      <c r="E110" s="7"/>
      <c r="F110" s="7"/>
      <c r="G110" s="7"/>
      <c r="H110" s="19">
        <f>ROUND(IF(OR(COUNTIF('Reference Data'!$G$1:$G$17,A110), COUNTIF('Reference Data'!$H$1:$H$100,D110)),0,E110*0.035),2)</f>
        <v>0</v>
      </c>
      <c r="I110" s="15"/>
      <c r="J110" s="15"/>
      <c r="K110" s="15"/>
      <c r="L110" s="15"/>
      <c r="M110" s="15"/>
      <c r="N110" s="15"/>
      <c r="O110" s="32"/>
      <c r="P110" s="15"/>
    </row>
    <row r="111" spans="1:16" x14ac:dyDescent="0.35">
      <c r="A111" s="6"/>
      <c r="B111" s="15"/>
      <c r="C111" s="15"/>
      <c r="D111" s="6"/>
      <c r="E111" s="7"/>
      <c r="F111" s="7"/>
      <c r="G111" s="7"/>
      <c r="H111" s="19">
        <f>ROUND(IF(OR(COUNTIF('Reference Data'!$G$1:$G$17,A111), COUNTIF('Reference Data'!$H$1:$H$100,D111)),0,E111*0.035),2)</f>
        <v>0</v>
      </c>
      <c r="I111" s="15"/>
      <c r="J111" s="15"/>
      <c r="K111" s="15"/>
      <c r="L111" s="15"/>
      <c r="M111" s="15"/>
      <c r="N111" s="15"/>
      <c r="O111" s="32"/>
      <c r="P111" s="15"/>
    </row>
    <row r="112" spans="1:16" x14ac:dyDescent="0.35">
      <c r="A112" s="6"/>
      <c r="B112" s="15"/>
      <c r="C112" s="15"/>
      <c r="D112" s="6"/>
      <c r="E112" s="7"/>
      <c r="F112" s="7"/>
      <c r="G112" s="7"/>
      <c r="H112" s="19">
        <f>ROUND(IF(OR(COUNTIF('Reference Data'!$G$1:$G$17,A112), COUNTIF('Reference Data'!$H$1:$H$100,D112)),0,E112*0.035),2)</f>
        <v>0</v>
      </c>
      <c r="I112" s="15"/>
      <c r="J112" s="15"/>
      <c r="K112" s="15"/>
      <c r="L112" s="15"/>
      <c r="M112" s="15"/>
      <c r="N112" s="15"/>
      <c r="O112" s="32"/>
      <c r="P112" s="15"/>
    </row>
    <row r="113" spans="1:16" x14ac:dyDescent="0.35">
      <c r="A113" s="6"/>
      <c r="B113" s="15"/>
      <c r="C113" s="15"/>
      <c r="D113" s="6"/>
      <c r="E113" s="7"/>
      <c r="F113" s="7"/>
      <c r="G113" s="7"/>
      <c r="H113" s="19">
        <f>ROUND(IF(OR(COUNTIF('Reference Data'!$G$1:$G$17,A113), COUNTIF('Reference Data'!$H$1:$H$100,D113)),0,E113*0.035),2)</f>
        <v>0</v>
      </c>
      <c r="I113" s="15"/>
      <c r="J113" s="15"/>
      <c r="K113" s="15"/>
      <c r="L113" s="15"/>
      <c r="M113" s="15"/>
      <c r="N113" s="15"/>
      <c r="O113" s="32"/>
      <c r="P113" s="15"/>
    </row>
    <row r="114" spans="1:16" x14ac:dyDescent="0.35">
      <c r="A114" s="6"/>
      <c r="B114" s="15"/>
      <c r="C114" s="15"/>
      <c r="D114" s="6"/>
      <c r="E114" s="7"/>
      <c r="F114" s="7"/>
      <c r="G114" s="7"/>
      <c r="H114" s="19">
        <f>ROUND(IF(OR(COUNTIF('Reference Data'!$G$1:$G$17,A114), COUNTIF('Reference Data'!$H$1:$H$100,D114)),0,E114*0.035),2)</f>
        <v>0</v>
      </c>
      <c r="I114" s="15"/>
      <c r="J114" s="15"/>
      <c r="K114" s="15"/>
      <c r="L114" s="15"/>
      <c r="M114" s="15"/>
      <c r="N114" s="15"/>
      <c r="O114" s="32"/>
      <c r="P114" s="15"/>
    </row>
    <row r="115" spans="1:16" x14ac:dyDescent="0.35">
      <c r="A115" s="6"/>
      <c r="B115" s="15"/>
      <c r="C115" s="15"/>
      <c r="D115" s="6"/>
      <c r="E115" s="7"/>
      <c r="F115" s="7"/>
      <c r="G115" s="7"/>
      <c r="H115" s="19">
        <f>ROUND(IF(OR(COUNTIF('Reference Data'!$G$1:$G$17,A115), COUNTIF('Reference Data'!$H$1:$H$100,D115)),0,E115*0.035),2)</f>
        <v>0</v>
      </c>
      <c r="I115" s="15"/>
      <c r="J115" s="15"/>
      <c r="K115" s="15"/>
      <c r="L115" s="15"/>
      <c r="M115" s="15"/>
      <c r="N115" s="15"/>
      <c r="O115" s="32"/>
      <c r="P115" s="15"/>
    </row>
    <row r="116" spans="1:16" x14ac:dyDescent="0.35">
      <c r="A116" s="6"/>
      <c r="B116" s="15"/>
      <c r="C116" s="15"/>
      <c r="D116" s="6"/>
      <c r="E116" s="7"/>
      <c r="F116" s="7"/>
      <c r="G116" s="7"/>
      <c r="H116" s="19">
        <f>ROUND(IF(OR(COUNTIF('Reference Data'!$G$1:$G$17,A116), COUNTIF('Reference Data'!$H$1:$H$100,D116)),0,E116*0.035),2)</f>
        <v>0</v>
      </c>
      <c r="I116" s="15"/>
      <c r="J116" s="15"/>
      <c r="K116" s="15"/>
      <c r="L116" s="15"/>
      <c r="M116" s="15"/>
      <c r="N116" s="15"/>
      <c r="O116" s="32"/>
      <c r="P116" s="15"/>
    </row>
    <row r="117" spans="1:16" x14ac:dyDescent="0.35">
      <c r="A117" s="6"/>
      <c r="B117" s="15"/>
      <c r="C117" s="15"/>
      <c r="D117" s="6"/>
      <c r="E117" s="7"/>
      <c r="F117" s="7"/>
      <c r="G117" s="7"/>
      <c r="H117" s="19">
        <f>ROUND(IF(OR(COUNTIF('Reference Data'!$G$1:$G$17,A117), COUNTIF('Reference Data'!$H$1:$H$100,D117)),0,E117*0.035),2)</f>
        <v>0</v>
      </c>
      <c r="I117" s="15"/>
      <c r="J117" s="15"/>
      <c r="K117" s="15"/>
      <c r="L117" s="15"/>
      <c r="M117" s="15"/>
      <c r="N117" s="15"/>
      <c r="O117" s="32"/>
      <c r="P117" s="15"/>
    </row>
    <row r="118" spans="1:16" x14ac:dyDescent="0.35">
      <c r="A118" s="6"/>
      <c r="B118" s="15"/>
      <c r="C118" s="15"/>
      <c r="D118" s="6"/>
      <c r="E118" s="7"/>
      <c r="F118" s="7"/>
      <c r="G118" s="7"/>
      <c r="H118" s="19">
        <f>ROUND(IF(OR(COUNTIF('Reference Data'!$G$1:$G$17,A118), COUNTIF('Reference Data'!$H$1:$H$100,D118)),0,E118*0.035),2)</f>
        <v>0</v>
      </c>
      <c r="I118" s="15"/>
      <c r="J118" s="15"/>
      <c r="K118" s="15"/>
      <c r="L118" s="15"/>
      <c r="M118" s="15"/>
      <c r="N118" s="15"/>
      <c r="O118" s="32"/>
      <c r="P118" s="15"/>
    </row>
    <row r="119" spans="1:16" x14ac:dyDescent="0.35">
      <c r="A119" s="6"/>
      <c r="B119" s="15"/>
      <c r="C119" s="15"/>
      <c r="D119" s="6"/>
      <c r="E119" s="7"/>
      <c r="F119" s="7"/>
      <c r="G119" s="7"/>
      <c r="H119" s="19">
        <f>ROUND(IF(OR(COUNTIF('Reference Data'!$G$1:$G$17,A119), COUNTIF('Reference Data'!$H$1:$H$100,D119)),0,E119*0.035),2)</f>
        <v>0</v>
      </c>
      <c r="I119" s="15"/>
      <c r="J119" s="15"/>
      <c r="K119" s="15"/>
      <c r="L119" s="15"/>
      <c r="M119" s="15"/>
      <c r="N119" s="15"/>
      <c r="O119" s="32"/>
      <c r="P119" s="15"/>
    </row>
    <row r="120" spans="1:16" x14ac:dyDescent="0.35">
      <c r="A120" s="6"/>
      <c r="B120" s="15"/>
      <c r="C120" s="15"/>
      <c r="D120" s="6"/>
      <c r="E120" s="7"/>
      <c r="F120" s="7"/>
      <c r="G120" s="7"/>
      <c r="H120" s="19">
        <f>ROUND(IF(OR(COUNTIF('Reference Data'!$G$1:$G$17,A120), COUNTIF('Reference Data'!$H$1:$H$100,D120)),0,E120*0.035),2)</f>
        <v>0</v>
      </c>
      <c r="I120" s="15"/>
      <c r="J120" s="15"/>
      <c r="K120" s="15"/>
      <c r="L120" s="15"/>
      <c r="M120" s="15"/>
      <c r="N120" s="15"/>
      <c r="O120" s="32"/>
      <c r="P120" s="15"/>
    </row>
    <row r="121" spans="1:16" x14ac:dyDescent="0.35">
      <c r="A121" s="6"/>
      <c r="B121" s="15"/>
      <c r="C121" s="15"/>
      <c r="D121" s="6"/>
      <c r="E121" s="7"/>
      <c r="F121" s="7"/>
      <c r="G121" s="7"/>
      <c r="H121" s="19">
        <f>ROUND(IF(OR(COUNTIF('Reference Data'!$G$1:$G$17,A121), COUNTIF('Reference Data'!$H$1:$H$100,D121)),0,E121*0.035),2)</f>
        <v>0</v>
      </c>
      <c r="I121" s="15"/>
      <c r="J121" s="15"/>
      <c r="K121" s="15"/>
      <c r="L121" s="15"/>
      <c r="M121" s="15"/>
      <c r="N121" s="15"/>
      <c r="O121" s="32"/>
      <c r="P121" s="15"/>
    </row>
    <row r="122" spans="1:16" x14ac:dyDescent="0.35">
      <c r="A122" s="6"/>
      <c r="B122" s="15"/>
      <c r="C122" s="15"/>
      <c r="D122" s="6"/>
      <c r="E122" s="7"/>
      <c r="F122" s="7"/>
      <c r="G122" s="7"/>
      <c r="H122" s="19">
        <f>ROUND(IF(OR(COUNTIF('Reference Data'!$G$1:$G$17,A122), COUNTIF('Reference Data'!$H$1:$H$100,D122)),0,E122*0.035),2)</f>
        <v>0</v>
      </c>
      <c r="I122" s="15"/>
      <c r="J122" s="15"/>
      <c r="K122" s="15"/>
      <c r="L122" s="15"/>
      <c r="M122" s="15"/>
      <c r="N122" s="15"/>
      <c r="O122" s="32"/>
      <c r="P122" s="15"/>
    </row>
    <row r="123" spans="1:16" x14ac:dyDescent="0.35">
      <c r="A123" s="6"/>
      <c r="B123" s="15"/>
      <c r="C123" s="15"/>
      <c r="D123" s="6"/>
      <c r="E123" s="7"/>
      <c r="F123" s="7"/>
      <c r="G123" s="7"/>
      <c r="H123" s="19">
        <f>ROUND(IF(OR(COUNTIF('Reference Data'!$G$1:$G$17,A123), COUNTIF('Reference Data'!$H$1:$H$100,D123)),0,E123*0.035),2)</f>
        <v>0</v>
      </c>
      <c r="I123" s="15"/>
      <c r="J123" s="15"/>
      <c r="K123" s="15"/>
      <c r="L123" s="15"/>
      <c r="M123" s="15"/>
      <c r="N123" s="15"/>
      <c r="O123" s="32"/>
      <c r="P123" s="15"/>
    </row>
    <row r="124" spans="1:16" x14ac:dyDescent="0.35">
      <c r="A124" s="6"/>
      <c r="B124" s="15"/>
      <c r="C124" s="15"/>
      <c r="D124" s="6"/>
      <c r="E124" s="7"/>
      <c r="F124" s="7"/>
      <c r="G124" s="7"/>
      <c r="H124" s="19">
        <f>ROUND(IF(OR(COUNTIF('Reference Data'!$G$1:$G$17,A124), COUNTIF('Reference Data'!$H$1:$H$100,D124)),0,E124*0.035),2)</f>
        <v>0</v>
      </c>
      <c r="I124" s="15"/>
      <c r="J124" s="15"/>
      <c r="K124" s="15"/>
      <c r="L124" s="15"/>
      <c r="M124" s="15"/>
      <c r="N124" s="15"/>
      <c r="O124" s="32"/>
      <c r="P124" s="15"/>
    </row>
    <row r="125" spans="1:16" x14ac:dyDescent="0.35">
      <c r="A125" s="6"/>
      <c r="B125" s="15"/>
      <c r="C125" s="15"/>
      <c r="D125" s="6"/>
      <c r="E125" s="7"/>
      <c r="F125" s="7"/>
      <c r="G125" s="7"/>
      <c r="H125" s="19">
        <f>ROUND(IF(OR(COUNTIF('Reference Data'!$G$1:$G$17,A125), COUNTIF('Reference Data'!$H$1:$H$100,D125)),0,E125*0.035),2)</f>
        <v>0</v>
      </c>
      <c r="I125" s="15"/>
      <c r="J125" s="15"/>
      <c r="K125" s="15"/>
      <c r="L125" s="15"/>
      <c r="M125" s="15"/>
      <c r="N125" s="15"/>
      <c r="O125" s="32"/>
      <c r="P125" s="15"/>
    </row>
    <row r="126" spans="1:16" x14ac:dyDescent="0.35">
      <c r="A126" s="6"/>
      <c r="B126" s="15"/>
      <c r="C126" s="15"/>
      <c r="D126" s="6"/>
      <c r="E126" s="7"/>
      <c r="F126" s="7"/>
      <c r="G126" s="7"/>
      <c r="H126" s="19">
        <f>ROUND(IF(OR(COUNTIF('Reference Data'!$G$1:$G$17,A126), COUNTIF('Reference Data'!$H$1:$H$100,D126)),0,E126*0.035),2)</f>
        <v>0</v>
      </c>
      <c r="I126" s="15"/>
      <c r="J126" s="15"/>
      <c r="K126" s="15"/>
      <c r="L126" s="15"/>
      <c r="M126" s="15"/>
      <c r="N126" s="15"/>
      <c r="O126" s="32"/>
      <c r="P126" s="15"/>
    </row>
    <row r="127" spans="1:16" x14ac:dyDescent="0.35">
      <c r="A127" s="6"/>
      <c r="B127" s="15"/>
      <c r="C127" s="15"/>
      <c r="D127" s="6"/>
      <c r="E127" s="7"/>
      <c r="F127" s="7"/>
      <c r="G127" s="7"/>
      <c r="H127" s="19">
        <f>ROUND(IF(OR(COUNTIF('Reference Data'!$G$1:$G$17,A127), COUNTIF('Reference Data'!$H$1:$H$100,D127)),0,E127*0.035),2)</f>
        <v>0</v>
      </c>
      <c r="I127" s="15"/>
      <c r="J127" s="15"/>
      <c r="K127" s="15"/>
      <c r="L127" s="15"/>
      <c r="M127" s="15"/>
      <c r="N127" s="15"/>
      <c r="O127" s="32"/>
      <c r="P127" s="15"/>
    </row>
    <row r="128" spans="1:16" x14ac:dyDescent="0.35">
      <c r="A128" s="6"/>
      <c r="B128" s="15"/>
      <c r="C128" s="15"/>
      <c r="D128" s="6"/>
      <c r="E128" s="7"/>
      <c r="F128" s="7"/>
      <c r="G128" s="7"/>
      <c r="H128" s="19">
        <f>ROUND(IF(OR(COUNTIF('Reference Data'!$G$1:$G$17,A128), COUNTIF('Reference Data'!$H$1:$H$100,D128)),0,E128*0.035),2)</f>
        <v>0</v>
      </c>
      <c r="I128" s="15"/>
      <c r="J128" s="15"/>
      <c r="K128" s="15"/>
      <c r="L128" s="15"/>
      <c r="M128" s="15"/>
      <c r="N128" s="15"/>
      <c r="O128" s="32"/>
      <c r="P128" s="15"/>
    </row>
    <row r="129" spans="1:16" x14ac:dyDescent="0.35">
      <c r="A129" s="6"/>
      <c r="B129" s="15"/>
      <c r="C129" s="15"/>
      <c r="D129" s="6"/>
      <c r="E129" s="7"/>
      <c r="F129" s="7"/>
      <c r="G129" s="7"/>
      <c r="H129" s="19">
        <f>ROUND(IF(OR(COUNTIF('Reference Data'!$G$1:$G$17,A129), COUNTIF('Reference Data'!$H$1:$H$100,D129)),0,E129*0.035),2)</f>
        <v>0</v>
      </c>
      <c r="I129" s="15"/>
      <c r="J129" s="15"/>
      <c r="K129" s="15"/>
      <c r="L129" s="15"/>
      <c r="M129" s="15"/>
      <c r="N129" s="15"/>
      <c r="O129" s="32"/>
      <c r="P129" s="15"/>
    </row>
    <row r="130" spans="1:16" x14ac:dyDescent="0.35">
      <c r="A130" s="6"/>
      <c r="B130" s="15"/>
      <c r="C130" s="6"/>
      <c r="D130" s="6"/>
      <c r="E130" s="7"/>
      <c r="F130" s="7"/>
      <c r="G130" s="7"/>
      <c r="H130" s="19">
        <f>ROUND(IF(OR(COUNTIF('Reference Data'!$G$1:$G$17,A130), COUNTIF('Reference Data'!$H$1:$H$100,D130)),0,E130*0.035),2)</f>
        <v>0</v>
      </c>
      <c r="I130" s="15"/>
      <c r="J130" s="15"/>
      <c r="K130" s="15"/>
      <c r="L130" s="15"/>
      <c r="M130" s="15"/>
      <c r="N130" s="15"/>
      <c r="O130" s="32"/>
      <c r="P130" s="15"/>
    </row>
    <row r="131" spans="1:16" x14ac:dyDescent="0.35">
      <c r="A131" s="6"/>
      <c r="B131" s="15"/>
      <c r="C131" s="6"/>
      <c r="D131" s="6"/>
      <c r="E131" s="7"/>
      <c r="F131" s="7"/>
      <c r="G131" s="7"/>
      <c r="H131" s="19">
        <f>ROUND(IF(OR(COUNTIF('Reference Data'!$G$1:$G$17,A131), COUNTIF('Reference Data'!$H$1:$H$100,D131)),0,E131*0.035),2)</f>
        <v>0</v>
      </c>
      <c r="I131" s="15"/>
      <c r="J131" s="15"/>
      <c r="K131" s="15"/>
      <c r="L131" s="15"/>
      <c r="M131" s="15"/>
      <c r="N131" s="15"/>
      <c r="O131" s="32"/>
      <c r="P131" s="15"/>
    </row>
    <row r="132" spans="1:16" x14ac:dyDescent="0.35">
      <c r="A132" s="6"/>
      <c r="B132" s="15"/>
      <c r="C132" s="6"/>
      <c r="D132" s="6"/>
      <c r="E132" s="7"/>
      <c r="F132" s="7"/>
      <c r="G132" s="7"/>
      <c r="H132" s="19">
        <f>ROUND(IF(OR(COUNTIF('Reference Data'!$G$1:$G$17,A132), COUNTIF('Reference Data'!$H$1:$H$100,D132)),0,E132*0.035),2)</f>
        <v>0</v>
      </c>
      <c r="I132" s="15"/>
      <c r="J132" s="15"/>
      <c r="K132" s="15"/>
      <c r="L132" s="15"/>
      <c r="M132" s="15"/>
      <c r="N132" s="15"/>
      <c r="O132" s="32"/>
      <c r="P132" s="15"/>
    </row>
    <row r="133" spans="1:16" x14ac:dyDescent="0.35">
      <c r="A133" s="6"/>
      <c r="B133" s="15"/>
      <c r="C133" s="6"/>
      <c r="D133" s="6"/>
      <c r="E133" s="7"/>
      <c r="F133" s="7"/>
      <c r="G133" s="7"/>
      <c r="H133" s="19">
        <f>ROUND(IF(OR(COUNTIF('Reference Data'!$G$1:$G$17,A133), COUNTIF('Reference Data'!$H$1:$H$100,D133)),0,E133*0.035),2)</f>
        <v>0</v>
      </c>
      <c r="I133" s="15"/>
      <c r="J133" s="15"/>
      <c r="K133" s="15"/>
      <c r="L133" s="15"/>
      <c r="M133" s="15"/>
      <c r="N133" s="15"/>
      <c r="O133" s="32"/>
      <c r="P133" s="15"/>
    </row>
    <row r="134" spans="1:16" x14ac:dyDescent="0.35">
      <c r="A134" s="6"/>
      <c r="B134" s="15"/>
      <c r="C134" s="6"/>
      <c r="D134" s="6"/>
      <c r="E134" s="7"/>
      <c r="F134" s="7"/>
      <c r="G134" s="7"/>
      <c r="H134" s="19">
        <f>ROUND(IF(OR(COUNTIF('Reference Data'!$G$1:$G$17,A134), COUNTIF('Reference Data'!$H$1:$H$100,D134)),0,E134*0.035),2)</f>
        <v>0</v>
      </c>
      <c r="I134" s="15"/>
      <c r="J134" s="15"/>
      <c r="K134" s="15"/>
      <c r="L134" s="15"/>
      <c r="M134" s="15"/>
      <c r="N134" s="15"/>
      <c r="O134" s="32"/>
      <c r="P134" s="15"/>
    </row>
    <row r="135" spans="1:16" x14ac:dyDescent="0.35">
      <c r="A135" s="6"/>
      <c r="B135" s="15"/>
      <c r="C135" s="6"/>
      <c r="D135" s="6"/>
      <c r="E135" s="7"/>
      <c r="F135" s="7"/>
      <c r="G135" s="7"/>
      <c r="H135" s="19">
        <f>ROUND(IF(OR(COUNTIF('Reference Data'!$G$1:$G$17,A135), COUNTIF('Reference Data'!$H$1:$H$100,D135)),0,E135*0.035),2)</f>
        <v>0</v>
      </c>
      <c r="I135" s="15"/>
      <c r="J135" s="15"/>
      <c r="K135" s="15"/>
      <c r="L135" s="15"/>
      <c r="M135" s="15"/>
      <c r="N135" s="15"/>
      <c r="O135" s="32"/>
      <c r="P135" s="15"/>
    </row>
    <row r="136" spans="1:16" x14ac:dyDescent="0.35">
      <c r="A136" s="6"/>
      <c r="B136" s="15"/>
      <c r="C136" s="6"/>
      <c r="D136" s="6"/>
      <c r="E136" s="7"/>
      <c r="F136" s="7"/>
      <c r="G136" s="7"/>
      <c r="H136" s="19">
        <f>ROUND(IF(OR(COUNTIF('Reference Data'!$G$1:$G$17,A136), COUNTIF('Reference Data'!$H$1:$H$100,D136)),0,E136*0.035),2)</f>
        <v>0</v>
      </c>
      <c r="I136" s="15"/>
      <c r="J136" s="15"/>
      <c r="K136" s="15"/>
      <c r="L136" s="15"/>
      <c r="M136" s="15"/>
      <c r="N136" s="15"/>
      <c r="O136" s="32"/>
      <c r="P136" s="15"/>
    </row>
    <row r="137" spans="1:16" x14ac:dyDescent="0.35">
      <c r="A137" s="6"/>
      <c r="B137" s="15"/>
      <c r="C137" s="6"/>
      <c r="D137" s="6"/>
      <c r="E137" s="7"/>
      <c r="F137" s="7"/>
      <c r="G137" s="7"/>
      <c r="H137" s="19">
        <f>ROUND(IF(OR(COUNTIF('Reference Data'!$G$1:$G$17,A137), COUNTIF('Reference Data'!$H$1:$H$100,D137)),0,E137*0.035),2)</f>
        <v>0</v>
      </c>
      <c r="I137" s="15"/>
      <c r="J137" s="15"/>
      <c r="K137" s="15"/>
      <c r="L137" s="15"/>
      <c r="M137" s="15"/>
      <c r="N137" s="15"/>
      <c r="O137" s="32"/>
      <c r="P137" s="15"/>
    </row>
    <row r="138" spans="1:16" x14ac:dyDescent="0.35">
      <c r="A138" s="6"/>
      <c r="B138" s="15"/>
      <c r="C138" s="6"/>
      <c r="D138" s="6"/>
      <c r="E138" s="7"/>
      <c r="F138" s="7"/>
      <c r="G138" s="7"/>
      <c r="H138" s="19">
        <f>ROUND(IF(OR(COUNTIF('Reference Data'!$G$1:$G$17,A138), COUNTIF('Reference Data'!$H$1:$H$100,D138)),0,E138*0.035),2)</f>
        <v>0</v>
      </c>
      <c r="I138" s="15"/>
      <c r="J138" s="15"/>
      <c r="K138" s="15"/>
      <c r="L138" s="15"/>
      <c r="M138" s="15"/>
      <c r="N138" s="15"/>
      <c r="O138" s="32"/>
      <c r="P138" s="15"/>
    </row>
    <row r="139" spans="1:16" x14ac:dyDescent="0.35">
      <c r="A139" s="6"/>
      <c r="B139" s="15"/>
      <c r="C139" s="6"/>
      <c r="D139" s="6"/>
      <c r="E139" s="7"/>
      <c r="F139" s="7"/>
      <c r="G139" s="7"/>
      <c r="H139" s="19">
        <f>ROUND(IF(OR(COUNTIF('Reference Data'!$G$1:$G$17,A139), COUNTIF('Reference Data'!$H$1:$H$100,D139)),0,E139*0.035),2)</f>
        <v>0</v>
      </c>
      <c r="I139" s="15"/>
      <c r="J139" s="15"/>
      <c r="K139" s="15"/>
      <c r="L139" s="15"/>
      <c r="M139" s="15"/>
      <c r="N139" s="15"/>
      <c r="O139" s="32"/>
      <c r="P139" s="15"/>
    </row>
    <row r="140" spans="1:16" x14ac:dyDescent="0.35">
      <c r="A140" s="6"/>
      <c r="B140" s="15"/>
      <c r="C140" s="6"/>
      <c r="D140" s="6"/>
      <c r="E140" s="7"/>
      <c r="F140" s="7"/>
      <c r="G140" s="7"/>
      <c r="H140" s="19">
        <f>ROUND(IF(OR(COUNTIF('Reference Data'!$G$1:$G$17,A140), COUNTIF('Reference Data'!$H$1:$H$100,D140)),0,E140*0.035),2)</f>
        <v>0</v>
      </c>
      <c r="I140" s="15"/>
      <c r="J140" s="15"/>
      <c r="K140" s="15"/>
      <c r="L140" s="15"/>
      <c r="M140" s="15"/>
      <c r="N140" s="15"/>
      <c r="O140" s="32"/>
      <c r="P140" s="15"/>
    </row>
    <row r="141" spans="1:16" x14ac:dyDescent="0.35">
      <c r="A141" s="6"/>
      <c r="B141" s="15"/>
      <c r="C141" s="6"/>
      <c r="D141" s="6"/>
      <c r="E141" s="7"/>
      <c r="F141" s="7"/>
      <c r="G141" s="7"/>
      <c r="H141" s="19">
        <f>ROUND(IF(OR(COUNTIF('Reference Data'!$G$1:$G$17,A141), COUNTIF('Reference Data'!$H$1:$H$100,D141)),0,E141*0.035),2)</f>
        <v>0</v>
      </c>
      <c r="I141" s="15"/>
      <c r="J141" s="15"/>
      <c r="K141" s="15"/>
      <c r="L141" s="15"/>
      <c r="M141" s="15"/>
      <c r="N141" s="15"/>
      <c r="O141" s="32"/>
      <c r="P141" s="15"/>
    </row>
    <row r="142" spans="1:16" x14ac:dyDescent="0.35">
      <c r="A142" s="6"/>
      <c r="B142" s="15"/>
      <c r="C142" s="6"/>
      <c r="D142" s="6"/>
      <c r="E142" s="7"/>
      <c r="F142" s="7"/>
      <c r="G142" s="7"/>
      <c r="H142" s="19">
        <f>ROUND(IF(OR(COUNTIF('Reference Data'!$G$1:$G$17,A142), COUNTIF('Reference Data'!$H$1:$H$100,D142)),0,E142*0.035),2)</f>
        <v>0</v>
      </c>
      <c r="I142" s="15"/>
      <c r="J142" s="15"/>
      <c r="K142" s="15"/>
      <c r="L142" s="15"/>
      <c r="M142" s="15"/>
      <c r="N142" s="15"/>
      <c r="O142" s="32"/>
      <c r="P142" s="15"/>
    </row>
    <row r="143" spans="1:16" x14ac:dyDescent="0.35">
      <c r="A143" s="6"/>
      <c r="B143" s="15"/>
      <c r="C143" s="6"/>
      <c r="D143" s="6"/>
      <c r="E143" s="7"/>
      <c r="F143" s="7"/>
      <c r="G143" s="7"/>
      <c r="H143" s="19">
        <f>ROUND(IF(OR(COUNTIF('Reference Data'!$G$1:$G$17,A143), COUNTIF('Reference Data'!$H$1:$H$100,D143)),0,E143*0.035),2)</f>
        <v>0</v>
      </c>
      <c r="I143" s="15"/>
      <c r="J143" s="15"/>
      <c r="K143" s="15"/>
      <c r="L143" s="15"/>
      <c r="M143" s="15"/>
      <c r="N143" s="15"/>
      <c r="O143" s="32"/>
      <c r="P143" s="15"/>
    </row>
    <row r="144" spans="1:16" x14ac:dyDescent="0.35">
      <c r="A144" s="6"/>
      <c r="B144" s="15"/>
      <c r="C144" s="6"/>
      <c r="D144" s="6"/>
      <c r="E144" s="7"/>
      <c r="F144" s="7"/>
      <c r="G144" s="7"/>
      <c r="H144" s="19">
        <f>ROUND(IF(OR(COUNTIF('Reference Data'!$G$1:$G$17,A144), COUNTIF('Reference Data'!$H$1:$H$100,D144)),0,E144*0.035),2)</f>
        <v>0</v>
      </c>
      <c r="I144" s="15"/>
      <c r="J144" s="15"/>
      <c r="K144" s="15"/>
      <c r="L144" s="15"/>
      <c r="M144" s="15"/>
      <c r="N144" s="15"/>
      <c r="O144" s="32"/>
      <c r="P144" s="15"/>
    </row>
    <row r="145" spans="1:16" x14ac:dyDescent="0.35">
      <c r="A145" s="6"/>
      <c r="B145" s="15"/>
      <c r="C145" s="6"/>
      <c r="D145" s="6"/>
      <c r="E145" s="7"/>
      <c r="F145" s="7"/>
      <c r="G145" s="7"/>
      <c r="H145" s="19">
        <f>ROUND(IF(OR(COUNTIF('Reference Data'!$G$1:$G$17,A145), COUNTIF('Reference Data'!$H$1:$H$100,D145)),0,E145*0.035),2)</f>
        <v>0</v>
      </c>
      <c r="I145" s="15"/>
      <c r="J145" s="15"/>
      <c r="K145" s="15"/>
      <c r="L145" s="15"/>
      <c r="M145" s="15"/>
      <c r="N145" s="15"/>
      <c r="O145" s="32"/>
      <c r="P145" s="15"/>
    </row>
    <row r="146" spans="1:16" x14ac:dyDescent="0.35">
      <c r="A146" s="6"/>
      <c r="B146" s="15"/>
      <c r="C146" s="6"/>
      <c r="D146" s="6"/>
      <c r="E146" s="7"/>
      <c r="F146" s="7"/>
      <c r="G146" s="7"/>
      <c r="H146" s="19">
        <f>ROUND(IF(OR(COUNTIF('Reference Data'!$G$1:$G$17,A146), COUNTIF('Reference Data'!$H$1:$H$100,D146)),0,E146*0.035),2)</f>
        <v>0</v>
      </c>
      <c r="I146" s="15"/>
      <c r="J146" s="15"/>
      <c r="K146" s="15"/>
      <c r="L146" s="15"/>
      <c r="M146" s="15"/>
      <c r="N146" s="15"/>
      <c r="O146" s="32"/>
      <c r="P146" s="15"/>
    </row>
    <row r="147" spans="1:16" x14ac:dyDescent="0.35">
      <c r="A147" s="6"/>
      <c r="B147" s="15"/>
      <c r="C147" s="6"/>
      <c r="D147" s="6"/>
      <c r="E147" s="7"/>
      <c r="F147" s="7"/>
      <c r="G147" s="7"/>
      <c r="H147" s="19">
        <f>ROUND(IF(OR(COUNTIF('Reference Data'!$G$1:$G$17,A147), COUNTIF('Reference Data'!$H$1:$H$100,D147)),0,E147*0.035),2)</f>
        <v>0</v>
      </c>
      <c r="I147" s="15"/>
      <c r="J147" s="15"/>
      <c r="K147" s="15"/>
      <c r="L147" s="15"/>
      <c r="M147" s="15"/>
      <c r="N147" s="15"/>
      <c r="O147" s="32"/>
      <c r="P147" s="15"/>
    </row>
    <row r="148" spans="1:16" x14ac:dyDescent="0.35">
      <c r="A148" s="6"/>
      <c r="B148" s="15"/>
      <c r="C148" s="6"/>
      <c r="D148" s="6"/>
      <c r="E148" s="7"/>
      <c r="F148" s="7"/>
      <c r="G148" s="7"/>
      <c r="H148" s="19">
        <f>ROUND(IF(OR(COUNTIF('Reference Data'!$G$1:$G$17,A148), COUNTIF('Reference Data'!$H$1:$H$100,D148)),0,E148*0.035),2)</f>
        <v>0</v>
      </c>
      <c r="I148" s="15"/>
      <c r="J148" s="15"/>
      <c r="K148" s="15"/>
      <c r="L148" s="15"/>
      <c r="M148" s="15"/>
      <c r="N148" s="15"/>
      <c r="O148" s="32"/>
      <c r="P148" s="15"/>
    </row>
    <row r="149" spans="1:16" x14ac:dyDescent="0.35">
      <c r="A149" s="6"/>
      <c r="B149" s="15"/>
      <c r="C149" s="6"/>
      <c r="D149" s="6"/>
      <c r="E149" s="7"/>
      <c r="F149" s="7"/>
      <c r="G149" s="7"/>
      <c r="H149" s="19">
        <f>ROUND(IF(OR(COUNTIF('Reference Data'!$G$1:$G$17,A149), COUNTIF('Reference Data'!$H$1:$H$100,D149)),0,E149*0.035),2)</f>
        <v>0</v>
      </c>
      <c r="I149" s="15"/>
      <c r="J149" s="15"/>
      <c r="K149" s="15"/>
      <c r="L149" s="15"/>
      <c r="M149" s="15"/>
      <c r="N149" s="15"/>
      <c r="O149" s="32"/>
      <c r="P149" s="15"/>
    </row>
    <row r="150" spans="1:16" x14ac:dyDescent="0.35">
      <c r="A150" s="6"/>
      <c r="B150" s="15"/>
      <c r="C150" s="6"/>
      <c r="D150" s="6"/>
      <c r="E150" s="7"/>
      <c r="F150" s="7"/>
      <c r="G150" s="7"/>
      <c r="H150" s="19">
        <f>ROUND(IF(OR(COUNTIF('Reference Data'!$G$1:$G$17,A150), COUNTIF('Reference Data'!$H$1:$H$100,D150)),0,E150*0.035),2)</f>
        <v>0</v>
      </c>
      <c r="I150" s="15"/>
      <c r="J150" s="15"/>
      <c r="K150" s="15"/>
      <c r="L150" s="15"/>
      <c r="M150" s="15"/>
      <c r="N150" s="15"/>
      <c r="O150" s="32"/>
      <c r="P150" s="15"/>
    </row>
    <row r="151" spans="1:16" x14ac:dyDescent="0.35">
      <c r="A151" s="6"/>
      <c r="B151" s="15"/>
      <c r="C151" s="6"/>
      <c r="D151" s="6"/>
      <c r="E151" s="7"/>
      <c r="F151" s="7"/>
      <c r="G151" s="7"/>
      <c r="H151" s="19">
        <f>ROUND(IF(OR(COUNTIF('Reference Data'!$G$1:$G$17,A151), COUNTIF('Reference Data'!$H$1:$H$100,D151)),0,E151*0.035),2)</f>
        <v>0</v>
      </c>
      <c r="I151" s="15"/>
      <c r="J151" s="23"/>
      <c r="K151" s="23"/>
      <c r="L151" s="23"/>
      <c r="M151" s="23"/>
      <c r="N151" s="23"/>
      <c r="O151" s="33"/>
      <c r="P151" s="23"/>
    </row>
    <row r="152" spans="1:16" x14ac:dyDescent="0.35">
      <c r="A152" s="6"/>
      <c r="B152" s="6"/>
      <c r="C152" s="6"/>
      <c r="D152" s="6"/>
      <c r="E152" s="7"/>
      <c r="F152" s="7"/>
      <c r="G152" s="7"/>
      <c r="H152" s="19">
        <f>ROUND(IF(OR(COUNTIF('Reference Data'!$G$1:$G$17,A152), COUNTIF('Reference Data'!$H$1:$H$100,D152)),0,E152*0.035),2)</f>
        <v>0</v>
      </c>
      <c r="I152" s="15"/>
      <c r="J152" s="23"/>
      <c r="K152" s="23"/>
      <c r="L152" s="23"/>
      <c r="M152" s="23"/>
      <c r="N152" s="23"/>
      <c r="O152" s="33"/>
      <c r="P152" s="23"/>
    </row>
    <row r="153" spans="1:16" x14ac:dyDescent="0.35">
      <c r="A153" s="6"/>
      <c r="B153" s="6"/>
      <c r="C153" s="6"/>
      <c r="D153" s="6"/>
      <c r="E153" s="7"/>
      <c r="F153" s="7"/>
      <c r="G153" s="7"/>
      <c r="H153" s="19">
        <f>ROUND(IF(OR(COUNTIF('Reference Data'!$G$1:$G$17,A153), COUNTIF('Reference Data'!$H$1:$H$100,D153)),0,E153*0.035),2)</f>
        <v>0</v>
      </c>
      <c r="I153" s="15"/>
      <c r="J153" s="23"/>
      <c r="K153" s="23"/>
      <c r="L153" s="23"/>
      <c r="M153" s="23"/>
      <c r="N153" s="23"/>
      <c r="O153" s="33"/>
      <c r="P153" s="23"/>
    </row>
    <row r="154" spans="1:16" x14ac:dyDescent="0.35">
      <c r="A154" s="6"/>
      <c r="B154" s="6"/>
      <c r="C154" s="6"/>
      <c r="D154" s="6"/>
      <c r="E154" s="7"/>
      <c r="F154" s="7"/>
      <c r="G154" s="7"/>
      <c r="H154" s="19">
        <f>ROUND(IF(OR(COUNTIF('Reference Data'!$G$1:$G$17,A154), COUNTIF('Reference Data'!$H$1:$H$100,D154)),0,E154*0.035),2)</f>
        <v>0</v>
      </c>
      <c r="I154" s="15"/>
      <c r="J154" s="23"/>
      <c r="K154" s="23"/>
      <c r="L154" s="23"/>
      <c r="M154" s="23"/>
      <c r="N154" s="23"/>
      <c r="O154" s="33"/>
      <c r="P154" s="23"/>
    </row>
    <row r="155" spans="1:16" x14ac:dyDescent="0.35">
      <c r="A155" s="6"/>
      <c r="B155" s="6"/>
      <c r="C155" s="6"/>
      <c r="D155" s="6"/>
      <c r="E155" s="7"/>
      <c r="F155" s="7"/>
      <c r="G155" s="7"/>
      <c r="H155" s="19">
        <f>ROUND(IF(OR(COUNTIF('Reference Data'!$G$1:$G$17,A155), COUNTIF('Reference Data'!$H$1:$H$100,D155)),0,E155*0.035),2)</f>
        <v>0</v>
      </c>
      <c r="I155" s="15"/>
      <c r="J155" s="23"/>
      <c r="K155" s="23"/>
      <c r="L155" s="23"/>
      <c r="M155" s="23"/>
      <c r="N155" s="23"/>
      <c r="O155" s="33"/>
      <c r="P155" s="23"/>
    </row>
    <row r="156" spans="1:16" x14ac:dyDescent="0.35">
      <c r="A156" s="6"/>
      <c r="B156" s="6"/>
      <c r="C156" s="6"/>
      <c r="D156" s="6"/>
      <c r="E156" s="7"/>
      <c r="F156" s="7"/>
      <c r="G156" s="7"/>
      <c r="H156" s="19">
        <f>ROUND(IF(OR(COUNTIF('Reference Data'!$G$1:$G$17,A156), COUNTIF('Reference Data'!$H$1:$H$100,D156)),0,E156*0.035),2)</f>
        <v>0</v>
      </c>
      <c r="I156" s="15"/>
      <c r="J156" s="23"/>
      <c r="K156" s="23"/>
      <c r="L156" s="23"/>
      <c r="M156" s="23"/>
      <c r="N156" s="23"/>
      <c r="O156" s="33"/>
      <c r="P156" s="23"/>
    </row>
    <row r="157" spans="1:16" x14ac:dyDescent="0.35">
      <c r="A157" s="6"/>
      <c r="B157" s="6"/>
      <c r="C157" s="6"/>
      <c r="D157" s="6"/>
      <c r="E157" s="7"/>
      <c r="F157" s="7"/>
      <c r="G157" s="7"/>
      <c r="H157" s="19">
        <f>ROUND(IF(OR(COUNTIF('Reference Data'!$G$1:$G$17,A157), COUNTIF('Reference Data'!$H$1:$H$100,D157)),0,E157*0.035),2)</f>
        <v>0</v>
      </c>
      <c r="I157" s="15"/>
      <c r="J157" s="23"/>
      <c r="K157" s="23"/>
      <c r="L157" s="23"/>
      <c r="M157" s="23"/>
      <c r="N157" s="23"/>
      <c r="O157" s="33"/>
      <c r="P157" s="23"/>
    </row>
    <row r="158" spans="1:16" x14ac:dyDescent="0.35">
      <c r="A158" s="6"/>
      <c r="B158" s="6"/>
      <c r="C158" s="6"/>
      <c r="D158" s="6"/>
      <c r="E158" s="7"/>
      <c r="F158" s="7"/>
      <c r="G158" s="7"/>
      <c r="H158" s="19">
        <f>ROUND(IF(OR(COUNTIF('Reference Data'!$G$1:$G$17,A158), COUNTIF('Reference Data'!$H$1:$H$100,D158)),0,E158*0.035),2)</f>
        <v>0</v>
      </c>
      <c r="I158" s="15"/>
      <c r="J158" s="23"/>
      <c r="K158" s="23"/>
      <c r="L158" s="23"/>
      <c r="M158" s="23"/>
      <c r="N158" s="23"/>
      <c r="O158" s="33"/>
      <c r="P158" s="23"/>
    </row>
    <row r="159" spans="1:16" x14ac:dyDescent="0.35">
      <c r="A159" s="6"/>
      <c r="B159" s="6"/>
      <c r="C159" s="6"/>
      <c r="D159" s="6"/>
      <c r="E159" s="7"/>
      <c r="F159" s="7"/>
      <c r="G159" s="7"/>
      <c r="H159" s="19">
        <f>ROUND(IF(OR(COUNTIF('Reference Data'!$G$1:$G$17,A159), COUNTIF('Reference Data'!$H$1:$H$100,D159)),0,E159*0.035),2)</f>
        <v>0</v>
      </c>
      <c r="I159" s="15"/>
      <c r="J159" s="23"/>
      <c r="K159" s="23"/>
      <c r="L159" s="23"/>
      <c r="M159" s="23"/>
      <c r="N159" s="23"/>
      <c r="O159" s="33"/>
      <c r="P159" s="23"/>
    </row>
    <row r="160" spans="1:16" x14ac:dyDescent="0.35">
      <c r="A160" s="6"/>
      <c r="B160" s="6"/>
      <c r="C160" s="6"/>
      <c r="D160" s="6"/>
      <c r="E160" s="7"/>
      <c r="F160" s="7"/>
      <c r="G160" s="7"/>
      <c r="H160" s="19">
        <f>ROUND(IF(OR(COUNTIF('Reference Data'!$G$1:$G$17,A160), COUNTIF('Reference Data'!$H$1:$H$100,D160)),0,E160*0.035),2)</f>
        <v>0</v>
      </c>
      <c r="I160" s="15"/>
      <c r="J160" s="23"/>
      <c r="K160" s="23"/>
      <c r="L160" s="23"/>
      <c r="M160" s="23"/>
      <c r="N160" s="23"/>
      <c r="O160" s="33"/>
      <c r="P160" s="23"/>
    </row>
    <row r="161" spans="1:16" x14ac:dyDescent="0.35">
      <c r="A161" s="6"/>
      <c r="B161" s="6"/>
      <c r="C161" s="6"/>
      <c r="D161" s="6"/>
      <c r="E161" s="7"/>
      <c r="F161" s="7"/>
      <c r="G161" s="7"/>
      <c r="H161" s="19">
        <f>ROUND(IF(OR(COUNTIF('Reference Data'!$G$1:$G$17,A161), COUNTIF('Reference Data'!$H$1:$H$100,D161)),0,E161*0.035),2)</f>
        <v>0</v>
      </c>
      <c r="I161" s="15"/>
      <c r="J161" s="23"/>
      <c r="K161" s="23"/>
      <c r="L161" s="23"/>
      <c r="M161" s="23"/>
      <c r="N161" s="23"/>
      <c r="O161" s="33"/>
      <c r="P161" s="23"/>
    </row>
    <row r="162" spans="1:16" x14ac:dyDescent="0.35">
      <c r="A162" s="6"/>
      <c r="B162" s="6"/>
      <c r="C162" s="6"/>
      <c r="D162" s="6"/>
      <c r="E162" s="7"/>
      <c r="F162" s="7"/>
      <c r="G162" s="7"/>
      <c r="H162" s="19">
        <f>ROUND(IF(OR(COUNTIF('Reference Data'!$G$1:$G$17,A162), COUNTIF('Reference Data'!$H$1:$H$100,D162)),0,E162*0.035),2)</f>
        <v>0</v>
      </c>
      <c r="I162" s="15"/>
      <c r="J162" s="23"/>
      <c r="K162" s="23"/>
      <c r="L162" s="23"/>
      <c r="M162" s="23"/>
      <c r="N162" s="23"/>
      <c r="O162" s="33"/>
      <c r="P162" s="23"/>
    </row>
    <row r="163" spans="1:16" x14ac:dyDescent="0.35">
      <c r="A163" s="6"/>
      <c r="B163" s="6"/>
      <c r="C163" s="6"/>
      <c r="D163" s="6"/>
      <c r="E163" s="7"/>
      <c r="F163" s="7"/>
      <c r="G163" s="7"/>
      <c r="H163" s="19">
        <f>ROUND(IF(OR(COUNTIF('Reference Data'!$G$1:$G$17,A163), COUNTIF('Reference Data'!$H$1:$H$100,D163)),0,E163*0.035),2)</f>
        <v>0</v>
      </c>
      <c r="I163" s="15"/>
      <c r="J163" s="23"/>
      <c r="K163" s="23"/>
      <c r="L163" s="23"/>
      <c r="M163" s="23"/>
      <c r="N163" s="23"/>
      <c r="O163" s="33"/>
      <c r="P163" s="23"/>
    </row>
    <row r="164" spans="1:16" x14ac:dyDescent="0.35">
      <c r="A164" s="6"/>
      <c r="B164" s="6"/>
      <c r="C164" s="6"/>
      <c r="D164" s="6"/>
      <c r="E164" s="7"/>
      <c r="F164" s="7"/>
      <c r="G164" s="7"/>
      <c r="H164" s="19">
        <f>ROUND(IF(OR(COUNTIF('Reference Data'!$G$1:$G$17,A164), COUNTIF('Reference Data'!$H$1:$H$100,D164)),0,E164*0.035),2)</f>
        <v>0</v>
      </c>
      <c r="I164" s="15"/>
      <c r="J164" s="23"/>
      <c r="K164" s="23"/>
      <c r="L164" s="23"/>
      <c r="M164" s="23"/>
      <c r="N164" s="23"/>
      <c r="O164" s="33"/>
      <c r="P164" s="23"/>
    </row>
    <row r="165" spans="1:16" x14ac:dyDescent="0.35">
      <c r="A165" s="6"/>
      <c r="B165" s="6"/>
      <c r="C165" s="6"/>
      <c r="D165" s="6"/>
      <c r="E165" s="7"/>
      <c r="F165" s="7"/>
      <c r="G165" s="7"/>
      <c r="H165" s="19">
        <f>ROUND(IF(OR(COUNTIF('Reference Data'!$G$1:$G$17,A165), COUNTIF('Reference Data'!$H$1:$H$100,D165)),0,E165*0.035),2)</f>
        <v>0</v>
      </c>
      <c r="I165" s="15"/>
      <c r="J165" s="23"/>
      <c r="K165" s="23"/>
      <c r="L165" s="23"/>
      <c r="M165" s="23"/>
      <c r="N165" s="23"/>
      <c r="O165" s="33"/>
      <c r="P165" s="23"/>
    </row>
    <row r="166" spans="1:16" x14ac:dyDescent="0.35">
      <c r="A166" s="6"/>
      <c r="B166" s="6"/>
      <c r="C166" s="6"/>
      <c r="D166" s="6"/>
      <c r="E166" s="7"/>
      <c r="F166" s="7"/>
      <c r="G166" s="7"/>
      <c r="H166" s="19">
        <f>ROUND(IF(OR(COUNTIF('Reference Data'!$G$1:$G$17,A166), COUNTIF('Reference Data'!$H$1:$H$100,D166)),0,E166*0.035),2)</f>
        <v>0</v>
      </c>
      <c r="I166" s="15"/>
      <c r="J166" s="23"/>
      <c r="K166" s="23"/>
      <c r="L166" s="23"/>
      <c r="M166" s="23"/>
      <c r="N166" s="23"/>
      <c r="O166" s="33"/>
      <c r="P166" s="23"/>
    </row>
    <row r="167" spans="1:16" x14ac:dyDescent="0.35">
      <c r="A167" s="6"/>
      <c r="B167" s="6"/>
      <c r="C167" s="6"/>
      <c r="D167" s="6"/>
      <c r="E167" s="7"/>
      <c r="F167" s="7"/>
      <c r="G167" s="7"/>
      <c r="H167" s="19">
        <f>ROUND(IF(OR(COUNTIF('Reference Data'!$G$1:$G$17,A167), COUNTIF('Reference Data'!$H$1:$H$100,D167)),0,E167*0.035),2)</f>
        <v>0</v>
      </c>
      <c r="I167" s="15"/>
      <c r="J167" s="23"/>
      <c r="K167" s="23"/>
      <c r="L167" s="23"/>
      <c r="M167" s="23"/>
      <c r="N167" s="23"/>
      <c r="O167" s="33"/>
      <c r="P167" s="23"/>
    </row>
    <row r="168" spans="1:16" x14ac:dyDescent="0.35">
      <c r="A168" s="6"/>
      <c r="B168" s="6"/>
      <c r="C168" s="6"/>
      <c r="D168" s="6"/>
      <c r="E168" s="7"/>
      <c r="F168" s="7"/>
      <c r="G168" s="7"/>
      <c r="H168" s="19">
        <f>ROUND(IF(OR(COUNTIF('Reference Data'!$G$1:$G$17,A168), COUNTIF('Reference Data'!$H$1:$H$100,D168)),0,E168*0.035),2)</f>
        <v>0</v>
      </c>
      <c r="I168" s="15"/>
      <c r="J168" s="23"/>
      <c r="K168" s="23"/>
      <c r="L168" s="23"/>
      <c r="M168" s="23"/>
      <c r="N168" s="23"/>
      <c r="O168" s="33"/>
      <c r="P168" s="23"/>
    </row>
    <row r="169" spans="1:16" x14ac:dyDescent="0.35">
      <c r="A169" s="6"/>
      <c r="B169" s="6"/>
      <c r="C169" s="6"/>
      <c r="D169" s="6"/>
      <c r="E169" s="7"/>
      <c r="F169" s="7"/>
      <c r="G169" s="7"/>
      <c r="H169" s="19">
        <f>ROUND(IF(OR(COUNTIF('Reference Data'!$G$1:$G$17,A169), COUNTIF('Reference Data'!$H$1:$H$100,D169)),0,E169*0.035),2)</f>
        <v>0</v>
      </c>
      <c r="I169" s="15"/>
      <c r="J169" s="23"/>
      <c r="K169" s="23"/>
      <c r="L169" s="23"/>
      <c r="M169" s="23"/>
      <c r="N169" s="23"/>
      <c r="O169" s="33"/>
      <c r="P169" s="23"/>
    </row>
    <row r="170" spans="1:16" x14ac:dyDescent="0.35">
      <c r="A170" s="6"/>
      <c r="B170" s="6"/>
      <c r="C170" s="6"/>
      <c r="D170" s="6"/>
      <c r="E170" s="7"/>
      <c r="F170" s="7"/>
      <c r="G170" s="7"/>
      <c r="H170" s="19">
        <f>ROUND(IF(OR(COUNTIF('Reference Data'!$G$1:$G$17,A170), COUNTIF('Reference Data'!$H$1:$H$100,D170)),0,E170*0.035),2)</f>
        <v>0</v>
      </c>
      <c r="I170" s="15"/>
      <c r="J170" s="23"/>
      <c r="K170" s="23"/>
      <c r="L170" s="23"/>
      <c r="M170" s="23"/>
      <c r="N170" s="23"/>
      <c r="O170" s="33"/>
      <c r="P170" s="23"/>
    </row>
    <row r="171" spans="1:16" x14ac:dyDescent="0.35">
      <c r="A171" s="6"/>
      <c r="B171" s="6"/>
      <c r="C171" s="6"/>
      <c r="D171" s="6"/>
      <c r="E171" s="7"/>
      <c r="F171" s="7"/>
      <c r="G171" s="7"/>
      <c r="H171" s="19">
        <f>ROUND(IF(OR(COUNTIF('Reference Data'!$G$1:$G$17,A171), COUNTIF('Reference Data'!$H$1:$H$100,D171)),0,E171*0.035),2)</f>
        <v>0</v>
      </c>
      <c r="I171" s="15"/>
      <c r="J171" s="23"/>
      <c r="K171" s="23"/>
      <c r="L171" s="23"/>
      <c r="M171" s="23"/>
      <c r="N171" s="23"/>
      <c r="O171" s="33"/>
      <c r="P171" s="23"/>
    </row>
    <row r="172" spans="1:16" x14ac:dyDescent="0.35">
      <c r="A172" s="6"/>
      <c r="B172" s="6"/>
      <c r="C172" s="6"/>
      <c r="D172" s="6"/>
      <c r="E172" s="7"/>
      <c r="F172" s="7"/>
      <c r="G172" s="7"/>
      <c r="H172" s="19">
        <f>ROUND(IF(OR(COUNTIF('Reference Data'!$G$1:$G$17,A172), COUNTIF('Reference Data'!$H$1:$H$100,D172)),0,E172*0.035),2)</f>
        <v>0</v>
      </c>
      <c r="I172" s="15"/>
      <c r="J172" s="23"/>
      <c r="K172" s="23"/>
      <c r="L172" s="23"/>
      <c r="M172" s="23"/>
      <c r="N172" s="23"/>
      <c r="O172" s="33"/>
      <c r="P172" s="23"/>
    </row>
    <row r="173" spans="1:16" x14ac:dyDescent="0.35">
      <c r="A173" s="6"/>
      <c r="B173" s="6"/>
      <c r="C173" s="6"/>
      <c r="D173" s="6"/>
      <c r="E173" s="7"/>
      <c r="F173" s="7"/>
      <c r="G173" s="7"/>
      <c r="H173" s="19">
        <f>ROUND(IF(OR(COUNTIF('Reference Data'!$G$1:$G$17,A173), COUNTIF('Reference Data'!$H$1:$H$100,D173)),0,E173*0.035),2)</f>
        <v>0</v>
      </c>
      <c r="I173" s="15"/>
      <c r="J173" s="23"/>
      <c r="K173" s="23"/>
      <c r="L173" s="23"/>
      <c r="M173" s="23"/>
      <c r="N173" s="23"/>
      <c r="O173" s="33"/>
      <c r="P173" s="23"/>
    </row>
    <row r="174" spans="1:16" x14ac:dyDescent="0.35">
      <c r="A174" s="6"/>
      <c r="B174" s="6"/>
      <c r="C174" s="6"/>
      <c r="D174" s="6"/>
      <c r="E174" s="7"/>
      <c r="F174" s="7"/>
      <c r="G174" s="7"/>
      <c r="H174" s="19">
        <f>ROUND(IF(OR(COUNTIF('Reference Data'!$G$1:$G$17,A174), COUNTIF('Reference Data'!$H$1:$H$100,D174)),0,E174*0.035),2)</f>
        <v>0</v>
      </c>
      <c r="I174" s="15"/>
      <c r="J174" s="23"/>
      <c r="K174" s="23"/>
      <c r="L174" s="23"/>
      <c r="M174" s="23"/>
      <c r="N174" s="23"/>
      <c r="O174" s="33"/>
      <c r="P174" s="23"/>
    </row>
    <row r="175" spans="1:16" x14ac:dyDescent="0.35">
      <c r="A175" s="6"/>
      <c r="B175" s="6"/>
      <c r="C175" s="6"/>
      <c r="D175" s="6"/>
      <c r="E175" s="7"/>
      <c r="F175" s="7"/>
      <c r="G175" s="7"/>
      <c r="H175" s="19">
        <f>ROUND(IF(OR(COUNTIF('Reference Data'!$G$1:$G$17,A175), COUNTIF('Reference Data'!$H$1:$H$100,D175)),0,E175*0.035),2)</f>
        <v>0</v>
      </c>
      <c r="I175" s="15"/>
      <c r="J175" s="23"/>
      <c r="K175" s="23"/>
      <c r="L175" s="23"/>
      <c r="M175" s="23"/>
      <c r="N175" s="23"/>
      <c r="O175" s="33"/>
      <c r="P175" s="23"/>
    </row>
    <row r="176" spans="1:16" x14ac:dyDescent="0.35">
      <c r="A176" s="6"/>
      <c r="B176" s="6"/>
      <c r="C176" s="6"/>
      <c r="D176" s="6"/>
      <c r="E176" s="7"/>
      <c r="F176" s="7"/>
      <c r="G176" s="7"/>
      <c r="H176" s="19">
        <f>ROUND(IF(OR(COUNTIF('Reference Data'!$G$1:$G$17,A176), COUNTIF('Reference Data'!$H$1:$H$100,D176)),0,E176*0.035),2)</f>
        <v>0</v>
      </c>
      <c r="I176" s="15"/>
      <c r="J176" s="23"/>
      <c r="K176" s="23"/>
      <c r="L176" s="23"/>
      <c r="M176" s="23"/>
      <c r="N176" s="23"/>
      <c r="O176" s="33"/>
      <c r="P176" s="23"/>
    </row>
    <row r="177" spans="1:16" x14ac:dyDescent="0.35">
      <c r="A177" s="6"/>
      <c r="B177" s="6"/>
      <c r="C177" s="6"/>
      <c r="D177" s="6"/>
      <c r="E177" s="7"/>
      <c r="F177" s="7"/>
      <c r="G177" s="7"/>
      <c r="H177" s="19">
        <f>ROUND(IF(OR(COUNTIF('Reference Data'!$G$1:$G$17,A177), COUNTIF('Reference Data'!$H$1:$H$100,D177)),0,E177*0.035),2)</f>
        <v>0</v>
      </c>
      <c r="I177" s="15"/>
      <c r="J177" s="23"/>
      <c r="K177" s="23"/>
      <c r="L177" s="23"/>
      <c r="M177" s="23"/>
      <c r="N177" s="23"/>
      <c r="O177" s="33"/>
      <c r="P177" s="23"/>
    </row>
    <row r="178" spans="1:16" x14ac:dyDescent="0.35">
      <c r="A178" s="6"/>
      <c r="B178" s="6"/>
      <c r="C178" s="6"/>
      <c r="D178" s="6"/>
      <c r="E178" s="7"/>
      <c r="F178" s="7"/>
      <c r="G178" s="7"/>
      <c r="H178" s="19">
        <f>ROUND(IF(OR(COUNTIF('Reference Data'!$G$1:$G$17,A178), COUNTIF('Reference Data'!$H$1:$H$100,D178)),0,E178*0.035),2)</f>
        <v>0</v>
      </c>
      <c r="I178" s="15"/>
      <c r="J178" s="23"/>
      <c r="K178" s="23"/>
      <c r="L178" s="23"/>
      <c r="M178" s="23"/>
      <c r="N178" s="23"/>
      <c r="O178" s="33"/>
      <c r="P178" s="23"/>
    </row>
    <row r="179" spans="1:16" x14ac:dyDescent="0.35">
      <c r="A179" s="6"/>
      <c r="B179" s="6"/>
      <c r="C179" s="6"/>
      <c r="D179" s="6"/>
      <c r="E179" s="7"/>
      <c r="F179" s="7"/>
      <c r="G179" s="7"/>
      <c r="H179" s="19">
        <f>ROUND(IF(OR(COUNTIF('Reference Data'!$G$1:$G$17,A179), COUNTIF('Reference Data'!$H$1:$H$100,D179)),0,E179*0.035),2)</f>
        <v>0</v>
      </c>
      <c r="I179" s="15"/>
      <c r="J179" s="23"/>
      <c r="K179" s="23"/>
      <c r="L179" s="23"/>
      <c r="M179" s="23"/>
      <c r="N179" s="23"/>
      <c r="O179" s="33"/>
      <c r="P179" s="23"/>
    </row>
    <row r="180" spans="1:16" x14ac:dyDescent="0.35">
      <c r="A180" s="6"/>
      <c r="B180" s="6"/>
      <c r="C180" s="6"/>
      <c r="D180" s="6"/>
      <c r="E180" s="7"/>
      <c r="F180" s="7"/>
      <c r="G180" s="7"/>
      <c r="H180" s="19">
        <f>ROUND(IF(OR(COUNTIF('Reference Data'!$G$1:$G$17,A180), COUNTIF('Reference Data'!$H$1:$H$100,D180)),0,E180*0.035),2)</f>
        <v>0</v>
      </c>
      <c r="I180" s="15"/>
      <c r="J180" s="23"/>
      <c r="K180" s="23"/>
      <c r="L180" s="23"/>
      <c r="M180" s="23"/>
      <c r="N180" s="23"/>
      <c r="O180" s="33"/>
      <c r="P180" s="23"/>
    </row>
    <row r="181" spans="1:16" x14ac:dyDescent="0.35">
      <c r="A181" s="6"/>
      <c r="B181" s="6"/>
      <c r="C181" s="6"/>
      <c r="D181" s="6"/>
      <c r="E181" s="7"/>
      <c r="F181" s="7"/>
      <c r="G181" s="7"/>
      <c r="H181" s="19">
        <f>ROUND(IF(OR(COUNTIF('Reference Data'!$G$1:$G$17,A181), COUNTIF('Reference Data'!$H$1:$H$100,D181)),0,E181*0.035),2)</f>
        <v>0</v>
      </c>
      <c r="I181" s="15"/>
      <c r="J181" s="23"/>
      <c r="K181" s="23"/>
      <c r="L181" s="23"/>
      <c r="M181" s="23"/>
      <c r="N181" s="23"/>
      <c r="O181" s="33"/>
      <c r="P181" s="23"/>
    </row>
    <row r="182" spans="1:16" x14ac:dyDescent="0.35">
      <c r="A182" s="6"/>
      <c r="B182" s="6"/>
      <c r="C182" s="6"/>
      <c r="D182" s="6"/>
      <c r="E182" s="7"/>
      <c r="F182" s="7"/>
      <c r="G182" s="7"/>
      <c r="H182" s="19">
        <f>ROUND(IF(OR(COUNTIF('Reference Data'!$G$1:$G$17,A182), COUNTIF('Reference Data'!$H$1:$H$100,D182)),0,E182*0.035),2)</f>
        <v>0</v>
      </c>
      <c r="I182" s="15"/>
      <c r="J182" s="23"/>
      <c r="K182" s="23"/>
      <c r="L182" s="23"/>
      <c r="M182" s="23"/>
      <c r="N182" s="23"/>
      <c r="O182" s="33"/>
      <c r="P182" s="23"/>
    </row>
    <row r="183" spans="1:16" x14ac:dyDescent="0.35">
      <c r="A183" s="6"/>
      <c r="B183" s="6"/>
      <c r="C183" s="6"/>
      <c r="D183" s="6"/>
      <c r="E183" s="7"/>
      <c r="F183" s="7"/>
      <c r="G183" s="7"/>
      <c r="H183" s="19">
        <f>ROUND(IF(OR(COUNTIF('Reference Data'!$G$1:$G$17,A183), COUNTIF('Reference Data'!$H$1:$H$100,D183)),0,E183*0.035),2)</f>
        <v>0</v>
      </c>
      <c r="I183" s="15"/>
      <c r="J183" s="23"/>
      <c r="K183" s="23"/>
      <c r="L183" s="23"/>
      <c r="M183" s="23"/>
      <c r="N183" s="23"/>
      <c r="O183" s="33"/>
      <c r="P183" s="23"/>
    </row>
    <row r="184" spans="1:16" x14ac:dyDescent="0.35">
      <c r="A184" s="6"/>
      <c r="B184" s="6"/>
      <c r="C184" s="6"/>
      <c r="D184" s="6"/>
      <c r="E184" s="7"/>
      <c r="F184" s="7"/>
      <c r="G184" s="7"/>
      <c r="H184" s="19">
        <f>ROUND(IF(OR(COUNTIF('Reference Data'!$G$1:$G$17,A184), COUNTIF('Reference Data'!$H$1:$H$100,D184)),0,E184*0.035),2)</f>
        <v>0</v>
      </c>
      <c r="I184" s="15"/>
      <c r="J184" s="23"/>
      <c r="K184" s="23"/>
      <c r="L184" s="23"/>
      <c r="M184" s="23"/>
      <c r="N184" s="23"/>
      <c r="O184" s="33"/>
      <c r="P184" s="23"/>
    </row>
    <row r="185" spans="1:16" x14ac:dyDescent="0.35">
      <c r="A185" s="6"/>
      <c r="B185" s="6"/>
      <c r="C185" s="6"/>
      <c r="D185" s="6"/>
      <c r="E185" s="7"/>
      <c r="F185" s="7"/>
      <c r="G185" s="7"/>
      <c r="H185" s="19">
        <f>ROUND(IF(OR(COUNTIF('Reference Data'!$G$1:$G$17,A185), COUNTIF('Reference Data'!$H$1:$H$100,D185)),0,E185*0.035),2)</f>
        <v>0</v>
      </c>
      <c r="I185" s="15"/>
      <c r="J185" s="23"/>
      <c r="K185" s="23"/>
      <c r="L185" s="23"/>
      <c r="M185" s="23"/>
      <c r="N185" s="23"/>
      <c r="O185" s="33"/>
      <c r="P185" s="23"/>
    </row>
    <row r="186" spans="1:16" x14ac:dyDescent="0.35">
      <c r="A186" s="6"/>
      <c r="B186" s="6"/>
      <c r="C186" s="6"/>
      <c r="D186" s="6"/>
      <c r="E186" s="7"/>
      <c r="F186" s="7"/>
      <c r="G186" s="7"/>
      <c r="H186" s="19">
        <f>ROUND(IF(OR(COUNTIF('Reference Data'!$G$1:$G$17,A186), COUNTIF('Reference Data'!$H$1:$H$100,D186)),0,E186*0.035),2)</f>
        <v>0</v>
      </c>
      <c r="I186" s="15"/>
      <c r="J186" s="23"/>
      <c r="K186" s="23"/>
      <c r="L186" s="23"/>
      <c r="M186" s="23"/>
      <c r="N186" s="23"/>
      <c r="O186" s="33"/>
      <c r="P186" s="23"/>
    </row>
    <row r="187" spans="1:16" x14ac:dyDescent="0.35">
      <c r="A187" s="6"/>
      <c r="B187" s="6"/>
      <c r="C187" s="6"/>
      <c r="D187" s="6"/>
      <c r="E187" s="7"/>
      <c r="F187" s="7"/>
      <c r="G187" s="7"/>
      <c r="H187" s="19">
        <f>ROUND(IF(OR(COUNTIF('Reference Data'!$G$1:$G$17,A187), COUNTIF('Reference Data'!$H$1:$H$100,D187)),0,E187*0.035),2)</f>
        <v>0</v>
      </c>
      <c r="I187" s="15"/>
      <c r="J187" s="23"/>
      <c r="K187" s="23"/>
      <c r="L187" s="23"/>
      <c r="M187" s="23"/>
      <c r="N187" s="23"/>
      <c r="O187" s="33"/>
      <c r="P187" s="23"/>
    </row>
    <row r="188" spans="1:16" x14ac:dyDescent="0.35">
      <c r="A188" s="6"/>
      <c r="B188" s="6"/>
      <c r="C188" s="6"/>
      <c r="D188" s="6"/>
      <c r="E188" s="7"/>
      <c r="F188" s="7"/>
      <c r="G188" s="7"/>
      <c r="H188" s="19">
        <f>ROUND(IF(OR(COUNTIF('Reference Data'!$G$1:$G$17,A188), COUNTIF('Reference Data'!$H$1:$H$100,D188)),0,E188*0.035),2)</f>
        <v>0</v>
      </c>
      <c r="I188" s="15"/>
      <c r="J188" s="23"/>
      <c r="K188" s="23"/>
      <c r="L188" s="23"/>
      <c r="M188" s="23"/>
      <c r="N188" s="23"/>
      <c r="O188" s="33"/>
      <c r="P188" s="23"/>
    </row>
    <row r="189" spans="1:16" x14ac:dyDescent="0.35">
      <c r="A189" s="6"/>
      <c r="B189" s="6"/>
      <c r="C189" s="6"/>
      <c r="D189" s="6"/>
      <c r="E189" s="7"/>
      <c r="F189" s="7"/>
      <c r="G189" s="7"/>
      <c r="H189" s="19">
        <f>ROUND(IF(OR(COUNTIF('Reference Data'!$G$1:$G$17,A189), COUNTIF('Reference Data'!$H$1:$H$100,D189)),0,E189*0.035),2)</f>
        <v>0</v>
      </c>
      <c r="I189" s="15"/>
      <c r="J189" s="23"/>
      <c r="K189" s="23"/>
      <c r="L189" s="23"/>
      <c r="M189" s="23"/>
      <c r="N189" s="23"/>
      <c r="O189" s="33"/>
      <c r="P189" s="23"/>
    </row>
    <row r="190" spans="1:16" x14ac:dyDescent="0.35">
      <c r="A190" s="6"/>
      <c r="B190" s="6"/>
      <c r="C190" s="6"/>
      <c r="D190" s="6"/>
      <c r="E190" s="7"/>
      <c r="F190" s="7"/>
      <c r="G190" s="7"/>
      <c r="H190" s="19">
        <f>ROUND(IF(OR(COUNTIF('Reference Data'!$G$1:$G$17,A190), COUNTIF('Reference Data'!$H$1:$H$100,D190)),0,E190*0.035),2)</f>
        <v>0</v>
      </c>
      <c r="I190" s="15"/>
      <c r="J190" s="23"/>
      <c r="K190" s="23"/>
      <c r="L190" s="23"/>
      <c r="M190" s="23"/>
      <c r="N190" s="23"/>
      <c r="O190" s="33"/>
      <c r="P190" s="23"/>
    </row>
    <row r="191" spans="1:16" x14ac:dyDescent="0.35">
      <c r="A191" s="6"/>
      <c r="B191" s="6"/>
      <c r="C191" s="6"/>
      <c r="D191" s="6"/>
      <c r="E191" s="7"/>
      <c r="F191" s="7"/>
      <c r="G191" s="7"/>
      <c r="H191" s="19">
        <f>ROUND(IF(OR(COUNTIF('Reference Data'!$G$1:$G$17,A191), COUNTIF('Reference Data'!$H$1:$H$100,D191)),0,E191*0.035),2)</f>
        <v>0</v>
      </c>
      <c r="I191" s="15"/>
      <c r="J191" s="23"/>
      <c r="K191" s="23"/>
      <c r="L191" s="23"/>
      <c r="M191" s="23"/>
      <c r="N191" s="23"/>
      <c r="O191" s="33"/>
      <c r="P191" s="23"/>
    </row>
    <row r="192" spans="1:16" x14ac:dyDescent="0.35">
      <c r="A192" s="6"/>
      <c r="B192" s="6"/>
      <c r="C192" s="6"/>
      <c r="D192" s="6"/>
      <c r="E192" s="7"/>
      <c r="F192" s="7"/>
      <c r="G192" s="7"/>
      <c r="H192" s="19">
        <f>ROUND(IF(OR(COUNTIF('Reference Data'!$G$1:$G$17,A192), COUNTIF('Reference Data'!$H$1:$H$100,D192)),0,E192*0.035),2)</f>
        <v>0</v>
      </c>
      <c r="I192" s="15"/>
      <c r="J192" s="23"/>
      <c r="K192" s="23"/>
      <c r="L192" s="23"/>
      <c r="M192" s="23"/>
      <c r="N192" s="23"/>
      <c r="O192" s="33"/>
      <c r="P192" s="23"/>
    </row>
    <row r="193" spans="1:16" x14ac:dyDescent="0.35">
      <c r="A193" s="6"/>
      <c r="B193" s="6"/>
      <c r="C193" s="6"/>
      <c r="D193" s="6"/>
      <c r="E193" s="7"/>
      <c r="F193" s="7"/>
      <c r="G193" s="7"/>
      <c r="H193" s="19">
        <f>ROUND(IF(OR(COUNTIF('Reference Data'!$G$1:$G$17,A193), COUNTIF('Reference Data'!$H$1:$H$100,D193)),0,E193*0.035),2)</f>
        <v>0</v>
      </c>
      <c r="I193" s="15"/>
      <c r="J193" s="23"/>
      <c r="K193" s="23"/>
      <c r="L193" s="23"/>
      <c r="M193" s="23"/>
      <c r="N193" s="23"/>
      <c r="O193" s="33"/>
      <c r="P193" s="23"/>
    </row>
    <row r="194" spans="1:16" x14ac:dyDescent="0.35">
      <c r="A194" s="6"/>
      <c r="B194" s="6"/>
      <c r="C194" s="6"/>
      <c r="D194" s="6"/>
      <c r="E194" s="7"/>
      <c r="F194" s="7"/>
      <c r="G194" s="7"/>
      <c r="H194" s="19">
        <f>ROUND(IF(OR(COUNTIF('Reference Data'!$G$1:$G$17,A194), COUNTIF('Reference Data'!$H$1:$H$100,D194)),0,E194*0.035),2)</f>
        <v>0</v>
      </c>
      <c r="I194" s="15"/>
      <c r="J194" s="23"/>
      <c r="K194" s="23"/>
      <c r="L194" s="23"/>
      <c r="M194" s="23"/>
      <c r="N194" s="23"/>
      <c r="O194" s="33"/>
      <c r="P194" s="23"/>
    </row>
    <row r="195" spans="1:16" x14ac:dyDescent="0.35">
      <c r="A195" s="6"/>
      <c r="B195" s="6"/>
      <c r="C195" s="6"/>
      <c r="D195" s="6"/>
      <c r="E195" s="7"/>
      <c r="F195" s="7"/>
      <c r="G195" s="7"/>
      <c r="H195" s="19">
        <f>ROUND(IF(OR(COUNTIF('Reference Data'!$G$1:$G$17,A195), COUNTIF('Reference Data'!$H$1:$H$100,D195)),0,E195*0.035),2)</f>
        <v>0</v>
      </c>
      <c r="I195" s="15"/>
      <c r="J195" s="23"/>
      <c r="K195" s="23"/>
      <c r="L195" s="23"/>
      <c r="M195" s="23"/>
      <c r="N195" s="23"/>
      <c r="O195" s="33"/>
      <c r="P195" s="23"/>
    </row>
    <row r="196" spans="1:16" x14ac:dyDescent="0.35">
      <c r="A196" s="6"/>
      <c r="B196" s="6"/>
      <c r="C196" s="6"/>
      <c r="D196" s="6"/>
      <c r="E196" s="7"/>
      <c r="F196" s="7"/>
      <c r="G196" s="7"/>
      <c r="H196" s="19">
        <f>ROUND(IF(OR(COUNTIF('Reference Data'!$G$1:$G$17,A196), COUNTIF('Reference Data'!$H$1:$H$100,D196)),0,E196*0.035),2)</f>
        <v>0</v>
      </c>
      <c r="I196" s="15"/>
      <c r="J196" s="23"/>
      <c r="K196" s="23"/>
      <c r="L196" s="23"/>
      <c r="M196" s="23"/>
      <c r="N196" s="23"/>
      <c r="O196" s="33"/>
      <c r="P196" s="23"/>
    </row>
    <row r="197" spans="1:16" x14ac:dyDescent="0.35">
      <c r="A197" s="6"/>
      <c r="B197" s="6"/>
      <c r="C197" s="6"/>
      <c r="D197" s="6"/>
      <c r="E197" s="7"/>
      <c r="F197" s="7"/>
      <c r="G197" s="7"/>
      <c r="H197" s="19">
        <f>ROUND(IF(OR(COUNTIF('Reference Data'!$G$1:$G$17,A197), COUNTIF('Reference Data'!$H$1:$H$100,D197)),0,E197*0.035),2)</f>
        <v>0</v>
      </c>
      <c r="I197" s="15"/>
      <c r="J197" s="23"/>
      <c r="K197" s="23"/>
      <c r="L197" s="23"/>
      <c r="M197" s="23"/>
      <c r="N197" s="23"/>
      <c r="O197" s="33"/>
      <c r="P197" s="23"/>
    </row>
    <row r="198" spans="1:16" x14ac:dyDescent="0.35">
      <c r="A198" s="6"/>
      <c r="B198" s="6"/>
      <c r="C198" s="6"/>
      <c r="D198" s="6"/>
      <c r="E198" s="7"/>
      <c r="F198" s="7"/>
      <c r="G198" s="7"/>
      <c r="H198" s="19">
        <f>ROUND(IF(OR(COUNTIF('Reference Data'!$G$1:$G$17,A198), COUNTIF('Reference Data'!$H$1:$H$100,D198)),0,E198*0.035),2)</f>
        <v>0</v>
      </c>
      <c r="I198" s="15"/>
      <c r="J198" s="23"/>
      <c r="K198" s="23"/>
      <c r="L198" s="23"/>
      <c r="M198" s="23"/>
      <c r="N198" s="23"/>
      <c r="O198" s="33"/>
      <c r="P198" s="23"/>
    </row>
    <row r="199" spans="1:16" x14ac:dyDescent="0.35">
      <c r="A199" s="6"/>
      <c r="B199" s="6"/>
      <c r="C199" s="6"/>
      <c r="D199" s="6"/>
      <c r="E199" s="7"/>
      <c r="F199" s="7"/>
      <c r="G199" s="7"/>
      <c r="H199" s="19">
        <f>ROUND(IF(OR(COUNTIF('Reference Data'!$G$1:$G$17,A199), COUNTIF('Reference Data'!$H$1:$H$100,D199)),0,E199*0.035),2)</f>
        <v>0</v>
      </c>
      <c r="I199" s="15"/>
      <c r="J199" s="23"/>
      <c r="K199" s="23"/>
      <c r="L199" s="23"/>
      <c r="M199" s="23"/>
      <c r="N199" s="23"/>
      <c r="O199" s="33"/>
      <c r="P199" s="23"/>
    </row>
    <row r="200" spans="1:16" x14ac:dyDescent="0.35">
      <c r="A200" s="6"/>
      <c r="B200" s="6"/>
      <c r="C200" s="6"/>
      <c r="D200" s="6"/>
      <c r="E200" s="7"/>
      <c r="F200" s="7"/>
      <c r="G200" s="7"/>
      <c r="H200" s="19">
        <f>ROUND(IF(OR(COUNTIF('Reference Data'!$G$1:$G$17,A200), COUNTIF('Reference Data'!$H$1:$H$100,D200)),0,E200*0.035),2)</f>
        <v>0</v>
      </c>
      <c r="I200" s="15"/>
      <c r="J200" s="23"/>
      <c r="K200" s="23"/>
      <c r="L200" s="23"/>
      <c r="M200" s="23"/>
      <c r="N200" s="23"/>
      <c r="O200" s="33"/>
      <c r="P200" s="23"/>
    </row>
    <row r="201" spans="1:16" x14ac:dyDescent="0.35">
      <c r="A201" s="6"/>
      <c r="B201" s="6"/>
      <c r="C201" s="6"/>
      <c r="D201" s="6"/>
      <c r="E201" s="7"/>
      <c r="F201" s="7"/>
      <c r="G201" s="7"/>
      <c r="H201" s="19">
        <f>ROUND(IF(OR(COUNTIF('Reference Data'!$G$1:$G$17,A201), COUNTIF('Reference Data'!$H$1:$H$100,D201)),0,E201*0.035),2)</f>
        <v>0</v>
      </c>
      <c r="I201" s="15"/>
      <c r="J201" s="23"/>
      <c r="K201" s="23"/>
      <c r="L201" s="23"/>
      <c r="M201" s="23"/>
      <c r="N201" s="23"/>
      <c r="O201" s="33"/>
      <c r="P201" s="23"/>
    </row>
    <row r="202" spans="1:16" x14ac:dyDescent="0.35">
      <c r="A202" s="6"/>
      <c r="B202" s="6"/>
      <c r="C202" s="6"/>
      <c r="D202" s="6"/>
      <c r="E202" s="7"/>
      <c r="F202" s="7"/>
      <c r="G202" s="7"/>
      <c r="H202" s="19">
        <f>ROUND(IF(OR(COUNTIF('Reference Data'!$G$1:$G$17,A202), COUNTIF('Reference Data'!$H$1:$H$100,D202)),0,E202*0.035),2)</f>
        <v>0</v>
      </c>
      <c r="I202" s="15"/>
      <c r="J202" s="23"/>
      <c r="K202" s="23"/>
      <c r="L202" s="23"/>
      <c r="M202" s="23"/>
      <c r="N202" s="23"/>
      <c r="O202" s="33"/>
      <c r="P202" s="23"/>
    </row>
    <row r="203" spans="1:16" x14ac:dyDescent="0.35">
      <c r="A203" s="6"/>
      <c r="B203" s="6"/>
      <c r="C203" s="6"/>
      <c r="D203" s="6"/>
      <c r="E203" s="7"/>
      <c r="F203" s="7"/>
      <c r="G203" s="7"/>
      <c r="H203" s="19">
        <f>ROUND(IF(OR(COUNTIF('Reference Data'!$G$1:$G$17,A203), COUNTIF('Reference Data'!$H$1:$H$100,D203)),0,E203*0.035),2)</f>
        <v>0</v>
      </c>
      <c r="I203" s="15"/>
      <c r="J203" s="23"/>
      <c r="K203" s="23"/>
      <c r="L203" s="23"/>
      <c r="M203" s="23"/>
      <c r="N203" s="23"/>
      <c r="O203" s="33"/>
      <c r="P203" s="23"/>
    </row>
    <row r="204" spans="1:16" x14ac:dyDescent="0.35">
      <c r="A204" s="6"/>
      <c r="B204" s="6"/>
      <c r="C204" s="6"/>
      <c r="D204" s="6"/>
      <c r="E204" s="7"/>
      <c r="F204" s="7"/>
      <c r="G204" s="7"/>
      <c r="H204" s="19">
        <f>ROUND(IF(OR(COUNTIF('Reference Data'!$G$1:$G$17,A204), COUNTIF('Reference Data'!$H$1:$H$100,D204)),0,E204*0.035),2)</f>
        <v>0</v>
      </c>
      <c r="I204" s="15"/>
      <c r="J204" s="23"/>
      <c r="K204" s="23"/>
      <c r="L204" s="23"/>
      <c r="M204" s="23"/>
      <c r="N204" s="23"/>
      <c r="O204" s="33"/>
      <c r="P204" s="23"/>
    </row>
    <row r="205" spans="1:16" x14ac:dyDescent="0.35">
      <c r="A205" s="6"/>
      <c r="B205" s="6"/>
      <c r="C205" s="6"/>
      <c r="D205" s="6"/>
      <c r="E205" s="7"/>
      <c r="F205" s="7"/>
      <c r="G205" s="7"/>
      <c r="H205" s="19">
        <f>ROUND(IF(OR(COUNTIF('Reference Data'!$G$1:$G$17,A205), COUNTIF('Reference Data'!$H$1:$H$100,D205)),0,E205*0.035),2)</f>
        <v>0</v>
      </c>
      <c r="I205" s="15"/>
      <c r="J205" s="23"/>
      <c r="K205" s="23"/>
      <c r="L205" s="23"/>
      <c r="M205" s="23"/>
      <c r="N205" s="23"/>
      <c r="O205" s="33"/>
      <c r="P205" s="23"/>
    </row>
    <row r="206" spans="1:16" x14ac:dyDescent="0.35">
      <c r="A206" s="6"/>
      <c r="B206" s="6"/>
      <c r="C206" s="6"/>
      <c r="D206" s="6"/>
      <c r="E206" s="7"/>
      <c r="F206" s="7"/>
      <c r="G206" s="7"/>
      <c r="H206" s="19">
        <f>ROUND(IF(OR(COUNTIF('Reference Data'!$G$1:$G$17,A206), COUNTIF('Reference Data'!$H$1:$H$100,D206)),0,E206*0.035),2)</f>
        <v>0</v>
      </c>
      <c r="I206" s="15"/>
      <c r="J206" s="23"/>
      <c r="K206" s="23"/>
      <c r="L206" s="23"/>
      <c r="M206" s="23"/>
      <c r="N206" s="23"/>
      <c r="O206" s="33"/>
      <c r="P206" s="23"/>
    </row>
    <row r="207" spans="1:16" x14ac:dyDescent="0.35">
      <c r="A207" s="6"/>
      <c r="B207" s="6"/>
      <c r="C207" s="6"/>
      <c r="D207" s="6"/>
      <c r="E207" s="7"/>
      <c r="F207" s="7"/>
      <c r="G207" s="7"/>
      <c r="H207" s="19">
        <f>ROUND(IF(OR(COUNTIF('Reference Data'!$G$1:$G$17,A207), COUNTIF('Reference Data'!$H$1:$H$100,D207)),0,E207*0.035),2)</f>
        <v>0</v>
      </c>
      <c r="I207" s="15"/>
      <c r="J207" s="23"/>
      <c r="K207" s="23"/>
      <c r="L207" s="23"/>
      <c r="M207" s="23"/>
      <c r="N207" s="23"/>
      <c r="O207" s="33"/>
      <c r="P207" s="23"/>
    </row>
    <row r="208" spans="1:16" x14ac:dyDescent="0.35">
      <c r="A208" s="6"/>
      <c r="B208" s="6"/>
      <c r="C208" s="6"/>
      <c r="D208" s="6"/>
      <c r="E208" s="7"/>
      <c r="F208" s="7"/>
      <c r="G208" s="7"/>
      <c r="H208" s="19">
        <f>ROUND(IF(OR(COUNTIF('Reference Data'!$G$1:$G$17,A208), COUNTIF('Reference Data'!$H$1:$H$100,D208)),0,E208*0.035),2)</f>
        <v>0</v>
      </c>
      <c r="I208" s="15"/>
      <c r="J208" s="23"/>
      <c r="K208" s="23"/>
      <c r="L208" s="23"/>
      <c r="M208" s="23"/>
      <c r="N208" s="23"/>
      <c r="O208" s="33"/>
      <c r="P208" s="23"/>
    </row>
    <row r="209" spans="1:16" x14ac:dyDescent="0.35">
      <c r="A209" s="6"/>
      <c r="B209" s="6"/>
      <c r="C209" s="6"/>
      <c r="D209" s="6"/>
      <c r="E209" s="7"/>
      <c r="F209" s="7"/>
      <c r="G209" s="7"/>
      <c r="H209" s="19">
        <f>ROUND(IF(OR(COUNTIF('Reference Data'!$G$1:$G$17,A209), COUNTIF('Reference Data'!$H$1:$H$100,D209)),0,E209*0.035),2)</f>
        <v>0</v>
      </c>
      <c r="I209" s="15"/>
      <c r="J209" s="23"/>
      <c r="K209" s="23"/>
      <c r="L209" s="23"/>
      <c r="M209" s="23"/>
      <c r="N209" s="23"/>
      <c r="O209" s="33"/>
      <c r="P209" s="23"/>
    </row>
    <row r="210" spans="1:16" x14ac:dyDescent="0.35">
      <c r="A210" s="6"/>
      <c r="B210" s="6"/>
      <c r="C210" s="6"/>
      <c r="D210" s="6"/>
      <c r="E210" s="7"/>
      <c r="F210" s="7"/>
      <c r="G210" s="7"/>
      <c r="H210" s="19">
        <f>ROUND(IF(OR(COUNTIF('Reference Data'!$G$1:$G$17,A210), COUNTIF('Reference Data'!$H$1:$H$100,D210)),0,E210*0.035),2)</f>
        <v>0</v>
      </c>
      <c r="I210" s="15"/>
      <c r="J210" s="23"/>
      <c r="K210" s="23"/>
      <c r="L210" s="23"/>
      <c r="M210" s="23"/>
      <c r="N210" s="23"/>
      <c r="O210" s="33"/>
      <c r="P210" s="23"/>
    </row>
    <row r="211" spans="1:16" x14ac:dyDescent="0.35">
      <c r="A211" s="6"/>
      <c r="B211" s="6"/>
      <c r="C211" s="6"/>
      <c r="D211" s="6"/>
      <c r="E211" s="7"/>
      <c r="F211" s="7"/>
      <c r="G211" s="7"/>
      <c r="H211" s="19">
        <f>ROUND(IF(OR(COUNTIF('Reference Data'!$G$1:$G$17,A211), COUNTIF('Reference Data'!$H$1:$H$100,D211)),0,E211*0.035),2)</f>
        <v>0</v>
      </c>
      <c r="I211" s="15"/>
      <c r="J211" s="23"/>
      <c r="K211" s="23"/>
      <c r="L211" s="23"/>
      <c r="M211" s="23"/>
      <c r="N211" s="23"/>
      <c r="O211" s="33"/>
      <c r="P211" s="23"/>
    </row>
    <row r="212" spans="1:16" x14ac:dyDescent="0.35">
      <c r="A212" s="6"/>
      <c r="B212" s="6"/>
      <c r="C212" s="6"/>
      <c r="D212" s="6"/>
      <c r="E212" s="7"/>
      <c r="F212" s="7"/>
      <c r="G212" s="7"/>
      <c r="H212" s="19">
        <f>ROUND(IF(OR(COUNTIF('Reference Data'!$G$1:$G$17,A212), COUNTIF('Reference Data'!$H$1:$H$100,D212)),0,E212*0.035),2)</f>
        <v>0</v>
      </c>
      <c r="I212" s="15"/>
      <c r="J212" s="23"/>
      <c r="K212" s="23"/>
      <c r="L212" s="23"/>
      <c r="M212" s="23"/>
      <c r="N212" s="23"/>
      <c r="O212" s="33"/>
      <c r="P212" s="23"/>
    </row>
    <row r="213" spans="1:16" x14ac:dyDescent="0.35">
      <c r="A213" s="6"/>
      <c r="B213" s="6"/>
      <c r="C213" s="6"/>
      <c r="D213" s="6"/>
      <c r="E213" s="7"/>
      <c r="F213" s="7"/>
      <c r="G213" s="7"/>
      <c r="H213" s="19">
        <f>ROUND(IF(OR(COUNTIF('Reference Data'!$G$1:$G$17,A213), COUNTIF('Reference Data'!$H$1:$H$100,D213)),0,E213*0.035),2)</f>
        <v>0</v>
      </c>
      <c r="I213" s="15"/>
      <c r="J213" s="23"/>
      <c r="K213" s="23"/>
      <c r="L213" s="23"/>
      <c r="M213" s="23"/>
      <c r="N213" s="23"/>
      <c r="O213" s="33"/>
      <c r="P213" s="23"/>
    </row>
    <row r="214" spans="1:16" x14ac:dyDescent="0.35">
      <c r="A214" s="6"/>
      <c r="B214" s="6"/>
      <c r="C214" s="6"/>
      <c r="D214" s="6"/>
      <c r="E214" s="7"/>
      <c r="F214" s="7"/>
      <c r="G214" s="7"/>
      <c r="H214" s="19">
        <f>ROUND(IF(OR(COUNTIF('Reference Data'!$G$1:$G$17,A214), COUNTIF('Reference Data'!$H$1:$H$100,D214)),0,E214*0.035),2)</f>
        <v>0</v>
      </c>
      <c r="I214" s="15"/>
      <c r="J214" s="23"/>
      <c r="K214" s="23"/>
      <c r="L214" s="23"/>
      <c r="M214" s="23"/>
      <c r="N214" s="23"/>
      <c r="O214" s="33"/>
      <c r="P214" s="23"/>
    </row>
    <row r="215" spans="1:16" x14ac:dyDescent="0.35">
      <c r="A215" s="6"/>
      <c r="B215" s="6"/>
      <c r="C215" s="6"/>
      <c r="D215" s="6"/>
      <c r="E215" s="7"/>
      <c r="F215" s="7"/>
      <c r="G215" s="7"/>
      <c r="H215" s="19">
        <f>ROUND(IF(OR(COUNTIF('Reference Data'!$G$1:$G$17,A215), COUNTIF('Reference Data'!$H$1:$H$100,D215)),0,E215*0.035),2)</f>
        <v>0</v>
      </c>
      <c r="I215" s="15"/>
      <c r="J215" s="23"/>
      <c r="K215" s="23"/>
      <c r="L215" s="23"/>
      <c r="M215" s="23"/>
      <c r="N215" s="23"/>
      <c r="O215" s="33"/>
      <c r="P215" s="23"/>
    </row>
    <row r="216" spans="1:16" x14ac:dyDescent="0.35">
      <c r="A216" s="6"/>
      <c r="B216" s="6"/>
      <c r="C216" s="6"/>
      <c r="D216" s="6"/>
      <c r="E216" s="7"/>
      <c r="F216" s="7"/>
      <c r="G216" s="7"/>
      <c r="H216" s="19">
        <f>ROUND(IF(OR(COUNTIF('Reference Data'!$G$1:$G$17,A216), COUNTIF('Reference Data'!$H$1:$H$100,D216)),0,E216*0.035),2)</f>
        <v>0</v>
      </c>
      <c r="I216" s="15"/>
      <c r="J216" s="23"/>
      <c r="K216" s="23"/>
      <c r="L216" s="23"/>
      <c r="M216" s="23"/>
      <c r="N216" s="23"/>
      <c r="O216" s="33"/>
      <c r="P216" s="23"/>
    </row>
    <row r="217" spans="1:16" x14ac:dyDescent="0.35">
      <c r="A217" s="6"/>
      <c r="B217" s="6"/>
      <c r="C217" s="6"/>
      <c r="D217" s="6"/>
      <c r="E217" s="7"/>
      <c r="F217" s="7"/>
      <c r="G217" s="7"/>
      <c r="H217" s="19">
        <f>ROUND(IF(OR(COUNTIF('Reference Data'!$G$1:$G$17,A217), COUNTIF('Reference Data'!$H$1:$H$100,D217)),0,E217*0.035),2)</f>
        <v>0</v>
      </c>
      <c r="I217" s="15"/>
      <c r="J217" s="23"/>
      <c r="K217" s="23"/>
      <c r="L217" s="23"/>
      <c r="M217" s="23"/>
      <c r="N217" s="23"/>
      <c r="O217" s="33"/>
      <c r="P217" s="23"/>
    </row>
    <row r="218" spans="1:16" x14ac:dyDescent="0.35">
      <c r="A218" s="6"/>
      <c r="B218" s="6"/>
      <c r="C218" s="6"/>
      <c r="D218" s="6"/>
      <c r="E218" s="7"/>
      <c r="F218" s="7"/>
      <c r="G218" s="7"/>
      <c r="H218" s="19">
        <f>ROUND(IF(OR(COUNTIF('Reference Data'!$G$1:$G$17,A218), COUNTIF('Reference Data'!$H$1:$H$100,D218)),0,E218*0.035),2)</f>
        <v>0</v>
      </c>
      <c r="I218" s="15"/>
      <c r="J218" s="23"/>
      <c r="K218" s="23"/>
      <c r="L218" s="23"/>
      <c r="M218" s="23"/>
      <c r="N218" s="23"/>
      <c r="O218" s="33"/>
      <c r="P218" s="23"/>
    </row>
    <row r="219" spans="1:16" x14ac:dyDescent="0.35">
      <c r="A219" s="6"/>
      <c r="B219" s="6"/>
      <c r="C219" s="6"/>
      <c r="D219" s="6"/>
      <c r="E219" s="7"/>
      <c r="F219" s="7"/>
      <c r="G219" s="7"/>
      <c r="H219" s="19">
        <f>ROUND(IF(OR(COUNTIF('Reference Data'!$G$1:$G$17,A219), COUNTIF('Reference Data'!$H$1:$H$100,D219)),0,E219*0.035),2)</f>
        <v>0</v>
      </c>
      <c r="I219" s="15"/>
      <c r="J219" s="23"/>
      <c r="K219" s="23"/>
      <c r="L219" s="23"/>
      <c r="M219" s="23"/>
      <c r="N219" s="23"/>
      <c r="O219" s="33"/>
      <c r="P219" s="23"/>
    </row>
    <row r="220" spans="1:16" x14ac:dyDescent="0.35">
      <c r="A220" s="6"/>
      <c r="B220" s="6"/>
      <c r="C220" s="6"/>
      <c r="D220" s="6"/>
      <c r="E220" s="7"/>
      <c r="F220" s="7"/>
      <c r="G220" s="7"/>
      <c r="H220" s="19">
        <f>ROUND(IF(OR(COUNTIF('Reference Data'!$G$1:$G$17,A220), COUNTIF('Reference Data'!$H$1:$H$100,D220)),0,E220*0.035),2)</f>
        <v>0</v>
      </c>
      <c r="I220" s="15"/>
      <c r="J220" s="23"/>
      <c r="K220" s="23"/>
      <c r="L220" s="23"/>
      <c r="M220" s="23"/>
      <c r="N220" s="23"/>
      <c r="O220" s="33"/>
      <c r="P220" s="23"/>
    </row>
    <row r="221" spans="1:16" x14ac:dyDescent="0.35">
      <c r="A221" s="6"/>
      <c r="B221" s="6"/>
      <c r="C221" s="6"/>
      <c r="D221" s="6"/>
      <c r="E221" s="7"/>
      <c r="F221" s="7"/>
      <c r="G221" s="7"/>
      <c r="H221" s="19">
        <f>ROUND(IF(OR(COUNTIF('Reference Data'!$G$1:$G$17,A221), COUNTIF('Reference Data'!$H$1:$H$100,D221)),0,E221*0.035),2)</f>
        <v>0</v>
      </c>
      <c r="I221" s="15"/>
      <c r="J221" s="23"/>
      <c r="K221" s="23"/>
      <c r="L221" s="23"/>
      <c r="M221" s="23"/>
      <c r="N221" s="23"/>
      <c r="O221" s="33"/>
      <c r="P221" s="23"/>
    </row>
    <row r="222" spans="1:16" x14ac:dyDescent="0.35">
      <c r="A222" s="6"/>
      <c r="B222" s="6"/>
      <c r="C222" s="6"/>
      <c r="D222" s="6"/>
      <c r="E222" s="7"/>
      <c r="F222" s="7"/>
      <c r="G222" s="7"/>
      <c r="H222" s="19">
        <f>ROUND(IF(OR(COUNTIF('Reference Data'!$G$1:$G$17,A222), COUNTIF('Reference Data'!$H$1:$H$100,D222)),0,E222*0.035),2)</f>
        <v>0</v>
      </c>
      <c r="I222" s="15"/>
      <c r="J222" s="23"/>
      <c r="K222" s="23"/>
      <c r="L222" s="23"/>
      <c r="M222" s="23"/>
      <c r="N222" s="23"/>
      <c r="O222" s="33"/>
      <c r="P222" s="23"/>
    </row>
    <row r="223" spans="1:16" x14ac:dyDescent="0.35">
      <c r="A223" s="6"/>
      <c r="B223" s="6"/>
      <c r="C223" s="6"/>
      <c r="D223" s="6"/>
      <c r="E223" s="7"/>
      <c r="F223" s="7"/>
      <c r="G223" s="7"/>
      <c r="H223" s="19">
        <f>ROUND(IF(OR(COUNTIF('Reference Data'!$G$1:$G$17,A223), COUNTIF('Reference Data'!$H$1:$H$100,D223)),0,E223*0.035),2)</f>
        <v>0</v>
      </c>
      <c r="I223" s="15"/>
      <c r="J223" s="23"/>
      <c r="K223" s="23"/>
      <c r="L223" s="23"/>
      <c r="M223" s="23"/>
      <c r="N223" s="23"/>
      <c r="O223" s="33"/>
      <c r="P223" s="23"/>
    </row>
    <row r="224" spans="1:16" x14ac:dyDescent="0.35">
      <c r="A224" s="6"/>
      <c r="B224" s="6"/>
      <c r="C224" s="6"/>
      <c r="D224" s="6"/>
      <c r="E224" s="7"/>
      <c r="F224" s="7"/>
      <c r="G224" s="7"/>
      <c r="H224" s="19">
        <f>ROUND(IF(OR(COUNTIF('Reference Data'!$G$1:$G$17,A224), COUNTIF('Reference Data'!$H$1:$H$100,D224)),0,E224*0.035),2)</f>
        <v>0</v>
      </c>
      <c r="I224" s="15"/>
      <c r="J224" s="23"/>
      <c r="K224" s="23"/>
      <c r="L224" s="23"/>
      <c r="M224" s="23"/>
      <c r="N224" s="23"/>
      <c r="O224" s="33"/>
      <c r="P224" s="23"/>
    </row>
    <row r="225" spans="1:16" x14ac:dyDescent="0.35">
      <c r="A225" s="6"/>
      <c r="B225" s="6"/>
      <c r="C225" s="6"/>
      <c r="D225" s="6"/>
      <c r="E225" s="7"/>
      <c r="F225" s="7"/>
      <c r="G225" s="7"/>
      <c r="H225" s="19">
        <f>ROUND(IF(OR(COUNTIF('Reference Data'!$G$1:$G$17,A225), COUNTIF('Reference Data'!$H$1:$H$100,D225)),0,E225*0.035),2)</f>
        <v>0</v>
      </c>
      <c r="I225" s="15"/>
      <c r="J225" s="23"/>
      <c r="K225" s="23"/>
      <c r="L225" s="23"/>
      <c r="M225" s="23"/>
      <c r="N225" s="23"/>
      <c r="O225" s="33"/>
      <c r="P225" s="23"/>
    </row>
    <row r="226" spans="1:16" x14ac:dyDescent="0.35">
      <c r="A226" s="6"/>
      <c r="B226" s="6"/>
      <c r="C226" s="6"/>
      <c r="D226" s="6"/>
      <c r="E226" s="7"/>
      <c r="F226" s="7"/>
      <c r="G226" s="7"/>
      <c r="H226" s="19">
        <f>ROUND(IF(OR(COUNTIF('Reference Data'!$G$1:$G$17,A226), COUNTIF('Reference Data'!$H$1:$H$100,D226)),0,E226*0.035),2)</f>
        <v>0</v>
      </c>
      <c r="I226" s="15"/>
      <c r="J226" s="23"/>
      <c r="K226" s="23"/>
      <c r="L226" s="23"/>
      <c r="M226" s="23"/>
      <c r="N226" s="23"/>
      <c r="O226" s="33"/>
      <c r="P226" s="23"/>
    </row>
    <row r="227" spans="1:16" x14ac:dyDescent="0.35">
      <c r="A227" s="6"/>
      <c r="B227" s="6"/>
      <c r="C227" s="6"/>
      <c r="D227" s="6"/>
      <c r="E227" s="7"/>
      <c r="F227" s="7"/>
      <c r="G227" s="7"/>
      <c r="H227" s="19">
        <f>ROUND(IF(OR(COUNTIF('Reference Data'!$G$1:$G$17,A227), COUNTIF('Reference Data'!$H$1:$H$100,D227)),0,E227*0.035),2)</f>
        <v>0</v>
      </c>
      <c r="I227" s="15"/>
      <c r="J227" s="23"/>
      <c r="K227" s="23"/>
      <c r="L227" s="23"/>
      <c r="M227" s="23"/>
      <c r="N227" s="23"/>
      <c r="O227" s="33"/>
      <c r="P227" s="23"/>
    </row>
    <row r="228" spans="1:16" x14ac:dyDescent="0.35">
      <c r="A228" s="6"/>
      <c r="B228" s="6"/>
      <c r="C228" s="6"/>
      <c r="D228" s="6"/>
      <c r="E228" s="7"/>
      <c r="F228" s="7"/>
      <c r="G228" s="7"/>
      <c r="H228" s="19">
        <f>ROUND(IF(OR(COUNTIF('Reference Data'!$G$1:$G$17,A228), COUNTIF('Reference Data'!$H$1:$H$100,D228)),0,E228*0.035),2)</f>
        <v>0</v>
      </c>
      <c r="I228" s="15"/>
      <c r="J228" s="23"/>
      <c r="K228" s="23"/>
      <c r="L228" s="23"/>
      <c r="M228" s="23"/>
      <c r="N228" s="23"/>
      <c r="O228" s="33"/>
      <c r="P228" s="23"/>
    </row>
    <row r="229" spans="1:16" x14ac:dyDescent="0.35">
      <c r="A229" s="6"/>
      <c r="B229" s="6"/>
      <c r="C229" s="6"/>
      <c r="D229" s="6"/>
      <c r="E229" s="7"/>
      <c r="F229" s="7"/>
      <c r="G229" s="7"/>
      <c r="H229" s="19">
        <f>ROUND(IF(OR(COUNTIF('Reference Data'!$G$1:$G$17,A229), COUNTIF('Reference Data'!$H$1:$H$100,D229)),0,E229*0.035),2)</f>
        <v>0</v>
      </c>
      <c r="I229" s="15"/>
      <c r="J229" s="23"/>
      <c r="K229" s="23"/>
      <c r="L229" s="23"/>
      <c r="M229" s="23"/>
      <c r="N229" s="23"/>
      <c r="O229" s="33"/>
      <c r="P229" s="23"/>
    </row>
    <row r="230" spans="1:16" x14ac:dyDescent="0.35">
      <c r="A230" s="6"/>
      <c r="B230" s="6"/>
      <c r="C230" s="6"/>
      <c r="D230" s="6"/>
      <c r="E230" s="7"/>
      <c r="F230" s="7"/>
      <c r="G230" s="7"/>
      <c r="H230" s="19">
        <f>ROUND(IF(OR(COUNTIF('Reference Data'!$G$1:$G$17,A230), COUNTIF('Reference Data'!$H$1:$H$100,D230)),0,E230*0.035),2)</f>
        <v>0</v>
      </c>
      <c r="I230" s="15"/>
      <c r="J230" s="23"/>
      <c r="K230" s="23"/>
      <c r="L230" s="23"/>
      <c r="M230" s="23"/>
      <c r="N230" s="23"/>
      <c r="O230" s="33"/>
      <c r="P230" s="23"/>
    </row>
    <row r="231" spans="1:16" x14ac:dyDescent="0.35">
      <c r="A231" s="6"/>
      <c r="B231" s="6"/>
      <c r="C231" s="6"/>
      <c r="D231" s="6"/>
      <c r="E231" s="7"/>
      <c r="F231" s="7"/>
      <c r="G231" s="7"/>
      <c r="H231" s="19">
        <f>ROUND(IF(OR(COUNTIF('Reference Data'!$G$1:$G$17,A231), COUNTIF('Reference Data'!$H$1:$H$100,D231)),0,E231*0.035),2)</f>
        <v>0</v>
      </c>
      <c r="I231" s="15"/>
      <c r="J231" s="23"/>
      <c r="K231" s="23"/>
      <c r="L231" s="23"/>
      <c r="M231" s="23"/>
      <c r="N231" s="23"/>
      <c r="O231" s="33"/>
      <c r="P231" s="23"/>
    </row>
    <row r="232" spans="1:16" x14ac:dyDescent="0.35">
      <c r="A232" s="6"/>
      <c r="B232" s="6"/>
      <c r="C232" s="6"/>
      <c r="D232" s="6"/>
      <c r="E232" s="7"/>
      <c r="F232" s="7"/>
      <c r="G232" s="7"/>
      <c r="H232" s="19">
        <f>ROUND(IF(OR(COUNTIF('Reference Data'!$G$1:$G$17,A232), COUNTIF('Reference Data'!$H$1:$H$100,D232)),0,E232*0.035),2)</f>
        <v>0</v>
      </c>
      <c r="I232" s="15"/>
      <c r="J232" s="23"/>
      <c r="K232" s="23"/>
      <c r="L232" s="23"/>
      <c r="M232" s="23"/>
      <c r="N232" s="23"/>
      <c r="O232" s="33"/>
      <c r="P232" s="23"/>
    </row>
    <row r="233" spans="1:16" x14ac:dyDescent="0.35">
      <c r="A233" s="6"/>
      <c r="B233" s="6"/>
      <c r="C233" s="6"/>
      <c r="D233" s="6"/>
      <c r="E233" s="7"/>
      <c r="F233" s="7"/>
      <c r="G233" s="7"/>
      <c r="H233" s="19">
        <f>ROUND(IF(OR(COUNTIF('Reference Data'!$G$1:$G$17,A233), COUNTIF('Reference Data'!$H$1:$H$100,D233)),0,E233*0.035),2)</f>
        <v>0</v>
      </c>
      <c r="I233" s="15"/>
      <c r="J233" s="23"/>
      <c r="K233" s="23"/>
      <c r="L233" s="23"/>
      <c r="M233" s="23"/>
      <c r="N233" s="23"/>
      <c r="O233" s="33"/>
      <c r="P233" s="23"/>
    </row>
    <row r="234" spans="1:16" x14ac:dyDescent="0.35">
      <c r="A234" s="6"/>
      <c r="B234" s="6"/>
      <c r="C234" s="6"/>
      <c r="D234" s="6"/>
      <c r="E234" s="7"/>
      <c r="F234" s="7"/>
      <c r="G234" s="7"/>
      <c r="H234" s="19">
        <f>ROUND(IF(OR(COUNTIF('Reference Data'!$G$1:$G$17,A234), COUNTIF('Reference Data'!$H$1:$H$100,D234)),0,E234*0.035),2)</f>
        <v>0</v>
      </c>
      <c r="I234" s="15"/>
      <c r="J234" s="23"/>
      <c r="K234" s="23"/>
      <c r="L234" s="23"/>
      <c r="M234" s="23"/>
      <c r="N234" s="23"/>
      <c r="O234" s="33"/>
      <c r="P234" s="23"/>
    </row>
    <row r="235" spans="1:16" x14ac:dyDescent="0.35">
      <c r="A235" s="6"/>
      <c r="B235" s="6"/>
      <c r="C235" s="6"/>
      <c r="D235" s="6"/>
      <c r="E235" s="7"/>
      <c r="F235" s="7"/>
      <c r="G235" s="7"/>
      <c r="H235" s="19">
        <f>ROUND(IF(OR(COUNTIF('Reference Data'!$G$1:$G$17,A235), COUNTIF('Reference Data'!$H$1:$H$100,D235)),0,E235*0.035),2)</f>
        <v>0</v>
      </c>
      <c r="I235" s="15"/>
      <c r="J235" s="23"/>
      <c r="K235" s="23"/>
      <c r="L235" s="23"/>
      <c r="M235" s="23"/>
      <c r="N235" s="23"/>
      <c r="O235" s="33"/>
      <c r="P235" s="23"/>
    </row>
    <row r="236" spans="1:16" x14ac:dyDescent="0.35">
      <c r="A236" s="6"/>
      <c r="B236" s="6"/>
      <c r="C236" s="6"/>
      <c r="D236" s="6"/>
      <c r="E236" s="7"/>
      <c r="F236" s="7"/>
      <c r="G236" s="7"/>
      <c r="H236" s="19">
        <f>ROUND(IF(OR(COUNTIF('Reference Data'!$G$1:$G$17,A236), COUNTIF('Reference Data'!$H$1:$H$100,D236)),0,E236*0.035),2)</f>
        <v>0</v>
      </c>
      <c r="I236" s="15"/>
      <c r="J236" s="23"/>
      <c r="K236" s="23"/>
      <c r="L236" s="23"/>
      <c r="M236" s="23"/>
      <c r="N236" s="23"/>
      <c r="O236" s="33"/>
      <c r="P236" s="23"/>
    </row>
    <row r="237" spans="1:16" x14ac:dyDescent="0.35">
      <c r="A237" s="6"/>
      <c r="B237" s="6"/>
      <c r="C237" s="6"/>
      <c r="D237" s="6"/>
      <c r="E237" s="7"/>
      <c r="F237" s="7"/>
      <c r="G237" s="7"/>
      <c r="H237" s="19">
        <f>ROUND(IF(OR(COUNTIF('Reference Data'!$G$1:$G$17,A237), COUNTIF('Reference Data'!$H$1:$H$100,D237)),0,E237*0.035),2)</f>
        <v>0</v>
      </c>
      <c r="I237" s="15"/>
      <c r="J237" s="23"/>
      <c r="K237" s="23"/>
      <c r="L237" s="23"/>
      <c r="M237" s="23"/>
      <c r="N237" s="23"/>
      <c r="O237" s="33"/>
      <c r="P237" s="23"/>
    </row>
    <row r="238" spans="1:16" x14ac:dyDescent="0.35">
      <c r="A238" s="6"/>
      <c r="B238" s="6"/>
      <c r="C238" s="6"/>
      <c r="D238" s="6"/>
      <c r="E238" s="7"/>
      <c r="F238" s="7"/>
      <c r="G238" s="7"/>
      <c r="H238" s="19">
        <f>ROUND(IF(OR(COUNTIF('Reference Data'!$G$1:$G$17,A238), COUNTIF('Reference Data'!$H$1:$H$100,D238)),0,E238*0.035),2)</f>
        <v>0</v>
      </c>
      <c r="I238" s="15"/>
      <c r="J238" s="23"/>
      <c r="K238" s="23"/>
      <c r="L238" s="23"/>
      <c r="M238" s="23"/>
      <c r="N238" s="23"/>
      <c r="O238" s="33"/>
      <c r="P238" s="23"/>
    </row>
    <row r="239" spans="1:16" x14ac:dyDescent="0.35">
      <c r="A239" s="6"/>
      <c r="B239" s="6"/>
      <c r="C239" s="6"/>
      <c r="D239" s="6"/>
      <c r="E239" s="7"/>
      <c r="F239" s="7"/>
      <c r="G239" s="7"/>
      <c r="H239" s="19">
        <f>ROUND(IF(OR(COUNTIF('Reference Data'!$G$1:$G$17,A239), COUNTIF('Reference Data'!$H$1:$H$100,D239)),0,E239*0.035),2)</f>
        <v>0</v>
      </c>
      <c r="I239" s="15"/>
      <c r="J239" s="23"/>
      <c r="K239" s="23"/>
      <c r="L239" s="23"/>
      <c r="M239" s="23"/>
      <c r="N239" s="23"/>
      <c r="O239" s="33"/>
      <c r="P239" s="23"/>
    </row>
    <row r="240" spans="1:16" x14ac:dyDescent="0.35">
      <c r="A240" s="6"/>
      <c r="B240" s="6"/>
      <c r="C240" s="6"/>
      <c r="D240" s="6"/>
      <c r="E240" s="7"/>
      <c r="F240" s="7"/>
      <c r="G240" s="7"/>
      <c r="H240" s="19">
        <f>ROUND(IF(OR(COUNTIF('Reference Data'!$G$1:$G$17,A240), COUNTIF('Reference Data'!$H$1:$H$100,D240)),0,E240*0.035),2)</f>
        <v>0</v>
      </c>
      <c r="I240" s="15"/>
      <c r="J240" s="23"/>
      <c r="K240" s="23"/>
      <c r="L240" s="23"/>
      <c r="M240" s="23"/>
      <c r="N240" s="23"/>
      <c r="O240" s="33"/>
      <c r="P240" s="23"/>
    </row>
    <row r="241" spans="1:16" x14ac:dyDescent="0.35">
      <c r="A241" s="6"/>
      <c r="B241" s="6"/>
      <c r="C241" s="6"/>
      <c r="D241" s="6"/>
      <c r="E241" s="7"/>
      <c r="F241" s="7"/>
      <c r="G241" s="7"/>
      <c r="H241" s="19">
        <f>ROUND(IF(OR(COUNTIF('Reference Data'!$G$1:$G$17,A241), COUNTIF('Reference Data'!$H$1:$H$100,D241)),0,E241*0.035),2)</f>
        <v>0</v>
      </c>
      <c r="I241" s="15"/>
      <c r="J241" s="23"/>
      <c r="K241" s="23"/>
      <c r="L241" s="23"/>
      <c r="M241" s="23"/>
      <c r="N241" s="23"/>
      <c r="O241" s="33"/>
      <c r="P241" s="23"/>
    </row>
    <row r="242" spans="1:16" x14ac:dyDescent="0.35">
      <c r="A242" s="6"/>
      <c r="B242" s="6"/>
      <c r="C242" s="6"/>
      <c r="D242" s="6"/>
      <c r="E242" s="7"/>
      <c r="F242" s="7"/>
      <c r="G242" s="7"/>
      <c r="H242" s="19">
        <f>ROUND(IF(OR(COUNTIF('Reference Data'!$G$1:$G$17,A242), COUNTIF('Reference Data'!$H$1:$H$100,D242)),0,E242*0.035),2)</f>
        <v>0</v>
      </c>
      <c r="I242" s="15"/>
      <c r="J242" s="23"/>
      <c r="K242" s="23"/>
      <c r="L242" s="23"/>
      <c r="M242" s="23"/>
      <c r="N242" s="23"/>
      <c r="O242" s="33"/>
      <c r="P242" s="23"/>
    </row>
    <row r="243" spans="1:16" x14ac:dyDescent="0.35">
      <c r="A243" s="6"/>
      <c r="B243" s="6"/>
      <c r="C243" s="6"/>
      <c r="D243" s="6"/>
      <c r="E243" s="7"/>
      <c r="F243" s="7"/>
      <c r="G243" s="7"/>
      <c r="H243" s="19">
        <f>ROUND(IF(OR(COUNTIF('Reference Data'!$G$1:$G$17,A243), COUNTIF('Reference Data'!$H$1:$H$100,D243)),0,E243*0.035),2)</f>
        <v>0</v>
      </c>
      <c r="I243" s="15"/>
      <c r="J243" s="23"/>
      <c r="K243" s="23"/>
      <c r="L243" s="23"/>
      <c r="M243" s="23"/>
      <c r="N243" s="23"/>
      <c r="O243" s="33"/>
      <c r="P243" s="23"/>
    </row>
    <row r="244" spans="1:16" x14ac:dyDescent="0.35">
      <c r="A244" s="6"/>
      <c r="B244" s="6"/>
      <c r="C244" s="6"/>
      <c r="D244" s="6"/>
      <c r="E244" s="7"/>
      <c r="F244" s="7"/>
      <c r="G244" s="7"/>
      <c r="H244" s="19">
        <f>ROUND(IF(OR(COUNTIF('Reference Data'!$G$1:$G$17,A244), COUNTIF('Reference Data'!$H$1:$H$100,D244)),0,E244*0.035),2)</f>
        <v>0</v>
      </c>
      <c r="I244" s="15"/>
      <c r="J244" s="23"/>
      <c r="K244" s="23"/>
      <c r="L244" s="23"/>
      <c r="M244" s="23"/>
      <c r="N244" s="23"/>
      <c r="O244" s="33"/>
      <c r="P244" s="23"/>
    </row>
    <row r="245" spans="1:16" x14ac:dyDescent="0.35">
      <c r="A245" s="6"/>
      <c r="B245" s="6"/>
      <c r="C245" s="6"/>
      <c r="D245" s="6"/>
      <c r="E245" s="7"/>
      <c r="F245" s="7"/>
      <c r="G245" s="7"/>
      <c r="H245" s="19">
        <f>ROUND(IF(OR(COUNTIF('Reference Data'!$G$1:$G$17,A245), COUNTIF('Reference Data'!$H$1:$H$100,D245)),0,E245*0.035),2)</f>
        <v>0</v>
      </c>
      <c r="I245" s="15"/>
      <c r="J245" s="23"/>
      <c r="K245" s="23"/>
      <c r="L245" s="23"/>
      <c r="M245" s="23"/>
      <c r="N245" s="23"/>
      <c r="O245" s="33"/>
      <c r="P245" s="23"/>
    </row>
    <row r="246" spans="1:16" x14ac:dyDescent="0.35">
      <c r="A246" s="6"/>
      <c r="B246" s="6"/>
      <c r="C246" s="6"/>
      <c r="D246" s="6"/>
      <c r="E246" s="7"/>
      <c r="F246" s="7"/>
      <c r="G246" s="7"/>
      <c r="H246" s="19">
        <f>ROUND(IF(OR(COUNTIF('Reference Data'!$G$1:$G$17,A246), COUNTIF('Reference Data'!$H$1:$H$100,D246)),0,E246*0.035),2)</f>
        <v>0</v>
      </c>
      <c r="I246" s="15"/>
      <c r="J246" s="23"/>
      <c r="K246" s="23"/>
      <c r="L246" s="23"/>
      <c r="M246" s="23"/>
      <c r="N246" s="23"/>
      <c r="O246" s="33"/>
      <c r="P246" s="23"/>
    </row>
    <row r="247" spans="1:16" x14ac:dyDescent="0.35">
      <c r="A247" s="6"/>
      <c r="B247" s="6"/>
      <c r="C247" s="6"/>
      <c r="D247" s="6"/>
      <c r="E247" s="7"/>
      <c r="F247" s="7"/>
      <c r="G247" s="7"/>
      <c r="H247" s="19">
        <f>ROUND(IF(OR(COUNTIF('Reference Data'!$G$1:$G$17,A247), COUNTIF('Reference Data'!$H$1:$H$100,D247)),0,E247*0.035),2)</f>
        <v>0</v>
      </c>
      <c r="I247" s="15"/>
      <c r="J247" s="23"/>
      <c r="K247" s="23"/>
      <c r="L247" s="23"/>
      <c r="M247" s="23"/>
      <c r="N247" s="23"/>
      <c r="O247" s="33"/>
      <c r="P247" s="23"/>
    </row>
    <row r="248" spans="1:16" x14ac:dyDescent="0.35">
      <c r="A248" s="6"/>
      <c r="B248" s="6"/>
      <c r="C248" s="6"/>
      <c r="D248" s="6"/>
      <c r="E248" s="7"/>
      <c r="F248" s="7"/>
      <c r="G248" s="7"/>
      <c r="H248" s="19">
        <f>ROUND(IF(OR(COUNTIF('Reference Data'!$G$1:$G$17,A248), COUNTIF('Reference Data'!$H$1:$H$100,D248)),0,E248*0.035),2)</f>
        <v>0</v>
      </c>
      <c r="I248" s="15"/>
      <c r="J248" s="23"/>
      <c r="K248" s="23"/>
      <c r="L248" s="23"/>
      <c r="M248" s="23"/>
      <c r="N248" s="23"/>
      <c r="O248" s="33"/>
      <c r="P248" s="23"/>
    </row>
    <row r="249" spans="1:16" x14ac:dyDescent="0.35">
      <c r="A249" s="6"/>
      <c r="B249" s="6"/>
      <c r="C249" s="6"/>
      <c r="D249" s="6"/>
      <c r="E249" s="7"/>
      <c r="F249" s="7"/>
      <c r="G249" s="7"/>
      <c r="H249" s="19">
        <f>ROUND(IF(OR(COUNTIF('Reference Data'!$G$1:$G$17,A249), COUNTIF('Reference Data'!$H$1:$H$100,D249)),0,E249*0.035),2)</f>
        <v>0</v>
      </c>
      <c r="I249" s="15"/>
      <c r="J249" s="23"/>
      <c r="K249" s="23"/>
      <c r="L249" s="23"/>
      <c r="M249" s="23"/>
      <c r="N249" s="23"/>
      <c r="O249" s="33"/>
      <c r="P249" s="23"/>
    </row>
    <row r="250" spans="1:16" x14ac:dyDescent="0.35">
      <c r="A250" s="6"/>
      <c r="B250" s="6"/>
      <c r="C250" s="6"/>
      <c r="D250" s="6"/>
      <c r="E250" s="7"/>
      <c r="F250" s="7"/>
      <c r="G250" s="7"/>
      <c r="H250" s="19">
        <f>ROUND(IF(OR(COUNTIF('Reference Data'!$G$1:$G$17,A250), COUNTIF('Reference Data'!$H$1:$H$100,D250)),0,E250*0.035),2)</f>
        <v>0</v>
      </c>
      <c r="I250" s="15"/>
      <c r="J250" s="23"/>
      <c r="K250" s="23"/>
      <c r="L250" s="23"/>
      <c r="M250" s="23"/>
      <c r="N250" s="23"/>
      <c r="O250" s="33"/>
      <c r="P250" s="23"/>
    </row>
    <row r="251" spans="1:16" x14ac:dyDescent="0.35">
      <c r="A251" s="6"/>
      <c r="B251" s="6"/>
      <c r="C251" s="6"/>
      <c r="D251" s="6"/>
      <c r="E251" s="7"/>
      <c r="F251" s="7"/>
      <c r="G251" s="7"/>
      <c r="H251" s="19">
        <f>ROUND(IF(OR(COUNTIF('Reference Data'!$G$1:$G$17,A251), COUNTIF('Reference Data'!$H$1:$H$100,D251)),0,E251*0.035),2)</f>
        <v>0</v>
      </c>
      <c r="I251" s="15"/>
      <c r="J251" s="23"/>
      <c r="K251" s="23"/>
      <c r="L251" s="23"/>
      <c r="M251" s="23"/>
      <c r="N251" s="23"/>
      <c r="O251" s="33"/>
      <c r="P251" s="23"/>
    </row>
    <row r="252" spans="1:16" x14ac:dyDescent="0.35">
      <c r="A252" s="6"/>
      <c r="B252" s="6"/>
      <c r="C252" s="6"/>
      <c r="D252" s="6"/>
      <c r="E252" s="7"/>
      <c r="F252" s="7"/>
      <c r="G252" s="7"/>
      <c r="H252" s="19">
        <f>ROUND(IF(OR(COUNTIF('Reference Data'!$G$1:$G$17,A252), COUNTIF('Reference Data'!$H$1:$H$100,D252)),0,E252*0.035),2)</f>
        <v>0</v>
      </c>
      <c r="I252" s="15"/>
      <c r="J252" s="23"/>
      <c r="K252" s="23"/>
      <c r="L252" s="23"/>
      <c r="M252" s="23"/>
      <c r="N252" s="23"/>
      <c r="O252" s="33"/>
      <c r="P252" s="23"/>
    </row>
    <row r="253" spans="1:16" x14ac:dyDescent="0.35">
      <c r="A253" s="6"/>
      <c r="B253" s="6"/>
      <c r="C253" s="6"/>
      <c r="D253" s="6"/>
      <c r="E253" s="7"/>
      <c r="F253" s="7"/>
      <c r="G253" s="7"/>
      <c r="H253" s="19">
        <f>ROUND(IF(OR(COUNTIF('Reference Data'!$G$1:$G$17,A253), COUNTIF('Reference Data'!$H$1:$H$100,D253)),0,E253*0.035),2)</f>
        <v>0</v>
      </c>
      <c r="I253" s="15"/>
      <c r="J253" s="23"/>
      <c r="K253" s="23"/>
      <c r="L253" s="23"/>
      <c r="M253" s="23"/>
      <c r="N253" s="23"/>
      <c r="O253" s="33"/>
      <c r="P253" s="23"/>
    </row>
    <row r="254" spans="1:16" x14ac:dyDescent="0.35">
      <c r="A254" s="6"/>
      <c r="B254" s="6"/>
      <c r="C254" s="6"/>
      <c r="D254" s="6"/>
      <c r="E254" s="7"/>
      <c r="F254" s="7"/>
      <c r="G254" s="7"/>
      <c r="H254" s="19">
        <f>ROUND(IF(OR(COUNTIF('Reference Data'!$G$1:$G$17,A254), COUNTIF('Reference Data'!$H$1:$H$100,D254)),0,E254*0.035),2)</f>
        <v>0</v>
      </c>
      <c r="I254" s="15"/>
      <c r="J254" s="23"/>
      <c r="K254" s="23"/>
      <c r="L254" s="23"/>
      <c r="M254" s="23"/>
      <c r="N254" s="23"/>
      <c r="O254" s="33"/>
      <c r="P254" s="23"/>
    </row>
    <row r="255" spans="1:16" x14ac:dyDescent="0.35">
      <c r="A255" s="6"/>
      <c r="B255" s="6"/>
      <c r="C255" s="6"/>
      <c r="D255" s="6"/>
      <c r="E255" s="7"/>
      <c r="F255" s="7"/>
      <c r="G255" s="7"/>
      <c r="H255" s="19">
        <f>ROUND(IF(OR(COUNTIF('Reference Data'!$G$1:$G$17,A255), COUNTIF('Reference Data'!$H$1:$H$100,D255)),0,E255*0.035),2)</f>
        <v>0</v>
      </c>
      <c r="I255" s="15"/>
      <c r="J255" s="23"/>
      <c r="K255" s="23"/>
      <c r="L255" s="23"/>
      <c r="M255" s="23"/>
      <c r="N255" s="23"/>
      <c r="O255" s="33"/>
      <c r="P255" s="23"/>
    </row>
    <row r="256" spans="1:16" x14ac:dyDescent="0.35">
      <c r="A256" s="6"/>
      <c r="B256" s="6"/>
      <c r="C256" s="6"/>
      <c r="D256" s="6"/>
      <c r="E256" s="7"/>
      <c r="F256" s="7"/>
      <c r="G256" s="7"/>
      <c r="H256" s="19">
        <f>ROUND(IF(OR(COUNTIF('Reference Data'!$G$1:$G$17,A256), COUNTIF('Reference Data'!$H$1:$H$100,D256)),0,E256*0.035),2)</f>
        <v>0</v>
      </c>
      <c r="I256" s="15"/>
      <c r="J256" s="23"/>
      <c r="K256" s="23"/>
      <c r="L256" s="23"/>
      <c r="M256" s="23"/>
      <c r="N256" s="23"/>
      <c r="O256" s="33"/>
      <c r="P256" s="23"/>
    </row>
    <row r="257" spans="1:16" x14ac:dyDescent="0.35">
      <c r="A257" s="6"/>
      <c r="B257" s="6"/>
      <c r="C257" s="6"/>
      <c r="D257" s="6"/>
      <c r="E257" s="7"/>
      <c r="F257" s="7"/>
      <c r="G257" s="7"/>
      <c r="H257" s="19">
        <f>ROUND(IF(OR(COUNTIF('Reference Data'!$G$1:$G$17,A257), COUNTIF('Reference Data'!$H$1:$H$100,D257)),0,E257*0.035),2)</f>
        <v>0</v>
      </c>
      <c r="I257" s="15"/>
      <c r="J257" s="23"/>
      <c r="K257" s="23"/>
      <c r="L257" s="23"/>
      <c r="M257" s="23"/>
      <c r="N257" s="23"/>
      <c r="O257" s="33"/>
      <c r="P257" s="23"/>
    </row>
    <row r="258" spans="1:16" x14ac:dyDescent="0.35">
      <c r="A258" s="6"/>
      <c r="B258" s="6"/>
      <c r="C258" s="6"/>
      <c r="D258" s="6"/>
      <c r="E258" s="7"/>
      <c r="F258" s="7"/>
      <c r="G258" s="7"/>
      <c r="H258" s="19">
        <f>ROUND(IF(OR(COUNTIF('Reference Data'!$G$1:$G$17,A258), COUNTIF('Reference Data'!$H$1:$H$100,D258)),0,E258*0.035),2)</f>
        <v>0</v>
      </c>
      <c r="I258" s="15"/>
      <c r="J258" s="23"/>
      <c r="K258" s="23"/>
      <c r="L258" s="23"/>
      <c r="M258" s="23"/>
      <c r="N258" s="23"/>
      <c r="O258" s="33"/>
      <c r="P258" s="23"/>
    </row>
    <row r="259" spans="1:16" x14ac:dyDescent="0.35">
      <c r="A259" s="6"/>
      <c r="B259" s="6"/>
      <c r="C259" s="6"/>
      <c r="D259" s="6"/>
      <c r="E259" s="7"/>
      <c r="F259" s="7"/>
      <c r="G259" s="7"/>
      <c r="H259" s="19">
        <f>ROUND(IF(OR(COUNTIF('Reference Data'!$G$1:$G$17,A259), COUNTIF('Reference Data'!$H$1:$H$100,D259)),0,E259*0.035),2)</f>
        <v>0</v>
      </c>
      <c r="I259" s="15"/>
      <c r="J259" s="23"/>
      <c r="K259" s="23"/>
      <c r="L259" s="23"/>
      <c r="M259" s="23"/>
      <c r="N259" s="23"/>
      <c r="O259" s="33"/>
      <c r="P259" s="23"/>
    </row>
    <row r="260" spans="1:16" x14ac:dyDescent="0.35">
      <c r="A260" s="6"/>
      <c r="B260" s="6"/>
      <c r="C260" s="6"/>
      <c r="D260" s="6"/>
      <c r="E260" s="7"/>
      <c r="F260" s="7"/>
      <c r="G260" s="7"/>
      <c r="H260" s="19">
        <f>ROUND(IF(OR(COUNTIF('Reference Data'!$G$1:$G$17,A260), COUNTIF('Reference Data'!$H$1:$H$100,D260)),0,E260*0.035),2)</f>
        <v>0</v>
      </c>
      <c r="I260" s="15"/>
      <c r="J260" s="23"/>
      <c r="K260" s="23"/>
      <c r="L260" s="23"/>
      <c r="M260" s="23"/>
      <c r="N260" s="23"/>
      <c r="O260" s="33"/>
      <c r="P260" s="23"/>
    </row>
    <row r="261" spans="1:16" x14ac:dyDescent="0.35">
      <c r="A261" s="6"/>
      <c r="B261" s="6"/>
      <c r="C261" s="6"/>
      <c r="D261" s="6"/>
      <c r="E261" s="7"/>
      <c r="F261" s="7"/>
      <c r="G261" s="7"/>
      <c r="H261" s="19">
        <f>ROUND(IF(OR(COUNTIF('Reference Data'!$G$1:$G$17,A261), COUNTIF('Reference Data'!$H$1:$H$100,D261)),0,E261*0.035),2)</f>
        <v>0</v>
      </c>
      <c r="I261" s="15"/>
      <c r="J261" s="23"/>
      <c r="K261" s="23"/>
      <c r="L261" s="23"/>
      <c r="M261" s="23"/>
      <c r="N261" s="23"/>
      <c r="O261" s="33"/>
      <c r="P261" s="23"/>
    </row>
    <row r="262" spans="1:16" x14ac:dyDescent="0.35">
      <c r="A262" s="6"/>
      <c r="B262" s="6"/>
      <c r="C262" s="6"/>
      <c r="D262" s="6"/>
      <c r="E262" s="7"/>
      <c r="F262" s="7"/>
      <c r="G262" s="7"/>
      <c r="H262" s="19">
        <f>ROUND(IF(OR(COUNTIF('Reference Data'!$G$1:$G$17,A262), COUNTIF('Reference Data'!$H$1:$H$100,D262)),0,E262*0.035),2)</f>
        <v>0</v>
      </c>
      <c r="I262" s="15"/>
      <c r="J262" s="23"/>
      <c r="K262" s="23"/>
      <c r="L262" s="23"/>
      <c r="M262" s="23"/>
      <c r="N262" s="23"/>
      <c r="O262" s="33"/>
      <c r="P262" s="23"/>
    </row>
    <row r="263" spans="1:16" x14ac:dyDescent="0.35">
      <c r="A263" s="6"/>
      <c r="B263" s="6"/>
      <c r="C263" s="6"/>
      <c r="D263" s="6"/>
      <c r="E263" s="7"/>
      <c r="F263" s="7"/>
      <c r="G263" s="7"/>
      <c r="H263" s="19">
        <f>ROUND(IF(OR(COUNTIF('Reference Data'!$G$1:$G$17,A263), COUNTIF('Reference Data'!$H$1:$H$100,D263)),0,E263*0.035),2)</f>
        <v>0</v>
      </c>
      <c r="I263" s="15"/>
      <c r="J263" s="23"/>
      <c r="K263" s="23"/>
      <c r="L263" s="23"/>
      <c r="M263" s="23"/>
      <c r="N263" s="23"/>
      <c r="O263" s="33"/>
      <c r="P263" s="23"/>
    </row>
    <row r="264" spans="1:16" x14ac:dyDescent="0.35">
      <c r="A264" s="6"/>
      <c r="B264" s="6"/>
      <c r="C264" s="6"/>
      <c r="D264" s="6"/>
      <c r="E264" s="7"/>
      <c r="F264" s="7"/>
      <c r="G264" s="7"/>
      <c r="H264" s="19">
        <f>ROUND(IF(OR(COUNTIF('Reference Data'!$G$1:$G$17,A264), COUNTIF('Reference Data'!$H$1:$H$100,D264)),0,E264*0.035),2)</f>
        <v>0</v>
      </c>
      <c r="I264" s="15"/>
      <c r="J264" s="23"/>
      <c r="K264" s="23"/>
      <c r="L264" s="23"/>
      <c r="M264" s="23"/>
      <c r="N264" s="23"/>
      <c r="O264" s="33"/>
      <c r="P264" s="23"/>
    </row>
    <row r="265" spans="1:16" x14ac:dyDescent="0.35">
      <c r="A265" s="6"/>
      <c r="B265" s="6"/>
      <c r="C265" s="6"/>
      <c r="D265" s="6"/>
      <c r="E265" s="7"/>
      <c r="F265" s="7"/>
      <c r="G265" s="7"/>
      <c r="H265" s="19">
        <f>ROUND(IF(OR(COUNTIF('Reference Data'!$G$1:$G$17,A265), COUNTIF('Reference Data'!$H$1:$H$100,D265)),0,E265*0.035),2)</f>
        <v>0</v>
      </c>
      <c r="I265" s="15"/>
      <c r="J265" s="23"/>
      <c r="K265" s="23"/>
      <c r="L265" s="23"/>
      <c r="M265" s="23"/>
      <c r="N265" s="23"/>
      <c r="O265" s="33"/>
      <c r="P265" s="23"/>
    </row>
    <row r="266" spans="1:16" x14ac:dyDescent="0.35">
      <c r="A266" s="6"/>
      <c r="B266" s="6"/>
      <c r="C266" s="6"/>
      <c r="D266" s="6"/>
      <c r="E266" s="7"/>
      <c r="F266" s="7"/>
      <c r="G266" s="7"/>
      <c r="H266" s="19">
        <f>ROUND(IF(OR(COUNTIF('Reference Data'!$G$1:$G$17,A266), COUNTIF('Reference Data'!$H$1:$H$100,D266)),0,E266*0.035),2)</f>
        <v>0</v>
      </c>
      <c r="I266" s="15"/>
      <c r="J266" s="23"/>
      <c r="K266" s="23"/>
      <c r="L266" s="23"/>
      <c r="M266" s="23"/>
      <c r="N266" s="23"/>
      <c r="O266" s="33"/>
      <c r="P266" s="23"/>
    </row>
    <row r="267" spans="1:16" x14ac:dyDescent="0.35">
      <c r="A267" s="6"/>
      <c r="B267" s="6"/>
      <c r="C267" s="6"/>
      <c r="D267" s="6"/>
      <c r="E267" s="7"/>
      <c r="F267" s="7"/>
      <c r="G267" s="7"/>
      <c r="H267" s="19">
        <f>ROUND(IF(OR(COUNTIF('Reference Data'!$G$1:$G$17,A267), COUNTIF('Reference Data'!$H$1:$H$100,D267)),0,E267*0.035),2)</f>
        <v>0</v>
      </c>
      <c r="I267" s="15"/>
      <c r="J267" s="23"/>
      <c r="K267" s="23"/>
      <c r="L267" s="23"/>
      <c r="M267" s="23"/>
      <c r="N267" s="23"/>
      <c r="O267" s="33"/>
      <c r="P267" s="23"/>
    </row>
    <row r="268" spans="1:16" x14ac:dyDescent="0.35">
      <c r="A268" s="6"/>
      <c r="B268" s="6"/>
      <c r="C268" s="6"/>
      <c r="D268" s="6"/>
      <c r="E268" s="7"/>
      <c r="F268" s="7"/>
      <c r="G268" s="7"/>
      <c r="H268" s="19">
        <f>ROUND(IF(OR(COUNTIF('Reference Data'!$G$1:$G$17,A268), COUNTIF('Reference Data'!$H$1:$H$100,D268)),0,E268*0.035),2)</f>
        <v>0</v>
      </c>
      <c r="I268" s="15"/>
      <c r="J268" s="23"/>
      <c r="K268" s="23"/>
      <c r="L268" s="23"/>
      <c r="M268" s="23"/>
      <c r="N268" s="23"/>
      <c r="O268" s="33"/>
      <c r="P268" s="23"/>
    </row>
    <row r="269" spans="1:16" x14ac:dyDescent="0.35">
      <c r="A269" s="6"/>
      <c r="B269" s="6"/>
      <c r="C269" s="6"/>
      <c r="D269" s="6"/>
      <c r="E269" s="7"/>
      <c r="F269" s="7"/>
      <c r="G269" s="7"/>
      <c r="H269" s="19">
        <f>ROUND(IF(OR(COUNTIF('Reference Data'!$G$1:$G$17,A269), COUNTIF('Reference Data'!$H$1:$H$100,D269)),0,E269*0.035),2)</f>
        <v>0</v>
      </c>
      <c r="I269" s="15"/>
      <c r="J269" s="23"/>
      <c r="K269" s="23"/>
      <c r="L269" s="23"/>
      <c r="M269" s="23"/>
      <c r="N269" s="23"/>
      <c r="O269" s="33"/>
      <c r="P269" s="23"/>
    </row>
    <row r="270" spans="1:16" x14ac:dyDescent="0.35">
      <c r="A270" s="6"/>
      <c r="B270" s="6"/>
      <c r="C270" s="6"/>
      <c r="D270" s="6"/>
      <c r="E270" s="7"/>
      <c r="F270" s="7"/>
      <c r="G270" s="7"/>
      <c r="H270" s="19">
        <f>ROUND(IF(OR(COUNTIF('Reference Data'!$G$1:$G$17,A270), COUNTIF('Reference Data'!$H$1:$H$100,D270)),0,E270*0.035),2)</f>
        <v>0</v>
      </c>
      <c r="I270" s="15"/>
      <c r="J270" s="23"/>
      <c r="K270" s="23"/>
      <c r="L270" s="23"/>
      <c r="M270" s="23"/>
      <c r="N270" s="23"/>
      <c r="O270" s="33"/>
      <c r="P270" s="23"/>
    </row>
    <row r="271" spans="1:16" x14ac:dyDescent="0.35">
      <c r="A271" s="6"/>
      <c r="B271" s="6"/>
      <c r="C271" s="6"/>
      <c r="D271" s="6"/>
      <c r="E271" s="7"/>
      <c r="F271" s="7"/>
      <c r="G271" s="7"/>
      <c r="H271" s="19">
        <f>ROUND(IF(OR(COUNTIF('Reference Data'!$G$1:$G$17,A271), COUNTIF('Reference Data'!$H$1:$H$100,D271)),0,E271*0.035),2)</f>
        <v>0</v>
      </c>
      <c r="I271" s="15"/>
      <c r="J271" s="23"/>
      <c r="K271" s="23"/>
      <c r="L271" s="23"/>
      <c r="M271" s="23"/>
      <c r="N271" s="23"/>
      <c r="O271" s="33"/>
      <c r="P271" s="23"/>
    </row>
    <row r="272" spans="1:16" x14ac:dyDescent="0.35">
      <c r="A272" s="6"/>
      <c r="B272" s="6"/>
      <c r="C272" s="6"/>
      <c r="D272" s="6"/>
      <c r="E272" s="7"/>
      <c r="F272" s="7"/>
      <c r="G272" s="7"/>
      <c r="H272" s="19">
        <f>ROUND(IF(OR(COUNTIF('Reference Data'!$G$1:$G$17,A272), COUNTIF('Reference Data'!$H$1:$H$100,D272)),0,E272*0.035),2)</f>
        <v>0</v>
      </c>
      <c r="I272" s="15"/>
      <c r="J272" s="23"/>
      <c r="K272" s="23"/>
      <c r="L272" s="23"/>
      <c r="M272" s="23"/>
      <c r="N272" s="23"/>
      <c r="O272" s="33"/>
      <c r="P272" s="23"/>
    </row>
    <row r="273" spans="1:16" x14ac:dyDescent="0.35">
      <c r="A273" s="6"/>
      <c r="B273" s="6"/>
      <c r="C273" s="6"/>
      <c r="D273" s="6"/>
      <c r="E273" s="7"/>
      <c r="F273" s="7"/>
      <c r="G273" s="7"/>
      <c r="H273" s="19">
        <f>ROUND(IF(OR(COUNTIF('Reference Data'!$G$1:$G$17,A273), COUNTIF('Reference Data'!$H$1:$H$100,D273)),0,E273*0.035),2)</f>
        <v>0</v>
      </c>
      <c r="I273" s="15"/>
      <c r="J273" s="23"/>
      <c r="K273" s="23"/>
      <c r="L273" s="23"/>
      <c r="M273" s="23"/>
      <c r="N273" s="23"/>
      <c r="O273" s="33"/>
      <c r="P273" s="23"/>
    </row>
    <row r="274" spans="1:16" x14ac:dyDescent="0.35">
      <c r="A274" s="6"/>
      <c r="B274" s="6"/>
      <c r="C274" s="6"/>
      <c r="D274" s="6"/>
      <c r="E274" s="7"/>
      <c r="F274" s="7"/>
      <c r="G274" s="7"/>
      <c r="H274" s="19">
        <f>ROUND(IF(OR(COUNTIF('Reference Data'!$G$1:$G$17,A274), COUNTIF('Reference Data'!$H$1:$H$100,D274)),0,E274*0.035),2)</f>
        <v>0</v>
      </c>
      <c r="I274" s="15"/>
      <c r="J274" s="23"/>
      <c r="K274" s="23"/>
      <c r="L274" s="23"/>
      <c r="M274" s="23"/>
      <c r="N274" s="23"/>
      <c r="O274" s="33"/>
      <c r="P274" s="23"/>
    </row>
    <row r="275" spans="1:16" x14ac:dyDescent="0.35">
      <c r="A275" s="6"/>
      <c r="B275" s="6"/>
      <c r="C275" s="6"/>
      <c r="D275" s="6"/>
      <c r="E275" s="7"/>
      <c r="F275" s="7"/>
      <c r="G275" s="7"/>
      <c r="H275" s="19">
        <f>ROUND(IF(OR(COUNTIF('Reference Data'!$G$1:$G$17,A275), COUNTIF('Reference Data'!$H$1:$H$100,D275)),0,E275*0.035),2)</f>
        <v>0</v>
      </c>
      <c r="I275" s="15"/>
      <c r="J275" s="23"/>
      <c r="K275" s="23"/>
      <c r="L275" s="23"/>
      <c r="M275" s="23"/>
      <c r="N275" s="23"/>
      <c r="O275" s="33"/>
      <c r="P275" s="23"/>
    </row>
    <row r="276" spans="1:16" x14ac:dyDescent="0.35">
      <c r="A276" s="6"/>
      <c r="B276" s="6"/>
      <c r="C276" s="6"/>
      <c r="D276" s="6"/>
      <c r="E276" s="7"/>
      <c r="F276" s="7"/>
      <c r="G276" s="7"/>
      <c r="H276" s="19">
        <f>ROUND(IF(OR(COUNTIF('Reference Data'!$G$1:$G$17,A276), COUNTIF('Reference Data'!$H$1:$H$100,D276)),0,E276*0.035),2)</f>
        <v>0</v>
      </c>
      <c r="I276" s="15"/>
      <c r="J276" s="23"/>
      <c r="K276" s="23"/>
      <c r="L276" s="23"/>
      <c r="M276" s="23"/>
      <c r="N276" s="23"/>
      <c r="O276" s="33"/>
      <c r="P276" s="23"/>
    </row>
    <row r="277" spans="1:16" x14ac:dyDescent="0.35">
      <c r="A277" s="6"/>
      <c r="B277" s="6"/>
      <c r="C277" s="6"/>
      <c r="D277" s="6"/>
      <c r="E277" s="7"/>
      <c r="F277" s="7"/>
      <c r="G277" s="7"/>
      <c r="H277" s="19">
        <f>ROUND(IF(OR(COUNTIF('Reference Data'!$G$1:$G$17,A277), COUNTIF('Reference Data'!$H$1:$H$100,D277)),0,E277*0.035),2)</f>
        <v>0</v>
      </c>
      <c r="I277" s="15"/>
      <c r="J277" s="23"/>
      <c r="K277" s="23"/>
      <c r="L277" s="23"/>
      <c r="M277" s="23"/>
      <c r="N277" s="23"/>
      <c r="O277" s="33"/>
      <c r="P277" s="23"/>
    </row>
    <row r="278" spans="1:16" x14ac:dyDescent="0.35">
      <c r="A278" s="6"/>
      <c r="B278" s="6"/>
      <c r="C278" s="6"/>
      <c r="D278" s="6"/>
      <c r="E278" s="7"/>
      <c r="F278" s="7"/>
      <c r="G278" s="7"/>
      <c r="H278" s="19">
        <f>ROUND(IF(OR(COUNTIF('Reference Data'!$G$1:$G$17,A278), COUNTIF('Reference Data'!$H$1:$H$100,D278)),0,E278*0.035),2)</f>
        <v>0</v>
      </c>
      <c r="I278" s="15"/>
      <c r="J278" s="23"/>
      <c r="K278" s="23"/>
      <c r="L278" s="23"/>
      <c r="M278" s="23"/>
      <c r="N278" s="23"/>
      <c r="O278" s="33"/>
      <c r="P278" s="23"/>
    </row>
    <row r="279" spans="1:16" x14ac:dyDescent="0.35">
      <c r="A279" s="6"/>
      <c r="B279" s="6"/>
      <c r="C279" s="6"/>
      <c r="D279" s="6"/>
      <c r="E279" s="7"/>
      <c r="F279" s="7"/>
      <c r="G279" s="7"/>
      <c r="H279" s="19">
        <f>ROUND(IF(OR(COUNTIF('Reference Data'!$G$1:$G$17,A279), COUNTIF('Reference Data'!$H$1:$H$100,D279)),0,E279*0.035),2)</f>
        <v>0</v>
      </c>
      <c r="I279" s="15"/>
      <c r="J279" s="23"/>
      <c r="K279" s="23"/>
      <c r="L279" s="23"/>
      <c r="M279" s="23"/>
      <c r="N279" s="23"/>
      <c r="O279" s="33"/>
      <c r="P279" s="23"/>
    </row>
    <row r="280" spans="1:16" x14ac:dyDescent="0.35">
      <c r="A280" s="6"/>
      <c r="B280" s="6"/>
      <c r="C280" s="6"/>
      <c r="D280" s="6"/>
      <c r="E280" s="7"/>
      <c r="F280" s="7"/>
      <c r="G280" s="7"/>
      <c r="H280" s="19">
        <f>ROUND(IF(OR(COUNTIF('Reference Data'!$G$1:$G$17,A280), COUNTIF('Reference Data'!$H$1:$H$100,D280)),0,E280*0.035),2)</f>
        <v>0</v>
      </c>
      <c r="I280" s="15"/>
      <c r="J280" s="23"/>
      <c r="K280" s="23"/>
      <c r="L280" s="23"/>
      <c r="M280" s="23"/>
      <c r="N280" s="23"/>
      <c r="O280" s="33"/>
      <c r="P280" s="23"/>
    </row>
    <row r="281" spans="1:16" x14ac:dyDescent="0.35">
      <c r="A281" s="6"/>
      <c r="B281" s="6"/>
      <c r="C281" s="6"/>
      <c r="D281" s="6"/>
      <c r="E281" s="7"/>
      <c r="F281" s="7"/>
      <c r="G281" s="7"/>
      <c r="H281" s="19">
        <f>ROUND(IF(OR(COUNTIF('Reference Data'!$G$1:$G$17,A281), COUNTIF('Reference Data'!$H$1:$H$100,D281)),0,E281*0.035),2)</f>
        <v>0</v>
      </c>
      <c r="I281" s="15"/>
      <c r="J281" s="23"/>
      <c r="K281" s="23"/>
      <c r="L281" s="23"/>
      <c r="M281" s="23"/>
      <c r="N281" s="23"/>
      <c r="O281" s="33"/>
      <c r="P281" s="23"/>
    </row>
    <row r="282" spans="1:16" x14ac:dyDescent="0.35">
      <c r="A282" s="6"/>
      <c r="B282" s="6"/>
      <c r="C282" s="6"/>
      <c r="D282" s="6"/>
      <c r="E282" s="7"/>
      <c r="F282" s="7"/>
      <c r="G282" s="7"/>
      <c r="H282" s="19">
        <f>ROUND(IF(OR(COUNTIF('Reference Data'!$G$1:$G$17,A282), COUNTIF('Reference Data'!$H$1:$H$100,D282)),0,E282*0.035),2)</f>
        <v>0</v>
      </c>
      <c r="I282" s="15"/>
      <c r="J282" s="23"/>
      <c r="K282" s="23"/>
      <c r="L282" s="23"/>
      <c r="M282" s="23"/>
      <c r="N282" s="23"/>
      <c r="O282" s="33"/>
      <c r="P282" s="23"/>
    </row>
    <row r="283" spans="1:16" x14ac:dyDescent="0.35">
      <c r="A283" s="6"/>
      <c r="B283" s="6"/>
      <c r="C283" s="6"/>
      <c r="D283" s="6"/>
      <c r="E283" s="7"/>
      <c r="F283" s="7"/>
      <c r="G283" s="7"/>
      <c r="H283" s="19">
        <f>ROUND(IF(OR(COUNTIF('Reference Data'!$G$1:$G$17,A283), COUNTIF('Reference Data'!$H$1:$H$100,D283)),0,E283*0.035),2)</f>
        <v>0</v>
      </c>
      <c r="I283" s="15"/>
      <c r="J283" s="23"/>
      <c r="K283" s="23"/>
      <c r="L283" s="23"/>
      <c r="M283" s="23"/>
      <c r="N283" s="23"/>
      <c r="O283" s="33"/>
      <c r="P283" s="23"/>
    </row>
    <row r="284" spans="1:16" x14ac:dyDescent="0.35">
      <c r="A284" s="6"/>
      <c r="B284" s="6"/>
      <c r="C284" s="6"/>
      <c r="D284" s="6"/>
      <c r="E284" s="7"/>
      <c r="F284" s="7"/>
      <c r="G284" s="7"/>
      <c r="H284" s="19">
        <f>ROUND(IF(OR(COUNTIF('Reference Data'!$G$1:$G$17,A284), COUNTIF('Reference Data'!$H$1:$H$100,D284)),0,E284*0.035),2)</f>
        <v>0</v>
      </c>
      <c r="I284" s="15"/>
      <c r="J284" s="23"/>
      <c r="K284" s="23"/>
      <c r="L284" s="23"/>
      <c r="M284" s="23"/>
      <c r="N284" s="23"/>
      <c r="O284" s="33"/>
      <c r="P284" s="23"/>
    </row>
    <row r="285" spans="1:16" x14ac:dyDescent="0.35">
      <c r="A285" s="6"/>
      <c r="B285" s="6"/>
      <c r="C285" s="6"/>
      <c r="D285" s="6"/>
      <c r="E285" s="7"/>
      <c r="F285" s="7"/>
      <c r="G285" s="7"/>
      <c r="H285" s="19">
        <f>ROUND(IF(OR(COUNTIF('Reference Data'!$G$1:$G$17,A285), COUNTIF('Reference Data'!$H$1:$H$100,D285)),0,E285*0.035),2)</f>
        <v>0</v>
      </c>
      <c r="I285" s="15"/>
      <c r="J285" s="23"/>
      <c r="K285" s="23"/>
      <c r="L285" s="23"/>
      <c r="M285" s="23"/>
      <c r="N285" s="23"/>
      <c r="O285" s="33"/>
      <c r="P285" s="23"/>
    </row>
    <row r="286" spans="1:16" x14ac:dyDescent="0.35">
      <c r="A286" s="6"/>
      <c r="B286" s="6"/>
      <c r="C286" s="6"/>
      <c r="D286" s="6"/>
      <c r="E286" s="7"/>
      <c r="F286" s="7"/>
      <c r="G286" s="7"/>
      <c r="H286" s="19">
        <f>ROUND(IF(OR(COUNTIF('Reference Data'!$G$1:$G$17,A286), COUNTIF('Reference Data'!$H$1:$H$100,D286)),0,E286*0.035),2)</f>
        <v>0</v>
      </c>
      <c r="I286" s="15"/>
      <c r="J286" s="23"/>
      <c r="K286" s="23"/>
      <c r="L286" s="23"/>
      <c r="M286" s="23"/>
      <c r="N286" s="23"/>
      <c r="O286" s="33"/>
      <c r="P286" s="23"/>
    </row>
    <row r="287" spans="1:16" x14ac:dyDescent="0.35">
      <c r="A287" s="6"/>
      <c r="B287" s="6"/>
      <c r="C287" s="6"/>
      <c r="D287" s="6"/>
      <c r="E287" s="7"/>
      <c r="F287" s="7"/>
      <c r="G287" s="7"/>
      <c r="H287" s="19">
        <f>ROUND(IF(OR(COUNTIF('Reference Data'!$G$1:$G$17,A287), COUNTIF('Reference Data'!$H$1:$H$100,D287)),0,E287*0.035),2)</f>
        <v>0</v>
      </c>
      <c r="I287" s="15"/>
      <c r="J287" s="23"/>
      <c r="K287" s="23"/>
      <c r="L287" s="23"/>
      <c r="M287" s="23"/>
      <c r="N287" s="23"/>
      <c r="O287" s="33"/>
      <c r="P287" s="23"/>
    </row>
    <row r="288" spans="1:16" x14ac:dyDescent="0.35">
      <c r="A288" s="6"/>
      <c r="B288" s="6"/>
      <c r="C288" s="6"/>
      <c r="D288" s="6"/>
      <c r="E288" s="7"/>
      <c r="F288" s="7"/>
      <c r="G288" s="7"/>
      <c r="H288" s="19">
        <f>ROUND(IF(OR(COUNTIF('Reference Data'!$G$1:$G$17,A288), COUNTIF('Reference Data'!$H$1:$H$100,D288)),0,E288*0.035),2)</f>
        <v>0</v>
      </c>
      <c r="I288" s="15"/>
      <c r="J288" s="23"/>
      <c r="K288" s="23"/>
      <c r="L288" s="23"/>
      <c r="M288" s="23"/>
      <c r="N288" s="23"/>
      <c r="O288" s="33"/>
      <c r="P288" s="23"/>
    </row>
    <row r="289" spans="1:16" x14ac:dyDescent="0.35">
      <c r="A289" s="6"/>
      <c r="B289" s="6"/>
      <c r="C289" s="6"/>
      <c r="D289" s="6"/>
      <c r="E289" s="7"/>
      <c r="F289" s="7"/>
      <c r="G289" s="7"/>
      <c r="H289" s="19">
        <f>ROUND(IF(OR(COUNTIF('Reference Data'!$G$1:$G$17,A289), COUNTIF('Reference Data'!$H$1:$H$100,D289)),0,E289*0.035),2)</f>
        <v>0</v>
      </c>
      <c r="I289" s="15"/>
      <c r="J289" s="23"/>
      <c r="K289" s="23"/>
      <c r="L289" s="23"/>
      <c r="M289" s="23"/>
      <c r="N289" s="23"/>
      <c r="O289" s="33"/>
      <c r="P289" s="23"/>
    </row>
    <row r="290" spans="1:16" x14ac:dyDescent="0.35">
      <c r="A290" s="6"/>
      <c r="B290" s="6"/>
      <c r="C290" s="6"/>
      <c r="D290" s="6"/>
      <c r="E290" s="7"/>
      <c r="F290" s="7"/>
      <c r="G290" s="7"/>
      <c r="H290" s="19">
        <f>ROUND(IF(OR(COUNTIF('Reference Data'!$G$1:$G$17,A290), COUNTIF('Reference Data'!$H$1:$H$100,D290)),0,E290*0.035),2)</f>
        <v>0</v>
      </c>
      <c r="I290" s="15"/>
      <c r="J290" s="23"/>
      <c r="K290" s="23"/>
      <c r="L290" s="23"/>
      <c r="M290" s="23"/>
      <c r="N290" s="23"/>
      <c r="O290" s="33"/>
      <c r="P290" s="23"/>
    </row>
    <row r="291" spans="1:16" x14ac:dyDescent="0.35">
      <c r="A291" s="6"/>
      <c r="B291" s="6"/>
      <c r="C291" s="6"/>
      <c r="D291" s="6"/>
      <c r="E291" s="7"/>
      <c r="F291" s="7"/>
      <c r="G291" s="7"/>
      <c r="H291" s="19">
        <f>ROUND(IF(OR(COUNTIF('Reference Data'!$G$1:$G$17,A291), COUNTIF('Reference Data'!$H$1:$H$100,D291)),0,E291*0.035),2)</f>
        <v>0</v>
      </c>
      <c r="I291" s="15"/>
      <c r="J291" s="23"/>
      <c r="K291" s="23"/>
      <c r="L291" s="23"/>
      <c r="M291" s="23"/>
      <c r="N291" s="23"/>
      <c r="O291" s="33"/>
      <c r="P291" s="23"/>
    </row>
    <row r="292" spans="1:16" x14ac:dyDescent="0.35">
      <c r="A292" s="6"/>
      <c r="B292" s="6"/>
      <c r="C292" s="6"/>
      <c r="D292" s="6"/>
      <c r="E292" s="7"/>
      <c r="F292" s="7"/>
      <c r="G292" s="7"/>
      <c r="H292" s="19">
        <f>ROUND(IF(OR(COUNTIF('Reference Data'!$G$1:$G$17,A292), COUNTIF('Reference Data'!$H$1:$H$100,D292)),0,E292*0.035),2)</f>
        <v>0</v>
      </c>
      <c r="I292" s="15"/>
      <c r="J292" s="23"/>
      <c r="K292" s="23"/>
      <c r="L292" s="23"/>
      <c r="M292" s="23"/>
      <c r="N292" s="23"/>
      <c r="O292" s="33"/>
      <c r="P292" s="23"/>
    </row>
    <row r="293" spans="1:16" x14ac:dyDescent="0.35">
      <c r="A293" s="6"/>
      <c r="B293" s="6"/>
      <c r="C293" s="6"/>
      <c r="D293" s="6"/>
      <c r="E293" s="7"/>
      <c r="F293" s="7"/>
      <c r="G293" s="7"/>
      <c r="H293" s="19">
        <f>ROUND(IF(OR(COUNTIF('Reference Data'!$G$1:$G$17,A293), COUNTIF('Reference Data'!$H$1:$H$100,D293)),0,E293*0.035),2)</f>
        <v>0</v>
      </c>
      <c r="I293" s="15"/>
      <c r="J293" s="23"/>
      <c r="K293" s="23"/>
      <c r="L293" s="23"/>
      <c r="M293" s="23"/>
      <c r="N293" s="23"/>
      <c r="O293" s="33"/>
      <c r="P293" s="23"/>
    </row>
    <row r="294" spans="1:16" x14ac:dyDescent="0.35">
      <c r="A294" s="6"/>
      <c r="B294" s="6"/>
      <c r="C294" s="6"/>
      <c r="D294" s="6"/>
      <c r="E294" s="7"/>
      <c r="F294" s="7"/>
      <c r="G294" s="7"/>
      <c r="H294" s="19">
        <f>ROUND(IF(OR(COUNTIF('Reference Data'!$G$1:$G$17,A294), COUNTIF('Reference Data'!$H$1:$H$100,D294)),0,E294*0.035),2)</f>
        <v>0</v>
      </c>
      <c r="I294" s="15"/>
      <c r="J294" s="23"/>
      <c r="K294" s="23"/>
      <c r="L294" s="23"/>
      <c r="M294" s="23"/>
      <c r="N294" s="23"/>
      <c r="O294" s="33"/>
      <c r="P294" s="23"/>
    </row>
    <row r="295" spans="1:16" x14ac:dyDescent="0.35">
      <c r="A295" s="6"/>
      <c r="B295" s="6"/>
      <c r="C295" s="6"/>
      <c r="D295" s="6"/>
      <c r="E295" s="7"/>
      <c r="F295" s="7"/>
      <c r="G295" s="7"/>
      <c r="H295" s="19">
        <f>ROUND(IF(OR(COUNTIF('Reference Data'!$G$1:$G$17,A295), COUNTIF('Reference Data'!$H$1:$H$100,D295)),0,E295*0.035),2)</f>
        <v>0</v>
      </c>
      <c r="I295" s="15"/>
      <c r="J295" s="23"/>
      <c r="K295" s="23"/>
      <c r="L295" s="23"/>
      <c r="M295" s="23"/>
      <c r="N295" s="23"/>
      <c r="O295" s="33"/>
      <c r="P295" s="23"/>
    </row>
    <row r="296" spans="1:16" x14ac:dyDescent="0.35">
      <c r="A296" s="6"/>
      <c r="B296" s="6"/>
      <c r="C296" s="6"/>
      <c r="D296" s="6"/>
      <c r="E296" s="7"/>
      <c r="F296" s="7"/>
      <c r="G296" s="7"/>
      <c r="H296" s="19">
        <f>ROUND(IF(OR(COUNTIF('Reference Data'!$G$1:$G$17,A296), COUNTIF('Reference Data'!$H$1:$H$100,D296)),0,E296*0.035),2)</f>
        <v>0</v>
      </c>
      <c r="I296" s="15"/>
      <c r="J296" s="23"/>
      <c r="K296" s="23"/>
      <c r="L296" s="23"/>
      <c r="M296" s="23"/>
      <c r="N296" s="23"/>
      <c r="O296" s="33"/>
      <c r="P296" s="23"/>
    </row>
    <row r="297" spans="1:16" x14ac:dyDescent="0.35">
      <c r="A297" s="6"/>
      <c r="B297" s="6"/>
      <c r="C297" s="6"/>
      <c r="D297" s="6"/>
      <c r="E297" s="7"/>
      <c r="F297" s="7"/>
      <c r="G297" s="7"/>
      <c r="H297" s="19">
        <f>ROUND(IF(OR(COUNTIF('Reference Data'!$G$1:$G$17,A297), COUNTIF('Reference Data'!$H$1:$H$100,D297)),0,E297*0.035),2)</f>
        <v>0</v>
      </c>
      <c r="I297" s="15"/>
      <c r="J297" s="23"/>
      <c r="K297" s="23"/>
      <c r="L297" s="23"/>
      <c r="M297" s="23"/>
      <c r="N297" s="23"/>
      <c r="O297" s="33"/>
      <c r="P297" s="23"/>
    </row>
    <row r="298" spans="1:16" x14ac:dyDescent="0.35">
      <c r="A298" s="6"/>
      <c r="B298" s="6"/>
      <c r="C298" s="6"/>
      <c r="D298" s="6"/>
      <c r="E298" s="7"/>
      <c r="F298" s="7"/>
      <c r="G298" s="7"/>
      <c r="H298" s="19">
        <f>ROUND(IF(OR(COUNTIF('Reference Data'!$G$1:$G$17,A298), COUNTIF('Reference Data'!$H$1:$H$100,D298)),0,E298*0.035),2)</f>
        <v>0</v>
      </c>
      <c r="I298" s="15"/>
      <c r="J298" s="23"/>
      <c r="K298" s="23"/>
      <c r="L298" s="23"/>
      <c r="M298" s="23"/>
      <c r="N298" s="23"/>
      <c r="O298" s="33"/>
      <c r="P298" s="23"/>
    </row>
    <row r="299" spans="1:16" x14ac:dyDescent="0.35">
      <c r="A299" s="6"/>
      <c r="B299" s="6"/>
      <c r="C299" s="6"/>
      <c r="D299" s="6"/>
      <c r="E299" s="7"/>
      <c r="F299" s="7"/>
      <c r="G299" s="7"/>
      <c r="H299" s="19">
        <f>ROUND(IF(OR(COUNTIF('Reference Data'!$G$1:$G$17,A299), COUNTIF('Reference Data'!$H$1:$H$100,D299)),0,E299*0.035),2)</f>
        <v>0</v>
      </c>
      <c r="I299" s="15"/>
      <c r="J299" s="23"/>
      <c r="K299" s="23"/>
      <c r="L299" s="23"/>
      <c r="M299" s="23"/>
      <c r="N299" s="23"/>
      <c r="O299" s="33"/>
      <c r="P299" s="23"/>
    </row>
    <row r="300" spans="1:16" x14ac:dyDescent="0.35">
      <c r="A300" s="6"/>
      <c r="B300" s="6"/>
      <c r="C300" s="6"/>
      <c r="D300" s="6"/>
      <c r="E300" s="7"/>
      <c r="F300" s="7"/>
      <c r="G300" s="7"/>
      <c r="H300" s="19">
        <f>ROUND(IF(OR(COUNTIF('Reference Data'!$G$1:$G$17,A300), COUNTIF('Reference Data'!$H$1:$H$100,D300)),0,E300*0.035),2)</f>
        <v>0</v>
      </c>
      <c r="I300" s="15"/>
      <c r="J300" s="23"/>
      <c r="K300" s="23"/>
      <c r="L300" s="23"/>
      <c r="M300" s="23"/>
      <c r="N300" s="23"/>
      <c r="O300" s="33"/>
      <c r="P300" s="23"/>
    </row>
    <row r="301" spans="1:16" x14ac:dyDescent="0.35">
      <c r="A301" s="6"/>
      <c r="B301" s="6"/>
      <c r="C301" s="6"/>
      <c r="D301" s="6"/>
      <c r="E301" s="7"/>
      <c r="F301" s="7"/>
      <c r="G301" s="7"/>
      <c r="H301" s="19">
        <f>ROUND(IF(OR(COUNTIF('Reference Data'!$G$1:$G$17,A301), COUNTIF('Reference Data'!$H$1:$H$100,D301)),0,E301*0.035),2)</f>
        <v>0</v>
      </c>
      <c r="I301" s="15"/>
      <c r="J301" s="23"/>
      <c r="K301" s="23"/>
      <c r="L301" s="23"/>
      <c r="M301" s="23"/>
      <c r="N301" s="23"/>
      <c r="O301" s="33"/>
      <c r="P301" s="23"/>
    </row>
    <row r="302" spans="1:16" x14ac:dyDescent="0.35">
      <c r="M302" s="3"/>
      <c r="N302" s="3"/>
      <c r="O302" s="34"/>
    </row>
    <row r="303" spans="1:16" x14ac:dyDescent="0.35">
      <c r="M303" s="3"/>
      <c r="N303" s="3"/>
      <c r="O303" s="34"/>
    </row>
    <row r="304" spans="1:16" x14ac:dyDescent="0.35">
      <c r="M304" s="3"/>
      <c r="N304" s="3"/>
      <c r="O304" s="34"/>
    </row>
    <row r="305" spans="13:15" x14ac:dyDescent="0.35">
      <c r="M305" s="3"/>
      <c r="N305" s="3"/>
      <c r="O305" s="34"/>
    </row>
    <row r="306" spans="13:15" x14ac:dyDescent="0.35">
      <c r="M306" s="3"/>
      <c r="N306" s="3"/>
      <c r="O306" s="34"/>
    </row>
    <row r="307" spans="13:15" x14ac:dyDescent="0.35">
      <c r="M307" s="3"/>
      <c r="N307" s="3"/>
      <c r="O307" s="34"/>
    </row>
    <row r="308" spans="13:15" x14ac:dyDescent="0.35">
      <c r="M308" s="3"/>
      <c r="N308" s="3"/>
      <c r="O308" s="34"/>
    </row>
    <row r="309" spans="13:15" x14ac:dyDescent="0.35">
      <c r="M309" s="3"/>
      <c r="N309" s="3"/>
      <c r="O309" s="34"/>
    </row>
    <row r="310" spans="13:15" x14ac:dyDescent="0.35">
      <c r="M310" s="3"/>
      <c r="N310" s="3"/>
      <c r="O310" s="34"/>
    </row>
    <row r="311" spans="13:15" x14ac:dyDescent="0.35">
      <c r="M311" s="3"/>
      <c r="N311" s="3"/>
      <c r="O311" s="34"/>
    </row>
    <row r="312" spans="13:15" x14ac:dyDescent="0.35">
      <c r="M312" s="3"/>
      <c r="N312" s="3"/>
      <c r="O312" s="34"/>
    </row>
    <row r="313" spans="13:15" x14ac:dyDescent="0.35">
      <c r="M313" s="3"/>
      <c r="N313" s="3"/>
      <c r="O313" s="34"/>
    </row>
    <row r="314" spans="13:15" x14ac:dyDescent="0.35">
      <c r="M314" s="3"/>
      <c r="N314" s="3"/>
      <c r="O314" s="34"/>
    </row>
    <row r="315" spans="13:15" x14ac:dyDescent="0.35">
      <c r="M315" s="3"/>
      <c r="N315" s="3"/>
      <c r="O315" s="34"/>
    </row>
    <row r="316" spans="13:15" x14ac:dyDescent="0.35">
      <c r="M316" s="3"/>
      <c r="N316" s="3"/>
      <c r="O316" s="34"/>
    </row>
    <row r="317" spans="13:15" x14ac:dyDescent="0.35">
      <c r="M317" s="3"/>
      <c r="N317" s="3"/>
      <c r="O317" s="34"/>
    </row>
    <row r="318" spans="13:15" x14ac:dyDescent="0.35">
      <c r="M318" s="3"/>
      <c r="N318" s="3"/>
      <c r="O318" s="34"/>
    </row>
    <row r="319" spans="13:15" x14ac:dyDescent="0.35">
      <c r="M319" s="3"/>
      <c r="N319" s="3"/>
      <c r="O319" s="34"/>
    </row>
    <row r="320" spans="13:15" x14ac:dyDescent="0.35">
      <c r="M320" s="3"/>
      <c r="N320" s="3"/>
      <c r="O320" s="34"/>
    </row>
    <row r="321" spans="13:15" x14ac:dyDescent="0.35">
      <c r="M321" s="3"/>
      <c r="N321" s="3"/>
      <c r="O321" s="34"/>
    </row>
    <row r="322" spans="13:15" x14ac:dyDescent="0.35">
      <c r="M322" s="3"/>
      <c r="N322" s="3"/>
      <c r="O322" s="34"/>
    </row>
    <row r="323" spans="13:15" x14ac:dyDescent="0.35">
      <c r="M323" s="3"/>
      <c r="N323" s="3"/>
      <c r="O323" s="34"/>
    </row>
    <row r="324" spans="13:15" x14ac:dyDescent="0.35">
      <c r="M324" s="3"/>
      <c r="N324" s="3"/>
      <c r="O324" s="34"/>
    </row>
    <row r="325" spans="13:15" x14ac:dyDescent="0.35">
      <c r="M325" s="3"/>
      <c r="N325" s="3"/>
      <c r="O325" s="34"/>
    </row>
    <row r="326" spans="13:15" x14ac:dyDescent="0.35">
      <c r="M326" s="3"/>
      <c r="N326" s="3"/>
      <c r="O326" s="34"/>
    </row>
    <row r="327" spans="13:15" x14ac:dyDescent="0.35">
      <c r="M327" s="3"/>
      <c r="N327" s="3"/>
      <c r="O327" s="34"/>
    </row>
    <row r="328" spans="13:15" x14ac:dyDescent="0.35">
      <c r="M328" s="3"/>
      <c r="N328" s="3"/>
      <c r="O328" s="34"/>
    </row>
    <row r="329" spans="13:15" x14ac:dyDescent="0.35">
      <c r="M329" s="3"/>
      <c r="N329" s="3"/>
      <c r="O329" s="34"/>
    </row>
    <row r="330" spans="13:15" x14ac:dyDescent="0.35">
      <c r="M330" s="3"/>
      <c r="N330" s="3"/>
      <c r="O330" s="34"/>
    </row>
    <row r="331" spans="13:15" x14ac:dyDescent="0.35">
      <c r="M331" s="3"/>
      <c r="N331" s="3"/>
      <c r="O331" s="34"/>
    </row>
    <row r="332" spans="13:15" x14ac:dyDescent="0.35">
      <c r="M332" s="3"/>
      <c r="N332" s="3"/>
      <c r="O332" s="34"/>
    </row>
    <row r="333" spans="13:15" x14ac:dyDescent="0.35">
      <c r="M333" s="3"/>
      <c r="N333" s="3"/>
      <c r="O333" s="34"/>
    </row>
    <row r="334" spans="13:15" x14ac:dyDescent="0.35">
      <c r="M334" s="3"/>
      <c r="N334" s="3"/>
      <c r="O334" s="34"/>
    </row>
    <row r="335" spans="13:15" x14ac:dyDescent="0.35">
      <c r="M335" s="3"/>
      <c r="N335" s="3"/>
      <c r="O335" s="34"/>
    </row>
    <row r="336" spans="13:15" x14ac:dyDescent="0.35">
      <c r="M336" s="3"/>
      <c r="N336" s="3"/>
      <c r="O336" s="34"/>
    </row>
    <row r="337" spans="13:15" x14ac:dyDescent="0.35">
      <c r="M337" s="3"/>
      <c r="N337" s="3"/>
      <c r="O337" s="34"/>
    </row>
    <row r="338" spans="13:15" x14ac:dyDescent="0.35">
      <c r="M338" s="3"/>
      <c r="N338" s="3"/>
      <c r="O338" s="34"/>
    </row>
    <row r="339" spans="13:15" x14ac:dyDescent="0.35">
      <c r="M339" s="3"/>
      <c r="N339" s="3"/>
      <c r="O339" s="34"/>
    </row>
    <row r="340" spans="13:15" x14ac:dyDescent="0.35">
      <c r="M340" s="3"/>
      <c r="N340" s="3"/>
      <c r="O340" s="34"/>
    </row>
    <row r="341" spans="13:15" x14ac:dyDescent="0.35">
      <c r="M341" s="3"/>
      <c r="N341" s="3"/>
      <c r="O341" s="34"/>
    </row>
    <row r="342" spans="13:15" x14ac:dyDescent="0.35">
      <c r="M342" s="3"/>
      <c r="N342" s="3"/>
      <c r="O342" s="34"/>
    </row>
    <row r="343" spans="13:15" x14ac:dyDescent="0.35">
      <c r="M343" s="3"/>
      <c r="N343" s="3"/>
      <c r="O343" s="34"/>
    </row>
    <row r="344" spans="13:15" x14ac:dyDescent="0.35">
      <c r="M344" s="3"/>
      <c r="N344" s="3"/>
      <c r="O344" s="34"/>
    </row>
    <row r="345" spans="13:15" x14ac:dyDescent="0.35">
      <c r="M345" s="3"/>
      <c r="N345" s="3"/>
      <c r="O345" s="34"/>
    </row>
    <row r="346" spans="13:15" x14ac:dyDescent="0.35">
      <c r="M346" s="3"/>
      <c r="N346" s="3"/>
      <c r="O346" s="34"/>
    </row>
    <row r="347" spans="13:15" x14ac:dyDescent="0.35">
      <c r="M347" s="3"/>
      <c r="N347" s="3"/>
      <c r="O347" s="34"/>
    </row>
    <row r="348" spans="13:15" x14ac:dyDescent="0.35">
      <c r="M348" s="3"/>
      <c r="N348" s="3"/>
      <c r="O348" s="34"/>
    </row>
    <row r="349" spans="13:15" x14ac:dyDescent="0.35">
      <c r="M349" s="3"/>
      <c r="N349" s="3"/>
      <c r="O349" s="34"/>
    </row>
    <row r="350" spans="13:15" x14ac:dyDescent="0.35">
      <c r="M350" s="3"/>
      <c r="N350" s="3"/>
      <c r="O350" s="34"/>
    </row>
    <row r="351" spans="13:15" x14ac:dyDescent="0.35">
      <c r="M351" s="3"/>
      <c r="N351" s="3"/>
      <c r="O351" s="34"/>
    </row>
    <row r="352" spans="13:15" x14ac:dyDescent="0.35">
      <c r="M352" s="3"/>
      <c r="N352" s="3"/>
      <c r="O352" s="34"/>
    </row>
    <row r="353" spans="13:15" x14ac:dyDescent="0.35">
      <c r="M353" s="3"/>
      <c r="N353" s="3"/>
      <c r="O353" s="34"/>
    </row>
    <row r="354" spans="13:15" x14ac:dyDescent="0.35">
      <c r="M354" s="3"/>
      <c r="N354" s="3"/>
      <c r="O354" s="34"/>
    </row>
    <row r="355" spans="13:15" x14ac:dyDescent="0.35">
      <c r="M355" s="3"/>
      <c r="N355" s="3"/>
      <c r="O355" s="34"/>
    </row>
    <row r="356" spans="13:15" x14ac:dyDescent="0.35">
      <c r="M356" s="3"/>
      <c r="N356" s="3"/>
      <c r="O356" s="34"/>
    </row>
    <row r="357" spans="13:15" x14ac:dyDescent="0.35">
      <c r="M357" s="3"/>
      <c r="N357" s="3"/>
      <c r="O357" s="34"/>
    </row>
    <row r="358" spans="13:15" x14ac:dyDescent="0.35">
      <c r="M358" s="3"/>
      <c r="N358" s="3"/>
      <c r="O358" s="34"/>
    </row>
    <row r="359" spans="13:15" x14ac:dyDescent="0.35">
      <c r="M359" s="3"/>
      <c r="N359" s="3"/>
      <c r="O359" s="34"/>
    </row>
    <row r="360" spans="13:15" x14ac:dyDescent="0.35">
      <c r="M360" s="3"/>
      <c r="N360" s="3"/>
      <c r="O360" s="34"/>
    </row>
    <row r="361" spans="13:15" x14ac:dyDescent="0.35">
      <c r="M361" s="3"/>
      <c r="N361" s="3"/>
      <c r="O361" s="34"/>
    </row>
    <row r="362" spans="13:15" x14ac:dyDescent="0.35">
      <c r="M362" s="3"/>
      <c r="N362" s="3"/>
      <c r="O362" s="34"/>
    </row>
    <row r="363" spans="13:15" x14ac:dyDescent="0.35">
      <c r="M363" s="3"/>
      <c r="N363" s="3"/>
      <c r="O363" s="34"/>
    </row>
    <row r="364" spans="13:15" x14ac:dyDescent="0.35">
      <c r="M364" s="3"/>
      <c r="N364" s="3"/>
      <c r="O364" s="34"/>
    </row>
    <row r="365" spans="13:15" x14ac:dyDescent="0.35">
      <c r="M365" s="3"/>
      <c r="N365" s="3"/>
      <c r="O365" s="34"/>
    </row>
    <row r="366" spans="13:15" x14ac:dyDescent="0.35">
      <c r="M366" s="3"/>
      <c r="N366" s="3"/>
      <c r="O366" s="34"/>
    </row>
    <row r="367" spans="13:15" x14ac:dyDescent="0.35">
      <c r="M367" s="3"/>
      <c r="N367" s="3"/>
      <c r="O367" s="34"/>
    </row>
    <row r="368" spans="13:15" x14ac:dyDescent="0.35">
      <c r="M368" s="3"/>
      <c r="N368" s="3"/>
      <c r="O368" s="34"/>
    </row>
    <row r="369" spans="13:15" x14ac:dyDescent="0.35">
      <c r="M369" s="3"/>
      <c r="N369" s="3"/>
      <c r="O369" s="34"/>
    </row>
    <row r="370" spans="13:15" x14ac:dyDescent="0.35">
      <c r="M370" s="3"/>
      <c r="N370" s="3"/>
      <c r="O370" s="34"/>
    </row>
    <row r="371" spans="13:15" x14ac:dyDescent="0.35">
      <c r="M371" s="3"/>
      <c r="N371" s="3"/>
      <c r="O371" s="34"/>
    </row>
    <row r="372" spans="13:15" x14ac:dyDescent="0.35">
      <c r="M372" s="3"/>
      <c r="N372" s="3"/>
      <c r="O372" s="34"/>
    </row>
    <row r="373" spans="13:15" x14ac:dyDescent="0.35">
      <c r="M373" s="3"/>
      <c r="N373" s="3"/>
      <c r="O373" s="34"/>
    </row>
    <row r="374" spans="13:15" x14ac:dyDescent="0.35">
      <c r="M374" s="3"/>
      <c r="N374" s="3"/>
      <c r="O374" s="34"/>
    </row>
    <row r="375" spans="13:15" x14ac:dyDescent="0.35">
      <c r="M375" s="3"/>
      <c r="N375" s="3"/>
      <c r="O375" s="34"/>
    </row>
    <row r="376" spans="13:15" x14ac:dyDescent="0.35">
      <c r="M376" s="3"/>
      <c r="N376" s="3"/>
      <c r="O376" s="34"/>
    </row>
    <row r="377" spans="13:15" x14ac:dyDescent="0.35">
      <c r="M377" s="3"/>
      <c r="N377" s="3"/>
      <c r="O377" s="34"/>
    </row>
    <row r="378" spans="13:15" x14ac:dyDescent="0.35">
      <c r="M378" s="3"/>
      <c r="N378" s="3"/>
      <c r="O378" s="34"/>
    </row>
    <row r="379" spans="13:15" x14ac:dyDescent="0.35">
      <c r="M379" s="3"/>
      <c r="N379" s="3"/>
      <c r="O379" s="34"/>
    </row>
    <row r="380" spans="13:15" x14ac:dyDescent="0.35">
      <c r="M380" s="3"/>
      <c r="N380" s="3"/>
      <c r="O380" s="34"/>
    </row>
    <row r="381" spans="13:15" x14ac:dyDescent="0.35">
      <c r="M381" s="3"/>
      <c r="N381" s="3"/>
      <c r="O381" s="34"/>
    </row>
    <row r="382" spans="13:15" x14ac:dyDescent="0.35">
      <c r="M382" s="3"/>
      <c r="N382" s="3"/>
      <c r="O382" s="34"/>
    </row>
    <row r="383" spans="13:15" x14ac:dyDescent="0.35">
      <c r="M383" s="3"/>
      <c r="N383" s="3"/>
      <c r="O383" s="34"/>
    </row>
    <row r="384" spans="13:15" x14ac:dyDescent="0.35">
      <c r="M384" s="3"/>
      <c r="N384" s="3"/>
      <c r="O384" s="34"/>
    </row>
    <row r="385" spans="13:15" x14ac:dyDescent="0.35">
      <c r="M385" s="3"/>
      <c r="N385" s="3"/>
      <c r="O385" s="34"/>
    </row>
    <row r="386" spans="13:15" x14ac:dyDescent="0.35">
      <c r="M386" s="3"/>
      <c r="N386" s="3"/>
      <c r="O386" s="34"/>
    </row>
    <row r="387" spans="13:15" x14ac:dyDescent="0.35">
      <c r="M387" s="3"/>
      <c r="N387" s="3"/>
      <c r="O387" s="34"/>
    </row>
    <row r="388" spans="13:15" x14ac:dyDescent="0.35">
      <c r="M388" s="3"/>
      <c r="N388" s="3"/>
      <c r="O388" s="34"/>
    </row>
    <row r="389" spans="13:15" x14ac:dyDescent="0.35">
      <c r="M389" s="3"/>
      <c r="N389" s="3"/>
      <c r="O389" s="34"/>
    </row>
    <row r="390" spans="13:15" x14ac:dyDescent="0.35">
      <c r="M390" s="3"/>
      <c r="N390" s="3"/>
      <c r="O390" s="34"/>
    </row>
    <row r="391" spans="13:15" x14ac:dyDescent="0.35">
      <c r="M391" s="3"/>
      <c r="N391" s="3"/>
      <c r="O391" s="34"/>
    </row>
    <row r="392" spans="13:15" x14ac:dyDescent="0.35">
      <c r="M392" s="3"/>
      <c r="N392" s="3"/>
      <c r="O392" s="34"/>
    </row>
    <row r="393" spans="13:15" x14ac:dyDescent="0.35">
      <c r="M393" s="3"/>
      <c r="N393" s="3"/>
      <c r="O393" s="34"/>
    </row>
    <row r="394" spans="13:15" x14ac:dyDescent="0.35">
      <c r="M394" s="3"/>
      <c r="N394" s="3"/>
      <c r="O394" s="34"/>
    </row>
    <row r="395" spans="13:15" x14ac:dyDescent="0.35">
      <c r="M395" s="3"/>
      <c r="N395" s="3"/>
      <c r="O395" s="34"/>
    </row>
    <row r="396" spans="13:15" x14ac:dyDescent="0.35">
      <c r="M396" s="3"/>
      <c r="N396" s="3"/>
      <c r="O396" s="34"/>
    </row>
    <row r="397" spans="13:15" x14ac:dyDescent="0.35">
      <c r="M397" s="3"/>
      <c r="N397" s="3"/>
      <c r="O397" s="34"/>
    </row>
    <row r="398" spans="13:15" x14ac:dyDescent="0.35">
      <c r="M398" s="3"/>
      <c r="N398" s="3"/>
      <c r="O398" s="34"/>
    </row>
    <row r="399" spans="13:15" x14ac:dyDescent="0.35">
      <c r="M399" s="3"/>
      <c r="N399" s="3"/>
      <c r="O399" s="34"/>
    </row>
    <row r="400" spans="13:15" x14ac:dyDescent="0.35">
      <c r="M400" s="3"/>
      <c r="N400" s="3"/>
      <c r="O400" s="34"/>
    </row>
    <row r="401" spans="13:15" x14ac:dyDescent="0.35">
      <c r="M401" s="3"/>
      <c r="N401" s="3"/>
      <c r="O401" s="34"/>
    </row>
    <row r="402" spans="13:15" x14ac:dyDescent="0.35">
      <c r="M402" s="3"/>
      <c r="N402" s="3"/>
      <c r="O402" s="34"/>
    </row>
    <row r="403" spans="13:15" x14ac:dyDescent="0.35">
      <c r="M403" s="3"/>
      <c r="N403" s="3"/>
      <c r="O403" s="34"/>
    </row>
    <row r="404" spans="13:15" x14ac:dyDescent="0.35">
      <c r="M404" s="3"/>
      <c r="N404" s="3"/>
      <c r="O404" s="34"/>
    </row>
    <row r="405" spans="13:15" x14ac:dyDescent="0.35">
      <c r="M405" s="3"/>
      <c r="N405" s="3"/>
      <c r="O405" s="34"/>
    </row>
    <row r="406" spans="13:15" x14ac:dyDescent="0.35">
      <c r="M406" s="3"/>
      <c r="N406" s="3"/>
      <c r="O406" s="34"/>
    </row>
    <row r="407" spans="13:15" x14ac:dyDescent="0.35">
      <c r="M407" s="3"/>
      <c r="N407" s="3"/>
      <c r="O407" s="34"/>
    </row>
    <row r="408" spans="13:15" x14ac:dyDescent="0.35">
      <c r="M408" s="3"/>
      <c r="N408" s="3"/>
      <c r="O408" s="34"/>
    </row>
    <row r="409" spans="13:15" x14ac:dyDescent="0.35">
      <c r="M409" s="3"/>
      <c r="N409" s="3"/>
      <c r="O409" s="34"/>
    </row>
    <row r="410" spans="13:15" x14ac:dyDescent="0.35">
      <c r="M410" s="3"/>
      <c r="N410" s="3"/>
      <c r="O410" s="34"/>
    </row>
    <row r="411" spans="13:15" x14ac:dyDescent="0.35">
      <c r="M411" s="3"/>
      <c r="N411" s="3"/>
      <c r="O411" s="34"/>
    </row>
    <row r="412" spans="13:15" x14ac:dyDescent="0.35">
      <c r="M412" s="3"/>
      <c r="N412" s="3"/>
      <c r="O412" s="34"/>
    </row>
    <row r="413" spans="13:15" x14ac:dyDescent="0.35">
      <c r="M413" s="3"/>
      <c r="N413" s="3"/>
      <c r="O413" s="34"/>
    </row>
    <row r="414" spans="13:15" x14ac:dyDescent="0.35">
      <c r="M414" s="3"/>
      <c r="N414" s="3"/>
      <c r="O414" s="34"/>
    </row>
    <row r="415" spans="13:15" x14ac:dyDescent="0.35">
      <c r="M415" s="3"/>
      <c r="N415" s="3"/>
      <c r="O415" s="34"/>
    </row>
    <row r="416" spans="13:15" x14ac:dyDescent="0.35">
      <c r="M416" s="3"/>
      <c r="N416" s="3"/>
      <c r="O416" s="34"/>
    </row>
    <row r="417" spans="13:15" x14ac:dyDescent="0.35">
      <c r="M417" s="3"/>
      <c r="N417" s="3"/>
      <c r="O417" s="34"/>
    </row>
    <row r="418" spans="13:15" x14ac:dyDescent="0.35">
      <c r="M418" s="3"/>
      <c r="N418" s="3"/>
      <c r="O418" s="34"/>
    </row>
    <row r="419" spans="13:15" x14ac:dyDescent="0.35">
      <c r="M419" s="3"/>
      <c r="N419" s="3"/>
      <c r="O419" s="34"/>
    </row>
  </sheetData>
  <sheetProtection selectLockedCells="1"/>
  <dataValidations count="16">
    <dataValidation type="textLength" operator="equal" allowBlank="1" showInputMessage="1" showErrorMessage="1" errorTitle="Incorrect Format" error="Please use only the 2 digit State code." promptTitle="State Code" prompt="Please include 2 digit State code (e.g. TX, AK)" sqref="A4:A51" xr:uid="{79B57072-844A-47D2-87DE-5A0DE8A21024}">
      <formula1>2</formula1>
    </dataValidation>
    <dataValidation type="textLength" operator="equal" allowBlank="1" showInputMessage="1" showErrorMessage="1" errorTitle="Incorrect Format" error="Please include only the organizations 9 digit TIN" promptTitle="TIN Number" prompt="Please use your organization's 9 digit TIN" sqref="B4:B51" xr:uid="{AF821912-5B61-4456-B7E7-28DDD80BED34}">
      <formula1>9</formula1>
    </dataValidation>
    <dataValidation type="whole" allowBlank="1" showInputMessage="1" showErrorMessage="1" errorTitle="Incorrect Format" error="Please use only the 5 digit HIOS issuer ID associated with the row" promptTitle="5 Digit HIOS ID" prompt="Please insert the issuer's 5 digit HIOS ID" sqref="C4:C51" xr:uid="{39025C7B-4CF4-4CBD-9368-A1DCC5B23C01}">
      <formula1>10000</formula1>
      <formula2>99999</formula2>
    </dataValidation>
    <dataValidation type="textLength" operator="equal" allowBlank="1" showInputMessage="1" showErrorMessage="1" errorTitle="Incorrect Format" error="Please use only the 16 digit QHP ID" promptTitle="16 Digit QHP ID" prompt="Please insert the 16 digit QHP ID (14 digit standard component ID + 2 digit variant ID)" sqref="D4:D51" xr:uid="{A31A13C2-5D96-4A18-9BB3-6CC34B855BCE}">
      <formula1>16</formula1>
    </dataValidation>
    <dataValidation type="decimal" allowBlank="1" showInputMessage="1" showErrorMessage="1" errorTitle="Incorrect Format" error="Please insert only dollar amounts_x000a_ greater than $0" promptTitle="Total Premium Amount" prompt="Please include the total premium amount by QHP ID for all effectuated enrollment groups  " sqref="E4:E51" xr:uid="{C499566C-97CB-4A93-BCB2-3226C23718C5}">
      <formula1>0</formula1>
      <formula2>999999999</formula2>
    </dataValidation>
    <dataValidation type="decimal" allowBlank="1" showInputMessage="1" showErrorMessage="1" errorTitle="Incorrect Format" error="Please include only dollar amounts greater than $0." promptTitle="Total APTC Amount" prompt="Please include the total APTC amount by QHP ID for all effectuated enrollment groups" sqref="F4:F51" xr:uid="{2BB1FD70-6408-4653-855C-56AEDB7CB705}">
      <formula1>0</formula1>
      <formula2>999999999</formula2>
    </dataValidation>
    <dataValidation type="decimal" allowBlank="1" showInputMessage="1" showErrorMessage="1" errorTitle="Incorrect Format" error="Please include only dollar amounts greater than $0." promptTitle="Total CSR Amount" prompt="Please include the total CSR amount by QHP ID for all effectuated enrollment groups" sqref="G4:G51" xr:uid="{5DD55EFD-AE1F-4F05-9E9E-57247AD4384C}">
      <formula1>0</formula1>
      <formula2>999999999</formula2>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CSR payments for each QHP ID" sqref="N4:N51" xr:uid="{46CE1FCF-5FE3-4801-8616-F6EFA5F38824}">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s groups for each QHP ID" sqref="I4:I51" xr:uid="{606A00A4-9598-4AF1-BC2F-D0AB3367405A}">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 groups receiving APTC for each QHP ID" sqref="J4:J51" xr:uid="{A3A9945D-C964-4D31-A687-B3F59EF9E329}">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number of effectuated enrollment groups receiving CSR for each QHP ID" sqref="K4:K51" xr:uid="{683913BF-2EBA-4424-812F-4A07DF471729}">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for each QHP ID" sqref="L4:L51" xr:uid="{55683440-3E71-4C38-A114-8CAA25E8D489}">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APTC payments for each QHP ID" sqref="M4:M51" xr:uid="{E148ADFE-5776-4793-A055-D44DBC94C7D4}">
      <formula1>0</formula1>
    </dataValidation>
    <dataValidation allowBlank="1" showInputMessage="1" promptTitle="Date" prompt="Please use format MM/DD/YY" sqref="B2" xr:uid="{11AB4E66-B5AD-4CD1-96C5-BD0DC6F68302}"/>
    <dataValidation type="list" allowBlank="1" showInputMessage="1" showErrorMessage="1" sqref="H2" xr:uid="{18C56410-C1AE-4F6B-9530-D1DC8C2B4F79}">
      <formula1>Production</formula1>
    </dataValidation>
    <dataValidation type="list" allowBlank="1" showInputMessage="1" showErrorMessage="1" sqref="D2" xr:uid="{35150587-E347-4334-BEE4-7235AB5B90E3}">
      <formula1>EnrollmentChange</formula1>
    </dataValidation>
  </dataValidations>
  <printOptions headings="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locked="0" defaultSize="0" print="0" autoFill="0" autoPict="0" macro="[0]!Validations">
                <anchor moveWithCells="1" sizeWithCells="1">
                  <from>
                    <xdr:col>14</xdr:col>
                    <xdr:colOff>31750</xdr:colOff>
                    <xdr:row>2</xdr:row>
                    <xdr:rowOff>31750</xdr:rowOff>
                  </from>
                  <to>
                    <xdr:col>14</xdr:col>
                    <xdr:colOff>2082800</xdr:colOff>
                    <xdr:row>2</xdr:row>
                    <xdr:rowOff>374650</xdr:rowOff>
                  </to>
                </anchor>
              </controlPr>
            </control>
          </mc:Choice>
        </mc:AlternateContent>
        <mc:AlternateContent xmlns:mc="http://schemas.openxmlformats.org/markup-compatibility/2006">
          <mc:Choice Requires="x14">
            <control shapeId="20482" r:id="rId5" name="Button 2">
              <controlPr locked="0" defaultSize="0" print="0" autoFill="0" autoPict="0" macro="[0]!clearresults">
                <anchor moveWithCells="1" sizeWithCells="1">
                  <from>
                    <xdr:col>14</xdr:col>
                    <xdr:colOff>31750</xdr:colOff>
                    <xdr:row>2</xdr:row>
                    <xdr:rowOff>419100</xdr:rowOff>
                  </from>
                  <to>
                    <xdr:col>14</xdr:col>
                    <xdr:colOff>2082800</xdr:colOff>
                    <xdr:row>2</xdr:row>
                    <xdr:rowOff>762000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14E99-FF58-4B2F-812E-3EE7A18B6F21}">
  <sheetPr codeName="Sheet10"/>
  <dimension ref="A1:P419"/>
  <sheetViews>
    <sheetView zoomScale="80" zoomScaleNormal="80" workbookViewId="0">
      <selection activeCell="D15" sqref="D15"/>
    </sheetView>
  </sheetViews>
  <sheetFormatPr defaultColWidth="9.1796875" defaultRowHeight="14.5" x14ac:dyDescent="0.35"/>
  <cols>
    <col min="1" max="2" width="20" style="5" customWidth="1"/>
    <col min="3" max="3" width="33.1796875" style="5" customWidth="1"/>
    <col min="4" max="4" width="26" style="5" customWidth="1"/>
    <col min="5" max="5" width="26.1796875" style="4" customWidth="1"/>
    <col min="6" max="6" width="46.54296875" style="4" customWidth="1"/>
    <col min="7" max="7" width="24.453125" style="4" customWidth="1"/>
    <col min="8" max="8" width="27.1796875" style="3" bestFit="1" customWidth="1"/>
    <col min="9" max="9" width="23.453125" style="16" customWidth="1"/>
    <col min="10" max="12" width="24.54296875" style="3" customWidth="1"/>
    <col min="13" max="13" width="24" style="2" customWidth="1"/>
    <col min="14" max="14" width="23.81640625" style="2" customWidth="1"/>
    <col min="15" max="15" width="31.453125" style="2" customWidth="1"/>
    <col min="16" max="16" width="154.1796875" style="2" customWidth="1"/>
    <col min="17" max="16384" width="9.1796875" style="2"/>
  </cols>
  <sheetData>
    <row r="1" spans="1:16" s="1" customFormat="1" ht="29.5" customHeight="1" x14ac:dyDescent="0.35">
      <c r="A1" s="140" t="s">
        <v>16</v>
      </c>
      <c r="B1" s="22"/>
      <c r="C1" s="22"/>
      <c r="D1" s="22"/>
      <c r="E1" s="22"/>
      <c r="G1" s="22"/>
      <c r="H1" s="22"/>
      <c r="I1" s="22"/>
      <c r="J1" s="22"/>
      <c r="K1" s="22"/>
      <c r="L1" s="22"/>
    </row>
    <row r="2" spans="1:16" ht="47.25" customHeight="1" x14ac:dyDescent="0.35">
      <c r="A2" s="29" t="s">
        <v>0</v>
      </c>
      <c r="B2" s="30"/>
      <c r="C2" s="36" t="s">
        <v>140</v>
      </c>
      <c r="D2" s="134" t="s">
        <v>240</v>
      </c>
      <c r="E2" s="36" t="s">
        <v>134</v>
      </c>
      <c r="F2" s="139" t="s">
        <v>311</v>
      </c>
      <c r="G2" s="36" t="s">
        <v>3</v>
      </c>
      <c r="H2" s="31" t="s">
        <v>135</v>
      </c>
      <c r="I2" s="13"/>
      <c r="J2" s="20"/>
      <c r="K2" s="20"/>
      <c r="L2" s="20"/>
      <c r="M2" s="20"/>
      <c r="N2" s="21"/>
      <c r="O2" s="21"/>
      <c r="P2" s="21"/>
    </row>
    <row r="3" spans="1:16" ht="62.25" customHeight="1" x14ac:dyDescent="0.35">
      <c r="A3" s="8" t="s">
        <v>13</v>
      </c>
      <c r="B3" s="8" t="s">
        <v>14</v>
      </c>
      <c r="C3" s="8" t="s">
        <v>15</v>
      </c>
      <c r="D3" s="9" t="s">
        <v>1</v>
      </c>
      <c r="E3" s="9" t="s">
        <v>4</v>
      </c>
      <c r="F3" s="10" t="s">
        <v>5</v>
      </c>
      <c r="G3" s="10" t="s">
        <v>6</v>
      </c>
      <c r="H3" s="10" t="s">
        <v>2</v>
      </c>
      <c r="I3" s="14" t="s">
        <v>7</v>
      </c>
      <c r="J3" s="8" t="s">
        <v>8</v>
      </c>
      <c r="K3" s="11" t="s">
        <v>9</v>
      </c>
      <c r="L3" s="12" t="s">
        <v>10</v>
      </c>
      <c r="M3" s="12" t="s">
        <v>11</v>
      </c>
      <c r="N3" s="12" t="s">
        <v>12</v>
      </c>
      <c r="O3" s="12"/>
      <c r="P3" s="12" t="s">
        <v>139</v>
      </c>
    </row>
    <row r="4" spans="1:16" x14ac:dyDescent="0.35">
      <c r="A4" s="6"/>
      <c r="B4" s="15"/>
      <c r="C4" s="15"/>
      <c r="D4" s="6"/>
      <c r="E4" s="7"/>
      <c r="F4" s="7"/>
      <c r="G4" s="7"/>
      <c r="H4" s="19">
        <f>ROUND(IF(OR(COUNTIF('Reference Data'!$G$1:$G$17,A4), COUNTIF('Reference Data'!$H$1:$H$100,D4)),0,E4*0.035),2)</f>
        <v>0</v>
      </c>
      <c r="I4" s="15"/>
      <c r="J4" s="15"/>
      <c r="K4" s="15"/>
      <c r="L4" s="15"/>
      <c r="M4" s="15"/>
      <c r="N4" s="15"/>
      <c r="O4" s="32"/>
      <c r="P4" s="15"/>
    </row>
    <row r="5" spans="1:16" x14ac:dyDescent="0.35">
      <c r="A5" s="6"/>
      <c r="B5" s="15"/>
      <c r="C5" s="15"/>
      <c r="D5" s="6"/>
      <c r="E5" s="7"/>
      <c r="F5" s="7"/>
      <c r="G5" s="7"/>
      <c r="H5" s="19">
        <f>ROUND(IF(OR(COUNTIF('Reference Data'!$G$1:$G$17,A5), COUNTIF('Reference Data'!$H$1:$H$100,D5)),0,E5*0.035),2)</f>
        <v>0</v>
      </c>
      <c r="I5" s="15"/>
      <c r="J5" s="15"/>
      <c r="K5" s="15"/>
      <c r="L5" s="15"/>
      <c r="M5" s="15"/>
      <c r="N5" s="15"/>
      <c r="O5" s="32"/>
      <c r="P5" s="15"/>
    </row>
    <row r="6" spans="1:16" x14ac:dyDescent="0.35">
      <c r="A6" s="6"/>
      <c r="B6" s="15"/>
      <c r="C6" s="15"/>
      <c r="D6" s="6"/>
      <c r="E6" s="7"/>
      <c r="F6" s="7"/>
      <c r="G6" s="7"/>
      <c r="H6" s="19">
        <f>ROUND(IF(OR(COUNTIF('Reference Data'!$G$1:$G$17,A6), COUNTIF('Reference Data'!$H$1:$H$100,D6)),0,E6*0.035),2)</f>
        <v>0</v>
      </c>
      <c r="I6" s="15"/>
      <c r="J6" s="15"/>
      <c r="K6" s="15"/>
      <c r="L6" s="15"/>
      <c r="M6" s="15"/>
      <c r="N6" s="15"/>
      <c r="O6" s="32"/>
      <c r="P6" s="15"/>
    </row>
    <row r="7" spans="1:16" x14ac:dyDescent="0.35">
      <c r="A7" s="6"/>
      <c r="B7" s="15"/>
      <c r="C7" s="15"/>
      <c r="D7" s="6"/>
      <c r="E7" s="7"/>
      <c r="F7" s="7"/>
      <c r="G7" s="7"/>
      <c r="H7" s="19">
        <f>ROUND(IF(OR(COUNTIF('Reference Data'!$G$1:$G$17,A7), COUNTIF('Reference Data'!$H$1:$H$100,D7)),0,E7*0.035),2)</f>
        <v>0</v>
      </c>
      <c r="I7" s="15"/>
      <c r="J7" s="15"/>
      <c r="K7" s="15"/>
      <c r="L7" s="15"/>
      <c r="M7" s="15"/>
      <c r="N7" s="15"/>
      <c r="O7" s="32"/>
      <c r="P7" s="15"/>
    </row>
    <row r="8" spans="1:16" x14ac:dyDescent="0.35">
      <c r="A8" s="6"/>
      <c r="B8" s="15"/>
      <c r="C8" s="15"/>
      <c r="D8" s="6"/>
      <c r="E8" s="7"/>
      <c r="F8" s="7"/>
      <c r="G8" s="7"/>
      <c r="H8" s="19">
        <f>ROUND(IF(OR(COUNTIF('Reference Data'!$G$1:$G$17,A8), COUNTIF('Reference Data'!$H$1:$H$100,D8)),0,E8*0.035),2)</f>
        <v>0</v>
      </c>
      <c r="I8" s="15"/>
      <c r="J8" s="15"/>
      <c r="K8" s="15"/>
      <c r="L8" s="15"/>
      <c r="M8" s="15"/>
      <c r="N8" s="15"/>
      <c r="O8" s="32"/>
      <c r="P8" s="15"/>
    </row>
    <row r="9" spans="1:16" x14ac:dyDescent="0.35">
      <c r="A9" s="6"/>
      <c r="B9" s="15"/>
      <c r="C9" s="15"/>
      <c r="D9" s="6"/>
      <c r="E9" s="7"/>
      <c r="F9" s="7"/>
      <c r="G9" s="7"/>
      <c r="H9" s="19">
        <f>ROUND(IF(OR(COUNTIF('Reference Data'!$G$1:$G$17,A9), COUNTIF('Reference Data'!$H$1:$H$100,D9)),0,E9*0.035),2)</f>
        <v>0</v>
      </c>
      <c r="I9" s="15"/>
      <c r="J9" s="15"/>
      <c r="K9" s="15"/>
      <c r="L9" s="15"/>
      <c r="M9" s="15"/>
      <c r="N9" s="15"/>
      <c r="O9" s="32"/>
      <c r="P9" s="15"/>
    </row>
    <row r="10" spans="1:16" x14ac:dyDescent="0.35">
      <c r="A10" s="6"/>
      <c r="B10" s="15"/>
      <c r="C10" s="15"/>
      <c r="D10" s="6"/>
      <c r="E10" s="7"/>
      <c r="F10" s="7"/>
      <c r="G10" s="7"/>
      <c r="H10" s="19">
        <f>ROUND(IF(OR(COUNTIF('Reference Data'!$G$1:$G$17,A10), COUNTIF('Reference Data'!$H$1:$H$100,D10)),0,E10*0.035),2)</f>
        <v>0</v>
      </c>
      <c r="I10" s="15"/>
      <c r="J10" s="15"/>
      <c r="K10" s="15"/>
      <c r="L10" s="15"/>
      <c r="M10" s="15"/>
      <c r="N10" s="15"/>
      <c r="O10" s="32"/>
      <c r="P10" s="15"/>
    </row>
    <row r="11" spans="1:16" x14ac:dyDescent="0.35">
      <c r="A11" s="6"/>
      <c r="B11" s="15"/>
      <c r="C11" s="15"/>
      <c r="D11" s="6"/>
      <c r="E11" s="7"/>
      <c r="F11" s="7"/>
      <c r="G11" s="7"/>
      <c r="H11" s="19">
        <f>ROUND(IF(OR(COUNTIF('Reference Data'!$G$1:$G$17,A11), COUNTIF('Reference Data'!$H$1:$H$100,D11)),0,E11*0.035),2)</f>
        <v>0</v>
      </c>
      <c r="I11" s="15"/>
      <c r="J11" s="15"/>
      <c r="K11" s="15"/>
      <c r="L11" s="15"/>
      <c r="M11" s="15"/>
      <c r="N11" s="15"/>
      <c r="O11" s="32"/>
      <c r="P11" s="15"/>
    </row>
    <row r="12" spans="1:16" x14ac:dyDescent="0.35">
      <c r="A12" s="6"/>
      <c r="B12" s="15"/>
      <c r="C12" s="15"/>
      <c r="D12" s="6"/>
      <c r="E12" s="7"/>
      <c r="F12" s="7"/>
      <c r="G12" s="7"/>
      <c r="H12" s="19">
        <f>ROUND(IF(OR(COUNTIF('Reference Data'!$G$1:$G$17,A12), COUNTIF('Reference Data'!$H$1:$H$100,D12)),0,E12*0.035),2)</f>
        <v>0</v>
      </c>
      <c r="I12" s="15"/>
      <c r="J12" s="15"/>
      <c r="K12" s="15"/>
      <c r="L12" s="15"/>
      <c r="M12" s="15"/>
      <c r="N12" s="15"/>
      <c r="O12" s="32"/>
      <c r="P12" s="15"/>
    </row>
    <row r="13" spans="1:16" x14ac:dyDescent="0.35">
      <c r="A13" s="6"/>
      <c r="B13" s="15"/>
      <c r="C13" s="15"/>
      <c r="D13" s="6"/>
      <c r="E13" s="7"/>
      <c r="F13" s="7"/>
      <c r="G13" s="7"/>
      <c r="H13" s="19">
        <f>ROUND(IF(OR(COUNTIF('Reference Data'!$G$1:$G$17,A13), COUNTIF('Reference Data'!$H$1:$H$100,D13)),0,E13*0.035),2)</f>
        <v>0</v>
      </c>
      <c r="I13" s="15"/>
      <c r="J13" s="15"/>
      <c r="K13" s="15"/>
      <c r="L13" s="15"/>
      <c r="M13" s="15"/>
      <c r="N13" s="15"/>
      <c r="O13" s="32"/>
      <c r="P13" s="15"/>
    </row>
    <row r="14" spans="1:16" x14ac:dyDescent="0.35">
      <c r="A14" s="6"/>
      <c r="B14" s="15"/>
      <c r="C14" s="15"/>
      <c r="D14" s="6"/>
      <c r="E14" s="7"/>
      <c r="F14" s="7"/>
      <c r="G14" s="7"/>
      <c r="H14" s="19">
        <f>ROUND(IF(OR(COUNTIF('Reference Data'!$G$1:$G$17,A14), COUNTIF('Reference Data'!$H$1:$H$100,D14)),0,E14*0.035),2)</f>
        <v>0</v>
      </c>
      <c r="I14" s="15"/>
      <c r="J14" s="15"/>
      <c r="K14" s="15"/>
      <c r="L14" s="15"/>
      <c r="M14" s="15"/>
      <c r="N14" s="15"/>
      <c r="O14" s="32"/>
      <c r="P14" s="15"/>
    </row>
    <row r="15" spans="1:16" x14ac:dyDescent="0.35">
      <c r="A15" s="6"/>
      <c r="B15" s="15"/>
      <c r="C15" s="15"/>
      <c r="D15" s="6"/>
      <c r="E15" s="7"/>
      <c r="F15" s="7"/>
      <c r="G15" s="7"/>
      <c r="H15" s="19">
        <f>ROUND(IF(OR(COUNTIF('Reference Data'!$G$1:$G$17,A15), COUNTIF('Reference Data'!$H$1:$H$100,D15)),0,E15*0.035),2)</f>
        <v>0</v>
      </c>
      <c r="I15" s="15"/>
      <c r="J15" s="15"/>
      <c r="K15" s="15"/>
      <c r="L15" s="15"/>
      <c r="M15" s="15"/>
      <c r="N15" s="15"/>
      <c r="O15" s="32"/>
      <c r="P15" s="15"/>
    </row>
    <row r="16" spans="1:16" x14ac:dyDescent="0.35">
      <c r="A16" s="6"/>
      <c r="B16" s="15"/>
      <c r="C16" s="15"/>
      <c r="D16" s="6"/>
      <c r="E16" s="7"/>
      <c r="F16" s="7"/>
      <c r="G16" s="7"/>
      <c r="H16" s="19">
        <f>ROUND(IF(OR(COUNTIF('Reference Data'!$G$1:$G$17,A16), COUNTIF('Reference Data'!$H$1:$H$100,D16)),0,E16*0.035),2)</f>
        <v>0</v>
      </c>
      <c r="I16" s="15"/>
      <c r="J16" s="15"/>
      <c r="K16" s="15"/>
      <c r="L16" s="15"/>
      <c r="M16" s="15"/>
      <c r="N16" s="15"/>
      <c r="O16" s="32"/>
      <c r="P16" s="15"/>
    </row>
    <row r="17" spans="1:16" x14ac:dyDescent="0.35">
      <c r="A17" s="6"/>
      <c r="B17" s="15"/>
      <c r="C17" s="15"/>
      <c r="D17" s="6"/>
      <c r="E17" s="7"/>
      <c r="F17" s="7"/>
      <c r="G17" s="7"/>
      <c r="H17" s="19">
        <f>ROUND(IF(OR(COUNTIF('Reference Data'!$G$1:$G$17,A17), COUNTIF('Reference Data'!$H$1:$H$100,D17)),0,E17*0.035),2)</f>
        <v>0</v>
      </c>
      <c r="I17" s="15"/>
      <c r="J17" s="15"/>
      <c r="K17" s="15"/>
      <c r="L17" s="15"/>
      <c r="M17" s="15"/>
      <c r="N17" s="15"/>
      <c r="O17" s="32"/>
      <c r="P17" s="15"/>
    </row>
    <row r="18" spans="1:16" x14ac:dyDescent="0.35">
      <c r="A18" s="6"/>
      <c r="B18" s="15"/>
      <c r="C18" s="15"/>
      <c r="D18" s="6"/>
      <c r="E18" s="7"/>
      <c r="F18" s="7"/>
      <c r="G18" s="7"/>
      <c r="H18" s="19">
        <f>ROUND(IF(OR(COUNTIF('Reference Data'!$G$1:$G$17,A18), COUNTIF('Reference Data'!$H$1:$H$100,D18)),0,E18*0.035),2)</f>
        <v>0</v>
      </c>
      <c r="I18" s="15"/>
      <c r="J18" s="15"/>
      <c r="K18" s="15"/>
      <c r="L18" s="15"/>
      <c r="M18" s="15"/>
      <c r="N18" s="15"/>
      <c r="O18" s="32"/>
      <c r="P18" s="15"/>
    </row>
    <row r="19" spans="1:16" x14ac:dyDescent="0.35">
      <c r="A19" s="6"/>
      <c r="B19" s="15"/>
      <c r="C19" s="15"/>
      <c r="D19" s="6"/>
      <c r="E19" s="7"/>
      <c r="F19" s="7"/>
      <c r="G19" s="7"/>
      <c r="H19" s="19">
        <f>ROUND(IF(OR(COUNTIF('Reference Data'!$G$1:$G$17,A19), COUNTIF('Reference Data'!$H$1:$H$100,D19)),0,E19*0.035),2)</f>
        <v>0</v>
      </c>
      <c r="I19" s="15"/>
      <c r="J19" s="15"/>
      <c r="K19" s="15"/>
      <c r="L19" s="15"/>
      <c r="M19" s="15"/>
      <c r="N19" s="15"/>
      <c r="O19" s="32"/>
      <c r="P19" s="15"/>
    </row>
    <row r="20" spans="1:16" x14ac:dyDescent="0.35">
      <c r="A20" s="6"/>
      <c r="B20" s="15"/>
      <c r="C20" s="15"/>
      <c r="D20" s="6"/>
      <c r="E20" s="7"/>
      <c r="F20" s="7"/>
      <c r="G20" s="7"/>
      <c r="H20" s="19">
        <f>ROUND(IF(OR(COUNTIF('Reference Data'!$G$1:$G$17,A20), COUNTIF('Reference Data'!$H$1:$H$100,D20)),0,E20*0.035),2)</f>
        <v>0</v>
      </c>
      <c r="I20" s="15"/>
      <c r="J20" s="15"/>
      <c r="K20" s="15"/>
      <c r="L20" s="15"/>
      <c r="M20" s="15"/>
      <c r="N20" s="15"/>
      <c r="O20" s="32"/>
      <c r="P20" s="15"/>
    </row>
    <row r="21" spans="1:16" x14ac:dyDescent="0.35">
      <c r="A21" s="6"/>
      <c r="B21" s="15"/>
      <c r="C21" s="15"/>
      <c r="D21" s="6"/>
      <c r="E21" s="7"/>
      <c r="F21" s="7"/>
      <c r="G21" s="7"/>
      <c r="H21" s="19">
        <f>ROUND(IF(OR(COUNTIF('Reference Data'!$G$1:$G$17,A21), COUNTIF('Reference Data'!$H$1:$H$100,D21)),0,E21*0.035),2)</f>
        <v>0</v>
      </c>
      <c r="I21" s="15"/>
      <c r="J21" s="15"/>
      <c r="K21" s="15"/>
      <c r="L21" s="15"/>
      <c r="M21" s="15"/>
      <c r="N21" s="15"/>
      <c r="O21" s="32"/>
      <c r="P21" s="15"/>
    </row>
    <row r="22" spans="1:16" x14ac:dyDescent="0.35">
      <c r="A22" s="6"/>
      <c r="B22" s="15"/>
      <c r="C22" s="15"/>
      <c r="D22" s="6"/>
      <c r="E22" s="7"/>
      <c r="F22" s="7"/>
      <c r="G22" s="7"/>
      <c r="H22" s="19">
        <f>ROUND(IF(OR(COUNTIF('Reference Data'!$G$1:$G$17,A22), COUNTIF('Reference Data'!$H$1:$H$100,D22)),0,E22*0.035),2)</f>
        <v>0</v>
      </c>
      <c r="I22" s="15"/>
      <c r="J22" s="15"/>
      <c r="K22" s="15"/>
      <c r="L22" s="15"/>
      <c r="M22" s="15"/>
      <c r="N22" s="15"/>
      <c r="O22" s="32"/>
      <c r="P22" s="15"/>
    </row>
    <row r="23" spans="1:16" x14ac:dyDescent="0.35">
      <c r="A23" s="6"/>
      <c r="B23" s="15"/>
      <c r="C23" s="15"/>
      <c r="D23" s="6"/>
      <c r="E23" s="7"/>
      <c r="F23" s="7"/>
      <c r="G23" s="7"/>
      <c r="H23" s="19">
        <f>ROUND(IF(OR(COUNTIF('Reference Data'!$G$1:$G$17,A23), COUNTIF('Reference Data'!$H$1:$H$100,D23)),0,E23*0.035),2)</f>
        <v>0</v>
      </c>
      <c r="I23" s="15"/>
      <c r="J23" s="15"/>
      <c r="K23" s="15"/>
      <c r="L23" s="15"/>
      <c r="M23" s="15"/>
      <c r="N23" s="15"/>
      <c r="O23" s="32"/>
      <c r="P23" s="15"/>
    </row>
    <row r="24" spans="1:16" x14ac:dyDescent="0.35">
      <c r="A24" s="6"/>
      <c r="B24" s="15"/>
      <c r="C24" s="15"/>
      <c r="D24" s="6"/>
      <c r="E24" s="7"/>
      <c r="F24" s="7"/>
      <c r="G24" s="7"/>
      <c r="H24" s="19">
        <f>ROUND(IF(OR(COUNTIF('Reference Data'!$G$1:$G$17,A24), COUNTIF('Reference Data'!$H$1:$H$100,D24)),0,E24*0.035),2)</f>
        <v>0</v>
      </c>
      <c r="I24" s="15"/>
      <c r="J24" s="15"/>
      <c r="K24" s="15"/>
      <c r="L24" s="15"/>
      <c r="M24" s="15"/>
      <c r="N24" s="15"/>
      <c r="O24" s="32"/>
      <c r="P24" s="15"/>
    </row>
    <row r="25" spans="1:16" x14ac:dyDescent="0.35">
      <c r="A25" s="6"/>
      <c r="B25" s="15"/>
      <c r="C25" s="15"/>
      <c r="D25" s="6"/>
      <c r="E25" s="7"/>
      <c r="F25" s="7"/>
      <c r="G25" s="7"/>
      <c r="H25" s="19">
        <f>ROUND(IF(OR(COUNTIF('Reference Data'!$G$1:$G$17,A25), COUNTIF('Reference Data'!$H$1:$H$100,D25)),0,E25*0.035),2)</f>
        <v>0</v>
      </c>
      <c r="I25" s="15"/>
      <c r="J25" s="15"/>
      <c r="K25" s="15"/>
      <c r="L25" s="15"/>
      <c r="M25" s="15"/>
      <c r="N25" s="15"/>
      <c r="O25" s="32"/>
      <c r="P25" s="15"/>
    </row>
    <row r="26" spans="1:16" x14ac:dyDescent="0.35">
      <c r="A26" s="6"/>
      <c r="B26" s="15"/>
      <c r="C26" s="15"/>
      <c r="D26" s="6"/>
      <c r="E26" s="7"/>
      <c r="F26" s="7"/>
      <c r="G26" s="7"/>
      <c r="H26" s="19">
        <f>ROUND(IF(OR(COUNTIF('Reference Data'!$G$1:$G$17,A26), COUNTIF('Reference Data'!$H$1:$H$100,D26)),0,E26*0.035),2)</f>
        <v>0</v>
      </c>
      <c r="I26" s="15"/>
      <c r="J26" s="15"/>
      <c r="K26" s="15"/>
      <c r="L26" s="15"/>
      <c r="M26" s="15"/>
      <c r="N26" s="15"/>
      <c r="O26" s="32"/>
      <c r="P26" s="15"/>
    </row>
    <row r="27" spans="1:16" x14ac:dyDescent="0.35">
      <c r="A27" s="6"/>
      <c r="B27" s="15"/>
      <c r="C27" s="15"/>
      <c r="D27" s="6"/>
      <c r="E27" s="7"/>
      <c r="F27" s="7"/>
      <c r="G27" s="7"/>
      <c r="H27" s="19">
        <f>ROUND(IF(OR(COUNTIF('Reference Data'!$G$1:$G$17,A27), COUNTIF('Reference Data'!$H$1:$H$100,D27)),0,E27*0.035),2)</f>
        <v>0</v>
      </c>
      <c r="I27" s="15"/>
      <c r="J27" s="15"/>
      <c r="K27" s="15"/>
      <c r="L27" s="15"/>
      <c r="M27" s="15"/>
      <c r="N27" s="15"/>
      <c r="O27" s="32"/>
      <c r="P27" s="15"/>
    </row>
    <row r="28" spans="1:16" x14ac:dyDescent="0.35">
      <c r="A28" s="6"/>
      <c r="B28" s="15"/>
      <c r="C28" s="15"/>
      <c r="D28" s="6"/>
      <c r="E28" s="7"/>
      <c r="F28" s="7"/>
      <c r="G28" s="7"/>
      <c r="H28" s="19">
        <f>ROUND(IF(OR(COUNTIF('Reference Data'!$G$1:$G$17,A28), COUNTIF('Reference Data'!$H$1:$H$100,D28)),0,E28*0.035),2)</f>
        <v>0</v>
      </c>
      <c r="I28" s="15"/>
      <c r="J28" s="15"/>
      <c r="K28" s="15"/>
      <c r="L28" s="15"/>
      <c r="M28" s="15"/>
      <c r="N28" s="15"/>
      <c r="O28" s="32"/>
      <c r="P28" s="15"/>
    </row>
    <row r="29" spans="1:16" x14ac:dyDescent="0.35">
      <c r="A29" s="6"/>
      <c r="B29" s="15"/>
      <c r="C29" s="15"/>
      <c r="D29" s="6"/>
      <c r="E29" s="7"/>
      <c r="F29" s="7"/>
      <c r="G29" s="7"/>
      <c r="H29" s="19">
        <f>ROUND(IF(OR(COUNTIF('Reference Data'!$G$1:$G$17,A29), COUNTIF('Reference Data'!$H$1:$H$100,D29)),0,E29*0.035),2)</f>
        <v>0</v>
      </c>
      <c r="I29" s="15"/>
      <c r="J29" s="15"/>
      <c r="K29" s="15"/>
      <c r="L29" s="15"/>
      <c r="M29" s="15"/>
      <c r="N29" s="15"/>
      <c r="O29" s="32"/>
      <c r="P29" s="15"/>
    </row>
    <row r="30" spans="1:16" x14ac:dyDescent="0.35">
      <c r="A30" s="6"/>
      <c r="B30" s="15"/>
      <c r="C30" s="15"/>
      <c r="D30" s="6"/>
      <c r="E30" s="7"/>
      <c r="F30" s="7"/>
      <c r="G30" s="7"/>
      <c r="H30" s="19">
        <f>ROUND(IF(OR(COUNTIF('Reference Data'!$G$1:$G$17,A30), COUNTIF('Reference Data'!$H$1:$H$100,D30)),0,E30*0.035),2)</f>
        <v>0</v>
      </c>
      <c r="I30" s="15"/>
      <c r="J30" s="15"/>
      <c r="K30" s="15"/>
      <c r="L30" s="15"/>
      <c r="M30" s="15"/>
      <c r="N30" s="15"/>
      <c r="O30" s="32"/>
      <c r="P30" s="15"/>
    </row>
    <row r="31" spans="1:16" x14ac:dyDescent="0.35">
      <c r="A31" s="6"/>
      <c r="B31" s="15"/>
      <c r="C31" s="15"/>
      <c r="D31" s="6"/>
      <c r="E31" s="7"/>
      <c r="F31" s="7"/>
      <c r="G31" s="7"/>
      <c r="H31" s="19">
        <f>ROUND(IF(OR(COUNTIF('Reference Data'!$G$1:$G$17,A31), COUNTIF('Reference Data'!$H$1:$H$100,D31)),0,E31*0.035),2)</f>
        <v>0</v>
      </c>
      <c r="I31" s="15"/>
      <c r="J31" s="15"/>
      <c r="K31" s="15"/>
      <c r="L31" s="15"/>
      <c r="M31" s="15"/>
      <c r="N31" s="15"/>
      <c r="O31" s="32"/>
      <c r="P31" s="15"/>
    </row>
    <row r="32" spans="1:16" x14ac:dyDescent="0.35">
      <c r="A32" s="6"/>
      <c r="B32" s="15"/>
      <c r="C32" s="15"/>
      <c r="D32" s="6"/>
      <c r="E32" s="7"/>
      <c r="F32" s="7"/>
      <c r="G32" s="7"/>
      <c r="H32" s="19">
        <f>ROUND(IF(OR(COUNTIF('Reference Data'!$G$1:$G$17,A32), COUNTIF('Reference Data'!$H$1:$H$100,D32)),0,E32*0.035),2)</f>
        <v>0</v>
      </c>
      <c r="I32" s="15"/>
      <c r="J32" s="15"/>
      <c r="K32" s="15"/>
      <c r="L32" s="15"/>
      <c r="M32" s="15"/>
      <c r="N32" s="15"/>
      <c r="O32" s="32"/>
      <c r="P32" s="15"/>
    </row>
    <row r="33" spans="1:16" x14ac:dyDescent="0.35">
      <c r="A33" s="6"/>
      <c r="B33" s="15"/>
      <c r="C33" s="15"/>
      <c r="D33" s="6"/>
      <c r="E33" s="7"/>
      <c r="F33" s="7"/>
      <c r="G33" s="7"/>
      <c r="H33" s="19">
        <f>ROUND(IF(OR(COUNTIF('Reference Data'!$G$1:$G$17,A33), COUNTIF('Reference Data'!$H$1:$H$100,D33)),0,E33*0.035),2)</f>
        <v>0</v>
      </c>
      <c r="I33" s="15"/>
      <c r="J33" s="15"/>
      <c r="K33" s="15"/>
      <c r="L33" s="15"/>
      <c r="M33" s="15"/>
      <c r="N33" s="15"/>
      <c r="O33" s="32"/>
      <c r="P33" s="15"/>
    </row>
    <row r="34" spans="1:16" x14ac:dyDescent="0.35">
      <c r="A34" s="6"/>
      <c r="B34" s="15"/>
      <c r="C34" s="15"/>
      <c r="D34" s="6"/>
      <c r="E34" s="7"/>
      <c r="F34" s="7"/>
      <c r="G34" s="7"/>
      <c r="H34" s="19">
        <f>ROUND(IF(OR(COUNTIF('Reference Data'!$G$1:$G$17,A34), COUNTIF('Reference Data'!$H$1:$H$100,D34)),0,E34*0.035),2)</f>
        <v>0</v>
      </c>
      <c r="I34" s="15"/>
      <c r="J34" s="15"/>
      <c r="K34" s="15"/>
      <c r="L34" s="15"/>
      <c r="M34" s="15"/>
      <c r="N34" s="15"/>
      <c r="O34" s="32"/>
      <c r="P34" s="15"/>
    </row>
    <row r="35" spans="1:16" x14ac:dyDescent="0.35">
      <c r="A35" s="6"/>
      <c r="B35" s="15"/>
      <c r="C35" s="15"/>
      <c r="D35" s="6"/>
      <c r="E35" s="7"/>
      <c r="F35" s="7"/>
      <c r="G35" s="7"/>
      <c r="H35" s="19">
        <f>ROUND(IF(OR(COUNTIF('Reference Data'!$G$1:$G$17,A35), COUNTIF('Reference Data'!$H$1:$H$100,D35)),0,E35*0.035),2)</f>
        <v>0</v>
      </c>
      <c r="I35" s="15"/>
      <c r="J35" s="15"/>
      <c r="K35" s="15"/>
      <c r="L35" s="15"/>
      <c r="M35" s="15"/>
      <c r="N35" s="15"/>
      <c r="O35" s="32"/>
      <c r="P35" s="15"/>
    </row>
    <row r="36" spans="1:16" x14ac:dyDescent="0.35">
      <c r="A36" s="6"/>
      <c r="B36" s="15"/>
      <c r="C36" s="15"/>
      <c r="D36" s="6"/>
      <c r="E36" s="7"/>
      <c r="F36" s="7"/>
      <c r="G36" s="7"/>
      <c r="H36" s="19">
        <f>ROUND(IF(OR(COUNTIF('Reference Data'!$G$1:$G$17,A36), COUNTIF('Reference Data'!$H$1:$H$100,D36)),0,E36*0.035),2)</f>
        <v>0</v>
      </c>
      <c r="I36" s="15"/>
      <c r="J36" s="15"/>
      <c r="K36" s="15"/>
      <c r="L36" s="15"/>
      <c r="M36" s="15"/>
      <c r="N36" s="15"/>
      <c r="O36" s="32"/>
      <c r="P36" s="15"/>
    </row>
    <row r="37" spans="1:16" x14ac:dyDescent="0.35">
      <c r="A37" s="6"/>
      <c r="B37" s="15"/>
      <c r="C37" s="15"/>
      <c r="D37" s="6"/>
      <c r="E37" s="7"/>
      <c r="F37" s="7"/>
      <c r="G37" s="7"/>
      <c r="H37" s="19">
        <f>ROUND(IF(OR(COUNTIF('Reference Data'!$G$1:$G$17,A37), COUNTIF('Reference Data'!$H$1:$H$100,D37)),0,E37*0.035),2)</f>
        <v>0</v>
      </c>
      <c r="I37" s="15"/>
      <c r="J37" s="15"/>
      <c r="K37" s="15"/>
      <c r="L37" s="15"/>
      <c r="M37" s="15"/>
      <c r="N37" s="15"/>
      <c r="O37" s="32"/>
      <c r="P37" s="15"/>
    </row>
    <row r="38" spans="1:16" x14ac:dyDescent="0.35">
      <c r="A38" s="6"/>
      <c r="B38" s="15"/>
      <c r="C38" s="15"/>
      <c r="D38" s="6"/>
      <c r="E38" s="7"/>
      <c r="F38" s="7"/>
      <c r="G38" s="7"/>
      <c r="H38" s="19">
        <f>ROUND(IF(OR(COUNTIF('Reference Data'!$G$1:$G$17,A38), COUNTIF('Reference Data'!$H$1:$H$100,D38)),0,E38*0.035),2)</f>
        <v>0</v>
      </c>
      <c r="I38" s="15"/>
      <c r="J38" s="15"/>
      <c r="K38" s="15"/>
      <c r="L38" s="15"/>
      <c r="M38" s="15"/>
      <c r="N38" s="15"/>
      <c r="O38" s="32"/>
      <c r="P38" s="15"/>
    </row>
    <row r="39" spans="1:16" x14ac:dyDescent="0.35">
      <c r="A39" s="6"/>
      <c r="B39" s="15"/>
      <c r="C39" s="15"/>
      <c r="D39" s="6"/>
      <c r="E39" s="7"/>
      <c r="F39" s="7"/>
      <c r="G39" s="7"/>
      <c r="H39" s="19">
        <f>ROUND(IF(OR(COUNTIF('Reference Data'!$G$1:$G$17,A39), COUNTIF('Reference Data'!$H$1:$H$100,D39)),0,E39*0.035),2)</f>
        <v>0</v>
      </c>
      <c r="I39" s="15"/>
      <c r="J39" s="15"/>
      <c r="K39" s="15"/>
      <c r="L39" s="15"/>
      <c r="M39" s="15"/>
      <c r="N39" s="15"/>
      <c r="O39" s="32"/>
      <c r="P39" s="15"/>
    </row>
    <row r="40" spans="1:16" x14ac:dyDescent="0.35">
      <c r="A40" s="6"/>
      <c r="B40" s="15"/>
      <c r="C40" s="15"/>
      <c r="D40" s="6"/>
      <c r="E40" s="7"/>
      <c r="F40" s="7"/>
      <c r="G40" s="7"/>
      <c r="H40" s="19">
        <f>ROUND(IF(OR(COUNTIF('Reference Data'!$G$1:$G$17,A40), COUNTIF('Reference Data'!$H$1:$H$100,D40)),0,E40*0.035),2)</f>
        <v>0</v>
      </c>
      <c r="I40" s="15"/>
      <c r="J40" s="15"/>
      <c r="K40" s="15"/>
      <c r="L40" s="15"/>
      <c r="M40" s="15"/>
      <c r="N40" s="15"/>
      <c r="O40" s="32"/>
      <c r="P40" s="15"/>
    </row>
    <row r="41" spans="1:16" x14ac:dyDescent="0.35">
      <c r="A41" s="6"/>
      <c r="B41" s="15"/>
      <c r="C41" s="15"/>
      <c r="D41" s="6"/>
      <c r="E41" s="7"/>
      <c r="F41" s="7"/>
      <c r="G41" s="7"/>
      <c r="H41" s="19">
        <f>ROUND(IF(OR(COUNTIF('Reference Data'!$G$1:$G$17,A41), COUNTIF('Reference Data'!$H$1:$H$100,D41)),0,E41*0.035),2)</f>
        <v>0</v>
      </c>
      <c r="I41" s="15"/>
      <c r="J41" s="15"/>
      <c r="K41" s="15"/>
      <c r="L41" s="15"/>
      <c r="M41" s="15"/>
      <c r="N41" s="15"/>
      <c r="O41" s="32"/>
      <c r="P41" s="15"/>
    </row>
    <row r="42" spans="1:16" x14ac:dyDescent="0.35">
      <c r="A42" s="6"/>
      <c r="B42" s="15"/>
      <c r="C42" s="15"/>
      <c r="D42" s="6"/>
      <c r="E42" s="7"/>
      <c r="F42" s="7"/>
      <c r="G42" s="7"/>
      <c r="H42" s="19">
        <f>ROUND(IF(OR(COUNTIF('Reference Data'!$G$1:$G$17,A42), COUNTIF('Reference Data'!$H$1:$H$100,D42)),0,E42*0.035),2)</f>
        <v>0</v>
      </c>
      <c r="I42" s="15"/>
      <c r="J42" s="15"/>
      <c r="K42" s="15"/>
      <c r="L42" s="15"/>
      <c r="M42" s="15"/>
      <c r="N42" s="15"/>
      <c r="O42" s="32"/>
      <c r="P42" s="15"/>
    </row>
    <row r="43" spans="1:16" x14ac:dyDescent="0.35">
      <c r="A43" s="6"/>
      <c r="B43" s="15"/>
      <c r="C43" s="15"/>
      <c r="D43" s="6"/>
      <c r="E43" s="7"/>
      <c r="F43" s="7"/>
      <c r="G43" s="7"/>
      <c r="H43" s="19">
        <f>ROUND(IF(OR(COUNTIF('Reference Data'!$G$1:$G$17,A43), COUNTIF('Reference Data'!$H$1:$H$100,D43)),0,E43*0.035),2)</f>
        <v>0</v>
      </c>
      <c r="I43" s="15"/>
      <c r="J43" s="15"/>
      <c r="K43" s="15"/>
      <c r="L43" s="15"/>
      <c r="M43" s="15"/>
      <c r="N43" s="15"/>
      <c r="O43" s="32"/>
      <c r="P43" s="15"/>
    </row>
    <row r="44" spans="1:16" x14ac:dyDescent="0.35">
      <c r="A44" s="6"/>
      <c r="B44" s="15"/>
      <c r="C44" s="15"/>
      <c r="D44" s="6"/>
      <c r="E44" s="7"/>
      <c r="F44" s="7"/>
      <c r="G44" s="7"/>
      <c r="H44" s="19">
        <f>ROUND(IF(OR(COUNTIF('Reference Data'!$G$1:$G$17,A44), COUNTIF('Reference Data'!$H$1:$H$100,D44)),0,E44*0.035),2)</f>
        <v>0</v>
      </c>
      <c r="I44" s="15"/>
      <c r="J44" s="15"/>
      <c r="K44" s="15"/>
      <c r="L44" s="15"/>
      <c r="M44" s="15"/>
      <c r="N44" s="15"/>
      <c r="O44" s="32"/>
      <c r="P44" s="15"/>
    </row>
    <row r="45" spans="1:16" x14ac:dyDescent="0.35">
      <c r="A45" s="6"/>
      <c r="B45" s="15"/>
      <c r="C45" s="15"/>
      <c r="D45" s="6"/>
      <c r="E45" s="7"/>
      <c r="F45" s="7"/>
      <c r="G45" s="7"/>
      <c r="H45" s="19">
        <f>ROUND(IF(OR(COUNTIF('Reference Data'!$G$1:$G$17,A45), COUNTIF('Reference Data'!$H$1:$H$100,D45)),0,E45*0.035),2)</f>
        <v>0</v>
      </c>
      <c r="I45" s="15"/>
      <c r="J45" s="15"/>
      <c r="K45" s="15"/>
      <c r="L45" s="15"/>
      <c r="M45" s="15"/>
      <c r="N45" s="15"/>
      <c r="O45" s="32"/>
      <c r="P45" s="15"/>
    </row>
    <row r="46" spans="1:16" x14ac:dyDescent="0.35">
      <c r="A46" s="6"/>
      <c r="B46" s="15"/>
      <c r="C46" s="15"/>
      <c r="D46" s="6"/>
      <c r="E46" s="7"/>
      <c r="F46" s="7"/>
      <c r="G46" s="7"/>
      <c r="H46" s="19">
        <f>ROUND(IF(OR(COUNTIF('Reference Data'!$G$1:$G$17,A46), COUNTIF('Reference Data'!$H$1:$H$100,D46)),0,E46*0.035),2)</f>
        <v>0</v>
      </c>
      <c r="I46" s="15"/>
      <c r="J46" s="15"/>
      <c r="K46" s="15"/>
      <c r="L46" s="15"/>
      <c r="M46" s="15"/>
      <c r="N46" s="15"/>
      <c r="O46" s="32"/>
      <c r="P46" s="15"/>
    </row>
    <row r="47" spans="1:16" x14ac:dyDescent="0.35">
      <c r="A47" s="6"/>
      <c r="B47" s="15"/>
      <c r="C47" s="15"/>
      <c r="D47" s="6"/>
      <c r="E47" s="7"/>
      <c r="F47" s="7"/>
      <c r="G47" s="7"/>
      <c r="H47" s="19">
        <f>ROUND(IF(OR(COUNTIF('Reference Data'!$G$1:$G$17,A47), COUNTIF('Reference Data'!$H$1:$H$100,D47)),0,E47*0.035),2)</f>
        <v>0</v>
      </c>
      <c r="I47" s="15"/>
      <c r="J47" s="15"/>
      <c r="K47" s="15"/>
      <c r="L47" s="15"/>
      <c r="M47" s="15"/>
      <c r="N47" s="15"/>
      <c r="O47" s="32"/>
      <c r="P47" s="15"/>
    </row>
    <row r="48" spans="1:16" x14ac:dyDescent="0.35">
      <c r="A48" s="6"/>
      <c r="B48" s="15"/>
      <c r="C48" s="15"/>
      <c r="D48" s="6"/>
      <c r="E48" s="7"/>
      <c r="F48" s="7"/>
      <c r="G48" s="7"/>
      <c r="H48" s="19">
        <f>ROUND(IF(OR(COUNTIF('Reference Data'!$G$1:$G$17,A48), COUNTIF('Reference Data'!$H$1:$H$100,D48)),0,E48*0.035),2)</f>
        <v>0</v>
      </c>
      <c r="I48" s="15"/>
      <c r="J48" s="15"/>
      <c r="K48" s="15"/>
      <c r="L48" s="15"/>
      <c r="M48" s="15"/>
      <c r="N48" s="15"/>
      <c r="O48" s="32"/>
      <c r="P48" s="15"/>
    </row>
    <row r="49" spans="1:16" x14ac:dyDescent="0.35">
      <c r="A49" s="6"/>
      <c r="B49" s="15"/>
      <c r="C49" s="15"/>
      <c r="D49" s="6"/>
      <c r="E49" s="7"/>
      <c r="F49" s="7"/>
      <c r="G49" s="7"/>
      <c r="H49" s="19">
        <f>ROUND(IF(OR(COUNTIF('Reference Data'!$G$1:$G$17,A49), COUNTIF('Reference Data'!$H$1:$H$100,D49)),0,E49*0.035),2)</f>
        <v>0</v>
      </c>
      <c r="I49" s="15"/>
      <c r="J49" s="15"/>
      <c r="K49" s="15"/>
      <c r="L49" s="15"/>
      <c r="M49" s="15"/>
      <c r="N49" s="15"/>
      <c r="O49" s="32"/>
      <c r="P49" s="15"/>
    </row>
    <row r="50" spans="1:16" x14ac:dyDescent="0.35">
      <c r="A50" s="6"/>
      <c r="B50" s="15"/>
      <c r="C50" s="15"/>
      <c r="D50" s="6"/>
      <c r="E50" s="7"/>
      <c r="F50" s="7"/>
      <c r="G50" s="7"/>
      <c r="H50" s="19">
        <f>ROUND(IF(OR(COUNTIF('Reference Data'!$G$1:$G$17,A50), COUNTIF('Reference Data'!$H$1:$H$100,D50)),0,E50*0.035),2)</f>
        <v>0</v>
      </c>
      <c r="I50" s="15"/>
      <c r="J50" s="15"/>
      <c r="K50" s="15"/>
      <c r="L50" s="15"/>
      <c r="M50" s="15"/>
      <c r="N50" s="15"/>
      <c r="O50" s="32"/>
      <c r="P50" s="15"/>
    </row>
    <row r="51" spans="1:16" x14ac:dyDescent="0.35">
      <c r="A51" s="6"/>
      <c r="B51" s="15"/>
      <c r="C51" s="15"/>
      <c r="D51" s="6"/>
      <c r="E51" s="7"/>
      <c r="F51" s="7"/>
      <c r="G51" s="7"/>
      <c r="H51" s="19">
        <f>ROUND(IF(OR(COUNTIF('Reference Data'!$G$1:$G$17,A51), COUNTIF('Reference Data'!$H$1:$H$100,D51)),0,E51*0.035),2)</f>
        <v>0</v>
      </c>
      <c r="I51" s="15"/>
      <c r="J51" s="15"/>
      <c r="K51" s="15"/>
      <c r="L51" s="15"/>
      <c r="M51" s="15"/>
      <c r="N51" s="15"/>
      <c r="O51" s="32"/>
      <c r="P51" s="15"/>
    </row>
    <row r="52" spans="1:16" x14ac:dyDescent="0.35">
      <c r="A52" s="6"/>
      <c r="B52" s="15"/>
      <c r="C52" s="15"/>
      <c r="D52" s="6"/>
      <c r="E52" s="7"/>
      <c r="F52" s="7"/>
      <c r="G52" s="7"/>
      <c r="H52" s="19">
        <f>ROUND(IF(OR(COUNTIF('Reference Data'!$G$1:$G$17,A52), COUNTIF('Reference Data'!$H$1:$H$100,D52)),0,E52*0.035),2)</f>
        <v>0</v>
      </c>
      <c r="I52" s="15"/>
      <c r="J52" s="15"/>
      <c r="K52" s="15"/>
      <c r="L52" s="15"/>
      <c r="M52" s="15"/>
      <c r="N52" s="15"/>
      <c r="O52" s="32"/>
      <c r="P52" s="15"/>
    </row>
    <row r="53" spans="1:16" x14ac:dyDescent="0.35">
      <c r="A53" s="6"/>
      <c r="B53" s="15"/>
      <c r="C53" s="15"/>
      <c r="D53" s="6"/>
      <c r="E53" s="7"/>
      <c r="F53" s="7"/>
      <c r="G53" s="7"/>
      <c r="H53" s="19">
        <f>ROUND(IF(OR(COUNTIF('Reference Data'!$G$1:$G$17,A53), COUNTIF('Reference Data'!$H$1:$H$100,D53)),0,E53*0.035),2)</f>
        <v>0</v>
      </c>
      <c r="I53" s="15"/>
      <c r="J53" s="15"/>
      <c r="K53" s="15"/>
      <c r="L53" s="15"/>
      <c r="M53" s="15"/>
      <c r="N53" s="15"/>
      <c r="O53" s="32"/>
      <c r="P53" s="15"/>
    </row>
    <row r="54" spans="1:16" x14ac:dyDescent="0.35">
      <c r="A54" s="6"/>
      <c r="B54" s="15"/>
      <c r="C54" s="15"/>
      <c r="D54" s="6"/>
      <c r="E54" s="7"/>
      <c r="F54" s="7"/>
      <c r="G54" s="7"/>
      <c r="H54" s="19">
        <f>ROUND(IF(OR(COUNTIF('Reference Data'!$G$1:$G$17,A54), COUNTIF('Reference Data'!$H$1:$H$100,D54)),0,E54*0.035),2)</f>
        <v>0</v>
      </c>
      <c r="I54" s="15"/>
      <c r="J54" s="15"/>
      <c r="K54" s="15"/>
      <c r="L54" s="15"/>
      <c r="M54" s="15"/>
      <c r="N54" s="15"/>
      <c r="O54" s="32"/>
      <c r="P54" s="15"/>
    </row>
    <row r="55" spans="1:16" x14ac:dyDescent="0.35">
      <c r="A55" s="6"/>
      <c r="B55" s="15"/>
      <c r="C55" s="15"/>
      <c r="D55" s="6"/>
      <c r="E55" s="7"/>
      <c r="F55" s="7"/>
      <c r="G55" s="7"/>
      <c r="H55" s="19">
        <f>ROUND(IF(OR(COUNTIF('Reference Data'!$G$1:$G$17,A55), COUNTIF('Reference Data'!$H$1:$H$100,D55)),0,E55*0.035),2)</f>
        <v>0</v>
      </c>
      <c r="I55" s="15"/>
      <c r="J55" s="15"/>
      <c r="K55" s="15"/>
      <c r="L55" s="15"/>
      <c r="M55" s="15"/>
      <c r="N55" s="15"/>
      <c r="O55" s="32"/>
      <c r="P55" s="15"/>
    </row>
    <row r="56" spans="1:16" x14ac:dyDescent="0.35">
      <c r="A56" s="6"/>
      <c r="B56" s="15"/>
      <c r="C56" s="15"/>
      <c r="D56" s="6"/>
      <c r="E56" s="7"/>
      <c r="F56" s="7"/>
      <c r="G56" s="7"/>
      <c r="H56" s="19">
        <f>ROUND(IF(OR(COUNTIF('Reference Data'!$G$1:$G$17,A56), COUNTIF('Reference Data'!$H$1:$H$100,D56)),0,E56*0.035),2)</f>
        <v>0</v>
      </c>
      <c r="I56" s="15"/>
      <c r="J56" s="15"/>
      <c r="K56" s="15"/>
      <c r="L56" s="15"/>
      <c r="M56" s="15"/>
      <c r="N56" s="15"/>
      <c r="O56" s="32"/>
      <c r="P56" s="15"/>
    </row>
    <row r="57" spans="1:16" x14ac:dyDescent="0.35">
      <c r="A57" s="6"/>
      <c r="B57" s="15"/>
      <c r="C57" s="15"/>
      <c r="D57" s="6"/>
      <c r="E57" s="7"/>
      <c r="F57" s="7"/>
      <c r="G57" s="7"/>
      <c r="H57" s="19">
        <f>ROUND(IF(OR(COUNTIF('Reference Data'!$G$1:$G$17,A57), COUNTIF('Reference Data'!$H$1:$H$100,D57)),0,E57*0.035),2)</f>
        <v>0</v>
      </c>
      <c r="I57" s="15"/>
      <c r="J57" s="15"/>
      <c r="K57" s="15"/>
      <c r="L57" s="15"/>
      <c r="M57" s="15"/>
      <c r="N57" s="15"/>
      <c r="O57" s="32"/>
      <c r="P57" s="15"/>
    </row>
    <row r="58" spans="1:16" x14ac:dyDescent="0.35">
      <c r="A58" s="6"/>
      <c r="B58" s="15"/>
      <c r="C58" s="15"/>
      <c r="D58" s="6"/>
      <c r="E58" s="7"/>
      <c r="F58" s="7"/>
      <c r="G58" s="7"/>
      <c r="H58" s="19">
        <f>ROUND(IF(OR(COUNTIF('Reference Data'!$G$1:$G$17,A58), COUNTIF('Reference Data'!$H$1:$H$100,D58)),0,E58*0.035),2)</f>
        <v>0</v>
      </c>
      <c r="I58" s="15"/>
      <c r="J58" s="15"/>
      <c r="K58" s="15"/>
      <c r="L58" s="15"/>
      <c r="M58" s="15"/>
      <c r="N58" s="15"/>
      <c r="O58" s="32"/>
      <c r="P58" s="15"/>
    </row>
    <row r="59" spans="1:16" x14ac:dyDescent="0.35">
      <c r="A59" s="6"/>
      <c r="B59" s="15"/>
      <c r="C59" s="15"/>
      <c r="D59" s="6"/>
      <c r="E59" s="7"/>
      <c r="F59" s="7"/>
      <c r="G59" s="7"/>
      <c r="H59" s="19">
        <f>ROUND(IF(OR(COUNTIF('Reference Data'!$G$1:$G$17,A59), COUNTIF('Reference Data'!$H$1:$H$100,D59)),0,E59*0.035),2)</f>
        <v>0</v>
      </c>
      <c r="I59" s="15"/>
      <c r="J59" s="15"/>
      <c r="K59" s="15"/>
      <c r="L59" s="15"/>
      <c r="M59" s="15"/>
      <c r="N59" s="15"/>
      <c r="O59" s="32"/>
      <c r="P59" s="15"/>
    </row>
    <row r="60" spans="1:16" x14ac:dyDescent="0.35">
      <c r="A60" s="6"/>
      <c r="B60" s="15"/>
      <c r="C60" s="15"/>
      <c r="D60" s="6"/>
      <c r="E60" s="7"/>
      <c r="F60" s="7"/>
      <c r="G60" s="7"/>
      <c r="H60" s="19">
        <f>ROUND(IF(OR(COUNTIF('Reference Data'!$G$1:$G$17,A60), COUNTIF('Reference Data'!$H$1:$H$100,D60)),0,E60*0.035),2)</f>
        <v>0</v>
      </c>
      <c r="I60" s="15"/>
      <c r="J60" s="15"/>
      <c r="K60" s="15"/>
      <c r="L60" s="15"/>
      <c r="M60" s="15"/>
      <c r="N60" s="15"/>
      <c r="O60" s="32"/>
      <c r="P60" s="15"/>
    </row>
    <row r="61" spans="1:16" x14ac:dyDescent="0.35">
      <c r="A61" s="6"/>
      <c r="B61" s="15"/>
      <c r="C61" s="15"/>
      <c r="D61" s="6"/>
      <c r="E61" s="7"/>
      <c r="F61" s="7"/>
      <c r="G61" s="7"/>
      <c r="H61" s="19">
        <f>ROUND(IF(OR(COUNTIF('Reference Data'!$G$1:$G$17,A61), COUNTIF('Reference Data'!$H$1:$H$100,D61)),0,E61*0.035),2)</f>
        <v>0</v>
      </c>
      <c r="I61" s="15"/>
      <c r="J61" s="15"/>
      <c r="K61" s="15"/>
      <c r="L61" s="15"/>
      <c r="M61" s="15"/>
      <c r="N61" s="15"/>
      <c r="O61" s="32"/>
      <c r="P61" s="15"/>
    </row>
    <row r="62" spans="1:16" x14ac:dyDescent="0.35">
      <c r="A62" s="6"/>
      <c r="B62" s="15"/>
      <c r="C62" s="15"/>
      <c r="D62" s="6"/>
      <c r="E62" s="7"/>
      <c r="F62" s="7"/>
      <c r="G62" s="7"/>
      <c r="H62" s="19">
        <f>ROUND(IF(OR(COUNTIF('Reference Data'!$G$1:$G$17,A62), COUNTIF('Reference Data'!$H$1:$H$100,D62)),0,E62*0.035),2)</f>
        <v>0</v>
      </c>
      <c r="I62" s="15"/>
      <c r="J62" s="15"/>
      <c r="K62" s="15"/>
      <c r="L62" s="15"/>
      <c r="M62" s="15"/>
      <c r="N62" s="15"/>
      <c r="O62" s="32"/>
      <c r="P62" s="15"/>
    </row>
    <row r="63" spans="1:16" x14ac:dyDescent="0.35">
      <c r="A63" s="6"/>
      <c r="B63" s="15"/>
      <c r="C63" s="15"/>
      <c r="D63" s="6"/>
      <c r="E63" s="7"/>
      <c r="F63" s="7"/>
      <c r="G63" s="7"/>
      <c r="H63" s="19">
        <f>ROUND(IF(OR(COUNTIF('Reference Data'!$G$1:$G$17,A63), COUNTIF('Reference Data'!$H$1:$H$100,D63)),0,E63*0.035),2)</f>
        <v>0</v>
      </c>
      <c r="I63" s="15"/>
      <c r="J63" s="15"/>
      <c r="K63" s="15"/>
      <c r="L63" s="15"/>
      <c r="M63" s="15"/>
      <c r="N63" s="15"/>
      <c r="O63" s="32"/>
      <c r="P63" s="15"/>
    </row>
    <row r="64" spans="1:16" x14ac:dyDescent="0.35">
      <c r="A64" s="6"/>
      <c r="B64" s="15"/>
      <c r="C64" s="15"/>
      <c r="D64" s="6"/>
      <c r="E64" s="7"/>
      <c r="F64" s="7"/>
      <c r="G64" s="7"/>
      <c r="H64" s="19">
        <f>ROUND(IF(OR(COUNTIF('Reference Data'!$G$1:$G$17,A64), COUNTIF('Reference Data'!$H$1:$H$100,D64)),0,E64*0.035),2)</f>
        <v>0</v>
      </c>
      <c r="I64" s="15"/>
      <c r="J64" s="15"/>
      <c r="K64" s="15"/>
      <c r="L64" s="15"/>
      <c r="M64" s="15"/>
      <c r="N64" s="15"/>
      <c r="O64" s="32"/>
      <c r="P64" s="15"/>
    </row>
    <row r="65" spans="1:16" x14ac:dyDescent="0.35">
      <c r="A65" s="6"/>
      <c r="B65" s="15"/>
      <c r="C65" s="15"/>
      <c r="D65" s="6"/>
      <c r="E65" s="7"/>
      <c r="F65" s="7"/>
      <c r="G65" s="7"/>
      <c r="H65" s="19">
        <f>ROUND(IF(OR(COUNTIF('Reference Data'!$G$1:$G$17,A65), COUNTIF('Reference Data'!$H$1:$H$100,D65)),0,E65*0.035),2)</f>
        <v>0</v>
      </c>
      <c r="I65" s="15"/>
      <c r="J65" s="15"/>
      <c r="K65" s="15"/>
      <c r="L65" s="15"/>
      <c r="M65" s="15"/>
      <c r="N65" s="15"/>
      <c r="O65" s="32"/>
      <c r="P65" s="15"/>
    </row>
    <row r="66" spans="1:16" x14ac:dyDescent="0.35">
      <c r="A66" s="6"/>
      <c r="B66" s="15"/>
      <c r="C66" s="15"/>
      <c r="D66" s="6"/>
      <c r="E66" s="7"/>
      <c r="F66" s="7"/>
      <c r="G66" s="7"/>
      <c r="H66" s="19">
        <f>ROUND(IF(OR(COUNTIF('Reference Data'!$G$1:$G$17,A66), COUNTIF('Reference Data'!$H$1:$H$100,D66)),0,E66*0.035),2)</f>
        <v>0</v>
      </c>
      <c r="I66" s="15"/>
      <c r="J66" s="15"/>
      <c r="K66" s="15"/>
      <c r="L66" s="15"/>
      <c r="M66" s="15"/>
      <c r="N66" s="15"/>
      <c r="O66" s="32"/>
      <c r="P66" s="15"/>
    </row>
    <row r="67" spans="1:16" x14ac:dyDescent="0.35">
      <c r="A67" s="6"/>
      <c r="B67" s="15"/>
      <c r="C67" s="15"/>
      <c r="D67" s="6"/>
      <c r="E67" s="7"/>
      <c r="F67" s="7"/>
      <c r="G67" s="7"/>
      <c r="H67" s="19">
        <f>ROUND(IF(OR(COUNTIF('Reference Data'!$G$1:$G$17,A67), COUNTIF('Reference Data'!$H$1:$H$100,D67)),0,E67*0.035),2)</f>
        <v>0</v>
      </c>
      <c r="I67" s="15"/>
      <c r="J67" s="15"/>
      <c r="K67" s="15"/>
      <c r="L67" s="15"/>
      <c r="M67" s="15"/>
      <c r="N67" s="15"/>
      <c r="O67" s="32"/>
      <c r="P67" s="15"/>
    </row>
    <row r="68" spans="1:16" x14ac:dyDescent="0.35">
      <c r="A68" s="6"/>
      <c r="B68" s="15"/>
      <c r="C68" s="15"/>
      <c r="D68" s="6"/>
      <c r="E68" s="7"/>
      <c r="F68" s="7"/>
      <c r="G68" s="7"/>
      <c r="H68" s="19">
        <f>ROUND(IF(OR(COUNTIF('Reference Data'!$G$1:$G$17,A68), COUNTIF('Reference Data'!$H$1:$H$100,D68)),0,E68*0.035),2)</f>
        <v>0</v>
      </c>
      <c r="I68" s="15"/>
      <c r="J68" s="15"/>
      <c r="K68" s="15"/>
      <c r="L68" s="15"/>
      <c r="M68" s="15"/>
      <c r="N68" s="15"/>
      <c r="O68" s="32"/>
      <c r="P68" s="15"/>
    </row>
    <row r="69" spans="1:16" x14ac:dyDescent="0.35">
      <c r="A69" s="6"/>
      <c r="B69" s="15"/>
      <c r="C69" s="15"/>
      <c r="D69" s="6"/>
      <c r="E69" s="7"/>
      <c r="F69" s="7"/>
      <c r="G69" s="7"/>
      <c r="H69" s="19">
        <f>ROUND(IF(OR(COUNTIF('Reference Data'!$G$1:$G$17,A69), COUNTIF('Reference Data'!$H$1:$H$100,D69)),0,E69*0.035),2)</f>
        <v>0</v>
      </c>
      <c r="I69" s="15"/>
      <c r="J69" s="15"/>
      <c r="K69" s="15"/>
      <c r="L69" s="15"/>
      <c r="M69" s="15"/>
      <c r="N69" s="15"/>
      <c r="O69" s="32"/>
      <c r="P69" s="15"/>
    </row>
    <row r="70" spans="1:16" x14ac:dyDescent="0.35">
      <c r="A70" s="6"/>
      <c r="B70" s="15"/>
      <c r="C70" s="15"/>
      <c r="D70" s="6"/>
      <c r="E70" s="7"/>
      <c r="F70" s="7"/>
      <c r="G70" s="7"/>
      <c r="H70" s="19">
        <f>ROUND(IF(OR(COUNTIF('Reference Data'!$G$1:$G$17,A70), COUNTIF('Reference Data'!$H$1:$H$100,D70)),0,E70*0.035),2)</f>
        <v>0</v>
      </c>
      <c r="I70" s="15"/>
      <c r="J70" s="15"/>
      <c r="K70" s="15"/>
      <c r="L70" s="15"/>
      <c r="M70" s="15"/>
      <c r="N70" s="15"/>
      <c r="O70" s="32"/>
      <c r="P70" s="15"/>
    </row>
    <row r="71" spans="1:16" x14ac:dyDescent="0.35">
      <c r="A71" s="6"/>
      <c r="B71" s="15"/>
      <c r="C71" s="15"/>
      <c r="D71" s="6"/>
      <c r="E71" s="7"/>
      <c r="F71" s="7"/>
      <c r="G71" s="7"/>
      <c r="H71" s="19">
        <f>ROUND(IF(OR(COUNTIF('Reference Data'!$G$1:$G$17,A71), COUNTIF('Reference Data'!$H$1:$H$100,D71)),0,E71*0.035),2)</f>
        <v>0</v>
      </c>
      <c r="I71" s="15"/>
      <c r="J71" s="15"/>
      <c r="K71" s="15"/>
      <c r="L71" s="15"/>
      <c r="M71" s="15"/>
      <c r="N71" s="15"/>
      <c r="O71" s="32"/>
      <c r="P71" s="15"/>
    </row>
    <row r="72" spans="1:16" x14ac:dyDescent="0.35">
      <c r="A72" s="6"/>
      <c r="B72" s="15"/>
      <c r="C72" s="15"/>
      <c r="D72" s="6"/>
      <c r="E72" s="7"/>
      <c r="F72" s="7"/>
      <c r="G72" s="7"/>
      <c r="H72" s="19">
        <f>ROUND(IF(OR(COUNTIF('Reference Data'!$G$1:$G$17,A72), COUNTIF('Reference Data'!$H$1:$H$100,D72)),0,E72*0.035),2)</f>
        <v>0</v>
      </c>
      <c r="I72" s="15"/>
      <c r="J72" s="15"/>
      <c r="K72" s="15"/>
      <c r="L72" s="15"/>
      <c r="M72" s="15"/>
      <c r="N72" s="15"/>
      <c r="O72" s="32"/>
      <c r="P72" s="15"/>
    </row>
    <row r="73" spans="1:16" x14ac:dyDescent="0.35">
      <c r="A73" s="6"/>
      <c r="B73" s="15"/>
      <c r="C73" s="15"/>
      <c r="D73" s="6"/>
      <c r="E73" s="7"/>
      <c r="F73" s="7"/>
      <c r="G73" s="7"/>
      <c r="H73" s="19">
        <f>ROUND(IF(OR(COUNTIF('Reference Data'!$G$1:$G$17,A73), COUNTIF('Reference Data'!$H$1:$H$100,D73)),0,E73*0.035),2)</f>
        <v>0</v>
      </c>
      <c r="I73" s="15"/>
      <c r="J73" s="15"/>
      <c r="K73" s="15"/>
      <c r="L73" s="15"/>
      <c r="M73" s="15"/>
      <c r="N73" s="15"/>
      <c r="O73" s="32"/>
      <c r="P73" s="15"/>
    </row>
    <row r="74" spans="1:16" x14ac:dyDescent="0.35">
      <c r="A74" s="6"/>
      <c r="B74" s="15"/>
      <c r="C74" s="15"/>
      <c r="D74" s="6"/>
      <c r="E74" s="7"/>
      <c r="F74" s="7"/>
      <c r="G74" s="7"/>
      <c r="H74" s="19">
        <f>ROUND(IF(OR(COUNTIF('Reference Data'!$G$1:$G$17,A74), COUNTIF('Reference Data'!$H$1:$H$100,D74)),0,E74*0.035),2)</f>
        <v>0</v>
      </c>
      <c r="I74" s="15"/>
      <c r="J74" s="15"/>
      <c r="K74" s="15"/>
      <c r="L74" s="15"/>
      <c r="M74" s="15"/>
      <c r="N74" s="15"/>
      <c r="O74" s="32"/>
      <c r="P74" s="15"/>
    </row>
    <row r="75" spans="1:16" x14ac:dyDescent="0.35">
      <c r="A75" s="6"/>
      <c r="B75" s="15"/>
      <c r="C75" s="15"/>
      <c r="D75" s="6"/>
      <c r="E75" s="7"/>
      <c r="F75" s="7"/>
      <c r="G75" s="7"/>
      <c r="H75" s="19">
        <f>ROUND(IF(OR(COUNTIF('Reference Data'!$G$1:$G$17,A75), COUNTIF('Reference Data'!$H$1:$H$100,D75)),0,E75*0.035),2)</f>
        <v>0</v>
      </c>
      <c r="I75" s="15"/>
      <c r="J75" s="15"/>
      <c r="K75" s="15"/>
      <c r="L75" s="15"/>
      <c r="M75" s="15"/>
      <c r="N75" s="15"/>
      <c r="O75" s="32"/>
      <c r="P75" s="15"/>
    </row>
    <row r="76" spans="1:16" x14ac:dyDescent="0.35">
      <c r="A76" s="6"/>
      <c r="B76" s="15"/>
      <c r="C76" s="15"/>
      <c r="D76" s="6"/>
      <c r="E76" s="7"/>
      <c r="F76" s="7"/>
      <c r="G76" s="7"/>
      <c r="H76" s="19">
        <f>ROUND(IF(OR(COUNTIF('Reference Data'!$G$1:$G$17,A76), COUNTIF('Reference Data'!$H$1:$H$100,D76)),0,E76*0.035),2)</f>
        <v>0</v>
      </c>
      <c r="I76" s="15"/>
      <c r="J76" s="15"/>
      <c r="K76" s="15"/>
      <c r="L76" s="15"/>
      <c r="M76" s="15"/>
      <c r="N76" s="15"/>
      <c r="O76" s="32"/>
      <c r="P76" s="15"/>
    </row>
    <row r="77" spans="1:16" x14ac:dyDescent="0.35">
      <c r="A77" s="6"/>
      <c r="B77" s="15"/>
      <c r="C77" s="15"/>
      <c r="D77" s="6"/>
      <c r="E77" s="7"/>
      <c r="F77" s="7"/>
      <c r="G77" s="7"/>
      <c r="H77" s="19">
        <f>ROUND(IF(OR(COUNTIF('Reference Data'!$G$1:$G$17,A77), COUNTIF('Reference Data'!$H$1:$H$100,D77)),0,E77*0.035),2)</f>
        <v>0</v>
      </c>
      <c r="I77" s="15"/>
      <c r="J77" s="15"/>
      <c r="K77" s="15"/>
      <c r="L77" s="15"/>
      <c r="M77" s="15"/>
      <c r="N77" s="15"/>
      <c r="O77" s="32"/>
      <c r="P77" s="15"/>
    </row>
    <row r="78" spans="1:16" x14ac:dyDescent="0.35">
      <c r="A78" s="6"/>
      <c r="B78" s="15"/>
      <c r="C78" s="15"/>
      <c r="D78" s="6"/>
      <c r="E78" s="7"/>
      <c r="F78" s="7"/>
      <c r="G78" s="7"/>
      <c r="H78" s="19">
        <f>ROUND(IF(OR(COUNTIF('Reference Data'!$G$1:$G$17,A78), COUNTIF('Reference Data'!$H$1:$H$100,D78)),0,E78*0.035),2)</f>
        <v>0</v>
      </c>
      <c r="I78" s="15"/>
      <c r="J78" s="15"/>
      <c r="K78" s="15"/>
      <c r="L78" s="15"/>
      <c r="M78" s="15"/>
      <c r="N78" s="15"/>
      <c r="O78" s="32"/>
      <c r="P78" s="15"/>
    </row>
    <row r="79" spans="1:16" x14ac:dyDescent="0.35">
      <c r="A79" s="6"/>
      <c r="B79" s="15"/>
      <c r="C79" s="15"/>
      <c r="D79" s="6"/>
      <c r="E79" s="7"/>
      <c r="F79" s="7"/>
      <c r="G79" s="7"/>
      <c r="H79" s="19">
        <f>ROUND(IF(OR(COUNTIF('Reference Data'!$G$1:$G$17,A79), COUNTIF('Reference Data'!$H$1:$H$100,D79)),0,E79*0.035),2)</f>
        <v>0</v>
      </c>
      <c r="I79" s="15"/>
      <c r="J79" s="15"/>
      <c r="K79" s="15"/>
      <c r="L79" s="15"/>
      <c r="M79" s="15"/>
      <c r="N79" s="15"/>
      <c r="O79" s="32"/>
      <c r="P79" s="15"/>
    </row>
    <row r="80" spans="1:16" x14ac:dyDescent="0.35">
      <c r="A80" s="6"/>
      <c r="B80" s="15"/>
      <c r="C80" s="15"/>
      <c r="D80" s="6"/>
      <c r="E80" s="7"/>
      <c r="F80" s="7"/>
      <c r="G80" s="7"/>
      <c r="H80" s="19">
        <f>ROUND(IF(OR(COUNTIF('Reference Data'!$G$1:$G$17,A80), COUNTIF('Reference Data'!$H$1:$H$100,D80)),0,E80*0.035),2)</f>
        <v>0</v>
      </c>
      <c r="I80" s="15"/>
      <c r="J80" s="15"/>
      <c r="K80" s="15"/>
      <c r="L80" s="15"/>
      <c r="M80" s="15"/>
      <c r="N80" s="15"/>
      <c r="O80" s="32"/>
      <c r="P80" s="15"/>
    </row>
    <row r="81" spans="1:16" x14ac:dyDescent="0.35">
      <c r="A81" s="6"/>
      <c r="B81" s="15"/>
      <c r="C81" s="15"/>
      <c r="D81" s="6"/>
      <c r="E81" s="7"/>
      <c r="F81" s="7"/>
      <c r="G81" s="7"/>
      <c r="H81" s="19">
        <f>ROUND(IF(OR(COUNTIF('Reference Data'!$G$1:$G$17,A81), COUNTIF('Reference Data'!$H$1:$H$100,D81)),0,E81*0.035),2)</f>
        <v>0</v>
      </c>
      <c r="I81" s="15"/>
      <c r="J81" s="15"/>
      <c r="K81" s="15"/>
      <c r="L81" s="15"/>
      <c r="M81" s="15"/>
      <c r="N81" s="15"/>
      <c r="O81" s="32"/>
      <c r="P81" s="15"/>
    </row>
    <row r="82" spans="1:16" x14ac:dyDescent="0.35">
      <c r="A82" s="6"/>
      <c r="B82" s="15"/>
      <c r="C82" s="15"/>
      <c r="D82" s="6"/>
      <c r="E82" s="7"/>
      <c r="F82" s="7"/>
      <c r="G82" s="7"/>
      <c r="H82" s="19">
        <f>ROUND(IF(OR(COUNTIF('Reference Data'!$G$1:$G$17,A82), COUNTIF('Reference Data'!$H$1:$H$100,D82)),0,E82*0.035),2)</f>
        <v>0</v>
      </c>
      <c r="I82" s="15"/>
      <c r="J82" s="15"/>
      <c r="K82" s="15"/>
      <c r="L82" s="15"/>
      <c r="M82" s="15"/>
      <c r="N82" s="15"/>
      <c r="O82" s="32"/>
      <c r="P82" s="15"/>
    </row>
    <row r="83" spans="1:16" x14ac:dyDescent="0.35">
      <c r="A83" s="6"/>
      <c r="B83" s="15"/>
      <c r="C83" s="15"/>
      <c r="D83" s="6"/>
      <c r="E83" s="7"/>
      <c r="F83" s="7"/>
      <c r="G83" s="7"/>
      <c r="H83" s="19">
        <f>ROUND(IF(OR(COUNTIF('Reference Data'!$G$1:$G$17,A83), COUNTIF('Reference Data'!$H$1:$H$100,D83)),0,E83*0.035),2)</f>
        <v>0</v>
      </c>
      <c r="I83" s="15"/>
      <c r="J83" s="15"/>
      <c r="K83" s="15"/>
      <c r="L83" s="15"/>
      <c r="M83" s="15"/>
      <c r="N83" s="15"/>
      <c r="O83" s="32"/>
      <c r="P83" s="15"/>
    </row>
    <row r="84" spans="1:16" x14ac:dyDescent="0.35">
      <c r="A84" s="6"/>
      <c r="B84" s="15"/>
      <c r="C84" s="15"/>
      <c r="D84" s="6"/>
      <c r="E84" s="7"/>
      <c r="F84" s="7"/>
      <c r="G84" s="7"/>
      <c r="H84" s="19">
        <f>ROUND(IF(OR(COUNTIF('Reference Data'!$G$1:$G$17,A84), COUNTIF('Reference Data'!$H$1:$H$100,D84)),0,E84*0.035),2)</f>
        <v>0</v>
      </c>
      <c r="I84" s="15"/>
      <c r="J84" s="15"/>
      <c r="K84" s="15"/>
      <c r="L84" s="15"/>
      <c r="M84" s="15"/>
      <c r="N84" s="15"/>
      <c r="O84" s="32"/>
      <c r="P84" s="15"/>
    </row>
    <row r="85" spans="1:16" x14ac:dyDescent="0.35">
      <c r="A85" s="6"/>
      <c r="B85" s="15"/>
      <c r="C85" s="15"/>
      <c r="D85" s="6"/>
      <c r="E85" s="7"/>
      <c r="F85" s="7"/>
      <c r="G85" s="7"/>
      <c r="H85" s="19">
        <f>ROUND(IF(OR(COUNTIF('Reference Data'!$G$1:$G$17,A85), COUNTIF('Reference Data'!$H$1:$H$100,D85)),0,E85*0.035),2)</f>
        <v>0</v>
      </c>
      <c r="I85" s="15"/>
      <c r="J85" s="15"/>
      <c r="K85" s="15"/>
      <c r="L85" s="15"/>
      <c r="M85" s="15"/>
      <c r="N85" s="15"/>
      <c r="O85" s="32"/>
      <c r="P85" s="15"/>
    </row>
    <row r="86" spans="1:16" x14ac:dyDescent="0.35">
      <c r="A86" s="6"/>
      <c r="B86" s="15"/>
      <c r="C86" s="15"/>
      <c r="D86" s="6"/>
      <c r="E86" s="7"/>
      <c r="F86" s="7"/>
      <c r="G86" s="7"/>
      <c r="H86" s="19">
        <f>ROUND(IF(OR(COUNTIF('Reference Data'!$G$1:$G$17,A86), COUNTIF('Reference Data'!$H$1:$H$100,D86)),0,E86*0.035),2)</f>
        <v>0</v>
      </c>
      <c r="I86" s="15"/>
      <c r="J86" s="15"/>
      <c r="K86" s="15"/>
      <c r="L86" s="15"/>
      <c r="M86" s="15"/>
      <c r="N86" s="15"/>
      <c r="O86" s="32"/>
      <c r="P86" s="15"/>
    </row>
    <row r="87" spans="1:16" x14ac:dyDescent="0.35">
      <c r="A87" s="6"/>
      <c r="B87" s="15"/>
      <c r="C87" s="15"/>
      <c r="D87" s="6"/>
      <c r="E87" s="7"/>
      <c r="F87" s="7"/>
      <c r="G87" s="7"/>
      <c r="H87" s="19">
        <f>ROUND(IF(OR(COUNTIF('Reference Data'!$G$1:$G$17,A87), COUNTIF('Reference Data'!$H$1:$H$100,D87)),0,E87*0.035),2)</f>
        <v>0</v>
      </c>
      <c r="I87" s="15"/>
      <c r="J87" s="15"/>
      <c r="K87" s="15"/>
      <c r="L87" s="15"/>
      <c r="M87" s="15"/>
      <c r="N87" s="15"/>
      <c r="O87" s="32"/>
      <c r="P87" s="15"/>
    </row>
    <row r="88" spans="1:16" x14ac:dyDescent="0.35">
      <c r="A88" s="6"/>
      <c r="B88" s="15"/>
      <c r="C88" s="15"/>
      <c r="D88" s="6"/>
      <c r="E88" s="7"/>
      <c r="F88" s="7"/>
      <c r="G88" s="7"/>
      <c r="H88" s="19">
        <f>ROUND(IF(OR(COUNTIF('Reference Data'!$G$1:$G$17,A88), COUNTIF('Reference Data'!$H$1:$H$100,D88)),0,E88*0.035),2)</f>
        <v>0</v>
      </c>
      <c r="I88" s="15"/>
      <c r="J88" s="15"/>
      <c r="K88" s="15"/>
      <c r="L88" s="15"/>
      <c r="M88" s="15"/>
      <c r="N88" s="15"/>
      <c r="O88" s="32"/>
      <c r="P88" s="15"/>
    </row>
    <row r="89" spans="1:16" x14ac:dyDescent="0.35">
      <c r="A89" s="6"/>
      <c r="B89" s="15"/>
      <c r="C89" s="15"/>
      <c r="D89" s="6"/>
      <c r="E89" s="7"/>
      <c r="F89" s="7"/>
      <c r="G89" s="7"/>
      <c r="H89" s="19">
        <f>ROUND(IF(OR(COUNTIF('Reference Data'!$G$1:$G$17,A89), COUNTIF('Reference Data'!$H$1:$H$100,D89)),0,E89*0.035),2)</f>
        <v>0</v>
      </c>
      <c r="I89" s="15"/>
      <c r="J89" s="15"/>
      <c r="K89" s="15"/>
      <c r="L89" s="15"/>
      <c r="M89" s="15"/>
      <c r="N89" s="15"/>
      <c r="O89" s="32"/>
      <c r="P89" s="15"/>
    </row>
    <row r="90" spans="1:16" x14ac:dyDescent="0.35">
      <c r="A90" s="6"/>
      <c r="B90" s="15"/>
      <c r="C90" s="15"/>
      <c r="D90" s="6"/>
      <c r="E90" s="7"/>
      <c r="F90" s="7"/>
      <c r="G90" s="7"/>
      <c r="H90" s="19">
        <f>ROUND(IF(OR(COUNTIF('Reference Data'!$G$1:$G$17,A90), COUNTIF('Reference Data'!$H$1:$H$100,D90)),0,E90*0.035),2)</f>
        <v>0</v>
      </c>
      <c r="I90" s="15"/>
      <c r="J90" s="15"/>
      <c r="K90" s="15"/>
      <c r="L90" s="15"/>
      <c r="M90" s="15"/>
      <c r="N90" s="15"/>
      <c r="O90" s="32"/>
      <c r="P90" s="15"/>
    </row>
    <row r="91" spans="1:16" x14ac:dyDescent="0.35">
      <c r="A91" s="6"/>
      <c r="B91" s="15"/>
      <c r="C91" s="15"/>
      <c r="D91" s="6"/>
      <c r="E91" s="7"/>
      <c r="F91" s="7"/>
      <c r="G91" s="7"/>
      <c r="H91" s="19">
        <f>ROUND(IF(OR(COUNTIF('Reference Data'!$G$1:$G$17,A91), COUNTIF('Reference Data'!$H$1:$H$100,D91)),0,E91*0.035),2)</f>
        <v>0</v>
      </c>
      <c r="I91" s="15"/>
      <c r="J91" s="15"/>
      <c r="K91" s="15"/>
      <c r="L91" s="15"/>
      <c r="M91" s="15"/>
      <c r="N91" s="15"/>
      <c r="O91" s="32"/>
      <c r="P91" s="15"/>
    </row>
    <row r="92" spans="1:16" x14ac:dyDescent="0.35">
      <c r="A92" s="6"/>
      <c r="B92" s="15"/>
      <c r="C92" s="15"/>
      <c r="D92" s="6"/>
      <c r="E92" s="7"/>
      <c r="F92" s="7"/>
      <c r="G92" s="7"/>
      <c r="H92" s="19">
        <f>ROUND(IF(OR(COUNTIF('Reference Data'!$G$1:$G$17,A92), COUNTIF('Reference Data'!$H$1:$H$100,D92)),0,E92*0.035),2)</f>
        <v>0</v>
      </c>
      <c r="I92" s="15"/>
      <c r="J92" s="15"/>
      <c r="K92" s="15"/>
      <c r="L92" s="15"/>
      <c r="M92" s="15"/>
      <c r="N92" s="15"/>
      <c r="O92" s="32"/>
      <c r="P92" s="15"/>
    </row>
    <row r="93" spans="1:16" x14ac:dyDescent="0.35">
      <c r="A93" s="6"/>
      <c r="B93" s="15"/>
      <c r="C93" s="15"/>
      <c r="D93" s="6"/>
      <c r="E93" s="7"/>
      <c r="F93" s="7"/>
      <c r="G93" s="7"/>
      <c r="H93" s="19">
        <f>ROUND(IF(OR(COUNTIF('Reference Data'!$G$1:$G$17,A93), COUNTIF('Reference Data'!$H$1:$H$100,D93)),0,E93*0.035),2)</f>
        <v>0</v>
      </c>
      <c r="I93" s="15"/>
      <c r="J93" s="15"/>
      <c r="K93" s="15"/>
      <c r="L93" s="15"/>
      <c r="M93" s="15"/>
      <c r="N93" s="15"/>
      <c r="O93" s="32"/>
      <c r="P93" s="15"/>
    </row>
    <row r="94" spans="1:16" x14ac:dyDescent="0.35">
      <c r="A94" s="6"/>
      <c r="B94" s="15"/>
      <c r="C94" s="15"/>
      <c r="D94" s="6"/>
      <c r="E94" s="7"/>
      <c r="F94" s="7"/>
      <c r="G94" s="7"/>
      <c r="H94" s="19">
        <f>ROUND(IF(OR(COUNTIF('Reference Data'!$G$1:$G$17,A94), COUNTIF('Reference Data'!$H$1:$H$100,D94)),0,E94*0.035),2)</f>
        <v>0</v>
      </c>
      <c r="I94" s="15"/>
      <c r="J94" s="15"/>
      <c r="K94" s="15"/>
      <c r="L94" s="15"/>
      <c r="M94" s="15"/>
      <c r="N94" s="15"/>
      <c r="O94" s="32"/>
      <c r="P94" s="15"/>
    </row>
    <row r="95" spans="1:16" x14ac:dyDescent="0.35">
      <c r="A95" s="6"/>
      <c r="B95" s="15"/>
      <c r="C95" s="15"/>
      <c r="D95" s="6"/>
      <c r="E95" s="7"/>
      <c r="F95" s="7"/>
      <c r="G95" s="7"/>
      <c r="H95" s="19">
        <f>ROUND(IF(OR(COUNTIF('Reference Data'!$G$1:$G$17,A95), COUNTIF('Reference Data'!$H$1:$H$100,D95)),0,E95*0.035),2)</f>
        <v>0</v>
      </c>
      <c r="I95" s="15"/>
      <c r="J95" s="15"/>
      <c r="K95" s="15"/>
      <c r="L95" s="15"/>
      <c r="M95" s="15"/>
      <c r="N95" s="15"/>
      <c r="O95" s="32"/>
      <c r="P95" s="15"/>
    </row>
    <row r="96" spans="1:16" x14ac:dyDescent="0.35">
      <c r="A96" s="6"/>
      <c r="B96" s="15"/>
      <c r="C96" s="15"/>
      <c r="D96" s="6"/>
      <c r="E96" s="7"/>
      <c r="F96" s="7"/>
      <c r="G96" s="7"/>
      <c r="H96" s="19">
        <f>ROUND(IF(OR(COUNTIF('Reference Data'!$G$1:$G$17,A96), COUNTIF('Reference Data'!$H$1:$H$100,D96)),0,E96*0.035),2)</f>
        <v>0</v>
      </c>
      <c r="I96" s="15"/>
      <c r="J96" s="15"/>
      <c r="K96" s="15"/>
      <c r="L96" s="15"/>
      <c r="M96" s="15"/>
      <c r="N96" s="15"/>
      <c r="O96" s="32"/>
      <c r="P96" s="15"/>
    </row>
    <row r="97" spans="1:16" x14ac:dyDescent="0.35">
      <c r="A97" s="6"/>
      <c r="B97" s="15"/>
      <c r="C97" s="15"/>
      <c r="D97" s="6"/>
      <c r="E97" s="7"/>
      <c r="F97" s="7"/>
      <c r="G97" s="7"/>
      <c r="H97" s="19">
        <f>ROUND(IF(OR(COUNTIF('Reference Data'!$G$1:$G$17,A97), COUNTIF('Reference Data'!$H$1:$H$100,D97)),0,E97*0.035),2)</f>
        <v>0</v>
      </c>
      <c r="I97" s="15"/>
      <c r="J97" s="15"/>
      <c r="K97" s="15"/>
      <c r="L97" s="15"/>
      <c r="M97" s="15"/>
      <c r="N97" s="15"/>
      <c r="O97" s="32"/>
      <c r="P97" s="15"/>
    </row>
    <row r="98" spans="1:16" x14ac:dyDescent="0.35">
      <c r="A98" s="6"/>
      <c r="B98" s="15"/>
      <c r="C98" s="15"/>
      <c r="D98" s="6"/>
      <c r="E98" s="7"/>
      <c r="F98" s="7"/>
      <c r="G98" s="7"/>
      <c r="H98" s="19">
        <f>ROUND(IF(OR(COUNTIF('Reference Data'!$G$1:$G$17,A98), COUNTIF('Reference Data'!$H$1:$H$100,D98)),0,E98*0.035),2)</f>
        <v>0</v>
      </c>
      <c r="I98" s="15"/>
      <c r="J98" s="15"/>
      <c r="K98" s="15"/>
      <c r="L98" s="15"/>
      <c r="M98" s="15"/>
      <c r="N98" s="15"/>
      <c r="O98" s="32"/>
      <c r="P98" s="15"/>
    </row>
    <row r="99" spans="1:16" x14ac:dyDescent="0.35">
      <c r="A99" s="6"/>
      <c r="B99" s="15"/>
      <c r="C99" s="15"/>
      <c r="D99" s="6"/>
      <c r="E99" s="7"/>
      <c r="F99" s="7"/>
      <c r="G99" s="7"/>
      <c r="H99" s="19">
        <f>ROUND(IF(OR(COUNTIF('Reference Data'!$G$1:$G$17,A99), COUNTIF('Reference Data'!$H$1:$H$100,D99)),0,E99*0.035),2)</f>
        <v>0</v>
      </c>
      <c r="I99" s="15"/>
      <c r="J99" s="15"/>
      <c r="K99" s="15"/>
      <c r="L99" s="15"/>
      <c r="M99" s="15"/>
      <c r="N99" s="15"/>
      <c r="O99" s="32"/>
      <c r="P99" s="15"/>
    </row>
    <row r="100" spans="1:16" x14ac:dyDescent="0.35">
      <c r="A100" s="6"/>
      <c r="B100" s="15"/>
      <c r="C100" s="15"/>
      <c r="D100" s="6"/>
      <c r="E100" s="7"/>
      <c r="F100" s="7"/>
      <c r="G100" s="7"/>
      <c r="H100" s="19">
        <f>ROUND(IF(OR(COUNTIF('Reference Data'!$G$1:$G$17,A100), COUNTIF('Reference Data'!$H$1:$H$100,D100)),0,E100*0.035),2)</f>
        <v>0</v>
      </c>
      <c r="I100" s="15"/>
      <c r="J100" s="15"/>
      <c r="K100" s="15"/>
      <c r="L100" s="15"/>
      <c r="M100" s="15"/>
      <c r="N100" s="15"/>
      <c r="O100" s="32"/>
      <c r="P100" s="15"/>
    </row>
    <row r="101" spans="1:16" x14ac:dyDescent="0.35">
      <c r="A101" s="6"/>
      <c r="B101" s="15"/>
      <c r="C101" s="15"/>
      <c r="D101" s="6"/>
      <c r="E101" s="7"/>
      <c r="F101" s="7"/>
      <c r="G101" s="7"/>
      <c r="H101" s="19">
        <f>ROUND(IF(OR(COUNTIF('Reference Data'!$G$1:$G$17,A101), COUNTIF('Reference Data'!$H$1:$H$100,D101)),0,E101*0.035),2)</f>
        <v>0</v>
      </c>
      <c r="I101" s="15"/>
      <c r="J101" s="15"/>
      <c r="K101" s="15"/>
      <c r="L101" s="15"/>
      <c r="M101" s="15"/>
      <c r="N101" s="15"/>
      <c r="O101" s="32"/>
      <c r="P101" s="15"/>
    </row>
    <row r="102" spans="1:16" x14ac:dyDescent="0.35">
      <c r="A102" s="6"/>
      <c r="B102" s="15"/>
      <c r="C102" s="15"/>
      <c r="D102" s="6"/>
      <c r="E102" s="7"/>
      <c r="F102" s="7"/>
      <c r="G102" s="7"/>
      <c r="H102" s="19">
        <f>ROUND(IF(OR(COUNTIF('Reference Data'!$G$1:$G$17,A102), COUNTIF('Reference Data'!$H$1:$H$100,D102)),0,E102*0.035),2)</f>
        <v>0</v>
      </c>
      <c r="I102" s="15"/>
      <c r="J102" s="15"/>
      <c r="K102" s="15"/>
      <c r="L102" s="15"/>
      <c r="M102" s="15"/>
      <c r="N102" s="15"/>
      <c r="O102" s="32"/>
      <c r="P102" s="15"/>
    </row>
    <row r="103" spans="1:16" x14ac:dyDescent="0.35">
      <c r="A103" s="6"/>
      <c r="B103" s="15"/>
      <c r="C103" s="15"/>
      <c r="D103" s="6"/>
      <c r="E103" s="7"/>
      <c r="F103" s="7"/>
      <c r="G103" s="7"/>
      <c r="H103" s="19">
        <f>ROUND(IF(OR(COUNTIF('Reference Data'!$G$1:$G$17,A103), COUNTIF('Reference Data'!$H$1:$H$100,D103)),0,E103*0.035),2)</f>
        <v>0</v>
      </c>
      <c r="I103" s="15"/>
      <c r="J103" s="15"/>
      <c r="K103" s="15"/>
      <c r="L103" s="15"/>
      <c r="M103" s="15"/>
      <c r="N103" s="15"/>
      <c r="O103" s="32"/>
      <c r="P103" s="15"/>
    </row>
    <row r="104" spans="1:16" x14ac:dyDescent="0.35">
      <c r="A104" s="6"/>
      <c r="B104" s="15"/>
      <c r="C104" s="15"/>
      <c r="D104" s="6"/>
      <c r="E104" s="7"/>
      <c r="F104" s="7"/>
      <c r="G104" s="7"/>
      <c r="H104" s="19">
        <f>ROUND(IF(OR(COUNTIF('Reference Data'!$G$1:$G$17,A104), COUNTIF('Reference Data'!$H$1:$H$100,D104)),0,E104*0.035),2)</f>
        <v>0</v>
      </c>
      <c r="I104" s="15"/>
      <c r="J104" s="15"/>
      <c r="K104" s="15"/>
      <c r="L104" s="15"/>
      <c r="M104" s="15"/>
      <c r="N104" s="15"/>
      <c r="O104" s="32"/>
      <c r="P104" s="15"/>
    </row>
    <row r="105" spans="1:16" x14ac:dyDescent="0.35">
      <c r="A105" s="6"/>
      <c r="B105" s="15"/>
      <c r="C105" s="15"/>
      <c r="D105" s="6"/>
      <c r="E105" s="7"/>
      <c r="F105" s="7"/>
      <c r="G105" s="7"/>
      <c r="H105" s="19">
        <f>ROUND(IF(OR(COUNTIF('Reference Data'!$G$1:$G$17,A105), COUNTIF('Reference Data'!$H$1:$H$100,D105)),0,E105*0.035),2)</f>
        <v>0</v>
      </c>
      <c r="I105" s="15"/>
      <c r="J105" s="15"/>
      <c r="K105" s="15"/>
      <c r="L105" s="15"/>
      <c r="M105" s="15"/>
      <c r="N105" s="15"/>
      <c r="O105" s="32"/>
      <c r="P105" s="15"/>
    </row>
    <row r="106" spans="1:16" x14ac:dyDescent="0.35">
      <c r="A106" s="6"/>
      <c r="B106" s="15"/>
      <c r="C106" s="15"/>
      <c r="D106" s="6"/>
      <c r="E106" s="7"/>
      <c r="F106" s="7"/>
      <c r="G106" s="7"/>
      <c r="H106" s="19">
        <f>ROUND(IF(OR(COUNTIF('Reference Data'!$G$1:$G$17,A106), COUNTIF('Reference Data'!$H$1:$H$100,D106)),0,E106*0.035),2)</f>
        <v>0</v>
      </c>
      <c r="I106" s="15"/>
      <c r="J106" s="15"/>
      <c r="K106" s="15"/>
      <c r="L106" s="15"/>
      <c r="M106" s="15"/>
      <c r="N106" s="15"/>
      <c r="O106" s="32"/>
      <c r="P106" s="15"/>
    </row>
    <row r="107" spans="1:16" x14ac:dyDescent="0.35">
      <c r="A107" s="6"/>
      <c r="B107" s="15"/>
      <c r="C107" s="15"/>
      <c r="D107" s="6"/>
      <c r="E107" s="7"/>
      <c r="F107" s="7"/>
      <c r="G107" s="7"/>
      <c r="H107" s="19">
        <f>ROUND(IF(OR(COUNTIF('Reference Data'!$G$1:$G$17,A107), COUNTIF('Reference Data'!$H$1:$H$100,D107)),0,E107*0.035),2)</f>
        <v>0</v>
      </c>
      <c r="I107" s="15"/>
      <c r="J107" s="15"/>
      <c r="K107" s="15"/>
      <c r="L107" s="15"/>
      <c r="M107" s="15"/>
      <c r="N107" s="15"/>
      <c r="O107" s="32"/>
      <c r="P107" s="15"/>
    </row>
    <row r="108" spans="1:16" x14ac:dyDescent="0.35">
      <c r="A108" s="6"/>
      <c r="B108" s="15"/>
      <c r="C108" s="15"/>
      <c r="D108" s="6"/>
      <c r="E108" s="7"/>
      <c r="F108" s="7"/>
      <c r="G108" s="7"/>
      <c r="H108" s="19">
        <f>ROUND(IF(OR(COUNTIF('Reference Data'!$G$1:$G$17,A108), COUNTIF('Reference Data'!$H$1:$H$100,D108)),0,E108*0.035),2)</f>
        <v>0</v>
      </c>
      <c r="I108" s="15"/>
      <c r="J108" s="15"/>
      <c r="K108" s="15"/>
      <c r="L108" s="15"/>
      <c r="M108" s="15"/>
      <c r="N108" s="15"/>
      <c r="O108" s="32"/>
      <c r="P108" s="15"/>
    </row>
    <row r="109" spans="1:16" x14ac:dyDescent="0.35">
      <c r="A109" s="6"/>
      <c r="B109" s="15"/>
      <c r="C109" s="15"/>
      <c r="D109" s="6"/>
      <c r="E109" s="7"/>
      <c r="F109" s="7"/>
      <c r="G109" s="7"/>
      <c r="H109" s="19">
        <f>ROUND(IF(OR(COUNTIF('Reference Data'!$G$1:$G$17,A109), COUNTIF('Reference Data'!$H$1:$H$100,D109)),0,E109*0.035),2)</f>
        <v>0</v>
      </c>
      <c r="I109" s="15"/>
      <c r="J109" s="15"/>
      <c r="K109" s="15"/>
      <c r="L109" s="15"/>
      <c r="M109" s="15"/>
      <c r="N109" s="15"/>
      <c r="O109" s="32"/>
      <c r="P109" s="15"/>
    </row>
    <row r="110" spans="1:16" x14ac:dyDescent="0.35">
      <c r="A110" s="6"/>
      <c r="B110" s="15"/>
      <c r="C110" s="15"/>
      <c r="D110" s="6"/>
      <c r="E110" s="7"/>
      <c r="F110" s="7"/>
      <c r="G110" s="7"/>
      <c r="H110" s="19">
        <f>ROUND(IF(OR(COUNTIF('Reference Data'!$G$1:$G$17,A110), COUNTIF('Reference Data'!$H$1:$H$100,D110)),0,E110*0.035),2)</f>
        <v>0</v>
      </c>
      <c r="I110" s="15"/>
      <c r="J110" s="15"/>
      <c r="K110" s="15"/>
      <c r="L110" s="15"/>
      <c r="M110" s="15"/>
      <c r="N110" s="15"/>
      <c r="O110" s="32"/>
      <c r="P110" s="15"/>
    </row>
    <row r="111" spans="1:16" x14ac:dyDescent="0.35">
      <c r="A111" s="6"/>
      <c r="B111" s="15"/>
      <c r="C111" s="15"/>
      <c r="D111" s="6"/>
      <c r="E111" s="7"/>
      <c r="F111" s="7"/>
      <c r="G111" s="7"/>
      <c r="H111" s="19">
        <f>ROUND(IF(OR(COUNTIF('Reference Data'!$G$1:$G$17,A111), COUNTIF('Reference Data'!$H$1:$H$100,D111)),0,E111*0.035),2)</f>
        <v>0</v>
      </c>
      <c r="I111" s="15"/>
      <c r="J111" s="15"/>
      <c r="K111" s="15"/>
      <c r="L111" s="15"/>
      <c r="M111" s="15"/>
      <c r="N111" s="15"/>
      <c r="O111" s="32"/>
      <c r="P111" s="15"/>
    </row>
    <row r="112" spans="1:16" x14ac:dyDescent="0.35">
      <c r="A112" s="6"/>
      <c r="B112" s="15"/>
      <c r="C112" s="15"/>
      <c r="D112" s="6"/>
      <c r="E112" s="7"/>
      <c r="F112" s="7"/>
      <c r="G112" s="7"/>
      <c r="H112" s="19">
        <f>ROUND(IF(OR(COUNTIF('Reference Data'!$G$1:$G$17,A112), COUNTIF('Reference Data'!$H$1:$H$100,D112)),0,E112*0.035),2)</f>
        <v>0</v>
      </c>
      <c r="I112" s="15"/>
      <c r="J112" s="15"/>
      <c r="K112" s="15"/>
      <c r="L112" s="15"/>
      <c r="M112" s="15"/>
      <c r="N112" s="15"/>
      <c r="O112" s="32"/>
      <c r="P112" s="15"/>
    </row>
    <row r="113" spans="1:16" x14ac:dyDescent="0.35">
      <c r="A113" s="6"/>
      <c r="B113" s="15"/>
      <c r="C113" s="15"/>
      <c r="D113" s="6"/>
      <c r="E113" s="7"/>
      <c r="F113" s="7"/>
      <c r="G113" s="7"/>
      <c r="H113" s="19">
        <f>ROUND(IF(OR(COUNTIF('Reference Data'!$G$1:$G$17,A113), COUNTIF('Reference Data'!$H$1:$H$100,D113)),0,E113*0.035),2)</f>
        <v>0</v>
      </c>
      <c r="I113" s="15"/>
      <c r="J113" s="15"/>
      <c r="K113" s="15"/>
      <c r="L113" s="15"/>
      <c r="M113" s="15"/>
      <c r="N113" s="15"/>
      <c r="O113" s="32"/>
      <c r="P113" s="15"/>
    </row>
    <row r="114" spans="1:16" x14ac:dyDescent="0.35">
      <c r="A114" s="6"/>
      <c r="B114" s="15"/>
      <c r="C114" s="15"/>
      <c r="D114" s="6"/>
      <c r="E114" s="7"/>
      <c r="F114" s="7"/>
      <c r="G114" s="7"/>
      <c r="H114" s="19">
        <f>ROUND(IF(OR(COUNTIF('Reference Data'!$G$1:$G$17,A114), COUNTIF('Reference Data'!$H$1:$H$100,D114)),0,E114*0.035),2)</f>
        <v>0</v>
      </c>
      <c r="I114" s="15"/>
      <c r="J114" s="15"/>
      <c r="K114" s="15"/>
      <c r="L114" s="15"/>
      <c r="M114" s="15"/>
      <c r="N114" s="15"/>
      <c r="O114" s="32"/>
      <c r="P114" s="15"/>
    </row>
    <row r="115" spans="1:16" x14ac:dyDescent="0.35">
      <c r="A115" s="6"/>
      <c r="B115" s="15"/>
      <c r="C115" s="15"/>
      <c r="D115" s="6"/>
      <c r="E115" s="7"/>
      <c r="F115" s="7"/>
      <c r="G115" s="7"/>
      <c r="H115" s="19">
        <f>ROUND(IF(OR(COUNTIF('Reference Data'!$G$1:$G$17,A115), COUNTIF('Reference Data'!$H$1:$H$100,D115)),0,E115*0.035),2)</f>
        <v>0</v>
      </c>
      <c r="I115" s="15"/>
      <c r="J115" s="15"/>
      <c r="K115" s="15"/>
      <c r="L115" s="15"/>
      <c r="M115" s="15"/>
      <c r="N115" s="15"/>
      <c r="O115" s="32"/>
      <c r="P115" s="15"/>
    </row>
    <row r="116" spans="1:16" x14ac:dyDescent="0.35">
      <c r="A116" s="6"/>
      <c r="B116" s="15"/>
      <c r="C116" s="15"/>
      <c r="D116" s="6"/>
      <c r="E116" s="7"/>
      <c r="F116" s="7"/>
      <c r="G116" s="7"/>
      <c r="H116" s="19">
        <f>ROUND(IF(OR(COUNTIF('Reference Data'!$G$1:$G$17,A116), COUNTIF('Reference Data'!$H$1:$H$100,D116)),0,E116*0.035),2)</f>
        <v>0</v>
      </c>
      <c r="I116" s="15"/>
      <c r="J116" s="15"/>
      <c r="K116" s="15"/>
      <c r="L116" s="15"/>
      <c r="M116" s="15"/>
      <c r="N116" s="15"/>
      <c r="O116" s="32"/>
      <c r="P116" s="15"/>
    </row>
    <row r="117" spans="1:16" x14ac:dyDescent="0.35">
      <c r="A117" s="6"/>
      <c r="B117" s="15"/>
      <c r="C117" s="15"/>
      <c r="D117" s="6"/>
      <c r="E117" s="7"/>
      <c r="F117" s="7"/>
      <c r="G117" s="7"/>
      <c r="H117" s="19">
        <f>ROUND(IF(OR(COUNTIF('Reference Data'!$G$1:$G$17,A117), COUNTIF('Reference Data'!$H$1:$H$100,D117)),0,E117*0.035),2)</f>
        <v>0</v>
      </c>
      <c r="I117" s="15"/>
      <c r="J117" s="15"/>
      <c r="K117" s="15"/>
      <c r="L117" s="15"/>
      <c r="M117" s="15"/>
      <c r="N117" s="15"/>
      <c r="O117" s="32"/>
      <c r="P117" s="15"/>
    </row>
    <row r="118" spans="1:16" x14ac:dyDescent="0.35">
      <c r="A118" s="6"/>
      <c r="B118" s="15"/>
      <c r="C118" s="15"/>
      <c r="D118" s="6"/>
      <c r="E118" s="7"/>
      <c r="F118" s="7"/>
      <c r="G118" s="7"/>
      <c r="H118" s="19">
        <f>ROUND(IF(OR(COUNTIF('Reference Data'!$G$1:$G$17,A118), COUNTIF('Reference Data'!$H$1:$H$100,D118)),0,E118*0.035),2)</f>
        <v>0</v>
      </c>
      <c r="I118" s="15"/>
      <c r="J118" s="15"/>
      <c r="K118" s="15"/>
      <c r="L118" s="15"/>
      <c r="M118" s="15"/>
      <c r="N118" s="15"/>
      <c r="O118" s="32"/>
      <c r="P118" s="15"/>
    </row>
    <row r="119" spans="1:16" x14ac:dyDescent="0.35">
      <c r="A119" s="6"/>
      <c r="B119" s="15"/>
      <c r="C119" s="15"/>
      <c r="D119" s="6"/>
      <c r="E119" s="7"/>
      <c r="F119" s="7"/>
      <c r="G119" s="7"/>
      <c r="H119" s="19">
        <f>ROUND(IF(OR(COUNTIF('Reference Data'!$G$1:$G$17,A119), COUNTIF('Reference Data'!$H$1:$H$100,D119)),0,E119*0.035),2)</f>
        <v>0</v>
      </c>
      <c r="I119" s="15"/>
      <c r="J119" s="15"/>
      <c r="K119" s="15"/>
      <c r="L119" s="15"/>
      <c r="M119" s="15"/>
      <c r="N119" s="15"/>
      <c r="O119" s="32"/>
      <c r="P119" s="15"/>
    </row>
    <row r="120" spans="1:16" x14ac:dyDescent="0.35">
      <c r="A120" s="6"/>
      <c r="B120" s="15"/>
      <c r="C120" s="15"/>
      <c r="D120" s="6"/>
      <c r="E120" s="7"/>
      <c r="F120" s="7"/>
      <c r="G120" s="7"/>
      <c r="H120" s="19">
        <f>ROUND(IF(OR(COUNTIF('Reference Data'!$G$1:$G$17,A120), COUNTIF('Reference Data'!$H$1:$H$100,D120)),0,E120*0.035),2)</f>
        <v>0</v>
      </c>
      <c r="I120" s="15"/>
      <c r="J120" s="15"/>
      <c r="K120" s="15"/>
      <c r="L120" s="15"/>
      <c r="M120" s="15"/>
      <c r="N120" s="15"/>
      <c r="O120" s="32"/>
      <c r="P120" s="15"/>
    </row>
    <row r="121" spans="1:16" x14ac:dyDescent="0.35">
      <c r="A121" s="6"/>
      <c r="B121" s="15"/>
      <c r="C121" s="15"/>
      <c r="D121" s="6"/>
      <c r="E121" s="7"/>
      <c r="F121" s="7"/>
      <c r="G121" s="7"/>
      <c r="H121" s="19">
        <f>ROUND(IF(OR(COUNTIF('Reference Data'!$G$1:$G$17,A121), COUNTIF('Reference Data'!$H$1:$H$100,D121)),0,E121*0.035),2)</f>
        <v>0</v>
      </c>
      <c r="I121" s="15"/>
      <c r="J121" s="15"/>
      <c r="K121" s="15"/>
      <c r="L121" s="15"/>
      <c r="M121" s="15"/>
      <c r="N121" s="15"/>
      <c r="O121" s="32"/>
      <c r="P121" s="15"/>
    </row>
    <row r="122" spans="1:16" x14ac:dyDescent="0.35">
      <c r="A122" s="6"/>
      <c r="B122" s="15"/>
      <c r="C122" s="15"/>
      <c r="D122" s="6"/>
      <c r="E122" s="7"/>
      <c r="F122" s="7"/>
      <c r="G122" s="7"/>
      <c r="H122" s="19">
        <f>ROUND(IF(OR(COUNTIF('Reference Data'!$G$1:$G$17,A122), COUNTIF('Reference Data'!$H$1:$H$100,D122)),0,E122*0.035),2)</f>
        <v>0</v>
      </c>
      <c r="I122" s="15"/>
      <c r="J122" s="15"/>
      <c r="K122" s="15"/>
      <c r="L122" s="15"/>
      <c r="M122" s="15"/>
      <c r="N122" s="15"/>
      <c r="O122" s="32"/>
      <c r="P122" s="15"/>
    </row>
    <row r="123" spans="1:16" x14ac:dyDescent="0.35">
      <c r="A123" s="6"/>
      <c r="B123" s="15"/>
      <c r="C123" s="15"/>
      <c r="D123" s="6"/>
      <c r="E123" s="7"/>
      <c r="F123" s="7"/>
      <c r="G123" s="7"/>
      <c r="H123" s="19">
        <f>ROUND(IF(OR(COUNTIF('Reference Data'!$G$1:$G$17,A123), COUNTIF('Reference Data'!$H$1:$H$100,D123)),0,E123*0.035),2)</f>
        <v>0</v>
      </c>
      <c r="I123" s="15"/>
      <c r="J123" s="15"/>
      <c r="K123" s="15"/>
      <c r="L123" s="15"/>
      <c r="M123" s="15"/>
      <c r="N123" s="15"/>
      <c r="O123" s="32"/>
      <c r="P123" s="15"/>
    </row>
    <row r="124" spans="1:16" x14ac:dyDescent="0.35">
      <c r="A124" s="6"/>
      <c r="B124" s="15"/>
      <c r="C124" s="15"/>
      <c r="D124" s="6"/>
      <c r="E124" s="7"/>
      <c r="F124" s="7"/>
      <c r="G124" s="7"/>
      <c r="H124" s="19">
        <f>ROUND(IF(OR(COUNTIF('Reference Data'!$G$1:$G$17,A124), COUNTIF('Reference Data'!$H$1:$H$100,D124)),0,E124*0.035),2)</f>
        <v>0</v>
      </c>
      <c r="I124" s="15"/>
      <c r="J124" s="15"/>
      <c r="K124" s="15"/>
      <c r="L124" s="15"/>
      <c r="M124" s="15"/>
      <c r="N124" s="15"/>
      <c r="O124" s="32"/>
      <c r="P124" s="15"/>
    </row>
    <row r="125" spans="1:16" x14ac:dyDescent="0.35">
      <c r="A125" s="6"/>
      <c r="B125" s="15"/>
      <c r="C125" s="15"/>
      <c r="D125" s="6"/>
      <c r="E125" s="7"/>
      <c r="F125" s="7"/>
      <c r="G125" s="7"/>
      <c r="H125" s="19">
        <f>ROUND(IF(OR(COUNTIF('Reference Data'!$G$1:$G$17,A125), COUNTIF('Reference Data'!$H$1:$H$100,D125)),0,E125*0.035),2)</f>
        <v>0</v>
      </c>
      <c r="I125" s="15"/>
      <c r="J125" s="15"/>
      <c r="K125" s="15"/>
      <c r="L125" s="15"/>
      <c r="M125" s="15"/>
      <c r="N125" s="15"/>
      <c r="O125" s="32"/>
      <c r="P125" s="15"/>
    </row>
    <row r="126" spans="1:16" x14ac:dyDescent="0.35">
      <c r="A126" s="6"/>
      <c r="B126" s="15"/>
      <c r="C126" s="15"/>
      <c r="D126" s="6"/>
      <c r="E126" s="7"/>
      <c r="F126" s="7"/>
      <c r="G126" s="7"/>
      <c r="H126" s="19">
        <f>ROUND(IF(OR(COUNTIF('Reference Data'!$G$1:$G$17,A126), COUNTIF('Reference Data'!$H$1:$H$100,D126)),0,E126*0.035),2)</f>
        <v>0</v>
      </c>
      <c r="I126" s="15"/>
      <c r="J126" s="15"/>
      <c r="K126" s="15"/>
      <c r="L126" s="15"/>
      <c r="M126" s="15"/>
      <c r="N126" s="15"/>
      <c r="O126" s="32"/>
      <c r="P126" s="15"/>
    </row>
    <row r="127" spans="1:16" x14ac:dyDescent="0.35">
      <c r="A127" s="6"/>
      <c r="B127" s="15"/>
      <c r="C127" s="15"/>
      <c r="D127" s="6"/>
      <c r="E127" s="7"/>
      <c r="F127" s="7"/>
      <c r="G127" s="7"/>
      <c r="H127" s="19">
        <f>ROUND(IF(OR(COUNTIF('Reference Data'!$G$1:$G$17,A127), COUNTIF('Reference Data'!$H$1:$H$100,D127)),0,E127*0.035),2)</f>
        <v>0</v>
      </c>
      <c r="I127" s="15"/>
      <c r="J127" s="15"/>
      <c r="K127" s="15"/>
      <c r="L127" s="15"/>
      <c r="M127" s="15"/>
      <c r="N127" s="15"/>
      <c r="O127" s="32"/>
      <c r="P127" s="15"/>
    </row>
    <row r="128" spans="1:16" x14ac:dyDescent="0.35">
      <c r="A128" s="6"/>
      <c r="B128" s="15"/>
      <c r="C128" s="15"/>
      <c r="D128" s="6"/>
      <c r="E128" s="7"/>
      <c r="F128" s="7"/>
      <c r="G128" s="7"/>
      <c r="H128" s="19">
        <f>ROUND(IF(OR(COUNTIF('Reference Data'!$G$1:$G$17,A128), COUNTIF('Reference Data'!$H$1:$H$100,D128)),0,E128*0.035),2)</f>
        <v>0</v>
      </c>
      <c r="I128" s="15"/>
      <c r="J128" s="15"/>
      <c r="K128" s="15"/>
      <c r="L128" s="15"/>
      <c r="M128" s="15"/>
      <c r="N128" s="15"/>
      <c r="O128" s="32"/>
      <c r="P128" s="15"/>
    </row>
    <row r="129" spans="1:16" x14ac:dyDescent="0.35">
      <c r="A129" s="6"/>
      <c r="B129" s="15"/>
      <c r="C129" s="15"/>
      <c r="D129" s="6"/>
      <c r="E129" s="7"/>
      <c r="F129" s="7"/>
      <c r="G129" s="7"/>
      <c r="H129" s="19">
        <f>ROUND(IF(OR(COUNTIF('Reference Data'!$G$1:$G$17,A129), COUNTIF('Reference Data'!$H$1:$H$100,D129)),0,E129*0.035),2)</f>
        <v>0</v>
      </c>
      <c r="I129" s="15"/>
      <c r="J129" s="15"/>
      <c r="K129" s="15"/>
      <c r="L129" s="15"/>
      <c r="M129" s="15"/>
      <c r="N129" s="15"/>
      <c r="O129" s="32"/>
      <c r="P129" s="15"/>
    </row>
    <row r="130" spans="1:16" x14ac:dyDescent="0.35">
      <c r="A130" s="6"/>
      <c r="B130" s="15"/>
      <c r="C130" s="6"/>
      <c r="D130" s="6"/>
      <c r="E130" s="7"/>
      <c r="F130" s="7"/>
      <c r="G130" s="7"/>
      <c r="H130" s="19">
        <f>ROUND(IF(OR(COUNTIF('Reference Data'!$G$1:$G$17,A130), COUNTIF('Reference Data'!$H$1:$H$100,D130)),0,E130*0.035),2)</f>
        <v>0</v>
      </c>
      <c r="I130" s="15"/>
      <c r="J130" s="15"/>
      <c r="K130" s="15"/>
      <c r="L130" s="15"/>
      <c r="M130" s="15"/>
      <c r="N130" s="15"/>
      <c r="O130" s="32"/>
      <c r="P130" s="15"/>
    </row>
    <row r="131" spans="1:16" x14ac:dyDescent="0.35">
      <c r="A131" s="6"/>
      <c r="B131" s="15"/>
      <c r="C131" s="6"/>
      <c r="D131" s="6"/>
      <c r="E131" s="7"/>
      <c r="F131" s="7"/>
      <c r="G131" s="7"/>
      <c r="H131" s="19">
        <f>ROUND(IF(OR(COUNTIF('Reference Data'!$G$1:$G$17,A131), COUNTIF('Reference Data'!$H$1:$H$100,D131)),0,E131*0.035),2)</f>
        <v>0</v>
      </c>
      <c r="I131" s="15"/>
      <c r="J131" s="15"/>
      <c r="K131" s="15"/>
      <c r="L131" s="15"/>
      <c r="M131" s="15"/>
      <c r="N131" s="15"/>
      <c r="O131" s="32"/>
      <c r="P131" s="15"/>
    </row>
    <row r="132" spans="1:16" x14ac:dyDescent="0.35">
      <c r="A132" s="6"/>
      <c r="B132" s="15"/>
      <c r="C132" s="6"/>
      <c r="D132" s="6"/>
      <c r="E132" s="7"/>
      <c r="F132" s="7"/>
      <c r="G132" s="7"/>
      <c r="H132" s="19">
        <f>ROUND(IF(OR(COUNTIF('Reference Data'!$G$1:$G$17,A132), COUNTIF('Reference Data'!$H$1:$H$100,D132)),0,E132*0.035),2)</f>
        <v>0</v>
      </c>
      <c r="I132" s="15"/>
      <c r="J132" s="15"/>
      <c r="K132" s="15"/>
      <c r="L132" s="15"/>
      <c r="M132" s="15"/>
      <c r="N132" s="15"/>
      <c r="O132" s="32"/>
      <c r="P132" s="15"/>
    </row>
    <row r="133" spans="1:16" x14ac:dyDescent="0.35">
      <c r="A133" s="6"/>
      <c r="B133" s="15"/>
      <c r="C133" s="6"/>
      <c r="D133" s="6"/>
      <c r="E133" s="7"/>
      <c r="F133" s="7"/>
      <c r="G133" s="7"/>
      <c r="H133" s="19">
        <f>ROUND(IF(OR(COUNTIF('Reference Data'!$G$1:$G$17,A133), COUNTIF('Reference Data'!$H$1:$H$100,D133)),0,E133*0.035),2)</f>
        <v>0</v>
      </c>
      <c r="I133" s="15"/>
      <c r="J133" s="15"/>
      <c r="K133" s="15"/>
      <c r="L133" s="15"/>
      <c r="M133" s="15"/>
      <c r="N133" s="15"/>
      <c r="O133" s="32"/>
      <c r="P133" s="15"/>
    </row>
    <row r="134" spans="1:16" x14ac:dyDescent="0.35">
      <c r="A134" s="6"/>
      <c r="B134" s="15"/>
      <c r="C134" s="6"/>
      <c r="D134" s="6"/>
      <c r="E134" s="7"/>
      <c r="F134" s="7"/>
      <c r="G134" s="7"/>
      <c r="H134" s="19">
        <f>ROUND(IF(OR(COUNTIF('Reference Data'!$G$1:$G$17,A134), COUNTIF('Reference Data'!$H$1:$H$100,D134)),0,E134*0.035),2)</f>
        <v>0</v>
      </c>
      <c r="I134" s="15"/>
      <c r="J134" s="15"/>
      <c r="K134" s="15"/>
      <c r="L134" s="15"/>
      <c r="M134" s="15"/>
      <c r="N134" s="15"/>
      <c r="O134" s="32"/>
      <c r="P134" s="15"/>
    </row>
    <row r="135" spans="1:16" x14ac:dyDescent="0.35">
      <c r="A135" s="6"/>
      <c r="B135" s="15"/>
      <c r="C135" s="6"/>
      <c r="D135" s="6"/>
      <c r="E135" s="7"/>
      <c r="F135" s="7"/>
      <c r="G135" s="7"/>
      <c r="H135" s="19">
        <f>ROUND(IF(OR(COUNTIF('Reference Data'!$G$1:$G$17,A135), COUNTIF('Reference Data'!$H$1:$H$100,D135)),0,E135*0.035),2)</f>
        <v>0</v>
      </c>
      <c r="I135" s="15"/>
      <c r="J135" s="15"/>
      <c r="K135" s="15"/>
      <c r="L135" s="15"/>
      <c r="M135" s="15"/>
      <c r="N135" s="15"/>
      <c r="O135" s="32"/>
      <c r="P135" s="15"/>
    </row>
    <row r="136" spans="1:16" x14ac:dyDescent="0.35">
      <c r="A136" s="6"/>
      <c r="B136" s="15"/>
      <c r="C136" s="6"/>
      <c r="D136" s="6"/>
      <c r="E136" s="7"/>
      <c r="F136" s="7"/>
      <c r="G136" s="7"/>
      <c r="H136" s="19">
        <f>ROUND(IF(OR(COUNTIF('Reference Data'!$G$1:$G$17,A136), COUNTIF('Reference Data'!$H$1:$H$100,D136)),0,E136*0.035),2)</f>
        <v>0</v>
      </c>
      <c r="I136" s="15"/>
      <c r="J136" s="15"/>
      <c r="K136" s="15"/>
      <c r="L136" s="15"/>
      <c r="M136" s="15"/>
      <c r="N136" s="15"/>
      <c r="O136" s="32"/>
      <c r="P136" s="15"/>
    </row>
    <row r="137" spans="1:16" x14ac:dyDescent="0.35">
      <c r="A137" s="6"/>
      <c r="B137" s="15"/>
      <c r="C137" s="6"/>
      <c r="D137" s="6"/>
      <c r="E137" s="7"/>
      <c r="F137" s="7"/>
      <c r="G137" s="7"/>
      <c r="H137" s="19">
        <f>ROUND(IF(OR(COUNTIF('Reference Data'!$G$1:$G$17,A137), COUNTIF('Reference Data'!$H$1:$H$100,D137)),0,E137*0.035),2)</f>
        <v>0</v>
      </c>
      <c r="I137" s="15"/>
      <c r="J137" s="15"/>
      <c r="K137" s="15"/>
      <c r="L137" s="15"/>
      <c r="M137" s="15"/>
      <c r="N137" s="15"/>
      <c r="O137" s="32"/>
      <c r="P137" s="15"/>
    </row>
    <row r="138" spans="1:16" x14ac:dyDescent="0.35">
      <c r="A138" s="6"/>
      <c r="B138" s="15"/>
      <c r="C138" s="6"/>
      <c r="D138" s="6"/>
      <c r="E138" s="7"/>
      <c r="F138" s="7"/>
      <c r="G138" s="7"/>
      <c r="H138" s="19">
        <f>ROUND(IF(OR(COUNTIF('Reference Data'!$G$1:$G$17,A138), COUNTIF('Reference Data'!$H$1:$H$100,D138)),0,E138*0.035),2)</f>
        <v>0</v>
      </c>
      <c r="I138" s="15"/>
      <c r="J138" s="15"/>
      <c r="K138" s="15"/>
      <c r="L138" s="15"/>
      <c r="M138" s="15"/>
      <c r="N138" s="15"/>
      <c r="O138" s="32"/>
      <c r="P138" s="15"/>
    </row>
    <row r="139" spans="1:16" x14ac:dyDescent="0.35">
      <c r="A139" s="6"/>
      <c r="B139" s="15"/>
      <c r="C139" s="6"/>
      <c r="D139" s="6"/>
      <c r="E139" s="7"/>
      <c r="F139" s="7"/>
      <c r="G139" s="7"/>
      <c r="H139" s="19">
        <f>ROUND(IF(OR(COUNTIF('Reference Data'!$G$1:$G$17,A139), COUNTIF('Reference Data'!$H$1:$H$100,D139)),0,E139*0.035),2)</f>
        <v>0</v>
      </c>
      <c r="I139" s="15"/>
      <c r="J139" s="15"/>
      <c r="K139" s="15"/>
      <c r="L139" s="15"/>
      <c r="M139" s="15"/>
      <c r="N139" s="15"/>
      <c r="O139" s="32"/>
      <c r="P139" s="15"/>
    </row>
    <row r="140" spans="1:16" x14ac:dyDescent="0.35">
      <c r="A140" s="6"/>
      <c r="B140" s="15"/>
      <c r="C140" s="6"/>
      <c r="D140" s="6"/>
      <c r="E140" s="7"/>
      <c r="F140" s="7"/>
      <c r="G140" s="7"/>
      <c r="H140" s="19">
        <f>ROUND(IF(OR(COUNTIF('Reference Data'!$G$1:$G$17,A140), COUNTIF('Reference Data'!$H$1:$H$100,D140)),0,E140*0.035),2)</f>
        <v>0</v>
      </c>
      <c r="I140" s="15"/>
      <c r="J140" s="15"/>
      <c r="K140" s="15"/>
      <c r="L140" s="15"/>
      <c r="M140" s="15"/>
      <c r="N140" s="15"/>
      <c r="O140" s="32"/>
      <c r="P140" s="15"/>
    </row>
    <row r="141" spans="1:16" x14ac:dyDescent="0.35">
      <c r="A141" s="6"/>
      <c r="B141" s="15"/>
      <c r="C141" s="6"/>
      <c r="D141" s="6"/>
      <c r="E141" s="7"/>
      <c r="F141" s="7"/>
      <c r="G141" s="7"/>
      <c r="H141" s="19">
        <f>ROUND(IF(OR(COUNTIF('Reference Data'!$G$1:$G$17,A141), COUNTIF('Reference Data'!$H$1:$H$100,D141)),0,E141*0.035),2)</f>
        <v>0</v>
      </c>
      <c r="I141" s="15"/>
      <c r="J141" s="15"/>
      <c r="K141" s="15"/>
      <c r="L141" s="15"/>
      <c r="M141" s="15"/>
      <c r="N141" s="15"/>
      <c r="O141" s="32"/>
      <c r="P141" s="15"/>
    </row>
    <row r="142" spans="1:16" x14ac:dyDescent="0.35">
      <c r="A142" s="6"/>
      <c r="B142" s="15"/>
      <c r="C142" s="6"/>
      <c r="D142" s="6"/>
      <c r="E142" s="7"/>
      <c r="F142" s="7"/>
      <c r="G142" s="7"/>
      <c r="H142" s="19">
        <f>ROUND(IF(OR(COUNTIF('Reference Data'!$G$1:$G$17,A142), COUNTIF('Reference Data'!$H$1:$H$100,D142)),0,E142*0.035),2)</f>
        <v>0</v>
      </c>
      <c r="I142" s="15"/>
      <c r="J142" s="15"/>
      <c r="K142" s="15"/>
      <c r="L142" s="15"/>
      <c r="M142" s="15"/>
      <c r="N142" s="15"/>
      <c r="O142" s="32"/>
      <c r="P142" s="15"/>
    </row>
    <row r="143" spans="1:16" x14ac:dyDescent="0.35">
      <c r="A143" s="6"/>
      <c r="B143" s="15"/>
      <c r="C143" s="6"/>
      <c r="D143" s="6"/>
      <c r="E143" s="7"/>
      <c r="F143" s="7"/>
      <c r="G143" s="7"/>
      <c r="H143" s="19">
        <f>ROUND(IF(OR(COUNTIF('Reference Data'!$G$1:$G$17,A143), COUNTIF('Reference Data'!$H$1:$H$100,D143)),0,E143*0.035),2)</f>
        <v>0</v>
      </c>
      <c r="I143" s="15"/>
      <c r="J143" s="15"/>
      <c r="K143" s="15"/>
      <c r="L143" s="15"/>
      <c r="M143" s="15"/>
      <c r="N143" s="15"/>
      <c r="O143" s="32"/>
      <c r="P143" s="15"/>
    </row>
    <row r="144" spans="1:16" x14ac:dyDescent="0.35">
      <c r="A144" s="6"/>
      <c r="B144" s="15"/>
      <c r="C144" s="6"/>
      <c r="D144" s="6"/>
      <c r="E144" s="7"/>
      <c r="F144" s="7"/>
      <c r="G144" s="7"/>
      <c r="H144" s="19">
        <f>ROUND(IF(OR(COUNTIF('Reference Data'!$G$1:$G$17,A144), COUNTIF('Reference Data'!$H$1:$H$100,D144)),0,E144*0.035),2)</f>
        <v>0</v>
      </c>
      <c r="I144" s="15"/>
      <c r="J144" s="15"/>
      <c r="K144" s="15"/>
      <c r="L144" s="15"/>
      <c r="M144" s="15"/>
      <c r="N144" s="15"/>
      <c r="O144" s="32"/>
      <c r="P144" s="15"/>
    </row>
    <row r="145" spans="1:16" x14ac:dyDescent="0.35">
      <c r="A145" s="6"/>
      <c r="B145" s="15"/>
      <c r="C145" s="6"/>
      <c r="D145" s="6"/>
      <c r="E145" s="7"/>
      <c r="F145" s="7"/>
      <c r="G145" s="7"/>
      <c r="H145" s="19">
        <f>ROUND(IF(OR(COUNTIF('Reference Data'!$G$1:$G$17,A145), COUNTIF('Reference Data'!$H$1:$H$100,D145)),0,E145*0.035),2)</f>
        <v>0</v>
      </c>
      <c r="I145" s="15"/>
      <c r="J145" s="15"/>
      <c r="K145" s="15"/>
      <c r="L145" s="15"/>
      <c r="M145" s="15"/>
      <c r="N145" s="15"/>
      <c r="O145" s="32"/>
      <c r="P145" s="15"/>
    </row>
    <row r="146" spans="1:16" x14ac:dyDescent="0.35">
      <c r="A146" s="6"/>
      <c r="B146" s="15"/>
      <c r="C146" s="6"/>
      <c r="D146" s="6"/>
      <c r="E146" s="7"/>
      <c r="F146" s="7"/>
      <c r="G146" s="7"/>
      <c r="H146" s="19">
        <f>ROUND(IF(OR(COUNTIF('Reference Data'!$G$1:$G$17,A146), COUNTIF('Reference Data'!$H$1:$H$100,D146)),0,E146*0.035),2)</f>
        <v>0</v>
      </c>
      <c r="I146" s="15"/>
      <c r="J146" s="15"/>
      <c r="K146" s="15"/>
      <c r="L146" s="15"/>
      <c r="M146" s="15"/>
      <c r="N146" s="15"/>
      <c r="O146" s="32"/>
      <c r="P146" s="15"/>
    </row>
    <row r="147" spans="1:16" x14ac:dyDescent="0.35">
      <c r="A147" s="6"/>
      <c r="B147" s="15"/>
      <c r="C147" s="6"/>
      <c r="D147" s="6"/>
      <c r="E147" s="7"/>
      <c r="F147" s="7"/>
      <c r="G147" s="7"/>
      <c r="H147" s="19">
        <f>ROUND(IF(OR(COUNTIF('Reference Data'!$G$1:$G$17,A147), COUNTIF('Reference Data'!$H$1:$H$100,D147)),0,E147*0.035),2)</f>
        <v>0</v>
      </c>
      <c r="I147" s="15"/>
      <c r="J147" s="15"/>
      <c r="K147" s="15"/>
      <c r="L147" s="15"/>
      <c r="M147" s="15"/>
      <c r="N147" s="15"/>
      <c r="O147" s="32"/>
      <c r="P147" s="15"/>
    </row>
    <row r="148" spans="1:16" x14ac:dyDescent="0.35">
      <c r="A148" s="6"/>
      <c r="B148" s="15"/>
      <c r="C148" s="6"/>
      <c r="D148" s="6"/>
      <c r="E148" s="7"/>
      <c r="F148" s="7"/>
      <c r="G148" s="7"/>
      <c r="H148" s="19">
        <f>ROUND(IF(OR(COUNTIF('Reference Data'!$G$1:$G$17,A148), COUNTIF('Reference Data'!$H$1:$H$100,D148)),0,E148*0.035),2)</f>
        <v>0</v>
      </c>
      <c r="I148" s="15"/>
      <c r="J148" s="15"/>
      <c r="K148" s="15"/>
      <c r="L148" s="15"/>
      <c r="M148" s="15"/>
      <c r="N148" s="15"/>
      <c r="O148" s="32"/>
      <c r="P148" s="15"/>
    </row>
    <row r="149" spans="1:16" x14ac:dyDescent="0.35">
      <c r="A149" s="6"/>
      <c r="B149" s="15"/>
      <c r="C149" s="6"/>
      <c r="D149" s="6"/>
      <c r="E149" s="7"/>
      <c r="F149" s="7"/>
      <c r="G149" s="7"/>
      <c r="H149" s="19">
        <f>ROUND(IF(OR(COUNTIF('Reference Data'!$G$1:$G$17,A149), COUNTIF('Reference Data'!$H$1:$H$100,D149)),0,E149*0.035),2)</f>
        <v>0</v>
      </c>
      <c r="I149" s="15"/>
      <c r="J149" s="15"/>
      <c r="K149" s="15"/>
      <c r="L149" s="15"/>
      <c r="M149" s="15"/>
      <c r="N149" s="15"/>
      <c r="O149" s="32"/>
      <c r="P149" s="15"/>
    </row>
    <row r="150" spans="1:16" x14ac:dyDescent="0.35">
      <c r="A150" s="6"/>
      <c r="B150" s="15"/>
      <c r="C150" s="6"/>
      <c r="D150" s="6"/>
      <c r="E150" s="7"/>
      <c r="F150" s="7"/>
      <c r="G150" s="7"/>
      <c r="H150" s="19">
        <f>ROUND(IF(OR(COUNTIF('Reference Data'!$G$1:$G$17,A150), COUNTIF('Reference Data'!$H$1:$H$100,D150)),0,E150*0.035),2)</f>
        <v>0</v>
      </c>
      <c r="I150" s="15"/>
      <c r="J150" s="15"/>
      <c r="K150" s="15"/>
      <c r="L150" s="15"/>
      <c r="M150" s="15"/>
      <c r="N150" s="15"/>
      <c r="O150" s="32"/>
      <c r="P150" s="15"/>
    </row>
    <row r="151" spans="1:16" x14ac:dyDescent="0.35">
      <c r="A151" s="6"/>
      <c r="B151" s="15"/>
      <c r="C151" s="6"/>
      <c r="D151" s="6"/>
      <c r="E151" s="7"/>
      <c r="F151" s="7"/>
      <c r="G151" s="7"/>
      <c r="H151" s="19">
        <f>ROUND(IF(OR(COUNTIF('Reference Data'!$G$1:$G$17,A151), COUNTIF('Reference Data'!$H$1:$H$100,D151)),0,E151*0.035),2)</f>
        <v>0</v>
      </c>
      <c r="I151" s="15"/>
      <c r="J151" s="23"/>
      <c r="K151" s="23"/>
      <c r="L151" s="23"/>
      <c r="M151" s="23"/>
      <c r="N151" s="23"/>
      <c r="O151" s="33"/>
      <c r="P151" s="23"/>
    </row>
    <row r="152" spans="1:16" x14ac:dyDescent="0.35">
      <c r="A152" s="6"/>
      <c r="B152" s="6"/>
      <c r="C152" s="6"/>
      <c r="D152" s="6"/>
      <c r="E152" s="7"/>
      <c r="F152" s="7"/>
      <c r="G152" s="7"/>
      <c r="H152" s="19">
        <f>ROUND(IF(OR(COUNTIF('Reference Data'!$G$1:$G$17,A152), COUNTIF('Reference Data'!$H$1:$H$100,D152)),0,E152*0.035),2)</f>
        <v>0</v>
      </c>
      <c r="I152" s="15"/>
      <c r="J152" s="23"/>
      <c r="K152" s="23"/>
      <c r="L152" s="23"/>
      <c r="M152" s="23"/>
      <c r="N152" s="23"/>
      <c r="O152" s="33"/>
      <c r="P152" s="23"/>
    </row>
    <row r="153" spans="1:16" x14ac:dyDescent="0.35">
      <c r="A153" s="6"/>
      <c r="B153" s="6"/>
      <c r="C153" s="6"/>
      <c r="D153" s="6"/>
      <c r="E153" s="7"/>
      <c r="F153" s="7"/>
      <c r="G153" s="7"/>
      <c r="H153" s="19">
        <f>ROUND(IF(OR(COUNTIF('Reference Data'!$G$1:$G$17,A153), COUNTIF('Reference Data'!$H$1:$H$100,D153)),0,E153*0.035),2)</f>
        <v>0</v>
      </c>
      <c r="I153" s="15"/>
      <c r="J153" s="23"/>
      <c r="K153" s="23"/>
      <c r="L153" s="23"/>
      <c r="M153" s="23"/>
      <c r="N153" s="23"/>
      <c r="O153" s="33"/>
      <c r="P153" s="23"/>
    </row>
    <row r="154" spans="1:16" x14ac:dyDescent="0.35">
      <c r="A154" s="6"/>
      <c r="B154" s="6"/>
      <c r="C154" s="6"/>
      <c r="D154" s="6"/>
      <c r="E154" s="7"/>
      <c r="F154" s="7"/>
      <c r="G154" s="7"/>
      <c r="H154" s="19">
        <f>ROUND(IF(OR(COUNTIF('Reference Data'!$G$1:$G$17,A154), COUNTIF('Reference Data'!$H$1:$H$100,D154)),0,E154*0.035),2)</f>
        <v>0</v>
      </c>
      <c r="I154" s="15"/>
      <c r="J154" s="23"/>
      <c r="K154" s="23"/>
      <c r="L154" s="23"/>
      <c r="M154" s="23"/>
      <c r="N154" s="23"/>
      <c r="O154" s="33"/>
      <c r="P154" s="23"/>
    </row>
    <row r="155" spans="1:16" x14ac:dyDescent="0.35">
      <c r="A155" s="6"/>
      <c r="B155" s="6"/>
      <c r="C155" s="6"/>
      <c r="D155" s="6"/>
      <c r="E155" s="7"/>
      <c r="F155" s="7"/>
      <c r="G155" s="7"/>
      <c r="H155" s="19">
        <f>ROUND(IF(OR(COUNTIF('Reference Data'!$G$1:$G$17,A155), COUNTIF('Reference Data'!$H$1:$H$100,D155)),0,E155*0.035),2)</f>
        <v>0</v>
      </c>
      <c r="I155" s="15"/>
      <c r="J155" s="23"/>
      <c r="K155" s="23"/>
      <c r="L155" s="23"/>
      <c r="M155" s="23"/>
      <c r="N155" s="23"/>
      <c r="O155" s="33"/>
      <c r="P155" s="23"/>
    </row>
    <row r="156" spans="1:16" x14ac:dyDescent="0.35">
      <c r="A156" s="6"/>
      <c r="B156" s="6"/>
      <c r="C156" s="6"/>
      <c r="D156" s="6"/>
      <c r="E156" s="7"/>
      <c r="F156" s="7"/>
      <c r="G156" s="7"/>
      <c r="H156" s="19">
        <f>ROUND(IF(OR(COUNTIF('Reference Data'!$G$1:$G$17,A156), COUNTIF('Reference Data'!$H$1:$H$100,D156)),0,E156*0.035),2)</f>
        <v>0</v>
      </c>
      <c r="I156" s="15"/>
      <c r="J156" s="23"/>
      <c r="K156" s="23"/>
      <c r="L156" s="23"/>
      <c r="M156" s="23"/>
      <c r="N156" s="23"/>
      <c r="O156" s="33"/>
      <c r="P156" s="23"/>
    </row>
    <row r="157" spans="1:16" x14ac:dyDescent="0.35">
      <c r="A157" s="6"/>
      <c r="B157" s="6"/>
      <c r="C157" s="6"/>
      <c r="D157" s="6"/>
      <c r="E157" s="7"/>
      <c r="F157" s="7"/>
      <c r="G157" s="7"/>
      <c r="H157" s="19">
        <f>ROUND(IF(OR(COUNTIF('Reference Data'!$G$1:$G$17,A157), COUNTIF('Reference Data'!$H$1:$H$100,D157)),0,E157*0.035),2)</f>
        <v>0</v>
      </c>
      <c r="I157" s="15"/>
      <c r="J157" s="23"/>
      <c r="K157" s="23"/>
      <c r="L157" s="23"/>
      <c r="M157" s="23"/>
      <c r="N157" s="23"/>
      <c r="O157" s="33"/>
      <c r="P157" s="23"/>
    </row>
    <row r="158" spans="1:16" x14ac:dyDescent="0.35">
      <c r="A158" s="6"/>
      <c r="B158" s="6"/>
      <c r="C158" s="6"/>
      <c r="D158" s="6"/>
      <c r="E158" s="7"/>
      <c r="F158" s="7"/>
      <c r="G158" s="7"/>
      <c r="H158" s="19">
        <f>ROUND(IF(OR(COUNTIF('Reference Data'!$G$1:$G$17,A158), COUNTIF('Reference Data'!$H$1:$H$100,D158)),0,E158*0.035),2)</f>
        <v>0</v>
      </c>
      <c r="I158" s="15"/>
      <c r="J158" s="23"/>
      <c r="K158" s="23"/>
      <c r="L158" s="23"/>
      <c r="M158" s="23"/>
      <c r="N158" s="23"/>
      <c r="O158" s="33"/>
      <c r="P158" s="23"/>
    </row>
    <row r="159" spans="1:16" x14ac:dyDescent="0.35">
      <c r="A159" s="6"/>
      <c r="B159" s="6"/>
      <c r="C159" s="6"/>
      <c r="D159" s="6"/>
      <c r="E159" s="7"/>
      <c r="F159" s="7"/>
      <c r="G159" s="7"/>
      <c r="H159" s="19">
        <f>ROUND(IF(OR(COUNTIF('Reference Data'!$G$1:$G$17,A159), COUNTIF('Reference Data'!$H$1:$H$100,D159)),0,E159*0.035),2)</f>
        <v>0</v>
      </c>
      <c r="I159" s="15"/>
      <c r="J159" s="23"/>
      <c r="K159" s="23"/>
      <c r="L159" s="23"/>
      <c r="M159" s="23"/>
      <c r="N159" s="23"/>
      <c r="O159" s="33"/>
      <c r="P159" s="23"/>
    </row>
    <row r="160" spans="1:16" x14ac:dyDescent="0.35">
      <c r="A160" s="6"/>
      <c r="B160" s="6"/>
      <c r="C160" s="6"/>
      <c r="D160" s="6"/>
      <c r="E160" s="7"/>
      <c r="F160" s="7"/>
      <c r="G160" s="7"/>
      <c r="H160" s="19">
        <f>ROUND(IF(OR(COUNTIF('Reference Data'!$G$1:$G$17,A160), COUNTIF('Reference Data'!$H$1:$H$100,D160)),0,E160*0.035),2)</f>
        <v>0</v>
      </c>
      <c r="I160" s="15"/>
      <c r="J160" s="23"/>
      <c r="K160" s="23"/>
      <c r="L160" s="23"/>
      <c r="M160" s="23"/>
      <c r="N160" s="23"/>
      <c r="O160" s="33"/>
      <c r="P160" s="23"/>
    </row>
    <row r="161" spans="1:16" x14ac:dyDescent="0.35">
      <c r="A161" s="6"/>
      <c r="B161" s="6"/>
      <c r="C161" s="6"/>
      <c r="D161" s="6"/>
      <c r="E161" s="7"/>
      <c r="F161" s="7"/>
      <c r="G161" s="7"/>
      <c r="H161" s="19">
        <f>ROUND(IF(OR(COUNTIF('Reference Data'!$G$1:$G$17,A161), COUNTIF('Reference Data'!$H$1:$H$100,D161)),0,E161*0.035),2)</f>
        <v>0</v>
      </c>
      <c r="I161" s="15"/>
      <c r="J161" s="23"/>
      <c r="K161" s="23"/>
      <c r="L161" s="23"/>
      <c r="M161" s="23"/>
      <c r="N161" s="23"/>
      <c r="O161" s="33"/>
      <c r="P161" s="23"/>
    </row>
    <row r="162" spans="1:16" x14ac:dyDescent="0.35">
      <c r="A162" s="6"/>
      <c r="B162" s="6"/>
      <c r="C162" s="6"/>
      <c r="D162" s="6"/>
      <c r="E162" s="7"/>
      <c r="F162" s="7"/>
      <c r="G162" s="7"/>
      <c r="H162" s="19">
        <f>ROUND(IF(OR(COUNTIF('Reference Data'!$G$1:$G$17,A162), COUNTIF('Reference Data'!$H$1:$H$100,D162)),0,E162*0.035),2)</f>
        <v>0</v>
      </c>
      <c r="I162" s="15"/>
      <c r="J162" s="23"/>
      <c r="K162" s="23"/>
      <c r="L162" s="23"/>
      <c r="M162" s="23"/>
      <c r="N162" s="23"/>
      <c r="O162" s="33"/>
      <c r="P162" s="23"/>
    </row>
    <row r="163" spans="1:16" x14ac:dyDescent="0.35">
      <c r="A163" s="6"/>
      <c r="B163" s="6"/>
      <c r="C163" s="6"/>
      <c r="D163" s="6"/>
      <c r="E163" s="7"/>
      <c r="F163" s="7"/>
      <c r="G163" s="7"/>
      <c r="H163" s="19">
        <f>ROUND(IF(OR(COUNTIF('Reference Data'!$G$1:$G$17,A163), COUNTIF('Reference Data'!$H$1:$H$100,D163)),0,E163*0.035),2)</f>
        <v>0</v>
      </c>
      <c r="I163" s="15"/>
      <c r="J163" s="23"/>
      <c r="K163" s="23"/>
      <c r="L163" s="23"/>
      <c r="M163" s="23"/>
      <c r="N163" s="23"/>
      <c r="O163" s="33"/>
      <c r="P163" s="23"/>
    </row>
    <row r="164" spans="1:16" x14ac:dyDescent="0.35">
      <c r="A164" s="6"/>
      <c r="B164" s="6"/>
      <c r="C164" s="6"/>
      <c r="D164" s="6"/>
      <c r="E164" s="7"/>
      <c r="F164" s="7"/>
      <c r="G164" s="7"/>
      <c r="H164" s="19">
        <f>ROUND(IF(OR(COUNTIF('Reference Data'!$G$1:$G$17,A164), COUNTIF('Reference Data'!$H$1:$H$100,D164)),0,E164*0.035),2)</f>
        <v>0</v>
      </c>
      <c r="I164" s="15"/>
      <c r="J164" s="23"/>
      <c r="K164" s="23"/>
      <c r="L164" s="23"/>
      <c r="M164" s="23"/>
      <c r="N164" s="23"/>
      <c r="O164" s="33"/>
      <c r="P164" s="23"/>
    </row>
    <row r="165" spans="1:16" x14ac:dyDescent="0.35">
      <c r="A165" s="6"/>
      <c r="B165" s="6"/>
      <c r="C165" s="6"/>
      <c r="D165" s="6"/>
      <c r="E165" s="7"/>
      <c r="F165" s="7"/>
      <c r="G165" s="7"/>
      <c r="H165" s="19">
        <f>ROUND(IF(OR(COUNTIF('Reference Data'!$G$1:$G$17,A165), COUNTIF('Reference Data'!$H$1:$H$100,D165)),0,E165*0.035),2)</f>
        <v>0</v>
      </c>
      <c r="I165" s="15"/>
      <c r="J165" s="23"/>
      <c r="K165" s="23"/>
      <c r="L165" s="23"/>
      <c r="M165" s="23"/>
      <c r="N165" s="23"/>
      <c r="O165" s="33"/>
      <c r="P165" s="23"/>
    </row>
    <row r="166" spans="1:16" x14ac:dyDescent="0.35">
      <c r="A166" s="6"/>
      <c r="B166" s="6"/>
      <c r="C166" s="6"/>
      <c r="D166" s="6"/>
      <c r="E166" s="7"/>
      <c r="F166" s="7"/>
      <c r="G166" s="7"/>
      <c r="H166" s="19">
        <f>ROUND(IF(OR(COUNTIF('Reference Data'!$G$1:$G$17,A166), COUNTIF('Reference Data'!$H$1:$H$100,D166)),0,E166*0.035),2)</f>
        <v>0</v>
      </c>
      <c r="I166" s="15"/>
      <c r="J166" s="23"/>
      <c r="K166" s="23"/>
      <c r="L166" s="23"/>
      <c r="M166" s="23"/>
      <c r="N166" s="23"/>
      <c r="O166" s="33"/>
      <c r="P166" s="23"/>
    </row>
    <row r="167" spans="1:16" x14ac:dyDescent="0.35">
      <c r="A167" s="6"/>
      <c r="B167" s="6"/>
      <c r="C167" s="6"/>
      <c r="D167" s="6"/>
      <c r="E167" s="7"/>
      <c r="F167" s="7"/>
      <c r="G167" s="7"/>
      <c r="H167" s="19">
        <f>ROUND(IF(OR(COUNTIF('Reference Data'!$G$1:$G$17,A167), COUNTIF('Reference Data'!$H$1:$H$100,D167)),0,E167*0.035),2)</f>
        <v>0</v>
      </c>
      <c r="I167" s="15"/>
      <c r="J167" s="23"/>
      <c r="K167" s="23"/>
      <c r="L167" s="23"/>
      <c r="M167" s="23"/>
      <c r="N167" s="23"/>
      <c r="O167" s="33"/>
      <c r="P167" s="23"/>
    </row>
    <row r="168" spans="1:16" x14ac:dyDescent="0.35">
      <c r="A168" s="6"/>
      <c r="B168" s="6"/>
      <c r="C168" s="6"/>
      <c r="D168" s="6"/>
      <c r="E168" s="7"/>
      <c r="F168" s="7"/>
      <c r="G168" s="7"/>
      <c r="H168" s="19">
        <f>ROUND(IF(OR(COUNTIF('Reference Data'!$G$1:$G$17,A168), COUNTIF('Reference Data'!$H$1:$H$100,D168)),0,E168*0.035),2)</f>
        <v>0</v>
      </c>
      <c r="I168" s="15"/>
      <c r="J168" s="23"/>
      <c r="K168" s="23"/>
      <c r="L168" s="23"/>
      <c r="M168" s="23"/>
      <c r="N168" s="23"/>
      <c r="O168" s="33"/>
      <c r="P168" s="23"/>
    </row>
    <row r="169" spans="1:16" x14ac:dyDescent="0.35">
      <c r="A169" s="6"/>
      <c r="B169" s="6"/>
      <c r="C169" s="6"/>
      <c r="D169" s="6"/>
      <c r="E169" s="7"/>
      <c r="F169" s="7"/>
      <c r="G169" s="7"/>
      <c r="H169" s="19">
        <f>ROUND(IF(OR(COUNTIF('Reference Data'!$G$1:$G$17,A169), COUNTIF('Reference Data'!$H$1:$H$100,D169)),0,E169*0.035),2)</f>
        <v>0</v>
      </c>
      <c r="I169" s="15"/>
      <c r="J169" s="23"/>
      <c r="K169" s="23"/>
      <c r="L169" s="23"/>
      <c r="M169" s="23"/>
      <c r="N169" s="23"/>
      <c r="O169" s="33"/>
      <c r="P169" s="23"/>
    </row>
    <row r="170" spans="1:16" x14ac:dyDescent="0.35">
      <c r="A170" s="6"/>
      <c r="B170" s="6"/>
      <c r="C170" s="6"/>
      <c r="D170" s="6"/>
      <c r="E170" s="7"/>
      <c r="F170" s="7"/>
      <c r="G170" s="7"/>
      <c r="H170" s="19">
        <f>ROUND(IF(OR(COUNTIF('Reference Data'!$G$1:$G$17,A170), COUNTIF('Reference Data'!$H$1:$H$100,D170)),0,E170*0.035),2)</f>
        <v>0</v>
      </c>
      <c r="I170" s="15"/>
      <c r="J170" s="23"/>
      <c r="K170" s="23"/>
      <c r="L170" s="23"/>
      <c r="M170" s="23"/>
      <c r="N170" s="23"/>
      <c r="O170" s="33"/>
      <c r="P170" s="23"/>
    </row>
    <row r="171" spans="1:16" x14ac:dyDescent="0.35">
      <c r="A171" s="6"/>
      <c r="B171" s="6"/>
      <c r="C171" s="6"/>
      <c r="D171" s="6"/>
      <c r="E171" s="7"/>
      <c r="F171" s="7"/>
      <c r="G171" s="7"/>
      <c r="H171" s="19">
        <f>ROUND(IF(OR(COUNTIF('Reference Data'!$G$1:$G$17,A171), COUNTIF('Reference Data'!$H$1:$H$100,D171)),0,E171*0.035),2)</f>
        <v>0</v>
      </c>
      <c r="I171" s="15"/>
      <c r="J171" s="23"/>
      <c r="K171" s="23"/>
      <c r="L171" s="23"/>
      <c r="M171" s="23"/>
      <c r="N171" s="23"/>
      <c r="O171" s="33"/>
      <c r="P171" s="23"/>
    </row>
    <row r="172" spans="1:16" x14ac:dyDescent="0.35">
      <c r="A172" s="6"/>
      <c r="B172" s="6"/>
      <c r="C172" s="6"/>
      <c r="D172" s="6"/>
      <c r="E172" s="7"/>
      <c r="F172" s="7"/>
      <c r="G172" s="7"/>
      <c r="H172" s="19">
        <f>ROUND(IF(OR(COUNTIF('Reference Data'!$G$1:$G$17,A172), COUNTIF('Reference Data'!$H$1:$H$100,D172)),0,E172*0.035),2)</f>
        <v>0</v>
      </c>
      <c r="I172" s="15"/>
      <c r="J172" s="23"/>
      <c r="K172" s="23"/>
      <c r="L172" s="23"/>
      <c r="M172" s="23"/>
      <c r="N172" s="23"/>
      <c r="O172" s="33"/>
      <c r="P172" s="23"/>
    </row>
    <row r="173" spans="1:16" x14ac:dyDescent="0.35">
      <c r="A173" s="6"/>
      <c r="B173" s="6"/>
      <c r="C173" s="6"/>
      <c r="D173" s="6"/>
      <c r="E173" s="7"/>
      <c r="F173" s="7"/>
      <c r="G173" s="7"/>
      <c r="H173" s="19">
        <f>ROUND(IF(OR(COUNTIF('Reference Data'!$G$1:$G$17,A173), COUNTIF('Reference Data'!$H$1:$H$100,D173)),0,E173*0.035),2)</f>
        <v>0</v>
      </c>
      <c r="I173" s="15"/>
      <c r="J173" s="23"/>
      <c r="K173" s="23"/>
      <c r="L173" s="23"/>
      <c r="M173" s="23"/>
      <c r="N173" s="23"/>
      <c r="O173" s="33"/>
      <c r="P173" s="23"/>
    </row>
    <row r="174" spans="1:16" x14ac:dyDescent="0.35">
      <c r="A174" s="6"/>
      <c r="B174" s="6"/>
      <c r="C174" s="6"/>
      <c r="D174" s="6"/>
      <c r="E174" s="7"/>
      <c r="F174" s="7"/>
      <c r="G174" s="7"/>
      <c r="H174" s="19">
        <f>ROUND(IF(OR(COUNTIF('Reference Data'!$G$1:$G$17,A174), COUNTIF('Reference Data'!$H$1:$H$100,D174)),0,E174*0.035),2)</f>
        <v>0</v>
      </c>
      <c r="I174" s="15"/>
      <c r="J174" s="23"/>
      <c r="K174" s="23"/>
      <c r="L174" s="23"/>
      <c r="M174" s="23"/>
      <c r="N174" s="23"/>
      <c r="O174" s="33"/>
      <c r="P174" s="23"/>
    </row>
    <row r="175" spans="1:16" x14ac:dyDescent="0.35">
      <c r="A175" s="6"/>
      <c r="B175" s="6"/>
      <c r="C175" s="6"/>
      <c r="D175" s="6"/>
      <c r="E175" s="7"/>
      <c r="F175" s="7"/>
      <c r="G175" s="7"/>
      <c r="H175" s="19">
        <f>ROUND(IF(OR(COUNTIF('Reference Data'!$G$1:$G$17,A175), COUNTIF('Reference Data'!$H$1:$H$100,D175)),0,E175*0.035),2)</f>
        <v>0</v>
      </c>
      <c r="I175" s="15"/>
      <c r="J175" s="23"/>
      <c r="K175" s="23"/>
      <c r="L175" s="23"/>
      <c r="M175" s="23"/>
      <c r="N175" s="23"/>
      <c r="O175" s="33"/>
      <c r="P175" s="23"/>
    </row>
    <row r="176" spans="1:16" x14ac:dyDescent="0.35">
      <c r="A176" s="6"/>
      <c r="B176" s="6"/>
      <c r="C176" s="6"/>
      <c r="D176" s="6"/>
      <c r="E176" s="7"/>
      <c r="F176" s="7"/>
      <c r="G176" s="7"/>
      <c r="H176" s="19">
        <f>ROUND(IF(OR(COUNTIF('Reference Data'!$G$1:$G$17,A176), COUNTIF('Reference Data'!$H$1:$H$100,D176)),0,E176*0.035),2)</f>
        <v>0</v>
      </c>
      <c r="I176" s="15"/>
      <c r="J176" s="23"/>
      <c r="K176" s="23"/>
      <c r="L176" s="23"/>
      <c r="M176" s="23"/>
      <c r="N176" s="23"/>
      <c r="O176" s="33"/>
      <c r="P176" s="23"/>
    </row>
    <row r="177" spans="1:16" x14ac:dyDescent="0.35">
      <c r="A177" s="6"/>
      <c r="B177" s="6"/>
      <c r="C177" s="6"/>
      <c r="D177" s="6"/>
      <c r="E177" s="7"/>
      <c r="F177" s="7"/>
      <c r="G177" s="7"/>
      <c r="H177" s="19">
        <f>ROUND(IF(OR(COUNTIF('Reference Data'!$G$1:$G$17,A177), COUNTIF('Reference Data'!$H$1:$H$100,D177)),0,E177*0.035),2)</f>
        <v>0</v>
      </c>
      <c r="I177" s="15"/>
      <c r="J177" s="23"/>
      <c r="K177" s="23"/>
      <c r="L177" s="23"/>
      <c r="M177" s="23"/>
      <c r="N177" s="23"/>
      <c r="O177" s="33"/>
      <c r="P177" s="23"/>
    </row>
    <row r="178" spans="1:16" x14ac:dyDescent="0.35">
      <c r="A178" s="6"/>
      <c r="B178" s="6"/>
      <c r="C178" s="6"/>
      <c r="D178" s="6"/>
      <c r="E178" s="7"/>
      <c r="F178" s="7"/>
      <c r="G178" s="7"/>
      <c r="H178" s="19">
        <f>ROUND(IF(OR(COUNTIF('Reference Data'!$G$1:$G$17,A178), COUNTIF('Reference Data'!$H$1:$H$100,D178)),0,E178*0.035),2)</f>
        <v>0</v>
      </c>
      <c r="I178" s="15"/>
      <c r="J178" s="23"/>
      <c r="K178" s="23"/>
      <c r="L178" s="23"/>
      <c r="M178" s="23"/>
      <c r="N178" s="23"/>
      <c r="O178" s="33"/>
      <c r="P178" s="23"/>
    </row>
    <row r="179" spans="1:16" x14ac:dyDescent="0.35">
      <c r="A179" s="6"/>
      <c r="B179" s="6"/>
      <c r="C179" s="6"/>
      <c r="D179" s="6"/>
      <c r="E179" s="7"/>
      <c r="F179" s="7"/>
      <c r="G179" s="7"/>
      <c r="H179" s="19">
        <f>ROUND(IF(OR(COUNTIF('Reference Data'!$G$1:$G$17,A179), COUNTIF('Reference Data'!$H$1:$H$100,D179)),0,E179*0.035),2)</f>
        <v>0</v>
      </c>
      <c r="I179" s="15"/>
      <c r="J179" s="23"/>
      <c r="K179" s="23"/>
      <c r="L179" s="23"/>
      <c r="M179" s="23"/>
      <c r="N179" s="23"/>
      <c r="O179" s="33"/>
      <c r="P179" s="23"/>
    </row>
    <row r="180" spans="1:16" x14ac:dyDescent="0.35">
      <c r="A180" s="6"/>
      <c r="B180" s="6"/>
      <c r="C180" s="6"/>
      <c r="D180" s="6"/>
      <c r="E180" s="7"/>
      <c r="F180" s="7"/>
      <c r="G180" s="7"/>
      <c r="H180" s="19">
        <f>ROUND(IF(OR(COUNTIF('Reference Data'!$G$1:$G$17,A180), COUNTIF('Reference Data'!$H$1:$H$100,D180)),0,E180*0.035),2)</f>
        <v>0</v>
      </c>
      <c r="I180" s="15"/>
      <c r="J180" s="23"/>
      <c r="K180" s="23"/>
      <c r="L180" s="23"/>
      <c r="M180" s="23"/>
      <c r="N180" s="23"/>
      <c r="O180" s="33"/>
      <c r="P180" s="23"/>
    </row>
    <row r="181" spans="1:16" x14ac:dyDescent="0.35">
      <c r="A181" s="6"/>
      <c r="B181" s="6"/>
      <c r="C181" s="6"/>
      <c r="D181" s="6"/>
      <c r="E181" s="7"/>
      <c r="F181" s="7"/>
      <c r="G181" s="7"/>
      <c r="H181" s="19">
        <f>ROUND(IF(OR(COUNTIF('Reference Data'!$G$1:$G$17,A181), COUNTIF('Reference Data'!$H$1:$H$100,D181)),0,E181*0.035),2)</f>
        <v>0</v>
      </c>
      <c r="I181" s="15"/>
      <c r="J181" s="23"/>
      <c r="K181" s="23"/>
      <c r="L181" s="23"/>
      <c r="M181" s="23"/>
      <c r="N181" s="23"/>
      <c r="O181" s="33"/>
      <c r="P181" s="23"/>
    </row>
    <row r="182" spans="1:16" x14ac:dyDescent="0.35">
      <c r="A182" s="6"/>
      <c r="B182" s="6"/>
      <c r="C182" s="6"/>
      <c r="D182" s="6"/>
      <c r="E182" s="7"/>
      <c r="F182" s="7"/>
      <c r="G182" s="7"/>
      <c r="H182" s="19">
        <f>ROUND(IF(OR(COUNTIF('Reference Data'!$G$1:$G$17,A182), COUNTIF('Reference Data'!$H$1:$H$100,D182)),0,E182*0.035),2)</f>
        <v>0</v>
      </c>
      <c r="I182" s="15"/>
      <c r="J182" s="23"/>
      <c r="K182" s="23"/>
      <c r="L182" s="23"/>
      <c r="M182" s="23"/>
      <c r="N182" s="23"/>
      <c r="O182" s="33"/>
      <c r="P182" s="23"/>
    </row>
    <row r="183" spans="1:16" x14ac:dyDescent="0.35">
      <c r="A183" s="6"/>
      <c r="B183" s="6"/>
      <c r="C183" s="6"/>
      <c r="D183" s="6"/>
      <c r="E183" s="7"/>
      <c r="F183" s="7"/>
      <c r="G183" s="7"/>
      <c r="H183" s="19">
        <f>ROUND(IF(OR(COUNTIF('Reference Data'!$G$1:$G$17,A183), COUNTIF('Reference Data'!$H$1:$H$100,D183)),0,E183*0.035),2)</f>
        <v>0</v>
      </c>
      <c r="I183" s="15"/>
      <c r="J183" s="23"/>
      <c r="K183" s="23"/>
      <c r="L183" s="23"/>
      <c r="M183" s="23"/>
      <c r="N183" s="23"/>
      <c r="O183" s="33"/>
      <c r="P183" s="23"/>
    </row>
    <row r="184" spans="1:16" x14ac:dyDescent="0.35">
      <c r="A184" s="6"/>
      <c r="B184" s="6"/>
      <c r="C184" s="6"/>
      <c r="D184" s="6"/>
      <c r="E184" s="7"/>
      <c r="F184" s="7"/>
      <c r="G184" s="7"/>
      <c r="H184" s="19">
        <f>ROUND(IF(OR(COUNTIF('Reference Data'!$G$1:$G$17,A184), COUNTIF('Reference Data'!$H$1:$H$100,D184)),0,E184*0.035),2)</f>
        <v>0</v>
      </c>
      <c r="I184" s="15"/>
      <c r="J184" s="23"/>
      <c r="K184" s="23"/>
      <c r="L184" s="23"/>
      <c r="M184" s="23"/>
      <c r="N184" s="23"/>
      <c r="O184" s="33"/>
      <c r="P184" s="23"/>
    </row>
    <row r="185" spans="1:16" x14ac:dyDescent="0.35">
      <c r="A185" s="6"/>
      <c r="B185" s="6"/>
      <c r="C185" s="6"/>
      <c r="D185" s="6"/>
      <c r="E185" s="7"/>
      <c r="F185" s="7"/>
      <c r="G185" s="7"/>
      <c r="H185" s="19">
        <f>ROUND(IF(OR(COUNTIF('Reference Data'!$G$1:$G$17,A185), COUNTIF('Reference Data'!$H$1:$H$100,D185)),0,E185*0.035),2)</f>
        <v>0</v>
      </c>
      <c r="I185" s="15"/>
      <c r="J185" s="23"/>
      <c r="K185" s="23"/>
      <c r="L185" s="23"/>
      <c r="M185" s="23"/>
      <c r="N185" s="23"/>
      <c r="O185" s="33"/>
      <c r="P185" s="23"/>
    </row>
    <row r="186" spans="1:16" x14ac:dyDescent="0.35">
      <c r="A186" s="6"/>
      <c r="B186" s="6"/>
      <c r="C186" s="6"/>
      <c r="D186" s="6"/>
      <c r="E186" s="7"/>
      <c r="F186" s="7"/>
      <c r="G186" s="7"/>
      <c r="H186" s="19">
        <f>ROUND(IF(OR(COUNTIF('Reference Data'!$G$1:$G$17,A186), COUNTIF('Reference Data'!$H$1:$H$100,D186)),0,E186*0.035),2)</f>
        <v>0</v>
      </c>
      <c r="I186" s="15"/>
      <c r="J186" s="23"/>
      <c r="K186" s="23"/>
      <c r="L186" s="23"/>
      <c r="M186" s="23"/>
      <c r="N186" s="23"/>
      <c r="O186" s="33"/>
      <c r="P186" s="23"/>
    </row>
    <row r="187" spans="1:16" x14ac:dyDescent="0.35">
      <c r="A187" s="6"/>
      <c r="B187" s="6"/>
      <c r="C187" s="6"/>
      <c r="D187" s="6"/>
      <c r="E187" s="7"/>
      <c r="F187" s="7"/>
      <c r="G187" s="7"/>
      <c r="H187" s="19">
        <f>ROUND(IF(OR(COUNTIF('Reference Data'!$G$1:$G$17,A187), COUNTIF('Reference Data'!$H$1:$H$100,D187)),0,E187*0.035),2)</f>
        <v>0</v>
      </c>
      <c r="I187" s="15"/>
      <c r="J187" s="23"/>
      <c r="K187" s="23"/>
      <c r="L187" s="23"/>
      <c r="M187" s="23"/>
      <c r="N187" s="23"/>
      <c r="O187" s="33"/>
      <c r="P187" s="23"/>
    </row>
    <row r="188" spans="1:16" x14ac:dyDescent="0.35">
      <c r="A188" s="6"/>
      <c r="B188" s="6"/>
      <c r="C188" s="6"/>
      <c r="D188" s="6"/>
      <c r="E188" s="7"/>
      <c r="F188" s="7"/>
      <c r="G188" s="7"/>
      <c r="H188" s="19">
        <f>ROUND(IF(OR(COUNTIF('Reference Data'!$G$1:$G$17,A188), COUNTIF('Reference Data'!$H$1:$H$100,D188)),0,E188*0.035),2)</f>
        <v>0</v>
      </c>
      <c r="I188" s="15"/>
      <c r="J188" s="23"/>
      <c r="K188" s="23"/>
      <c r="L188" s="23"/>
      <c r="M188" s="23"/>
      <c r="N188" s="23"/>
      <c r="O188" s="33"/>
      <c r="P188" s="23"/>
    </row>
    <row r="189" spans="1:16" x14ac:dyDescent="0.35">
      <c r="A189" s="6"/>
      <c r="B189" s="6"/>
      <c r="C189" s="6"/>
      <c r="D189" s="6"/>
      <c r="E189" s="7"/>
      <c r="F189" s="7"/>
      <c r="G189" s="7"/>
      <c r="H189" s="19">
        <f>ROUND(IF(OR(COUNTIF('Reference Data'!$G$1:$G$17,A189), COUNTIF('Reference Data'!$H$1:$H$100,D189)),0,E189*0.035),2)</f>
        <v>0</v>
      </c>
      <c r="I189" s="15"/>
      <c r="J189" s="23"/>
      <c r="K189" s="23"/>
      <c r="L189" s="23"/>
      <c r="M189" s="23"/>
      <c r="N189" s="23"/>
      <c r="O189" s="33"/>
      <c r="P189" s="23"/>
    </row>
    <row r="190" spans="1:16" x14ac:dyDescent="0.35">
      <c r="A190" s="6"/>
      <c r="B190" s="6"/>
      <c r="C190" s="6"/>
      <c r="D190" s="6"/>
      <c r="E190" s="7"/>
      <c r="F190" s="7"/>
      <c r="G190" s="7"/>
      <c r="H190" s="19">
        <f>ROUND(IF(OR(COUNTIF('Reference Data'!$G$1:$G$17,A190), COUNTIF('Reference Data'!$H$1:$H$100,D190)),0,E190*0.035),2)</f>
        <v>0</v>
      </c>
      <c r="I190" s="15"/>
      <c r="J190" s="23"/>
      <c r="K190" s="23"/>
      <c r="L190" s="23"/>
      <c r="M190" s="23"/>
      <c r="N190" s="23"/>
      <c r="O190" s="33"/>
      <c r="P190" s="23"/>
    </row>
    <row r="191" spans="1:16" x14ac:dyDescent="0.35">
      <c r="A191" s="6"/>
      <c r="B191" s="6"/>
      <c r="C191" s="6"/>
      <c r="D191" s="6"/>
      <c r="E191" s="7"/>
      <c r="F191" s="7"/>
      <c r="G191" s="7"/>
      <c r="H191" s="19">
        <f>ROUND(IF(OR(COUNTIF('Reference Data'!$G$1:$G$17,A191), COUNTIF('Reference Data'!$H$1:$H$100,D191)),0,E191*0.035),2)</f>
        <v>0</v>
      </c>
      <c r="I191" s="15"/>
      <c r="J191" s="23"/>
      <c r="K191" s="23"/>
      <c r="L191" s="23"/>
      <c r="M191" s="23"/>
      <c r="N191" s="23"/>
      <c r="O191" s="33"/>
      <c r="P191" s="23"/>
    </row>
    <row r="192" spans="1:16" x14ac:dyDescent="0.35">
      <c r="A192" s="6"/>
      <c r="B192" s="6"/>
      <c r="C192" s="6"/>
      <c r="D192" s="6"/>
      <c r="E192" s="7"/>
      <c r="F192" s="7"/>
      <c r="G192" s="7"/>
      <c r="H192" s="19">
        <f>ROUND(IF(OR(COUNTIF('Reference Data'!$G$1:$G$17,A192), COUNTIF('Reference Data'!$H$1:$H$100,D192)),0,E192*0.035),2)</f>
        <v>0</v>
      </c>
      <c r="I192" s="15"/>
      <c r="J192" s="23"/>
      <c r="K192" s="23"/>
      <c r="L192" s="23"/>
      <c r="M192" s="23"/>
      <c r="N192" s="23"/>
      <c r="O192" s="33"/>
      <c r="P192" s="23"/>
    </row>
    <row r="193" spans="1:16" x14ac:dyDescent="0.35">
      <c r="A193" s="6"/>
      <c r="B193" s="6"/>
      <c r="C193" s="6"/>
      <c r="D193" s="6"/>
      <c r="E193" s="7"/>
      <c r="F193" s="7"/>
      <c r="G193" s="7"/>
      <c r="H193" s="19">
        <f>ROUND(IF(OR(COUNTIF('Reference Data'!$G$1:$G$17,A193), COUNTIF('Reference Data'!$H$1:$H$100,D193)),0,E193*0.035),2)</f>
        <v>0</v>
      </c>
      <c r="I193" s="15"/>
      <c r="J193" s="23"/>
      <c r="K193" s="23"/>
      <c r="L193" s="23"/>
      <c r="M193" s="23"/>
      <c r="N193" s="23"/>
      <c r="O193" s="33"/>
      <c r="P193" s="23"/>
    </row>
    <row r="194" spans="1:16" x14ac:dyDescent="0.35">
      <c r="A194" s="6"/>
      <c r="B194" s="6"/>
      <c r="C194" s="6"/>
      <c r="D194" s="6"/>
      <c r="E194" s="7"/>
      <c r="F194" s="7"/>
      <c r="G194" s="7"/>
      <c r="H194" s="19">
        <f>ROUND(IF(OR(COUNTIF('Reference Data'!$G$1:$G$17,A194), COUNTIF('Reference Data'!$H$1:$H$100,D194)),0,E194*0.035),2)</f>
        <v>0</v>
      </c>
      <c r="I194" s="15"/>
      <c r="J194" s="23"/>
      <c r="K194" s="23"/>
      <c r="L194" s="23"/>
      <c r="M194" s="23"/>
      <c r="N194" s="23"/>
      <c r="O194" s="33"/>
      <c r="P194" s="23"/>
    </row>
    <row r="195" spans="1:16" x14ac:dyDescent="0.35">
      <c r="A195" s="6"/>
      <c r="B195" s="6"/>
      <c r="C195" s="6"/>
      <c r="D195" s="6"/>
      <c r="E195" s="7"/>
      <c r="F195" s="7"/>
      <c r="G195" s="7"/>
      <c r="H195" s="19">
        <f>ROUND(IF(OR(COUNTIF('Reference Data'!$G$1:$G$17,A195), COUNTIF('Reference Data'!$H$1:$H$100,D195)),0,E195*0.035),2)</f>
        <v>0</v>
      </c>
      <c r="I195" s="15"/>
      <c r="J195" s="23"/>
      <c r="K195" s="23"/>
      <c r="L195" s="23"/>
      <c r="M195" s="23"/>
      <c r="N195" s="23"/>
      <c r="O195" s="33"/>
      <c r="P195" s="23"/>
    </row>
    <row r="196" spans="1:16" x14ac:dyDescent="0.35">
      <c r="A196" s="6"/>
      <c r="B196" s="6"/>
      <c r="C196" s="6"/>
      <c r="D196" s="6"/>
      <c r="E196" s="7"/>
      <c r="F196" s="7"/>
      <c r="G196" s="7"/>
      <c r="H196" s="19">
        <f>ROUND(IF(OR(COUNTIF('Reference Data'!$G$1:$G$17,A196), COUNTIF('Reference Data'!$H$1:$H$100,D196)),0,E196*0.035),2)</f>
        <v>0</v>
      </c>
      <c r="I196" s="15"/>
      <c r="J196" s="23"/>
      <c r="K196" s="23"/>
      <c r="L196" s="23"/>
      <c r="M196" s="23"/>
      <c r="N196" s="23"/>
      <c r="O196" s="33"/>
      <c r="P196" s="23"/>
    </row>
    <row r="197" spans="1:16" x14ac:dyDescent="0.35">
      <c r="A197" s="6"/>
      <c r="B197" s="6"/>
      <c r="C197" s="6"/>
      <c r="D197" s="6"/>
      <c r="E197" s="7"/>
      <c r="F197" s="7"/>
      <c r="G197" s="7"/>
      <c r="H197" s="19">
        <f>ROUND(IF(OR(COUNTIF('Reference Data'!$G$1:$G$17,A197), COUNTIF('Reference Data'!$H$1:$H$100,D197)),0,E197*0.035),2)</f>
        <v>0</v>
      </c>
      <c r="I197" s="15"/>
      <c r="J197" s="23"/>
      <c r="K197" s="23"/>
      <c r="L197" s="23"/>
      <c r="M197" s="23"/>
      <c r="N197" s="23"/>
      <c r="O197" s="33"/>
      <c r="P197" s="23"/>
    </row>
    <row r="198" spans="1:16" x14ac:dyDescent="0.35">
      <c r="A198" s="6"/>
      <c r="B198" s="6"/>
      <c r="C198" s="6"/>
      <c r="D198" s="6"/>
      <c r="E198" s="7"/>
      <c r="F198" s="7"/>
      <c r="G198" s="7"/>
      <c r="H198" s="19">
        <f>ROUND(IF(OR(COUNTIF('Reference Data'!$G$1:$G$17,A198), COUNTIF('Reference Data'!$H$1:$H$100,D198)),0,E198*0.035),2)</f>
        <v>0</v>
      </c>
      <c r="I198" s="15"/>
      <c r="J198" s="23"/>
      <c r="K198" s="23"/>
      <c r="L198" s="23"/>
      <c r="M198" s="23"/>
      <c r="N198" s="23"/>
      <c r="O198" s="33"/>
      <c r="P198" s="23"/>
    </row>
    <row r="199" spans="1:16" x14ac:dyDescent="0.35">
      <c r="A199" s="6"/>
      <c r="B199" s="6"/>
      <c r="C199" s="6"/>
      <c r="D199" s="6"/>
      <c r="E199" s="7"/>
      <c r="F199" s="7"/>
      <c r="G199" s="7"/>
      <c r="H199" s="19">
        <f>ROUND(IF(OR(COUNTIF('Reference Data'!$G$1:$G$17,A199), COUNTIF('Reference Data'!$H$1:$H$100,D199)),0,E199*0.035),2)</f>
        <v>0</v>
      </c>
      <c r="I199" s="15"/>
      <c r="J199" s="23"/>
      <c r="K199" s="23"/>
      <c r="L199" s="23"/>
      <c r="M199" s="23"/>
      <c r="N199" s="23"/>
      <c r="O199" s="33"/>
      <c r="P199" s="23"/>
    </row>
    <row r="200" spans="1:16" x14ac:dyDescent="0.35">
      <c r="A200" s="6"/>
      <c r="B200" s="6"/>
      <c r="C200" s="6"/>
      <c r="D200" s="6"/>
      <c r="E200" s="7"/>
      <c r="F200" s="7"/>
      <c r="G200" s="7"/>
      <c r="H200" s="19">
        <f>ROUND(IF(OR(COUNTIF('Reference Data'!$G$1:$G$17,A200), COUNTIF('Reference Data'!$H$1:$H$100,D200)),0,E200*0.035),2)</f>
        <v>0</v>
      </c>
      <c r="I200" s="15"/>
      <c r="J200" s="23"/>
      <c r="K200" s="23"/>
      <c r="L200" s="23"/>
      <c r="M200" s="23"/>
      <c r="N200" s="23"/>
      <c r="O200" s="33"/>
      <c r="P200" s="23"/>
    </row>
    <row r="201" spans="1:16" x14ac:dyDescent="0.35">
      <c r="A201" s="6"/>
      <c r="B201" s="6"/>
      <c r="C201" s="6"/>
      <c r="D201" s="6"/>
      <c r="E201" s="7"/>
      <c r="F201" s="7"/>
      <c r="G201" s="7"/>
      <c r="H201" s="19">
        <f>ROUND(IF(OR(COUNTIF('Reference Data'!$G$1:$G$17,A201), COUNTIF('Reference Data'!$H$1:$H$100,D201)),0,E201*0.035),2)</f>
        <v>0</v>
      </c>
      <c r="I201" s="15"/>
      <c r="J201" s="23"/>
      <c r="K201" s="23"/>
      <c r="L201" s="23"/>
      <c r="M201" s="23"/>
      <c r="N201" s="23"/>
      <c r="O201" s="33"/>
      <c r="P201" s="23"/>
    </row>
    <row r="202" spans="1:16" x14ac:dyDescent="0.35">
      <c r="A202" s="6"/>
      <c r="B202" s="6"/>
      <c r="C202" s="6"/>
      <c r="D202" s="6"/>
      <c r="E202" s="7"/>
      <c r="F202" s="7"/>
      <c r="G202" s="7"/>
      <c r="H202" s="19">
        <f>ROUND(IF(OR(COUNTIF('Reference Data'!$G$1:$G$17,A202), COUNTIF('Reference Data'!$H$1:$H$100,D202)),0,E202*0.035),2)</f>
        <v>0</v>
      </c>
      <c r="I202" s="15"/>
      <c r="J202" s="23"/>
      <c r="K202" s="23"/>
      <c r="L202" s="23"/>
      <c r="M202" s="23"/>
      <c r="N202" s="23"/>
      <c r="O202" s="33"/>
      <c r="P202" s="23"/>
    </row>
    <row r="203" spans="1:16" x14ac:dyDescent="0.35">
      <c r="A203" s="6"/>
      <c r="B203" s="6"/>
      <c r="C203" s="6"/>
      <c r="D203" s="6"/>
      <c r="E203" s="7"/>
      <c r="F203" s="7"/>
      <c r="G203" s="7"/>
      <c r="H203" s="19">
        <f>ROUND(IF(OR(COUNTIF('Reference Data'!$G$1:$G$17,A203), COUNTIF('Reference Data'!$H$1:$H$100,D203)),0,E203*0.035),2)</f>
        <v>0</v>
      </c>
      <c r="I203" s="15"/>
      <c r="J203" s="23"/>
      <c r="K203" s="23"/>
      <c r="L203" s="23"/>
      <c r="M203" s="23"/>
      <c r="N203" s="23"/>
      <c r="O203" s="33"/>
      <c r="P203" s="23"/>
    </row>
    <row r="204" spans="1:16" x14ac:dyDescent="0.35">
      <c r="A204" s="6"/>
      <c r="B204" s="6"/>
      <c r="C204" s="6"/>
      <c r="D204" s="6"/>
      <c r="E204" s="7"/>
      <c r="F204" s="7"/>
      <c r="G204" s="7"/>
      <c r="H204" s="19">
        <f>ROUND(IF(OR(COUNTIF('Reference Data'!$G$1:$G$17,A204), COUNTIF('Reference Data'!$H$1:$H$100,D204)),0,E204*0.035),2)</f>
        <v>0</v>
      </c>
      <c r="I204" s="15"/>
      <c r="J204" s="23"/>
      <c r="K204" s="23"/>
      <c r="L204" s="23"/>
      <c r="M204" s="23"/>
      <c r="N204" s="23"/>
      <c r="O204" s="33"/>
      <c r="P204" s="23"/>
    </row>
    <row r="205" spans="1:16" x14ac:dyDescent="0.35">
      <c r="A205" s="6"/>
      <c r="B205" s="6"/>
      <c r="C205" s="6"/>
      <c r="D205" s="6"/>
      <c r="E205" s="7"/>
      <c r="F205" s="7"/>
      <c r="G205" s="7"/>
      <c r="H205" s="19">
        <f>ROUND(IF(OR(COUNTIF('Reference Data'!$G$1:$G$17,A205), COUNTIF('Reference Data'!$H$1:$H$100,D205)),0,E205*0.035),2)</f>
        <v>0</v>
      </c>
      <c r="I205" s="15"/>
      <c r="J205" s="23"/>
      <c r="K205" s="23"/>
      <c r="L205" s="23"/>
      <c r="M205" s="23"/>
      <c r="N205" s="23"/>
      <c r="O205" s="33"/>
      <c r="P205" s="23"/>
    </row>
    <row r="206" spans="1:16" x14ac:dyDescent="0.35">
      <c r="A206" s="6"/>
      <c r="B206" s="6"/>
      <c r="C206" s="6"/>
      <c r="D206" s="6"/>
      <c r="E206" s="7"/>
      <c r="F206" s="7"/>
      <c r="G206" s="7"/>
      <c r="H206" s="19">
        <f>ROUND(IF(OR(COUNTIF('Reference Data'!$G$1:$G$17,A206), COUNTIF('Reference Data'!$H$1:$H$100,D206)),0,E206*0.035),2)</f>
        <v>0</v>
      </c>
      <c r="I206" s="15"/>
      <c r="J206" s="23"/>
      <c r="K206" s="23"/>
      <c r="L206" s="23"/>
      <c r="M206" s="23"/>
      <c r="N206" s="23"/>
      <c r="O206" s="33"/>
      <c r="P206" s="23"/>
    </row>
    <row r="207" spans="1:16" x14ac:dyDescent="0.35">
      <c r="A207" s="6"/>
      <c r="B207" s="6"/>
      <c r="C207" s="6"/>
      <c r="D207" s="6"/>
      <c r="E207" s="7"/>
      <c r="F207" s="7"/>
      <c r="G207" s="7"/>
      <c r="H207" s="19">
        <f>ROUND(IF(OR(COUNTIF('Reference Data'!$G$1:$G$17,A207), COUNTIF('Reference Data'!$H$1:$H$100,D207)),0,E207*0.035),2)</f>
        <v>0</v>
      </c>
      <c r="I207" s="15"/>
      <c r="J207" s="23"/>
      <c r="K207" s="23"/>
      <c r="L207" s="23"/>
      <c r="M207" s="23"/>
      <c r="N207" s="23"/>
      <c r="O207" s="33"/>
      <c r="P207" s="23"/>
    </row>
    <row r="208" spans="1:16" x14ac:dyDescent="0.35">
      <c r="A208" s="6"/>
      <c r="B208" s="6"/>
      <c r="C208" s="6"/>
      <c r="D208" s="6"/>
      <c r="E208" s="7"/>
      <c r="F208" s="7"/>
      <c r="G208" s="7"/>
      <c r="H208" s="19">
        <f>ROUND(IF(OR(COUNTIF('Reference Data'!$G$1:$G$17,A208), COUNTIF('Reference Data'!$H$1:$H$100,D208)),0,E208*0.035),2)</f>
        <v>0</v>
      </c>
      <c r="I208" s="15"/>
      <c r="J208" s="23"/>
      <c r="K208" s="23"/>
      <c r="L208" s="23"/>
      <c r="M208" s="23"/>
      <c r="N208" s="23"/>
      <c r="O208" s="33"/>
      <c r="P208" s="23"/>
    </row>
    <row r="209" spans="1:16" x14ac:dyDescent="0.35">
      <c r="A209" s="6"/>
      <c r="B209" s="6"/>
      <c r="C209" s="6"/>
      <c r="D209" s="6"/>
      <c r="E209" s="7"/>
      <c r="F209" s="7"/>
      <c r="G209" s="7"/>
      <c r="H209" s="19">
        <f>ROUND(IF(OR(COUNTIF('Reference Data'!$G$1:$G$17,A209), COUNTIF('Reference Data'!$H$1:$H$100,D209)),0,E209*0.035),2)</f>
        <v>0</v>
      </c>
      <c r="I209" s="15"/>
      <c r="J209" s="23"/>
      <c r="K209" s="23"/>
      <c r="L209" s="23"/>
      <c r="M209" s="23"/>
      <c r="N209" s="23"/>
      <c r="O209" s="33"/>
      <c r="P209" s="23"/>
    </row>
    <row r="210" spans="1:16" x14ac:dyDescent="0.35">
      <c r="A210" s="6"/>
      <c r="B210" s="6"/>
      <c r="C210" s="6"/>
      <c r="D210" s="6"/>
      <c r="E210" s="7"/>
      <c r="F210" s="7"/>
      <c r="G210" s="7"/>
      <c r="H210" s="19">
        <f>ROUND(IF(OR(COUNTIF('Reference Data'!$G$1:$G$17,A210), COUNTIF('Reference Data'!$H$1:$H$100,D210)),0,E210*0.035),2)</f>
        <v>0</v>
      </c>
      <c r="I210" s="15"/>
      <c r="J210" s="23"/>
      <c r="K210" s="23"/>
      <c r="L210" s="23"/>
      <c r="M210" s="23"/>
      <c r="N210" s="23"/>
      <c r="O210" s="33"/>
      <c r="P210" s="23"/>
    </row>
    <row r="211" spans="1:16" x14ac:dyDescent="0.35">
      <c r="A211" s="6"/>
      <c r="B211" s="6"/>
      <c r="C211" s="6"/>
      <c r="D211" s="6"/>
      <c r="E211" s="7"/>
      <c r="F211" s="7"/>
      <c r="G211" s="7"/>
      <c r="H211" s="19">
        <f>ROUND(IF(OR(COUNTIF('Reference Data'!$G$1:$G$17,A211), COUNTIF('Reference Data'!$H$1:$H$100,D211)),0,E211*0.035),2)</f>
        <v>0</v>
      </c>
      <c r="I211" s="15"/>
      <c r="J211" s="23"/>
      <c r="K211" s="23"/>
      <c r="L211" s="23"/>
      <c r="M211" s="23"/>
      <c r="N211" s="23"/>
      <c r="O211" s="33"/>
      <c r="P211" s="23"/>
    </row>
    <row r="212" spans="1:16" x14ac:dyDescent="0.35">
      <c r="A212" s="6"/>
      <c r="B212" s="6"/>
      <c r="C212" s="6"/>
      <c r="D212" s="6"/>
      <c r="E212" s="7"/>
      <c r="F212" s="7"/>
      <c r="G212" s="7"/>
      <c r="H212" s="19">
        <f>ROUND(IF(OR(COUNTIF('Reference Data'!$G$1:$G$17,A212), COUNTIF('Reference Data'!$H$1:$H$100,D212)),0,E212*0.035),2)</f>
        <v>0</v>
      </c>
      <c r="I212" s="15"/>
      <c r="J212" s="23"/>
      <c r="K212" s="23"/>
      <c r="L212" s="23"/>
      <c r="M212" s="23"/>
      <c r="N212" s="23"/>
      <c r="O212" s="33"/>
      <c r="P212" s="23"/>
    </row>
    <row r="213" spans="1:16" x14ac:dyDescent="0.35">
      <c r="A213" s="6"/>
      <c r="B213" s="6"/>
      <c r="C213" s="6"/>
      <c r="D213" s="6"/>
      <c r="E213" s="7"/>
      <c r="F213" s="7"/>
      <c r="G213" s="7"/>
      <c r="H213" s="19">
        <f>ROUND(IF(OR(COUNTIF('Reference Data'!$G$1:$G$17,A213), COUNTIF('Reference Data'!$H$1:$H$100,D213)),0,E213*0.035),2)</f>
        <v>0</v>
      </c>
      <c r="I213" s="15"/>
      <c r="J213" s="23"/>
      <c r="K213" s="23"/>
      <c r="L213" s="23"/>
      <c r="M213" s="23"/>
      <c r="N213" s="23"/>
      <c r="O213" s="33"/>
      <c r="P213" s="23"/>
    </row>
    <row r="214" spans="1:16" x14ac:dyDescent="0.35">
      <c r="A214" s="6"/>
      <c r="B214" s="6"/>
      <c r="C214" s="6"/>
      <c r="D214" s="6"/>
      <c r="E214" s="7"/>
      <c r="F214" s="7"/>
      <c r="G214" s="7"/>
      <c r="H214" s="19">
        <f>ROUND(IF(OR(COUNTIF('Reference Data'!$G$1:$G$17,A214), COUNTIF('Reference Data'!$H$1:$H$100,D214)),0,E214*0.035),2)</f>
        <v>0</v>
      </c>
      <c r="I214" s="15"/>
      <c r="J214" s="23"/>
      <c r="K214" s="23"/>
      <c r="L214" s="23"/>
      <c r="M214" s="23"/>
      <c r="N214" s="23"/>
      <c r="O214" s="33"/>
      <c r="P214" s="23"/>
    </row>
    <row r="215" spans="1:16" x14ac:dyDescent="0.35">
      <c r="A215" s="6"/>
      <c r="B215" s="6"/>
      <c r="C215" s="6"/>
      <c r="D215" s="6"/>
      <c r="E215" s="7"/>
      <c r="F215" s="7"/>
      <c r="G215" s="7"/>
      <c r="H215" s="19">
        <f>ROUND(IF(OR(COUNTIF('Reference Data'!$G$1:$G$17,A215), COUNTIF('Reference Data'!$H$1:$H$100,D215)),0,E215*0.035),2)</f>
        <v>0</v>
      </c>
      <c r="I215" s="15"/>
      <c r="J215" s="23"/>
      <c r="K215" s="23"/>
      <c r="L215" s="23"/>
      <c r="M215" s="23"/>
      <c r="N215" s="23"/>
      <c r="O215" s="33"/>
      <c r="P215" s="23"/>
    </row>
    <row r="216" spans="1:16" x14ac:dyDescent="0.35">
      <c r="A216" s="6"/>
      <c r="B216" s="6"/>
      <c r="C216" s="6"/>
      <c r="D216" s="6"/>
      <c r="E216" s="7"/>
      <c r="F216" s="7"/>
      <c r="G216" s="7"/>
      <c r="H216" s="19">
        <f>ROUND(IF(OR(COUNTIF('Reference Data'!$G$1:$G$17,A216), COUNTIF('Reference Data'!$H$1:$H$100,D216)),0,E216*0.035),2)</f>
        <v>0</v>
      </c>
      <c r="I216" s="15"/>
      <c r="J216" s="23"/>
      <c r="K216" s="23"/>
      <c r="L216" s="23"/>
      <c r="M216" s="23"/>
      <c r="N216" s="23"/>
      <c r="O216" s="33"/>
      <c r="P216" s="23"/>
    </row>
    <row r="217" spans="1:16" x14ac:dyDescent="0.35">
      <c r="A217" s="6"/>
      <c r="B217" s="6"/>
      <c r="C217" s="6"/>
      <c r="D217" s="6"/>
      <c r="E217" s="7"/>
      <c r="F217" s="7"/>
      <c r="G217" s="7"/>
      <c r="H217" s="19">
        <f>ROUND(IF(OR(COUNTIF('Reference Data'!$G$1:$G$17,A217), COUNTIF('Reference Data'!$H$1:$H$100,D217)),0,E217*0.035),2)</f>
        <v>0</v>
      </c>
      <c r="I217" s="15"/>
      <c r="J217" s="23"/>
      <c r="K217" s="23"/>
      <c r="L217" s="23"/>
      <c r="M217" s="23"/>
      <c r="N217" s="23"/>
      <c r="O217" s="33"/>
      <c r="P217" s="23"/>
    </row>
    <row r="218" spans="1:16" x14ac:dyDescent="0.35">
      <c r="A218" s="6"/>
      <c r="B218" s="6"/>
      <c r="C218" s="6"/>
      <c r="D218" s="6"/>
      <c r="E218" s="7"/>
      <c r="F218" s="7"/>
      <c r="G218" s="7"/>
      <c r="H218" s="19">
        <f>ROUND(IF(OR(COUNTIF('Reference Data'!$G$1:$G$17,A218), COUNTIF('Reference Data'!$H$1:$H$100,D218)),0,E218*0.035),2)</f>
        <v>0</v>
      </c>
      <c r="I218" s="15"/>
      <c r="J218" s="23"/>
      <c r="K218" s="23"/>
      <c r="L218" s="23"/>
      <c r="M218" s="23"/>
      <c r="N218" s="23"/>
      <c r="O218" s="33"/>
      <c r="P218" s="23"/>
    </row>
    <row r="219" spans="1:16" x14ac:dyDescent="0.35">
      <c r="A219" s="6"/>
      <c r="B219" s="6"/>
      <c r="C219" s="6"/>
      <c r="D219" s="6"/>
      <c r="E219" s="7"/>
      <c r="F219" s="7"/>
      <c r="G219" s="7"/>
      <c r="H219" s="19">
        <f>ROUND(IF(OR(COUNTIF('Reference Data'!$G$1:$G$17,A219), COUNTIF('Reference Data'!$H$1:$H$100,D219)),0,E219*0.035),2)</f>
        <v>0</v>
      </c>
      <c r="I219" s="15"/>
      <c r="J219" s="23"/>
      <c r="K219" s="23"/>
      <c r="L219" s="23"/>
      <c r="M219" s="23"/>
      <c r="N219" s="23"/>
      <c r="O219" s="33"/>
      <c r="P219" s="23"/>
    </row>
    <row r="220" spans="1:16" x14ac:dyDescent="0.35">
      <c r="A220" s="6"/>
      <c r="B220" s="6"/>
      <c r="C220" s="6"/>
      <c r="D220" s="6"/>
      <c r="E220" s="7"/>
      <c r="F220" s="7"/>
      <c r="G220" s="7"/>
      <c r="H220" s="19">
        <f>ROUND(IF(OR(COUNTIF('Reference Data'!$G$1:$G$17,A220), COUNTIF('Reference Data'!$H$1:$H$100,D220)),0,E220*0.035),2)</f>
        <v>0</v>
      </c>
      <c r="I220" s="15"/>
      <c r="J220" s="23"/>
      <c r="K220" s="23"/>
      <c r="L220" s="23"/>
      <c r="M220" s="23"/>
      <c r="N220" s="23"/>
      <c r="O220" s="33"/>
      <c r="P220" s="23"/>
    </row>
    <row r="221" spans="1:16" x14ac:dyDescent="0.35">
      <c r="A221" s="6"/>
      <c r="B221" s="6"/>
      <c r="C221" s="6"/>
      <c r="D221" s="6"/>
      <c r="E221" s="7"/>
      <c r="F221" s="7"/>
      <c r="G221" s="7"/>
      <c r="H221" s="19">
        <f>ROUND(IF(OR(COUNTIF('Reference Data'!$G$1:$G$17,A221), COUNTIF('Reference Data'!$H$1:$H$100,D221)),0,E221*0.035),2)</f>
        <v>0</v>
      </c>
      <c r="I221" s="15"/>
      <c r="J221" s="23"/>
      <c r="K221" s="23"/>
      <c r="L221" s="23"/>
      <c r="M221" s="23"/>
      <c r="N221" s="23"/>
      <c r="O221" s="33"/>
      <c r="P221" s="23"/>
    </row>
    <row r="222" spans="1:16" x14ac:dyDescent="0.35">
      <c r="A222" s="6"/>
      <c r="B222" s="6"/>
      <c r="C222" s="6"/>
      <c r="D222" s="6"/>
      <c r="E222" s="7"/>
      <c r="F222" s="7"/>
      <c r="G222" s="7"/>
      <c r="H222" s="19">
        <f>ROUND(IF(OR(COUNTIF('Reference Data'!$G$1:$G$17,A222), COUNTIF('Reference Data'!$H$1:$H$100,D222)),0,E222*0.035),2)</f>
        <v>0</v>
      </c>
      <c r="I222" s="15"/>
      <c r="J222" s="23"/>
      <c r="K222" s="23"/>
      <c r="L222" s="23"/>
      <c r="M222" s="23"/>
      <c r="N222" s="23"/>
      <c r="O222" s="33"/>
      <c r="P222" s="23"/>
    </row>
    <row r="223" spans="1:16" x14ac:dyDescent="0.35">
      <c r="A223" s="6"/>
      <c r="B223" s="6"/>
      <c r="C223" s="6"/>
      <c r="D223" s="6"/>
      <c r="E223" s="7"/>
      <c r="F223" s="7"/>
      <c r="G223" s="7"/>
      <c r="H223" s="19">
        <f>ROUND(IF(OR(COUNTIF('Reference Data'!$G$1:$G$17,A223), COUNTIF('Reference Data'!$H$1:$H$100,D223)),0,E223*0.035),2)</f>
        <v>0</v>
      </c>
      <c r="I223" s="15"/>
      <c r="J223" s="23"/>
      <c r="K223" s="23"/>
      <c r="L223" s="23"/>
      <c r="M223" s="23"/>
      <c r="N223" s="23"/>
      <c r="O223" s="33"/>
      <c r="P223" s="23"/>
    </row>
    <row r="224" spans="1:16" x14ac:dyDescent="0.35">
      <c r="A224" s="6"/>
      <c r="B224" s="6"/>
      <c r="C224" s="6"/>
      <c r="D224" s="6"/>
      <c r="E224" s="7"/>
      <c r="F224" s="7"/>
      <c r="G224" s="7"/>
      <c r="H224" s="19">
        <f>ROUND(IF(OR(COUNTIF('Reference Data'!$G$1:$G$17,A224), COUNTIF('Reference Data'!$H$1:$H$100,D224)),0,E224*0.035),2)</f>
        <v>0</v>
      </c>
      <c r="I224" s="15"/>
      <c r="J224" s="23"/>
      <c r="K224" s="23"/>
      <c r="L224" s="23"/>
      <c r="M224" s="23"/>
      <c r="N224" s="23"/>
      <c r="O224" s="33"/>
      <c r="P224" s="23"/>
    </row>
    <row r="225" spans="1:16" x14ac:dyDescent="0.35">
      <c r="A225" s="6"/>
      <c r="B225" s="6"/>
      <c r="C225" s="6"/>
      <c r="D225" s="6"/>
      <c r="E225" s="7"/>
      <c r="F225" s="7"/>
      <c r="G225" s="7"/>
      <c r="H225" s="19">
        <f>ROUND(IF(OR(COUNTIF('Reference Data'!$G$1:$G$17,A225), COUNTIF('Reference Data'!$H$1:$H$100,D225)),0,E225*0.035),2)</f>
        <v>0</v>
      </c>
      <c r="I225" s="15"/>
      <c r="J225" s="23"/>
      <c r="K225" s="23"/>
      <c r="L225" s="23"/>
      <c r="M225" s="23"/>
      <c r="N225" s="23"/>
      <c r="O225" s="33"/>
      <c r="P225" s="23"/>
    </row>
    <row r="226" spans="1:16" x14ac:dyDescent="0.35">
      <c r="A226" s="6"/>
      <c r="B226" s="6"/>
      <c r="C226" s="6"/>
      <c r="D226" s="6"/>
      <c r="E226" s="7"/>
      <c r="F226" s="7"/>
      <c r="G226" s="7"/>
      <c r="H226" s="19">
        <f>ROUND(IF(OR(COUNTIF('Reference Data'!$G$1:$G$17,A226), COUNTIF('Reference Data'!$H$1:$H$100,D226)),0,E226*0.035),2)</f>
        <v>0</v>
      </c>
      <c r="I226" s="15"/>
      <c r="J226" s="23"/>
      <c r="K226" s="23"/>
      <c r="L226" s="23"/>
      <c r="M226" s="23"/>
      <c r="N226" s="23"/>
      <c r="O226" s="33"/>
      <c r="P226" s="23"/>
    </row>
    <row r="227" spans="1:16" x14ac:dyDescent="0.35">
      <c r="A227" s="6"/>
      <c r="B227" s="6"/>
      <c r="C227" s="6"/>
      <c r="D227" s="6"/>
      <c r="E227" s="7"/>
      <c r="F227" s="7"/>
      <c r="G227" s="7"/>
      <c r="H227" s="19">
        <f>ROUND(IF(OR(COUNTIF('Reference Data'!$G$1:$G$17,A227), COUNTIF('Reference Data'!$H$1:$H$100,D227)),0,E227*0.035),2)</f>
        <v>0</v>
      </c>
      <c r="I227" s="15"/>
      <c r="J227" s="23"/>
      <c r="K227" s="23"/>
      <c r="L227" s="23"/>
      <c r="M227" s="23"/>
      <c r="N227" s="23"/>
      <c r="O227" s="33"/>
      <c r="P227" s="23"/>
    </row>
    <row r="228" spans="1:16" x14ac:dyDescent="0.35">
      <c r="A228" s="6"/>
      <c r="B228" s="6"/>
      <c r="C228" s="6"/>
      <c r="D228" s="6"/>
      <c r="E228" s="7"/>
      <c r="F228" s="7"/>
      <c r="G228" s="7"/>
      <c r="H228" s="19">
        <f>ROUND(IF(OR(COUNTIF('Reference Data'!$G$1:$G$17,A228), COUNTIF('Reference Data'!$H$1:$H$100,D228)),0,E228*0.035),2)</f>
        <v>0</v>
      </c>
      <c r="I228" s="15"/>
      <c r="J228" s="23"/>
      <c r="K228" s="23"/>
      <c r="L228" s="23"/>
      <c r="M228" s="23"/>
      <c r="N228" s="23"/>
      <c r="O228" s="33"/>
      <c r="P228" s="23"/>
    </row>
    <row r="229" spans="1:16" x14ac:dyDescent="0.35">
      <c r="A229" s="6"/>
      <c r="B229" s="6"/>
      <c r="C229" s="6"/>
      <c r="D229" s="6"/>
      <c r="E229" s="7"/>
      <c r="F229" s="7"/>
      <c r="G229" s="7"/>
      <c r="H229" s="19">
        <f>ROUND(IF(OR(COUNTIF('Reference Data'!$G$1:$G$17,A229), COUNTIF('Reference Data'!$H$1:$H$100,D229)),0,E229*0.035),2)</f>
        <v>0</v>
      </c>
      <c r="I229" s="15"/>
      <c r="J229" s="23"/>
      <c r="K229" s="23"/>
      <c r="L229" s="23"/>
      <c r="M229" s="23"/>
      <c r="N229" s="23"/>
      <c r="O229" s="33"/>
      <c r="P229" s="23"/>
    </row>
    <row r="230" spans="1:16" x14ac:dyDescent="0.35">
      <c r="A230" s="6"/>
      <c r="B230" s="6"/>
      <c r="C230" s="6"/>
      <c r="D230" s="6"/>
      <c r="E230" s="7"/>
      <c r="F230" s="7"/>
      <c r="G230" s="7"/>
      <c r="H230" s="19">
        <f>ROUND(IF(OR(COUNTIF('Reference Data'!$G$1:$G$17,A230), COUNTIF('Reference Data'!$H$1:$H$100,D230)),0,E230*0.035),2)</f>
        <v>0</v>
      </c>
      <c r="I230" s="15"/>
      <c r="J230" s="23"/>
      <c r="K230" s="23"/>
      <c r="L230" s="23"/>
      <c r="M230" s="23"/>
      <c r="N230" s="23"/>
      <c r="O230" s="33"/>
      <c r="P230" s="23"/>
    </row>
    <row r="231" spans="1:16" x14ac:dyDescent="0.35">
      <c r="A231" s="6"/>
      <c r="B231" s="6"/>
      <c r="C231" s="6"/>
      <c r="D231" s="6"/>
      <c r="E231" s="7"/>
      <c r="F231" s="7"/>
      <c r="G231" s="7"/>
      <c r="H231" s="19">
        <f>ROUND(IF(OR(COUNTIF('Reference Data'!$G$1:$G$17,A231), COUNTIF('Reference Data'!$H$1:$H$100,D231)),0,E231*0.035),2)</f>
        <v>0</v>
      </c>
      <c r="I231" s="15"/>
      <c r="J231" s="23"/>
      <c r="K231" s="23"/>
      <c r="L231" s="23"/>
      <c r="M231" s="23"/>
      <c r="N231" s="23"/>
      <c r="O231" s="33"/>
      <c r="P231" s="23"/>
    </row>
    <row r="232" spans="1:16" x14ac:dyDescent="0.35">
      <c r="A232" s="6"/>
      <c r="B232" s="6"/>
      <c r="C232" s="6"/>
      <c r="D232" s="6"/>
      <c r="E232" s="7"/>
      <c r="F232" s="7"/>
      <c r="G232" s="7"/>
      <c r="H232" s="19">
        <f>ROUND(IF(OR(COUNTIF('Reference Data'!$G$1:$G$17,A232), COUNTIF('Reference Data'!$H$1:$H$100,D232)),0,E232*0.035),2)</f>
        <v>0</v>
      </c>
      <c r="I232" s="15"/>
      <c r="J232" s="23"/>
      <c r="K232" s="23"/>
      <c r="L232" s="23"/>
      <c r="M232" s="23"/>
      <c r="N232" s="23"/>
      <c r="O232" s="33"/>
      <c r="P232" s="23"/>
    </row>
    <row r="233" spans="1:16" x14ac:dyDescent="0.35">
      <c r="A233" s="6"/>
      <c r="B233" s="6"/>
      <c r="C233" s="6"/>
      <c r="D233" s="6"/>
      <c r="E233" s="7"/>
      <c r="F233" s="7"/>
      <c r="G233" s="7"/>
      <c r="H233" s="19">
        <f>ROUND(IF(OR(COUNTIF('Reference Data'!$G$1:$G$17,A233), COUNTIF('Reference Data'!$H$1:$H$100,D233)),0,E233*0.035),2)</f>
        <v>0</v>
      </c>
      <c r="I233" s="15"/>
      <c r="J233" s="23"/>
      <c r="K233" s="23"/>
      <c r="L233" s="23"/>
      <c r="M233" s="23"/>
      <c r="N233" s="23"/>
      <c r="O233" s="33"/>
      <c r="P233" s="23"/>
    </row>
    <row r="234" spans="1:16" x14ac:dyDescent="0.35">
      <c r="A234" s="6"/>
      <c r="B234" s="6"/>
      <c r="C234" s="6"/>
      <c r="D234" s="6"/>
      <c r="E234" s="7"/>
      <c r="F234" s="7"/>
      <c r="G234" s="7"/>
      <c r="H234" s="19">
        <f>ROUND(IF(OR(COUNTIF('Reference Data'!$G$1:$G$17,A234), COUNTIF('Reference Data'!$H$1:$H$100,D234)),0,E234*0.035),2)</f>
        <v>0</v>
      </c>
      <c r="I234" s="15"/>
      <c r="J234" s="23"/>
      <c r="K234" s="23"/>
      <c r="L234" s="23"/>
      <c r="M234" s="23"/>
      <c r="N234" s="23"/>
      <c r="O234" s="33"/>
      <c r="P234" s="23"/>
    </row>
    <row r="235" spans="1:16" x14ac:dyDescent="0.35">
      <c r="A235" s="6"/>
      <c r="B235" s="6"/>
      <c r="C235" s="6"/>
      <c r="D235" s="6"/>
      <c r="E235" s="7"/>
      <c r="F235" s="7"/>
      <c r="G235" s="7"/>
      <c r="H235" s="19">
        <f>ROUND(IF(OR(COUNTIF('Reference Data'!$G$1:$G$17,A235), COUNTIF('Reference Data'!$H$1:$H$100,D235)),0,E235*0.035),2)</f>
        <v>0</v>
      </c>
      <c r="I235" s="15"/>
      <c r="J235" s="23"/>
      <c r="K235" s="23"/>
      <c r="L235" s="23"/>
      <c r="M235" s="23"/>
      <c r="N235" s="23"/>
      <c r="O235" s="33"/>
      <c r="P235" s="23"/>
    </row>
    <row r="236" spans="1:16" x14ac:dyDescent="0.35">
      <c r="A236" s="6"/>
      <c r="B236" s="6"/>
      <c r="C236" s="6"/>
      <c r="D236" s="6"/>
      <c r="E236" s="7"/>
      <c r="F236" s="7"/>
      <c r="G236" s="7"/>
      <c r="H236" s="19">
        <f>ROUND(IF(OR(COUNTIF('Reference Data'!$G$1:$G$17,A236), COUNTIF('Reference Data'!$H$1:$H$100,D236)),0,E236*0.035),2)</f>
        <v>0</v>
      </c>
      <c r="I236" s="15"/>
      <c r="J236" s="23"/>
      <c r="K236" s="23"/>
      <c r="L236" s="23"/>
      <c r="M236" s="23"/>
      <c r="N236" s="23"/>
      <c r="O236" s="33"/>
      <c r="P236" s="23"/>
    </row>
    <row r="237" spans="1:16" x14ac:dyDescent="0.35">
      <c r="A237" s="6"/>
      <c r="B237" s="6"/>
      <c r="C237" s="6"/>
      <c r="D237" s="6"/>
      <c r="E237" s="7"/>
      <c r="F237" s="7"/>
      <c r="G237" s="7"/>
      <c r="H237" s="19">
        <f>ROUND(IF(OR(COUNTIF('Reference Data'!$G$1:$G$17,A237), COUNTIF('Reference Data'!$H$1:$H$100,D237)),0,E237*0.035),2)</f>
        <v>0</v>
      </c>
      <c r="I237" s="15"/>
      <c r="J237" s="23"/>
      <c r="K237" s="23"/>
      <c r="L237" s="23"/>
      <c r="M237" s="23"/>
      <c r="N237" s="23"/>
      <c r="O237" s="33"/>
      <c r="P237" s="23"/>
    </row>
    <row r="238" spans="1:16" x14ac:dyDescent="0.35">
      <c r="A238" s="6"/>
      <c r="B238" s="6"/>
      <c r="C238" s="6"/>
      <c r="D238" s="6"/>
      <c r="E238" s="7"/>
      <c r="F238" s="7"/>
      <c r="G238" s="7"/>
      <c r="H238" s="19">
        <f>ROUND(IF(OR(COUNTIF('Reference Data'!$G$1:$G$17,A238), COUNTIF('Reference Data'!$H$1:$H$100,D238)),0,E238*0.035),2)</f>
        <v>0</v>
      </c>
      <c r="I238" s="15"/>
      <c r="J238" s="23"/>
      <c r="K238" s="23"/>
      <c r="L238" s="23"/>
      <c r="M238" s="23"/>
      <c r="N238" s="23"/>
      <c r="O238" s="33"/>
      <c r="P238" s="23"/>
    </row>
    <row r="239" spans="1:16" x14ac:dyDescent="0.35">
      <c r="A239" s="6"/>
      <c r="B239" s="6"/>
      <c r="C239" s="6"/>
      <c r="D239" s="6"/>
      <c r="E239" s="7"/>
      <c r="F239" s="7"/>
      <c r="G239" s="7"/>
      <c r="H239" s="19">
        <f>ROUND(IF(OR(COUNTIF('Reference Data'!$G$1:$G$17,A239), COUNTIF('Reference Data'!$H$1:$H$100,D239)),0,E239*0.035),2)</f>
        <v>0</v>
      </c>
      <c r="I239" s="15"/>
      <c r="J239" s="23"/>
      <c r="K239" s="23"/>
      <c r="L239" s="23"/>
      <c r="M239" s="23"/>
      <c r="N239" s="23"/>
      <c r="O239" s="33"/>
      <c r="P239" s="23"/>
    </row>
    <row r="240" spans="1:16" x14ac:dyDescent="0.35">
      <c r="A240" s="6"/>
      <c r="B240" s="6"/>
      <c r="C240" s="6"/>
      <c r="D240" s="6"/>
      <c r="E240" s="7"/>
      <c r="F240" s="7"/>
      <c r="G240" s="7"/>
      <c r="H240" s="19">
        <f>ROUND(IF(OR(COUNTIF('Reference Data'!$G$1:$G$17,A240), COUNTIF('Reference Data'!$H$1:$H$100,D240)),0,E240*0.035),2)</f>
        <v>0</v>
      </c>
      <c r="I240" s="15"/>
      <c r="J240" s="23"/>
      <c r="K240" s="23"/>
      <c r="L240" s="23"/>
      <c r="M240" s="23"/>
      <c r="N240" s="23"/>
      <c r="O240" s="33"/>
      <c r="P240" s="23"/>
    </row>
    <row r="241" spans="1:16" x14ac:dyDescent="0.35">
      <c r="A241" s="6"/>
      <c r="B241" s="6"/>
      <c r="C241" s="6"/>
      <c r="D241" s="6"/>
      <c r="E241" s="7"/>
      <c r="F241" s="7"/>
      <c r="G241" s="7"/>
      <c r="H241" s="19">
        <f>ROUND(IF(OR(COUNTIF('Reference Data'!$G$1:$G$17,A241), COUNTIF('Reference Data'!$H$1:$H$100,D241)),0,E241*0.035),2)</f>
        <v>0</v>
      </c>
      <c r="I241" s="15"/>
      <c r="J241" s="23"/>
      <c r="K241" s="23"/>
      <c r="L241" s="23"/>
      <c r="M241" s="23"/>
      <c r="N241" s="23"/>
      <c r="O241" s="33"/>
      <c r="P241" s="23"/>
    </row>
    <row r="242" spans="1:16" x14ac:dyDescent="0.35">
      <c r="A242" s="6"/>
      <c r="B242" s="6"/>
      <c r="C242" s="6"/>
      <c r="D242" s="6"/>
      <c r="E242" s="7"/>
      <c r="F242" s="7"/>
      <c r="G242" s="7"/>
      <c r="H242" s="19">
        <f>ROUND(IF(OR(COUNTIF('Reference Data'!$G$1:$G$17,A242), COUNTIF('Reference Data'!$H$1:$H$100,D242)),0,E242*0.035),2)</f>
        <v>0</v>
      </c>
      <c r="I242" s="15"/>
      <c r="J242" s="23"/>
      <c r="K242" s="23"/>
      <c r="L242" s="23"/>
      <c r="M242" s="23"/>
      <c r="N242" s="23"/>
      <c r="O242" s="33"/>
      <c r="P242" s="23"/>
    </row>
    <row r="243" spans="1:16" x14ac:dyDescent="0.35">
      <c r="A243" s="6"/>
      <c r="B243" s="6"/>
      <c r="C243" s="6"/>
      <c r="D243" s="6"/>
      <c r="E243" s="7"/>
      <c r="F243" s="7"/>
      <c r="G243" s="7"/>
      <c r="H243" s="19">
        <f>ROUND(IF(OR(COUNTIF('Reference Data'!$G$1:$G$17,A243), COUNTIF('Reference Data'!$H$1:$H$100,D243)),0,E243*0.035),2)</f>
        <v>0</v>
      </c>
      <c r="I243" s="15"/>
      <c r="J243" s="23"/>
      <c r="K243" s="23"/>
      <c r="L243" s="23"/>
      <c r="M243" s="23"/>
      <c r="N243" s="23"/>
      <c r="O243" s="33"/>
      <c r="P243" s="23"/>
    </row>
    <row r="244" spans="1:16" x14ac:dyDescent="0.35">
      <c r="A244" s="6"/>
      <c r="B244" s="6"/>
      <c r="C244" s="6"/>
      <c r="D244" s="6"/>
      <c r="E244" s="7"/>
      <c r="F244" s="7"/>
      <c r="G244" s="7"/>
      <c r="H244" s="19">
        <f>ROUND(IF(OR(COUNTIF('Reference Data'!$G$1:$G$17,A244), COUNTIF('Reference Data'!$H$1:$H$100,D244)),0,E244*0.035),2)</f>
        <v>0</v>
      </c>
      <c r="I244" s="15"/>
      <c r="J244" s="23"/>
      <c r="K244" s="23"/>
      <c r="L244" s="23"/>
      <c r="M244" s="23"/>
      <c r="N244" s="23"/>
      <c r="O244" s="33"/>
      <c r="P244" s="23"/>
    </row>
    <row r="245" spans="1:16" x14ac:dyDescent="0.35">
      <c r="A245" s="6"/>
      <c r="B245" s="6"/>
      <c r="C245" s="6"/>
      <c r="D245" s="6"/>
      <c r="E245" s="7"/>
      <c r="F245" s="7"/>
      <c r="G245" s="7"/>
      <c r="H245" s="19">
        <f>ROUND(IF(OR(COUNTIF('Reference Data'!$G$1:$G$17,A245), COUNTIF('Reference Data'!$H$1:$H$100,D245)),0,E245*0.035),2)</f>
        <v>0</v>
      </c>
      <c r="I245" s="15"/>
      <c r="J245" s="23"/>
      <c r="K245" s="23"/>
      <c r="L245" s="23"/>
      <c r="M245" s="23"/>
      <c r="N245" s="23"/>
      <c r="O245" s="33"/>
      <c r="P245" s="23"/>
    </row>
    <row r="246" spans="1:16" x14ac:dyDescent="0.35">
      <c r="A246" s="6"/>
      <c r="B246" s="6"/>
      <c r="C246" s="6"/>
      <c r="D246" s="6"/>
      <c r="E246" s="7"/>
      <c r="F246" s="7"/>
      <c r="G246" s="7"/>
      <c r="H246" s="19">
        <f>ROUND(IF(OR(COUNTIF('Reference Data'!$G$1:$G$17,A246), COUNTIF('Reference Data'!$H$1:$H$100,D246)),0,E246*0.035),2)</f>
        <v>0</v>
      </c>
      <c r="I246" s="15"/>
      <c r="J246" s="23"/>
      <c r="K246" s="23"/>
      <c r="L246" s="23"/>
      <c r="M246" s="23"/>
      <c r="N246" s="23"/>
      <c r="O246" s="33"/>
      <c r="P246" s="23"/>
    </row>
    <row r="247" spans="1:16" x14ac:dyDescent="0.35">
      <c r="A247" s="6"/>
      <c r="B247" s="6"/>
      <c r="C247" s="6"/>
      <c r="D247" s="6"/>
      <c r="E247" s="7"/>
      <c r="F247" s="7"/>
      <c r="G247" s="7"/>
      <c r="H247" s="19">
        <f>ROUND(IF(OR(COUNTIF('Reference Data'!$G$1:$G$17,A247), COUNTIF('Reference Data'!$H$1:$H$100,D247)),0,E247*0.035),2)</f>
        <v>0</v>
      </c>
      <c r="I247" s="15"/>
      <c r="J247" s="23"/>
      <c r="K247" s="23"/>
      <c r="L247" s="23"/>
      <c r="M247" s="23"/>
      <c r="N247" s="23"/>
      <c r="O247" s="33"/>
      <c r="P247" s="23"/>
    </row>
    <row r="248" spans="1:16" x14ac:dyDescent="0.35">
      <c r="A248" s="6"/>
      <c r="B248" s="6"/>
      <c r="C248" s="6"/>
      <c r="D248" s="6"/>
      <c r="E248" s="7"/>
      <c r="F248" s="7"/>
      <c r="G248" s="7"/>
      <c r="H248" s="19">
        <f>ROUND(IF(OR(COUNTIF('Reference Data'!$G$1:$G$17,A248), COUNTIF('Reference Data'!$H$1:$H$100,D248)),0,E248*0.035),2)</f>
        <v>0</v>
      </c>
      <c r="I248" s="15"/>
      <c r="J248" s="23"/>
      <c r="K248" s="23"/>
      <c r="L248" s="23"/>
      <c r="M248" s="23"/>
      <c r="N248" s="23"/>
      <c r="O248" s="33"/>
      <c r="P248" s="23"/>
    </row>
    <row r="249" spans="1:16" x14ac:dyDescent="0.35">
      <c r="A249" s="6"/>
      <c r="B249" s="6"/>
      <c r="C249" s="6"/>
      <c r="D249" s="6"/>
      <c r="E249" s="7"/>
      <c r="F249" s="7"/>
      <c r="G249" s="7"/>
      <c r="H249" s="19">
        <f>ROUND(IF(OR(COUNTIF('Reference Data'!$G$1:$G$17,A249), COUNTIF('Reference Data'!$H$1:$H$100,D249)),0,E249*0.035),2)</f>
        <v>0</v>
      </c>
      <c r="I249" s="15"/>
      <c r="J249" s="23"/>
      <c r="K249" s="23"/>
      <c r="L249" s="23"/>
      <c r="M249" s="23"/>
      <c r="N249" s="23"/>
      <c r="O249" s="33"/>
      <c r="P249" s="23"/>
    </row>
    <row r="250" spans="1:16" x14ac:dyDescent="0.35">
      <c r="A250" s="6"/>
      <c r="B250" s="6"/>
      <c r="C250" s="6"/>
      <c r="D250" s="6"/>
      <c r="E250" s="7"/>
      <c r="F250" s="7"/>
      <c r="G250" s="7"/>
      <c r="H250" s="19">
        <f>ROUND(IF(OR(COUNTIF('Reference Data'!$G$1:$G$17,A250), COUNTIF('Reference Data'!$H$1:$H$100,D250)),0,E250*0.035),2)</f>
        <v>0</v>
      </c>
      <c r="I250" s="15"/>
      <c r="J250" s="23"/>
      <c r="K250" s="23"/>
      <c r="L250" s="23"/>
      <c r="M250" s="23"/>
      <c r="N250" s="23"/>
      <c r="O250" s="33"/>
      <c r="P250" s="23"/>
    </row>
    <row r="251" spans="1:16" x14ac:dyDescent="0.35">
      <c r="A251" s="6"/>
      <c r="B251" s="6"/>
      <c r="C251" s="6"/>
      <c r="D251" s="6"/>
      <c r="E251" s="7"/>
      <c r="F251" s="7"/>
      <c r="G251" s="7"/>
      <c r="H251" s="19">
        <f>ROUND(IF(OR(COUNTIF('Reference Data'!$G$1:$G$17,A251), COUNTIF('Reference Data'!$H$1:$H$100,D251)),0,E251*0.035),2)</f>
        <v>0</v>
      </c>
      <c r="I251" s="15"/>
      <c r="J251" s="23"/>
      <c r="K251" s="23"/>
      <c r="L251" s="23"/>
      <c r="M251" s="23"/>
      <c r="N251" s="23"/>
      <c r="O251" s="33"/>
      <c r="P251" s="23"/>
    </row>
    <row r="252" spans="1:16" x14ac:dyDescent="0.35">
      <c r="A252" s="6"/>
      <c r="B252" s="6"/>
      <c r="C252" s="6"/>
      <c r="D252" s="6"/>
      <c r="E252" s="7"/>
      <c r="F252" s="7"/>
      <c r="G252" s="7"/>
      <c r="H252" s="19">
        <f>ROUND(IF(OR(COUNTIF('Reference Data'!$G$1:$G$17,A252), COUNTIF('Reference Data'!$H$1:$H$100,D252)),0,E252*0.035),2)</f>
        <v>0</v>
      </c>
      <c r="I252" s="15"/>
      <c r="J252" s="23"/>
      <c r="K252" s="23"/>
      <c r="L252" s="23"/>
      <c r="M252" s="23"/>
      <c r="N252" s="23"/>
      <c r="O252" s="33"/>
      <c r="P252" s="23"/>
    </row>
    <row r="253" spans="1:16" x14ac:dyDescent="0.35">
      <c r="A253" s="6"/>
      <c r="B253" s="6"/>
      <c r="C253" s="6"/>
      <c r="D253" s="6"/>
      <c r="E253" s="7"/>
      <c r="F253" s="7"/>
      <c r="G253" s="7"/>
      <c r="H253" s="19">
        <f>ROUND(IF(OR(COUNTIF('Reference Data'!$G$1:$G$17,A253), COUNTIF('Reference Data'!$H$1:$H$100,D253)),0,E253*0.035),2)</f>
        <v>0</v>
      </c>
      <c r="I253" s="15"/>
      <c r="J253" s="23"/>
      <c r="K253" s="23"/>
      <c r="L253" s="23"/>
      <c r="M253" s="23"/>
      <c r="N253" s="23"/>
      <c r="O253" s="33"/>
      <c r="P253" s="23"/>
    </row>
    <row r="254" spans="1:16" x14ac:dyDescent="0.35">
      <c r="A254" s="6"/>
      <c r="B254" s="6"/>
      <c r="C254" s="6"/>
      <c r="D254" s="6"/>
      <c r="E254" s="7"/>
      <c r="F254" s="7"/>
      <c r="G254" s="7"/>
      <c r="H254" s="19">
        <f>ROUND(IF(OR(COUNTIF('Reference Data'!$G$1:$G$17,A254), COUNTIF('Reference Data'!$H$1:$H$100,D254)),0,E254*0.035),2)</f>
        <v>0</v>
      </c>
      <c r="I254" s="15"/>
      <c r="J254" s="23"/>
      <c r="K254" s="23"/>
      <c r="L254" s="23"/>
      <c r="M254" s="23"/>
      <c r="N254" s="23"/>
      <c r="O254" s="33"/>
      <c r="P254" s="23"/>
    </row>
    <row r="255" spans="1:16" x14ac:dyDescent="0.35">
      <c r="A255" s="6"/>
      <c r="B255" s="6"/>
      <c r="C255" s="6"/>
      <c r="D255" s="6"/>
      <c r="E255" s="7"/>
      <c r="F255" s="7"/>
      <c r="G255" s="7"/>
      <c r="H255" s="19">
        <f>ROUND(IF(OR(COUNTIF('Reference Data'!$G$1:$G$17,A255), COUNTIF('Reference Data'!$H$1:$H$100,D255)),0,E255*0.035),2)</f>
        <v>0</v>
      </c>
      <c r="I255" s="15"/>
      <c r="J255" s="23"/>
      <c r="K255" s="23"/>
      <c r="L255" s="23"/>
      <c r="M255" s="23"/>
      <c r="N255" s="23"/>
      <c r="O255" s="33"/>
      <c r="P255" s="23"/>
    </row>
    <row r="256" spans="1:16" x14ac:dyDescent="0.35">
      <c r="A256" s="6"/>
      <c r="B256" s="6"/>
      <c r="C256" s="6"/>
      <c r="D256" s="6"/>
      <c r="E256" s="7"/>
      <c r="F256" s="7"/>
      <c r="G256" s="7"/>
      <c r="H256" s="19">
        <f>ROUND(IF(OR(COUNTIF('Reference Data'!$G$1:$G$17,A256), COUNTIF('Reference Data'!$H$1:$H$100,D256)),0,E256*0.035),2)</f>
        <v>0</v>
      </c>
      <c r="I256" s="15"/>
      <c r="J256" s="23"/>
      <c r="K256" s="23"/>
      <c r="L256" s="23"/>
      <c r="M256" s="23"/>
      <c r="N256" s="23"/>
      <c r="O256" s="33"/>
      <c r="P256" s="23"/>
    </row>
    <row r="257" spans="1:16" x14ac:dyDescent="0.35">
      <c r="A257" s="6"/>
      <c r="B257" s="6"/>
      <c r="C257" s="6"/>
      <c r="D257" s="6"/>
      <c r="E257" s="7"/>
      <c r="F257" s="7"/>
      <c r="G257" s="7"/>
      <c r="H257" s="19">
        <f>ROUND(IF(OR(COUNTIF('Reference Data'!$G$1:$G$17,A257), COUNTIF('Reference Data'!$H$1:$H$100,D257)),0,E257*0.035),2)</f>
        <v>0</v>
      </c>
      <c r="I257" s="15"/>
      <c r="J257" s="23"/>
      <c r="K257" s="23"/>
      <c r="L257" s="23"/>
      <c r="M257" s="23"/>
      <c r="N257" s="23"/>
      <c r="O257" s="33"/>
      <c r="P257" s="23"/>
    </row>
    <row r="258" spans="1:16" x14ac:dyDescent="0.35">
      <c r="A258" s="6"/>
      <c r="B258" s="6"/>
      <c r="C258" s="6"/>
      <c r="D258" s="6"/>
      <c r="E258" s="7"/>
      <c r="F258" s="7"/>
      <c r="G258" s="7"/>
      <c r="H258" s="19">
        <f>ROUND(IF(OR(COUNTIF('Reference Data'!$G$1:$G$17,A258), COUNTIF('Reference Data'!$H$1:$H$100,D258)),0,E258*0.035),2)</f>
        <v>0</v>
      </c>
      <c r="I258" s="15"/>
      <c r="J258" s="23"/>
      <c r="K258" s="23"/>
      <c r="L258" s="23"/>
      <c r="M258" s="23"/>
      <c r="N258" s="23"/>
      <c r="O258" s="33"/>
      <c r="P258" s="23"/>
    </row>
    <row r="259" spans="1:16" x14ac:dyDescent="0.35">
      <c r="A259" s="6"/>
      <c r="B259" s="6"/>
      <c r="C259" s="6"/>
      <c r="D259" s="6"/>
      <c r="E259" s="7"/>
      <c r="F259" s="7"/>
      <c r="G259" s="7"/>
      <c r="H259" s="19">
        <f>ROUND(IF(OR(COUNTIF('Reference Data'!$G$1:$G$17,A259), COUNTIF('Reference Data'!$H$1:$H$100,D259)),0,E259*0.035),2)</f>
        <v>0</v>
      </c>
      <c r="I259" s="15"/>
      <c r="J259" s="23"/>
      <c r="K259" s="23"/>
      <c r="L259" s="23"/>
      <c r="M259" s="23"/>
      <c r="N259" s="23"/>
      <c r="O259" s="33"/>
      <c r="P259" s="23"/>
    </row>
    <row r="260" spans="1:16" x14ac:dyDescent="0.35">
      <c r="A260" s="6"/>
      <c r="B260" s="6"/>
      <c r="C260" s="6"/>
      <c r="D260" s="6"/>
      <c r="E260" s="7"/>
      <c r="F260" s="7"/>
      <c r="G260" s="7"/>
      <c r="H260" s="19">
        <f>ROUND(IF(OR(COUNTIF('Reference Data'!$G$1:$G$17,A260), COUNTIF('Reference Data'!$H$1:$H$100,D260)),0,E260*0.035),2)</f>
        <v>0</v>
      </c>
      <c r="I260" s="15"/>
      <c r="J260" s="23"/>
      <c r="K260" s="23"/>
      <c r="L260" s="23"/>
      <c r="M260" s="23"/>
      <c r="N260" s="23"/>
      <c r="O260" s="33"/>
      <c r="P260" s="23"/>
    </row>
    <row r="261" spans="1:16" x14ac:dyDescent="0.35">
      <c r="A261" s="6"/>
      <c r="B261" s="6"/>
      <c r="C261" s="6"/>
      <c r="D261" s="6"/>
      <c r="E261" s="7"/>
      <c r="F261" s="7"/>
      <c r="G261" s="7"/>
      <c r="H261" s="19">
        <f>ROUND(IF(OR(COUNTIF('Reference Data'!$G$1:$G$17,A261), COUNTIF('Reference Data'!$H$1:$H$100,D261)),0,E261*0.035),2)</f>
        <v>0</v>
      </c>
      <c r="I261" s="15"/>
      <c r="J261" s="23"/>
      <c r="K261" s="23"/>
      <c r="L261" s="23"/>
      <c r="M261" s="23"/>
      <c r="N261" s="23"/>
      <c r="O261" s="33"/>
      <c r="P261" s="23"/>
    </row>
    <row r="262" spans="1:16" x14ac:dyDescent="0.35">
      <c r="A262" s="6"/>
      <c r="B262" s="6"/>
      <c r="C262" s="6"/>
      <c r="D262" s="6"/>
      <c r="E262" s="7"/>
      <c r="F262" s="7"/>
      <c r="G262" s="7"/>
      <c r="H262" s="19">
        <f>ROUND(IF(OR(COUNTIF('Reference Data'!$G$1:$G$17,A262), COUNTIF('Reference Data'!$H$1:$H$100,D262)),0,E262*0.035),2)</f>
        <v>0</v>
      </c>
      <c r="I262" s="15"/>
      <c r="J262" s="23"/>
      <c r="K262" s="23"/>
      <c r="L262" s="23"/>
      <c r="M262" s="23"/>
      <c r="N262" s="23"/>
      <c r="O262" s="33"/>
      <c r="P262" s="23"/>
    </row>
    <row r="263" spans="1:16" x14ac:dyDescent="0.35">
      <c r="A263" s="6"/>
      <c r="B263" s="6"/>
      <c r="C263" s="6"/>
      <c r="D263" s="6"/>
      <c r="E263" s="7"/>
      <c r="F263" s="7"/>
      <c r="G263" s="7"/>
      <c r="H263" s="19">
        <f>ROUND(IF(OR(COUNTIF('Reference Data'!$G$1:$G$17,A263), COUNTIF('Reference Data'!$H$1:$H$100,D263)),0,E263*0.035),2)</f>
        <v>0</v>
      </c>
      <c r="I263" s="15"/>
      <c r="J263" s="23"/>
      <c r="K263" s="23"/>
      <c r="L263" s="23"/>
      <c r="M263" s="23"/>
      <c r="N263" s="23"/>
      <c r="O263" s="33"/>
      <c r="P263" s="23"/>
    </row>
    <row r="264" spans="1:16" x14ac:dyDescent="0.35">
      <c r="A264" s="6"/>
      <c r="B264" s="6"/>
      <c r="C264" s="6"/>
      <c r="D264" s="6"/>
      <c r="E264" s="7"/>
      <c r="F264" s="7"/>
      <c r="G264" s="7"/>
      <c r="H264" s="19">
        <f>ROUND(IF(OR(COUNTIF('Reference Data'!$G$1:$G$17,A264), COUNTIF('Reference Data'!$H$1:$H$100,D264)),0,E264*0.035),2)</f>
        <v>0</v>
      </c>
      <c r="I264" s="15"/>
      <c r="J264" s="23"/>
      <c r="K264" s="23"/>
      <c r="L264" s="23"/>
      <c r="M264" s="23"/>
      <c r="N264" s="23"/>
      <c r="O264" s="33"/>
      <c r="P264" s="23"/>
    </row>
    <row r="265" spans="1:16" x14ac:dyDescent="0.35">
      <c r="A265" s="6"/>
      <c r="B265" s="6"/>
      <c r="C265" s="6"/>
      <c r="D265" s="6"/>
      <c r="E265" s="7"/>
      <c r="F265" s="7"/>
      <c r="G265" s="7"/>
      <c r="H265" s="19">
        <f>ROUND(IF(OR(COUNTIF('Reference Data'!$G$1:$G$17,A265), COUNTIF('Reference Data'!$H$1:$H$100,D265)),0,E265*0.035),2)</f>
        <v>0</v>
      </c>
      <c r="I265" s="15"/>
      <c r="J265" s="23"/>
      <c r="K265" s="23"/>
      <c r="L265" s="23"/>
      <c r="M265" s="23"/>
      <c r="N265" s="23"/>
      <c r="O265" s="33"/>
      <c r="P265" s="23"/>
    </row>
    <row r="266" spans="1:16" x14ac:dyDescent="0.35">
      <c r="A266" s="6"/>
      <c r="B266" s="6"/>
      <c r="C266" s="6"/>
      <c r="D266" s="6"/>
      <c r="E266" s="7"/>
      <c r="F266" s="7"/>
      <c r="G266" s="7"/>
      <c r="H266" s="19">
        <f>ROUND(IF(OR(COUNTIF('Reference Data'!$G$1:$G$17,A266), COUNTIF('Reference Data'!$H$1:$H$100,D266)),0,E266*0.035),2)</f>
        <v>0</v>
      </c>
      <c r="I266" s="15"/>
      <c r="J266" s="23"/>
      <c r="K266" s="23"/>
      <c r="L266" s="23"/>
      <c r="M266" s="23"/>
      <c r="N266" s="23"/>
      <c r="O266" s="33"/>
      <c r="P266" s="23"/>
    </row>
    <row r="267" spans="1:16" x14ac:dyDescent="0.35">
      <c r="A267" s="6"/>
      <c r="B267" s="6"/>
      <c r="C267" s="6"/>
      <c r="D267" s="6"/>
      <c r="E267" s="7"/>
      <c r="F267" s="7"/>
      <c r="G267" s="7"/>
      <c r="H267" s="19">
        <f>ROUND(IF(OR(COUNTIF('Reference Data'!$G$1:$G$17,A267), COUNTIF('Reference Data'!$H$1:$H$100,D267)),0,E267*0.035),2)</f>
        <v>0</v>
      </c>
      <c r="I267" s="15"/>
      <c r="J267" s="23"/>
      <c r="K267" s="23"/>
      <c r="L267" s="23"/>
      <c r="M267" s="23"/>
      <c r="N267" s="23"/>
      <c r="O267" s="33"/>
      <c r="P267" s="23"/>
    </row>
    <row r="268" spans="1:16" x14ac:dyDescent="0.35">
      <c r="A268" s="6"/>
      <c r="B268" s="6"/>
      <c r="C268" s="6"/>
      <c r="D268" s="6"/>
      <c r="E268" s="7"/>
      <c r="F268" s="7"/>
      <c r="G268" s="7"/>
      <c r="H268" s="19">
        <f>ROUND(IF(OR(COUNTIF('Reference Data'!$G$1:$G$17,A268), COUNTIF('Reference Data'!$H$1:$H$100,D268)),0,E268*0.035),2)</f>
        <v>0</v>
      </c>
      <c r="I268" s="15"/>
      <c r="J268" s="23"/>
      <c r="K268" s="23"/>
      <c r="L268" s="23"/>
      <c r="M268" s="23"/>
      <c r="N268" s="23"/>
      <c r="O268" s="33"/>
      <c r="P268" s="23"/>
    </row>
    <row r="269" spans="1:16" x14ac:dyDescent="0.35">
      <c r="A269" s="6"/>
      <c r="B269" s="6"/>
      <c r="C269" s="6"/>
      <c r="D269" s="6"/>
      <c r="E269" s="7"/>
      <c r="F269" s="7"/>
      <c r="G269" s="7"/>
      <c r="H269" s="19">
        <f>ROUND(IF(OR(COUNTIF('Reference Data'!$G$1:$G$17,A269), COUNTIF('Reference Data'!$H$1:$H$100,D269)),0,E269*0.035),2)</f>
        <v>0</v>
      </c>
      <c r="I269" s="15"/>
      <c r="J269" s="23"/>
      <c r="K269" s="23"/>
      <c r="L269" s="23"/>
      <c r="M269" s="23"/>
      <c r="N269" s="23"/>
      <c r="O269" s="33"/>
      <c r="P269" s="23"/>
    </row>
    <row r="270" spans="1:16" x14ac:dyDescent="0.35">
      <c r="A270" s="6"/>
      <c r="B270" s="6"/>
      <c r="C270" s="6"/>
      <c r="D270" s="6"/>
      <c r="E270" s="7"/>
      <c r="F270" s="7"/>
      <c r="G270" s="7"/>
      <c r="H270" s="19">
        <f>ROUND(IF(OR(COUNTIF('Reference Data'!$G$1:$G$17,A270), COUNTIF('Reference Data'!$H$1:$H$100,D270)),0,E270*0.035),2)</f>
        <v>0</v>
      </c>
      <c r="I270" s="15"/>
      <c r="J270" s="23"/>
      <c r="K270" s="23"/>
      <c r="L270" s="23"/>
      <c r="M270" s="23"/>
      <c r="N270" s="23"/>
      <c r="O270" s="33"/>
      <c r="P270" s="23"/>
    </row>
    <row r="271" spans="1:16" x14ac:dyDescent="0.35">
      <c r="A271" s="6"/>
      <c r="B271" s="6"/>
      <c r="C271" s="6"/>
      <c r="D271" s="6"/>
      <c r="E271" s="7"/>
      <c r="F271" s="7"/>
      <c r="G271" s="7"/>
      <c r="H271" s="19">
        <f>ROUND(IF(OR(COUNTIF('Reference Data'!$G$1:$G$17,A271), COUNTIF('Reference Data'!$H$1:$H$100,D271)),0,E271*0.035),2)</f>
        <v>0</v>
      </c>
      <c r="I271" s="15"/>
      <c r="J271" s="23"/>
      <c r="K271" s="23"/>
      <c r="L271" s="23"/>
      <c r="M271" s="23"/>
      <c r="N271" s="23"/>
      <c r="O271" s="33"/>
      <c r="P271" s="23"/>
    </row>
    <row r="272" spans="1:16" x14ac:dyDescent="0.35">
      <c r="A272" s="6"/>
      <c r="B272" s="6"/>
      <c r="C272" s="6"/>
      <c r="D272" s="6"/>
      <c r="E272" s="7"/>
      <c r="F272" s="7"/>
      <c r="G272" s="7"/>
      <c r="H272" s="19">
        <f>ROUND(IF(OR(COUNTIF('Reference Data'!$G$1:$G$17,A272), COUNTIF('Reference Data'!$H$1:$H$100,D272)),0,E272*0.035),2)</f>
        <v>0</v>
      </c>
      <c r="I272" s="15"/>
      <c r="J272" s="23"/>
      <c r="K272" s="23"/>
      <c r="L272" s="23"/>
      <c r="M272" s="23"/>
      <c r="N272" s="23"/>
      <c r="O272" s="33"/>
      <c r="P272" s="23"/>
    </row>
    <row r="273" spans="1:16" x14ac:dyDescent="0.35">
      <c r="A273" s="6"/>
      <c r="B273" s="6"/>
      <c r="C273" s="6"/>
      <c r="D273" s="6"/>
      <c r="E273" s="7"/>
      <c r="F273" s="7"/>
      <c r="G273" s="7"/>
      <c r="H273" s="19">
        <f>ROUND(IF(OR(COUNTIF('Reference Data'!$G$1:$G$17,A273), COUNTIF('Reference Data'!$H$1:$H$100,D273)),0,E273*0.035),2)</f>
        <v>0</v>
      </c>
      <c r="I273" s="15"/>
      <c r="J273" s="23"/>
      <c r="K273" s="23"/>
      <c r="L273" s="23"/>
      <c r="M273" s="23"/>
      <c r="N273" s="23"/>
      <c r="O273" s="33"/>
      <c r="P273" s="23"/>
    </row>
    <row r="274" spans="1:16" x14ac:dyDescent="0.35">
      <c r="A274" s="6"/>
      <c r="B274" s="6"/>
      <c r="C274" s="6"/>
      <c r="D274" s="6"/>
      <c r="E274" s="7"/>
      <c r="F274" s="7"/>
      <c r="G274" s="7"/>
      <c r="H274" s="19">
        <f>ROUND(IF(OR(COUNTIF('Reference Data'!$G$1:$G$17,A274), COUNTIF('Reference Data'!$H$1:$H$100,D274)),0,E274*0.035),2)</f>
        <v>0</v>
      </c>
      <c r="I274" s="15"/>
      <c r="J274" s="23"/>
      <c r="K274" s="23"/>
      <c r="L274" s="23"/>
      <c r="M274" s="23"/>
      <c r="N274" s="23"/>
      <c r="O274" s="33"/>
      <c r="P274" s="23"/>
    </row>
    <row r="275" spans="1:16" x14ac:dyDescent="0.35">
      <c r="A275" s="6"/>
      <c r="B275" s="6"/>
      <c r="C275" s="6"/>
      <c r="D275" s="6"/>
      <c r="E275" s="7"/>
      <c r="F275" s="7"/>
      <c r="G275" s="7"/>
      <c r="H275" s="19">
        <f>ROUND(IF(OR(COUNTIF('Reference Data'!$G$1:$G$17,A275), COUNTIF('Reference Data'!$H$1:$H$100,D275)),0,E275*0.035),2)</f>
        <v>0</v>
      </c>
      <c r="I275" s="15"/>
      <c r="J275" s="23"/>
      <c r="K275" s="23"/>
      <c r="L275" s="23"/>
      <c r="M275" s="23"/>
      <c r="N275" s="23"/>
      <c r="O275" s="33"/>
      <c r="P275" s="23"/>
    </row>
    <row r="276" spans="1:16" x14ac:dyDescent="0.35">
      <c r="A276" s="6"/>
      <c r="B276" s="6"/>
      <c r="C276" s="6"/>
      <c r="D276" s="6"/>
      <c r="E276" s="7"/>
      <c r="F276" s="7"/>
      <c r="G276" s="7"/>
      <c r="H276" s="19">
        <f>ROUND(IF(OR(COUNTIF('Reference Data'!$G$1:$G$17,A276), COUNTIF('Reference Data'!$H$1:$H$100,D276)),0,E276*0.035),2)</f>
        <v>0</v>
      </c>
      <c r="I276" s="15"/>
      <c r="J276" s="23"/>
      <c r="K276" s="23"/>
      <c r="L276" s="23"/>
      <c r="M276" s="23"/>
      <c r="N276" s="23"/>
      <c r="O276" s="33"/>
      <c r="P276" s="23"/>
    </row>
    <row r="277" spans="1:16" x14ac:dyDescent="0.35">
      <c r="A277" s="6"/>
      <c r="B277" s="6"/>
      <c r="C277" s="6"/>
      <c r="D277" s="6"/>
      <c r="E277" s="7"/>
      <c r="F277" s="7"/>
      <c r="G277" s="7"/>
      <c r="H277" s="19">
        <f>ROUND(IF(OR(COUNTIF('Reference Data'!$G$1:$G$17,A277), COUNTIF('Reference Data'!$H$1:$H$100,D277)),0,E277*0.035),2)</f>
        <v>0</v>
      </c>
      <c r="I277" s="15"/>
      <c r="J277" s="23"/>
      <c r="K277" s="23"/>
      <c r="L277" s="23"/>
      <c r="M277" s="23"/>
      <c r="N277" s="23"/>
      <c r="O277" s="33"/>
      <c r="P277" s="23"/>
    </row>
    <row r="278" spans="1:16" x14ac:dyDescent="0.35">
      <c r="A278" s="6"/>
      <c r="B278" s="6"/>
      <c r="C278" s="6"/>
      <c r="D278" s="6"/>
      <c r="E278" s="7"/>
      <c r="F278" s="7"/>
      <c r="G278" s="7"/>
      <c r="H278" s="19">
        <f>ROUND(IF(OR(COUNTIF('Reference Data'!$G$1:$G$17,A278), COUNTIF('Reference Data'!$H$1:$H$100,D278)),0,E278*0.035),2)</f>
        <v>0</v>
      </c>
      <c r="I278" s="15"/>
      <c r="J278" s="23"/>
      <c r="K278" s="23"/>
      <c r="L278" s="23"/>
      <c r="M278" s="23"/>
      <c r="N278" s="23"/>
      <c r="O278" s="33"/>
      <c r="P278" s="23"/>
    </row>
    <row r="279" spans="1:16" x14ac:dyDescent="0.35">
      <c r="A279" s="6"/>
      <c r="B279" s="6"/>
      <c r="C279" s="6"/>
      <c r="D279" s="6"/>
      <c r="E279" s="7"/>
      <c r="F279" s="7"/>
      <c r="G279" s="7"/>
      <c r="H279" s="19">
        <f>ROUND(IF(OR(COUNTIF('Reference Data'!$G$1:$G$17,A279), COUNTIF('Reference Data'!$H$1:$H$100,D279)),0,E279*0.035),2)</f>
        <v>0</v>
      </c>
      <c r="I279" s="15"/>
      <c r="J279" s="23"/>
      <c r="K279" s="23"/>
      <c r="L279" s="23"/>
      <c r="M279" s="23"/>
      <c r="N279" s="23"/>
      <c r="O279" s="33"/>
      <c r="P279" s="23"/>
    </row>
    <row r="280" spans="1:16" x14ac:dyDescent="0.35">
      <c r="A280" s="6"/>
      <c r="B280" s="6"/>
      <c r="C280" s="6"/>
      <c r="D280" s="6"/>
      <c r="E280" s="7"/>
      <c r="F280" s="7"/>
      <c r="G280" s="7"/>
      <c r="H280" s="19">
        <f>ROUND(IF(OR(COUNTIF('Reference Data'!$G$1:$G$17,A280), COUNTIF('Reference Data'!$H$1:$H$100,D280)),0,E280*0.035),2)</f>
        <v>0</v>
      </c>
      <c r="I280" s="15"/>
      <c r="J280" s="23"/>
      <c r="K280" s="23"/>
      <c r="L280" s="23"/>
      <c r="M280" s="23"/>
      <c r="N280" s="23"/>
      <c r="O280" s="33"/>
      <c r="P280" s="23"/>
    </row>
    <row r="281" spans="1:16" x14ac:dyDescent="0.35">
      <c r="A281" s="6"/>
      <c r="B281" s="6"/>
      <c r="C281" s="6"/>
      <c r="D281" s="6"/>
      <c r="E281" s="7"/>
      <c r="F281" s="7"/>
      <c r="G281" s="7"/>
      <c r="H281" s="19">
        <f>ROUND(IF(OR(COUNTIF('Reference Data'!$G$1:$G$17,A281), COUNTIF('Reference Data'!$H$1:$H$100,D281)),0,E281*0.035),2)</f>
        <v>0</v>
      </c>
      <c r="I281" s="15"/>
      <c r="J281" s="23"/>
      <c r="K281" s="23"/>
      <c r="L281" s="23"/>
      <c r="M281" s="23"/>
      <c r="N281" s="23"/>
      <c r="O281" s="33"/>
      <c r="P281" s="23"/>
    </row>
    <row r="282" spans="1:16" x14ac:dyDescent="0.35">
      <c r="A282" s="6"/>
      <c r="B282" s="6"/>
      <c r="C282" s="6"/>
      <c r="D282" s="6"/>
      <c r="E282" s="7"/>
      <c r="F282" s="7"/>
      <c r="G282" s="7"/>
      <c r="H282" s="19">
        <f>ROUND(IF(OR(COUNTIF('Reference Data'!$G$1:$G$17,A282), COUNTIF('Reference Data'!$H$1:$H$100,D282)),0,E282*0.035),2)</f>
        <v>0</v>
      </c>
      <c r="I282" s="15"/>
      <c r="J282" s="23"/>
      <c r="K282" s="23"/>
      <c r="L282" s="23"/>
      <c r="M282" s="23"/>
      <c r="N282" s="23"/>
      <c r="O282" s="33"/>
      <c r="P282" s="23"/>
    </row>
    <row r="283" spans="1:16" x14ac:dyDescent="0.35">
      <c r="A283" s="6"/>
      <c r="B283" s="6"/>
      <c r="C283" s="6"/>
      <c r="D283" s="6"/>
      <c r="E283" s="7"/>
      <c r="F283" s="7"/>
      <c r="G283" s="7"/>
      <c r="H283" s="19">
        <f>ROUND(IF(OR(COUNTIF('Reference Data'!$G$1:$G$17,A283), COUNTIF('Reference Data'!$H$1:$H$100,D283)),0,E283*0.035),2)</f>
        <v>0</v>
      </c>
      <c r="I283" s="15"/>
      <c r="J283" s="23"/>
      <c r="K283" s="23"/>
      <c r="L283" s="23"/>
      <c r="M283" s="23"/>
      <c r="N283" s="23"/>
      <c r="O283" s="33"/>
      <c r="P283" s="23"/>
    </row>
    <row r="284" spans="1:16" x14ac:dyDescent="0.35">
      <c r="A284" s="6"/>
      <c r="B284" s="6"/>
      <c r="C284" s="6"/>
      <c r="D284" s="6"/>
      <c r="E284" s="7"/>
      <c r="F284" s="7"/>
      <c r="G284" s="7"/>
      <c r="H284" s="19">
        <f>ROUND(IF(OR(COUNTIF('Reference Data'!$G$1:$G$17,A284), COUNTIF('Reference Data'!$H$1:$H$100,D284)),0,E284*0.035),2)</f>
        <v>0</v>
      </c>
      <c r="I284" s="15"/>
      <c r="J284" s="23"/>
      <c r="K284" s="23"/>
      <c r="L284" s="23"/>
      <c r="M284" s="23"/>
      <c r="N284" s="23"/>
      <c r="O284" s="33"/>
      <c r="P284" s="23"/>
    </row>
    <row r="285" spans="1:16" x14ac:dyDescent="0.35">
      <c r="A285" s="6"/>
      <c r="B285" s="6"/>
      <c r="C285" s="6"/>
      <c r="D285" s="6"/>
      <c r="E285" s="7"/>
      <c r="F285" s="7"/>
      <c r="G285" s="7"/>
      <c r="H285" s="19">
        <f>ROUND(IF(OR(COUNTIF('Reference Data'!$G$1:$G$17,A285), COUNTIF('Reference Data'!$H$1:$H$100,D285)),0,E285*0.035),2)</f>
        <v>0</v>
      </c>
      <c r="I285" s="15"/>
      <c r="J285" s="23"/>
      <c r="K285" s="23"/>
      <c r="L285" s="23"/>
      <c r="M285" s="23"/>
      <c r="N285" s="23"/>
      <c r="O285" s="33"/>
      <c r="P285" s="23"/>
    </row>
    <row r="286" spans="1:16" x14ac:dyDescent="0.35">
      <c r="A286" s="6"/>
      <c r="B286" s="6"/>
      <c r="C286" s="6"/>
      <c r="D286" s="6"/>
      <c r="E286" s="7"/>
      <c r="F286" s="7"/>
      <c r="G286" s="7"/>
      <c r="H286" s="19">
        <f>ROUND(IF(OR(COUNTIF('Reference Data'!$G$1:$G$17,A286), COUNTIF('Reference Data'!$H$1:$H$100,D286)),0,E286*0.035),2)</f>
        <v>0</v>
      </c>
      <c r="I286" s="15"/>
      <c r="J286" s="23"/>
      <c r="K286" s="23"/>
      <c r="L286" s="23"/>
      <c r="M286" s="23"/>
      <c r="N286" s="23"/>
      <c r="O286" s="33"/>
      <c r="P286" s="23"/>
    </row>
    <row r="287" spans="1:16" x14ac:dyDescent="0.35">
      <c r="A287" s="6"/>
      <c r="B287" s="6"/>
      <c r="C287" s="6"/>
      <c r="D287" s="6"/>
      <c r="E287" s="7"/>
      <c r="F287" s="7"/>
      <c r="G287" s="7"/>
      <c r="H287" s="19">
        <f>ROUND(IF(OR(COUNTIF('Reference Data'!$G$1:$G$17,A287), COUNTIF('Reference Data'!$H$1:$H$100,D287)),0,E287*0.035),2)</f>
        <v>0</v>
      </c>
      <c r="I287" s="15"/>
      <c r="J287" s="23"/>
      <c r="K287" s="23"/>
      <c r="L287" s="23"/>
      <c r="M287" s="23"/>
      <c r="N287" s="23"/>
      <c r="O287" s="33"/>
      <c r="P287" s="23"/>
    </row>
    <row r="288" spans="1:16" x14ac:dyDescent="0.35">
      <c r="A288" s="6"/>
      <c r="B288" s="6"/>
      <c r="C288" s="6"/>
      <c r="D288" s="6"/>
      <c r="E288" s="7"/>
      <c r="F288" s="7"/>
      <c r="G288" s="7"/>
      <c r="H288" s="19">
        <f>ROUND(IF(OR(COUNTIF('Reference Data'!$G$1:$G$17,A288), COUNTIF('Reference Data'!$H$1:$H$100,D288)),0,E288*0.035),2)</f>
        <v>0</v>
      </c>
      <c r="I288" s="15"/>
      <c r="J288" s="23"/>
      <c r="K288" s="23"/>
      <c r="L288" s="23"/>
      <c r="M288" s="23"/>
      <c r="N288" s="23"/>
      <c r="O288" s="33"/>
      <c r="P288" s="23"/>
    </row>
    <row r="289" spans="1:16" x14ac:dyDescent="0.35">
      <c r="A289" s="6"/>
      <c r="B289" s="6"/>
      <c r="C289" s="6"/>
      <c r="D289" s="6"/>
      <c r="E289" s="7"/>
      <c r="F289" s="7"/>
      <c r="G289" s="7"/>
      <c r="H289" s="19">
        <f>ROUND(IF(OR(COUNTIF('Reference Data'!$G$1:$G$17,A289), COUNTIF('Reference Data'!$H$1:$H$100,D289)),0,E289*0.035),2)</f>
        <v>0</v>
      </c>
      <c r="I289" s="15"/>
      <c r="J289" s="23"/>
      <c r="K289" s="23"/>
      <c r="L289" s="23"/>
      <c r="M289" s="23"/>
      <c r="N289" s="23"/>
      <c r="O289" s="33"/>
      <c r="P289" s="23"/>
    </row>
    <row r="290" spans="1:16" x14ac:dyDescent="0.35">
      <c r="A290" s="6"/>
      <c r="B290" s="6"/>
      <c r="C290" s="6"/>
      <c r="D290" s="6"/>
      <c r="E290" s="7"/>
      <c r="F290" s="7"/>
      <c r="G290" s="7"/>
      <c r="H290" s="19">
        <f>ROUND(IF(OR(COUNTIF('Reference Data'!$G$1:$G$17,A290), COUNTIF('Reference Data'!$H$1:$H$100,D290)),0,E290*0.035),2)</f>
        <v>0</v>
      </c>
      <c r="I290" s="15"/>
      <c r="J290" s="23"/>
      <c r="K290" s="23"/>
      <c r="L290" s="23"/>
      <c r="M290" s="23"/>
      <c r="N290" s="23"/>
      <c r="O290" s="33"/>
      <c r="P290" s="23"/>
    </row>
    <row r="291" spans="1:16" x14ac:dyDescent="0.35">
      <c r="A291" s="6"/>
      <c r="B291" s="6"/>
      <c r="C291" s="6"/>
      <c r="D291" s="6"/>
      <c r="E291" s="7"/>
      <c r="F291" s="7"/>
      <c r="G291" s="7"/>
      <c r="H291" s="19">
        <f>ROUND(IF(OR(COUNTIF('Reference Data'!$G$1:$G$17,A291), COUNTIF('Reference Data'!$H$1:$H$100,D291)),0,E291*0.035),2)</f>
        <v>0</v>
      </c>
      <c r="I291" s="15"/>
      <c r="J291" s="23"/>
      <c r="K291" s="23"/>
      <c r="L291" s="23"/>
      <c r="M291" s="23"/>
      <c r="N291" s="23"/>
      <c r="O291" s="33"/>
      <c r="P291" s="23"/>
    </row>
    <row r="292" spans="1:16" x14ac:dyDescent="0.35">
      <c r="A292" s="6"/>
      <c r="B292" s="6"/>
      <c r="C292" s="6"/>
      <c r="D292" s="6"/>
      <c r="E292" s="7"/>
      <c r="F292" s="7"/>
      <c r="G292" s="7"/>
      <c r="H292" s="19">
        <f>ROUND(IF(OR(COUNTIF('Reference Data'!$G$1:$G$17,A292), COUNTIF('Reference Data'!$H$1:$H$100,D292)),0,E292*0.035),2)</f>
        <v>0</v>
      </c>
      <c r="I292" s="15"/>
      <c r="J292" s="23"/>
      <c r="K292" s="23"/>
      <c r="L292" s="23"/>
      <c r="M292" s="23"/>
      <c r="N292" s="23"/>
      <c r="O292" s="33"/>
      <c r="P292" s="23"/>
    </row>
    <row r="293" spans="1:16" x14ac:dyDescent="0.35">
      <c r="A293" s="6"/>
      <c r="B293" s="6"/>
      <c r="C293" s="6"/>
      <c r="D293" s="6"/>
      <c r="E293" s="7"/>
      <c r="F293" s="7"/>
      <c r="G293" s="7"/>
      <c r="H293" s="19">
        <f>ROUND(IF(OR(COUNTIF('Reference Data'!$G$1:$G$17,A293), COUNTIF('Reference Data'!$H$1:$H$100,D293)),0,E293*0.035),2)</f>
        <v>0</v>
      </c>
      <c r="I293" s="15"/>
      <c r="J293" s="23"/>
      <c r="K293" s="23"/>
      <c r="L293" s="23"/>
      <c r="M293" s="23"/>
      <c r="N293" s="23"/>
      <c r="O293" s="33"/>
      <c r="P293" s="23"/>
    </row>
    <row r="294" spans="1:16" x14ac:dyDescent="0.35">
      <c r="A294" s="6"/>
      <c r="B294" s="6"/>
      <c r="C294" s="6"/>
      <c r="D294" s="6"/>
      <c r="E294" s="7"/>
      <c r="F294" s="7"/>
      <c r="G294" s="7"/>
      <c r="H294" s="19">
        <f>ROUND(IF(OR(COUNTIF('Reference Data'!$G$1:$G$17,A294), COUNTIF('Reference Data'!$H$1:$H$100,D294)),0,E294*0.035),2)</f>
        <v>0</v>
      </c>
      <c r="I294" s="15"/>
      <c r="J294" s="23"/>
      <c r="K294" s="23"/>
      <c r="L294" s="23"/>
      <c r="M294" s="23"/>
      <c r="N294" s="23"/>
      <c r="O294" s="33"/>
      <c r="P294" s="23"/>
    </row>
    <row r="295" spans="1:16" x14ac:dyDescent="0.35">
      <c r="A295" s="6"/>
      <c r="B295" s="6"/>
      <c r="C295" s="6"/>
      <c r="D295" s="6"/>
      <c r="E295" s="7"/>
      <c r="F295" s="7"/>
      <c r="G295" s="7"/>
      <c r="H295" s="19">
        <f>ROUND(IF(OR(COUNTIF('Reference Data'!$G$1:$G$17,A295), COUNTIF('Reference Data'!$H$1:$H$100,D295)),0,E295*0.035),2)</f>
        <v>0</v>
      </c>
      <c r="I295" s="15"/>
      <c r="J295" s="23"/>
      <c r="K295" s="23"/>
      <c r="L295" s="23"/>
      <c r="M295" s="23"/>
      <c r="N295" s="23"/>
      <c r="O295" s="33"/>
      <c r="P295" s="23"/>
    </row>
    <row r="296" spans="1:16" x14ac:dyDescent="0.35">
      <c r="A296" s="6"/>
      <c r="B296" s="6"/>
      <c r="C296" s="6"/>
      <c r="D296" s="6"/>
      <c r="E296" s="7"/>
      <c r="F296" s="7"/>
      <c r="G296" s="7"/>
      <c r="H296" s="19">
        <f>ROUND(IF(OR(COUNTIF('Reference Data'!$G$1:$G$17,A296), COUNTIF('Reference Data'!$H$1:$H$100,D296)),0,E296*0.035),2)</f>
        <v>0</v>
      </c>
      <c r="I296" s="15"/>
      <c r="J296" s="23"/>
      <c r="K296" s="23"/>
      <c r="L296" s="23"/>
      <c r="M296" s="23"/>
      <c r="N296" s="23"/>
      <c r="O296" s="33"/>
      <c r="P296" s="23"/>
    </row>
    <row r="297" spans="1:16" x14ac:dyDescent="0.35">
      <c r="A297" s="6"/>
      <c r="B297" s="6"/>
      <c r="C297" s="6"/>
      <c r="D297" s="6"/>
      <c r="E297" s="7"/>
      <c r="F297" s="7"/>
      <c r="G297" s="7"/>
      <c r="H297" s="19">
        <f>ROUND(IF(OR(COUNTIF('Reference Data'!$G$1:$G$17,A297), COUNTIF('Reference Data'!$H$1:$H$100,D297)),0,E297*0.035),2)</f>
        <v>0</v>
      </c>
      <c r="I297" s="15"/>
      <c r="J297" s="23"/>
      <c r="K297" s="23"/>
      <c r="L297" s="23"/>
      <c r="M297" s="23"/>
      <c r="N297" s="23"/>
      <c r="O297" s="33"/>
      <c r="P297" s="23"/>
    </row>
    <row r="298" spans="1:16" x14ac:dyDescent="0.35">
      <c r="A298" s="6"/>
      <c r="B298" s="6"/>
      <c r="C298" s="6"/>
      <c r="D298" s="6"/>
      <c r="E298" s="7"/>
      <c r="F298" s="7"/>
      <c r="G298" s="7"/>
      <c r="H298" s="19">
        <f>ROUND(IF(OR(COUNTIF('Reference Data'!$G$1:$G$17,A298), COUNTIF('Reference Data'!$H$1:$H$100,D298)),0,E298*0.035),2)</f>
        <v>0</v>
      </c>
      <c r="I298" s="15"/>
      <c r="J298" s="23"/>
      <c r="K298" s="23"/>
      <c r="L298" s="23"/>
      <c r="M298" s="23"/>
      <c r="N298" s="23"/>
      <c r="O298" s="33"/>
      <c r="P298" s="23"/>
    </row>
    <row r="299" spans="1:16" x14ac:dyDescent="0.35">
      <c r="A299" s="6"/>
      <c r="B299" s="6"/>
      <c r="C299" s="6"/>
      <c r="D299" s="6"/>
      <c r="E299" s="7"/>
      <c r="F299" s="7"/>
      <c r="G299" s="7"/>
      <c r="H299" s="19">
        <f>ROUND(IF(OR(COUNTIF('Reference Data'!$G$1:$G$17,A299), COUNTIF('Reference Data'!$H$1:$H$100,D299)),0,E299*0.035),2)</f>
        <v>0</v>
      </c>
      <c r="I299" s="15"/>
      <c r="J299" s="23"/>
      <c r="K299" s="23"/>
      <c r="L299" s="23"/>
      <c r="M299" s="23"/>
      <c r="N299" s="23"/>
      <c r="O299" s="33"/>
      <c r="P299" s="23"/>
    </row>
    <row r="300" spans="1:16" x14ac:dyDescent="0.35">
      <c r="A300" s="6"/>
      <c r="B300" s="6"/>
      <c r="C300" s="6"/>
      <c r="D300" s="6"/>
      <c r="E300" s="7"/>
      <c r="F300" s="7"/>
      <c r="G300" s="7"/>
      <c r="H300" s="19">
        <f>ROUND(IF(OR(COUNTIF('Reference Data'!$G$1:$G$17,A300), COUNTIF('Reference Data'!$H$1:$H$100,D300)),0,E300*0.035),2)</f>
        <v>0</v>
      </c>
      <c r="I300" s="15"/>
      <c r="J300" s="23"/>
      <c r="K300" s="23"/>
      <c r="L300" s="23"/>
      <c r="M300" s="23"/>
      <c r="N300" s="23"/>
      <c r="O300" s="33"/>
      <c r="P300" s="23"/>
    </row>
    <row r="301" spans="1:16" x14ac:dyDescent="0.35">
      <c r="A301" s="6"/>
      <c r="B301" s="6"/>
      <c r="C301" s="6"/>
      <c r="D301" s="6"/>
      <c r="E301" s="7"/>
      <c r="F301" s="7"/>
      <c r="G301" s="7"/>
      <c r="H301" s="19">
        <f>ROUND(IF(OR(COUNTIF('Reference Data'!$G$1:$G$17,A301), COUNTIF('Reference Data'!$H$1:$H$100,D301)),0,E301*0.035),2)</f>
        <v>0</v>
      </c>
      <c r="I301" s="15"/>
      <c r="J301" s="23"/>
      <c r="K301" s="23"/>
      <c r="L301" s="23"/>
      <c r="M301" s="23"/>
      <c r="N301" s="23"/>
      <c r="O301" s="33"/>
      <c r="P301" s="23"/>
    </row>
    <row r="302" spans="1:16" x14ac:dyDescent="0.35">
      <c r="M302" s="3"/>
      <c r="N302" s="3"/>
      <c r="O302" s="34"/>
    </row>
    <row r="303" spans="1:16" x14ac:dyDescent="0.35">
      <c r="M303" s="3"/>
      <c r="N303" s="3"/>
      <c r="O303" s="34"/>
    </row>
    <row r="304" spans="1:16" x14ac:dyDescent="0.35">
      <c r="M304" s="3"/>
      <c r="N304" s="3"/>
      <c r="O304" s="34"/>
    </row>
    <row r="305" spans="13:15" x14ac:dyDescent="0.35">
      <c r="M305" s="3"/>
      <c r="N305" s="3"/>
      <c r="O305" s="34"/>
    </row>
    <row r="306" spans="13:15" x14ac:dyDescent="0.35">
      <c r="M306" s="3"/>
      <c r="N306" s="3"/>
      <c r="O306" s="34"/>
    </row>
    <row r="307" spans="13:15" x14ac:dyDescent="0.35">
      <c r="M307" s="3"/>
      <c r="N307" s="3"/>
      <c r="O307" s="34"/>
    </row>
    <row r="308" spans="13:15" x14ac:dyDescent="0.35">
      <c r="M308" s="3"/>
      <c r="N308" s="3"/>
      <c r="O308" s="34"/>
    </row>
    <row r="309" spans="13:15" x14ac:dyDescent="0.35">
      <c r="M309" s="3"/>
      <c r="N309" s="3"/>
      <c r="O309" s="34"/>
    </row>
    <row r="310" spans="13:15" x14ac:dyDescent="0.35">
      <c r="M310" s="3"/>
      <c r="N310" s="3"/>
      <c r="O310" s="34"/>
    </row>
    <row r="311" spans="13:15" x14ac:dyDescent="0.35">
      <c r="M311" s="3"/>
      <c r="N311" s="3"/>
      <c r="O311" s="34"/>
    </row>
    <row r="312" spans="13:15" x14ac:dyDescent="0.35">
      <c r="M312" s="3"/>
      <c r="N312" s="3"/>
      <c r="O312" s="34"/>
    </row>
    <row r="313" spans="13:15" x14ac:dyDescent="0.35">
      <c r="M313" s="3"/>
      <c r="N313" s="3"/>
      <c r="O313" s="34"/>
    </row>
    <row r="314" spans="13:15" x14ac:dyDescent="0.35">
      <c r="M314" s="3"/>
      <c r="N314" s="3"/>
      <c r="O314" s="34"/>
    </row>
    <row r="315" spans="13:15" x14ac:dyDescent="0.35">
      <c r="M315" s="3"/>
      <c r="N315" s="3"/>
      <c r="O315" s="34"/>
    </row>
    <row r="316" spans="13:15" x14ac:dyDescent="0.35">
      <c r="M316" s="3"/>
      <c r="N316" s="3"/>
      <c r="O316" s="34"/>
    </row>
    <row r="317" spans="13:15" x14ac:dyDescent="0.35">
      <c r="M317" s="3"/>
      <c r="N317" s="3"/>
      <c r="O317" s="34"/>
    </row>
    <row r="318" spans="13:15" x14ac:dyDescent="0.35">
      <c r="M318" s="3"/>
      <c r="N318" s="3"/>
      <c r="O318" s="34"/>
    </row>
    <row r="319" spans="13:15" x14ac:dyDescent="0.35">
      <c r="M319" s="3"/>
      <c r="N319" s="3"/>
      <c r="O319" s="34"/>
    </row>
    <row r="320" spans="13:15" x14ac:dyDescent="0.35">
      <c r="M320" s="3"/>
      <c r="N320" s="3"/>
      <c r="O320" s="34"/>
    </row>
    <row r="321" spans="13:15" x14ac:dyDescent="0.35">
      <c r="M321" s="3"/>
      <c r="N321" s="3"/>
      <c r="O321" s="34"/>
    </row>
    <row r="322" spans="13:15" x14ac:dyDescent="0.35">
      <c r="M322" s="3"/>
      <c r="N322" s="3"/>
      <c r="O322" s="34"/>
    </row>
    <row r="323" spans="13:15" x14ac:dyDescent="0.35">
      <c r="M323" s="3"/>
      <c r="N323" s="3"/>
      <c r="O323" s="34"/>
    </row>
    <row r="324" spans="13:15" x14ac:dyDescent="0.35">
      <c r="M324" s="3"/>
      <c r="N324" s="3"/>
      <c r="O324" s="34"/>
    </row>
    <row r="325" spans="13:15" x14ac:dyDescent="0.35">
      <c r="M325" s="3"/>
      <c r="N325" s="3"/>
      <c r="O325" s="34"/>
    </row>
    <row r="326" spans="13:15" x14ac:dyDescent="0.35">
      <c r="M326" s="3"/>
      <c r="N326" s="3"/>
      <c r="O326" s="34"/>
    </row>
    <row r="327" spans="13:15" x14ac:dyDescent="0.35">
      <c r="M327" s="3"/>
      <c r="N327" s="3"/>
      <c r="O327" s="34"/>
    </row>
    <row r="328" spans="13:15" x14ac:dyDescent="0.35">
      <c r="M328" s="3"/>
      <c r="N328" s="3"/>
      <c r="O328" s="34"/>
    </row>
    <row r="329" spans="13:15" x14ac:dyDescent="0.35">
      <c r="M329" s="3"/>
      <c r="N329" s="3"/>
      <c r="O329" s="34"/>
    </row>
    <row r="330" spans="13:15" x14ac:dyDescent="0.35">
      <c r="M330" s="3"/>
      <c r="N330" s="3"/>
      <c r="O330" s="34"/>
    </row>
    <row r="331" spans="13:15" x14ac:dyDescent="0.35">
      <c r="M331" s="3"/>
      <c r="N331" s="3"/>
      <c r="O331" s="34"/>
    </row>
    <row r="332" spans="13:15" x14ac:dyDescent="0.35">
      <c r="M332" s="3"/>
      <c r="N332" s="3"/>
      <c r="O332" s="34"/>
    </row>
    <row r="333" spans="13:15" x14ac:dyDescent="0.35">
      <c r="M333" s="3"/>
      <c r="N333" s="3"/>
      <c r="O333" s="34"/>
    </row>
    <row r="334" spans="13:15" x14ac:dyDescent="0.35">
      <c r="M334" s="3"/>
      <c r="N334" s="3"/>
      <c r="O334" s="34"/>
    </row>
    <row r="335" spans="13:15" x14ac:dyDescent="0.35">
      <c r="M335" s="3"/>
      <c r="N335" s="3"/>
      <c r="O335" s="34"/>
    </row>
    <row r="336" spans="13:15" x14ac:dyDescent="0.35">
      <c r="M336" s="3"/>
      <c r="N336" s="3"/>
      <c r="O336" s="34"/>
    </row>
    <row r="337" spans="13:15" x14ac:dyDescent="0.35">
      <c r="M337" s="3"/>
      <c r="N337" s="3"/>
      <c r="O337" s="34"/>
    </row>
    <row r="338" spans="13:15" x14ac:dyDescent="0.35">
      <c r="M338" s="3"/>
      <c r="N338" s="3"/>
      <c r="O338" s="34"/>
    </row>
    <row r="339" spans="13:15" x14ac:dyDescent="0.35">
      <c r="M339" s="3"/>
      <c r="N339" s="3"/>
      <c r="O339" s="34"/>
    </row>
    <row r="340" spans="13:15" x14ac:dyDescent="0.35">
      <c r="M340" s="3"/>
      <c r="N340" s="3"/>
      <c r="O340" s="34"/>
    </row>
    <row r="341" spans="13:15" x14ac:dyDescent="0.35">
      <c r="M341" s="3"/>
      <c r="N341" s="3"/>
      <c r="O341" s="34"/>
    </row>
    <row r="342" spans="13:15" x14ac:dyDescent="0.35">
      <c r="M342" s="3"/>
      <c r="N342" s="3"/>
      <c r="O342" s="34"/>
    </row>
    <row r="343" spans="13:15" x14ac:dyDescent="0.35">
      <c r="M343" s="3"/>
      <c r="N343" s="3"/>
      <c r="O343" s="34"/>
    </row>
    <row r="344" spans="13:15" x14ac:dyDescent="0.35">
      <c r="M344" s="3"/>
      <c r="N344" s="3"/>
      <c r="O344" s="34"/>
    </row>
    <row r="345" spans="13:15" x14ac:dyDescent="0.35">
      <c r="M345" s="3"/>
      <c r="N345" s="3"/>
      <c r="O345" s="34"/>
    </row>
    <row r="346" spans="13:15" x14ac:dyDescent="0.35">
      <c r="M346" s="3"/>
      <c r="N346" s="3"/>
      <c r="O346" s="34"/>
    </row>
    <row r="347" spans="13:15" x14ac:dyDescent="0.35">
      <c r="M347" s="3"/>
      <c r="N347" s="3"/>
      <c r="O347" s="34"/>
    </row>
    <row r="348" spans="13:15" x14ac:dyDescent="0.35">
      <c r="M348" s="3"/>
      <c r="N348" s="3"/>
      <c r="O348" s="34"/>
    </row>
    <row r="349" spans="13:15" x14ac:dyDescent="0.35">
      <c r="M349" s="3"/>
      <c r="N349" s="3"/>
      <c r="O349" s="34"/>
    </row>
    <row r="350" spans="13:15" x14ac:dyDescent="0.35">
      <c r="M350" s="3"/>
      <c r="N350" s="3"/>
      <c r="O350" s="34"/>
    </row>
    <row r="351" spans="13:15" x14ac:dyDescent="0.35">
      <c r="M351" s="3"/>
      <c r="N351" s="3"/>
      <c r="O351" s="34"/>
    </row>
    <row r="352" spans="13:15" x14ac:dyDescent="0.35">
      <c r="M352" s="3"/>
      <c r="N352" s="3"/>
      <c r="O352" s="34"/>
    </row>
    <row r="353" spans="13:15" x14ac:dyDescent="0.35">
      <c r="M353" s="3"/>
      <c r="N353" s="3"/>
      <c r="O353" s="34"/>
    </row>
    <row r="354" spans="13:15" x14ac:dyDescent="0.35">
      <c r="M354" s="3"/>
      <c r="N354" s="3"/>
      <c r="O354" s="34"/>
    </row>
    <row r="355" spans="13:15" x14ac:dyDescent="0.35">
      <c r="M355" s="3"/>
      <c r="N355" s="3"/>
      <c r="O355" s="34"/>
    </row>
    <row r="356" spans="13:15" x14ac:dyDescent="0.35">
      <c r="M356" s="3"/>
      <c r="N356" s="3"/>
      <c r="O356" s="34"/>
    </row>
    <row r="357" spans="13:15" x14ac:dyDescent="0.35">
      <c r="M357" s="3"/>
      <c r="N357" s="3"/>
      <c r="O357" s="34"/>
    </row>
    <row r="358" spans="13:15" x14ac:dyDescent="0.35">
      <c r="M358" s="3"/>
      <c r="N358" s="3"/>
      <c r="O358" s="34"/>
    </row>
    <row r="359" spans="13:15" x14ac:dyDescent="0.35">
      <c r="M359" s="3"/>
      <c r="N359" s="3"/>
      <c r="O359" s="34"/>
    </row>
    <row r="360" spans="13:15" x14ac:dyDescent="0.35">
      <c r="M360" s="3"/>
      <c r="N360" s="3"/>
      <c r="O360" s="34"/>
    </row>
    <row r="361" spans="13:15" x14ac:dyDescent="0.35">
      <c r="M361" s="3"/>
      <c r="N361" s="3"/>
      <c r="O361" s="34"/>
    </row>
    <row r="362" spans="13:15" x14ac:dyDescent="0.35">
      <c r="M362" s="3"/>
      <c r="N362" s="3"/>
      <c r="O362" s="34"/>
    </row>
    <row r="363" spans="13:15" x14ac:dyDescent="0.35">
      <c r="M363" s="3"/>
      <c r="N363" s="3"/>
      <c r="O363" s="34"/>
    </row>
    <row r="364" spans="13:15" x14ac:dyDescent="0.35">
      <c r="M364" s="3"/>
      <c r="N364" s="3"/>
      <c r="O364" s="34"/>
    </row>
    <row r="365" spans="13:15" x14ac:dyDescent="0.35">
      <c r="M365" s="3"/>
      <c r="N365" s="3"/>
      <c r="O365" s="34"/>
    </row>
    <row r="366" spans="13:15" x14ac:dyDescent="0.35">
      <c r="M366" s="3"/>
      <c r="N366" s="3"/>
      <c r="O366" s="34"/>
    </row>
    <row r="367" spans="13:15" x14ac:dyDescent="0.35">
      <c r="M367" s="3"/>
      <c r="N367" s="3"/>
      <c r="O367" s="34"/>
    </row>
    <row r="368" spans="13:15" x14ac:dyDescent="0.35">
      <c r="M368" s="3"/>
      <c r="N368" s="3"/>
      <c r="O368" s="34"/>
    </row>
    <row r="369" spans="13:15" x14ac:dyDescent="0.35">
      <c r="M369" s="3"/>
      <c r="N369" s="3"/>
      <c r="O369" s="34"/>
    </row>
    <row r="370" spans="13:15" x14ac:dyDescent="0.35">
      <c r="M370" s="3"/>
      <c r="N370" s="3"/>
      <c r="O370" s="34"/>
    </row>
    <row r="371" spans="13:15" x14ac:dyDescent="0.35">
      <c r="M371" s="3"/>
      <c r="N371" s="3"/>
      <c r="O371" s="34"/>
    </row>
    <row r="372" spans="13:15" x14ac:dyDescent="0.35">
      <c r="M372" s="3"/>
      <c r="N372" s="3"/>
      <c r="O372" s="34"/>
    </row>
    <row r="373" spans="13:15" x14ac:dyDescent="0.35">
      <c r="M373" s="3"/>
      <c r="N373" s="3"/>
      <c r="O373" s="34"/>
    </row>
    <row r="374" spans="13:15" x14ac:dyDescent="0.35">
      <c r="M374" s="3"/>
      <c r="N374" s="3"/>
      <c r="O374" s="34"/>
    </row>
    <row r="375" spans="13:15" x14ac:dyDescent="0.35">
      <c r="M375" s="3"/>
      <c r="N375" s="3"/>
      <c r="O375" s="34"/>
    </row>
    <row r="376" spans="13:15" x14ac:dyDescent="0.35">
      <c r="M376" s="3"/>
      <c r="N376" s="3"/>
      <c r="O376" s="34"/>
    </row>
    <row r="377" spans="13:15" x14ac:dyDescent="0.35">
      <c r="M377" s="3"/>
      <c r="N377" s="3"/>
      <c r="O377" s="34"/>
    </row>
    <row r="378" spans="13:15" x14ac:dyDescent="0.35">
      <c r="M378" s="3"/>
      <c r="N378" s="3"/>
      <c r="O378" s="34"/>
    </row>
    <row r="379" spans="13:15" x14ac:dyDescent="0.35">
      <c r="M379" s="3"/>
      <c r="N379" s="3"/>
      <c r="O379" s="34"/>
    </row>
    <row r="380" spans="13:15" x14ac:dyDescent="0.35">
      <c r="M380" s="3"/>
      <c r="N380" s="3"/>
      <c r="O380" s="34"/>
    </row>
    <row r="381" spans="13:15" x14ac:dyDescent="0.35">
      <c r="M381" s="3"/>
      <c r="N381" s="3"/>
      <c r="O381" s="34"/>
    </row>
    <row r="382" spans="13:15" x14ac:dyDescent="0.35">
      <c r="M382" s="3"/>
      <c r="N382" s="3"/>
      <c r="O382" s="34"/>
    </row>
    <row r="383" spans="13:15" x14ac:dyDescent="0.35">
      <c r="M383" s="3"/>
      <c r="N383" s="3"/>
      <c r="O383" s="34"/>
    </row>
    <row r="384" spans="13:15" x14ac:dyDescent="0.35">
      <c r="M384" s="3"/>
      <c r="N384" s="3"/>
      <c r="O384" s="34"/>
    </row>
    <row r="385" spans="13:15" x14ac:dyDescent="0.35">
      <c r="M385" s="3"/>
      <c r="N385" s="3"/>
      <c r="O385" s="34"/>
    </row>
    <row r="386" spans="13:15" x14ac:dyDescent="0.35">
      <c r="M386" s="3"/>
      <c r="N386" s="3"/>
      <c r="O386" s="34"/>
    </row>
    <row r="387" spans="13:15" x14ac:dyDescent="0.35">
      <c r="M387" s="3"/>
      <c r="N387" s="3"/>
      <c r="O387" s="34"/>
    </row>
    <row r="388" spans="13:15" x14ac:dyDescent="0.35">
      <c r="M388" s="3"/>
      <c r="N388" s="3"/>
      <c r="O388" s="34"/>
    </row>
    <row r="389" spans="13:15" x14ac:dyDescent="0.35">
      <c r="M389" s="3"/>
      <c r="N389" s="3"/>
      <c r="O389" s="34"/>
    </row>
    <row r="390" spans="13:15" x14ac:dyDescent="0.35">
      <c r="M390" s="3"/>
      <c r="N390" s="3"/>
      <c r="O390" s="34"/>
    </row>
    <row r="391" spans="13:15" x14ac:dyDescent="0.35">
      <c r="M391" s="3"/>
      <c r="N391" s="3"/>
      <c r="O391" s="34"/>
    </row>
    <row r="392" spans="13:15" x14ac:dyDescent="0.35">
      <c r="M392" s="3"/>
      <c r="N392" s="3"/>
      <c r="O392" s="34"/>
    </row>
    <row r="393" spans="13:15" x14ac:dyDescent="0.35">
      <c r="M393" s="3"/>
      <c r="N393" s="3"/>
      <c r="O393" s="34"/>
    </row>
    <row r="394" spans="13:15" x14ac:dyDescent="0.35">
      <c r="M394" s="3"/>
      <c r="N394" s="3"/>
      <c r="O394" s="34"/>
    </row>
    <row r="395" spans="13:15" x14ac:dyDescent="0.35">
      <c r="M395" s="3"/>
      <c r="N395" s="3"/>
      <c r="O395" s="34"/>
    </row>
    <row r="396" spans="13:15" x14ac:dyDescent="0.35">
      <c r="M396" s="3"/>
      <c r="N396" s="3"/>
      <c r="O396" s="34"/>
    </row>
    <row r="397" spans="13:15" x14ac:dyDescent="0.35">
      <c r="M397" s="3"/>
      <c r="N397" s="3"/>
      <c r="O397" s="34"/>
    </row>
    <row r="398" spans="13:15" x14ac:dyDescent="0.35">
      <c r="M398" s="3"/>
      <c r="N398" s="3"/>
      <c r="O398" s="34"/>
    </row>
    <row r="399" spans="13:15" x14ac:dyDescent="0.35">
      <c r="M399" s="3"/>
      <c r="N399" s="3"/>
      <c r="O399" s="34"/>
    </row>
    <row r="400" spans="13:15" x14ac:dyDescent="0.35">
      <c r="M400" s="3"/>
      <c r="N400" s="3"/>
      <c r="O400" s="34"/>
    </row>
    <row r="401" spans="13:15" x14ac:dyDescent="0.35">
      <c r="M401" s="3"/>
      <c r="N401" s="3"/>
      <c r="O401" s="34"/>
    </row>
    <row r="402" spans="13:15" x14ac:dyDescent="0.35">
      <c r="M402" s="3"/>
      <c r="N402" s="3"/>
      <c r="O402" s="34"/>
    </row>
    <row r="403" spans="13:15" x14ac:dyDescent="0.35">
      <c r="M403" s="3"/>
      <c r="N403" s="3"/>
      <c r="O403" s="34"/>
    </row>
    <row r="404" spans="13:15" x14ac:dyDescent="0.35">
      <c r="M404" s="3"/>
      <c r="N404" s="3"/>
      <c r="O404" s="34"/>
    </row>
    <row r="405" spans="13:15" x14ac:dyDescent="0.35">
      <c r="M405" s="3"/>
      <c r="N405" s="3"/>
      <c r="O405" s="34"/>
    </row>
    <row r="406" spans="13:15" x14ac:dyDescent="0.35">
      <c r="M406" s="3"/>
      <c r="N406" s="3"/>
      <c r="O406" s="34"/>
    </row>
    <row r="407" spans="13:15" x14ac:dyDescent="0.35">
      <c r="M407" s="3"/>
      <c r="N407" s="3"/>
      <c r="O407" s="34"/>
    </row>
    <row r="408" spans="13:15" x14ac:dyDescent="0.35">
      <c r="M408" s="3"/>
      <c r="N408" s="3"/>
      <c r="O408" s="34"/>
    </row>
    <row r="409" spans="13:15" x14ac:dyDescent="0.35">
      <c r="M409" s="3"/>
      <c r="N409" s="3"/>
      <c r="O409" s="34"/>
    </row>
    <row r="410" spans="13:15" x14ac:dyDescent="0.35">
      <c r="M410" s="3"/>
      <c r="N410" s="3"/>
      <c r="O410" s="34"/>
    </row>
    <row r="411" spans="13:15" x14ac:dyDescent="0.35">
      <c r="M411" s="3"/>
      <c r="N411" s="3"/>
      <c r="O411" s="34"/>
    </row>
    <row r="412" spans="13:15" x14ac:dyDescent="0.35">
      <c r="M412" s="3"/>
      <c r="N412" s="3"/>
      <c r="O412" s="34"/>
    </row>
    <row r="413" spans="13:15" x14ac:dyDescent="0.35">
      <c r="M413" s="3"/>
      <c r="N413" s="3"/>
      <c r="O413" s="34"/>
    </row>
    <row r="414" spans="13:15" x14ac:dyDescent="0.35">
      <c r="M414" s="3"/>
      <c r="N414" s="3"/>
      <c r="O414" s="34"/>
    </row>
    <row r="415" spans="13:15" x14ac:dyDescent="0.35">
      <c r="M415" s="3"/>
      <c r="N415" s="3"/>
      <c r="O415" s="34"/>
    </row>
    <row r="416" spans="13:15" x14ac:dyDescent="0.35">
      <c r="M416" s="3"/>
      <c r="N416" s="3"/>
      <c r="O416" s="34"/>
    </row>
    <row r="417" spans="13:15" x14ac:dyDescent="0.35">
      <c r="M417" s="3"/>
      <c r="N417" s="3"/>
      <c r="O417" s="34"/>
    </row>
    <row r="418" spans="13:15" x14ac:dyDescent="0.35">
      <c r="M418" s="3"/>
      <c r="N418" s="3"/>
      <c r="O418" s="34"/>
    </row>
    <row r="419" spans="13:15" x14ac:dyDescent="0.35">
      <c r="M419" s="3"/>
      <c r="N419" s="3"/>
      <c r="O419" s="34"/>
    </row>
  </sheetData>
  <sheetProtection selectLockedCells="1"/>
  <dataValidations count="16">
    <dataValidation type="list" allowBlank="1" showInputMessage="1" showErrorMessage="1" sqref="D2" xr:uid="{7B5856F4-F7CF-407C-9027-06553D8B1E44}">
      <formula1>EnrollmentChange</formula1>
    </dataValidation>
    <dataValidation type="list" allowBlank="1" showInputMessage="1" showErrorMessage="1" sqref="H2" xr:uid="{D17A6C7A-8316-488A-B360-2FECC8E2D3FE}">
      <formula1>Production</formula1>
    </dataValidation>
    <dataValidation allowBlank="1" showInputMessage="1" promptTitle="Date" prompt="Please use format MM/DD/YY" sqref="B2" xr:uid="{6419074E-4888-4EF0-8E07-0FDC8B207800}"/>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APTC payments for each QHP ID" sqref="M4:M51" xr:uid="{A2C1AF6F-B875-45FA-A3CD-B33AFD72D6C2}">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for each QHP ID" sqref="L4:L51" xr:uid="{002AFE9E-6D01-405C-9B35-5AD2FF6D7B03}">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number of effectuated enrollment groups receiving CSR for each QHP ID" sqref="K4:K51" xr:uid="{8B4F1604-D525-4A85-890A-35CDAB84DD46}">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 groups receiving APTC for each QHP ID" sqref="J4:J51" xr:uid="{0F72C515-888F-45B5-A7DE-655386A618C6}">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s groups for each QHP ID" sqref="I4:I51" xr:uid="{141EEB2B-BD95-4D02-B69B-FCE75F9BF14B}">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CSR payments for each QHP ID" sqref="N4:N51" xr:uid="{AA6134FD-58BC-49AF-BC15-657272F2B126}">
      <formula1>0</formula1>
    </dataValidation>
    <dataValidation type="decimal" allowBlank="1" showInputMessage="1" showErrorMessage="1" errorTitle="Incorrect Format" error="Please include only dollar amounts greater than $0." promptTitle="Total CSR Amount" prompt="Please include the total CSR amount by QHP ID for all effectuated enrollment groups" sqref="G4:G51" xr:uid="{3FC84A39-EB1C-4ABF-A37C-3418A9FF8B0A}">
      <formula1>0</formula1>
      <formula2>999999999</formula2>
    </dataValidation>
    <dataValidation type="decimal" allowBlank="1" showInputMessage="1" showErrorMessage="1" errorTitle="Incorrect Format" error="Please include only dollar amounts greater than $0." promptTitle="Total APTC Amount" prompt="Please include the total APTC amount by QHP ID for all effectuated enrollment groups" sqref="F4:F51" xr:uid="{105B04A7-8FB4-46DB-BD4C-7BB56402996D}">
      <formula1>0</formula1>
      <formula2>999999999</formula2>
    </dataValidation>
    <dataValidation type="decimal" allowBlank="1" showInputMessage="1" showErrorMessage="1" errorTitle="Incorrect Format" error="Please insert only dollar amounts_x000a_ greater than $0" promptTitle="Total Premium Amount" prompt="Please include the total premium amount by QHP ID for all effectuated enrollment groups  " sqref="E4:E51" xr:uid="{2C6D23F7-589E-47A1-BF6D-9C006C3CD47E}">
      <formula1>0</formula1>
      <formula2>999999999</formula2>
    </dataValidation>
    <dataValidation type="textLength" operator="equal" allowBlank="1" showInputMessage="1" showErrorMessage="1" errorTitle="Incorrect Format" error="Please use only the 16 digit QHP ID" promptTitle="16 Digit QHP ID" prompt="Please insert the 16 digit QHP ID (14 digit standard component ID + 2 digit variant ID)" sqref="D4:D51" xr:uid="{895729EE-027A-4B9F-86D0-AFAF0A5858C5}">
      <formula1>16</formula1>
    </dataValidation>
    <dataValidation type="whole" allowBlank="1" showInputMessage="1" showErrorMessage="1" errorTitle="Incorrect Format" error="Please use only the 5 digit HIOS issuer ID associated with the row" promptTitle="5 Digit HIOS ID" prompt="Please insert the issuer's 5 digit HIOS ID" sqref="C4:C51" xr:uid="{1AAA8593-E781-42DE-A2BA-B7EE231053D3}">
      <formula1>10000</formula1>
      <formula2>99999</formula2>
    </dataValidation>
    <dataValidation type="textLength" operator="equal" allowBlank="1" showInputMessage="1" showErrorMessage="1" errorTitle="Incorrect Format" error="Please include only the organizations 9 digit TIN" promptTitle="TIN Number" prompt="Please use your organization's 9 digit TIN" sqref="B4:B51" xr:uid="{6A082992-B1AF-4020-A0CE-DF0A49BA453C}">
      <formula1>9</formula1>
    </dataValidation>
    <dataValidation type="textLength" operator="equal" allowBlank="1" showInputMessage="1" showErrorMessage="1" errorTitle="Incorrect Format" error="Please use only the 2 digit State code." promptTitle="State Code" prompt="Please include 2 digit State code (e.g. TX, AK)" sqref="A4:A51" xr:uid="{FF8D25E7-2725-4DD7-BD86-E0E2B8365AE5}">
      <formula1>2</formula1>
    </dataValidation>
  </dataValidations>
  <printOptions headings="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locked="0" defaultSize="0" print="0" autoFill="0" autoPict="0" macro="[0]!Validations">
                <anchor moveWithCells="1" sizeWithCells="1">
                  <from>
                    <xdr:col>14</xdr:col>
                    <xdr:colOff>31750</xdr:colOff>
                    <xdr:row>2</xdr:row>
                    <xdr:rowOff>31750</xdr:rowOff>
                  </from>
                  <to>
                    <xdr:col>14</xdr:col>
                    <xdr:colOff>2082800</xdr:colOff>
                    <xdr:row>2</xdr:row>
                    <xdr:rowOff>374650</xdr:rowOff>
                  </to>
                </anchor>
              </controlPr>
            </control>
          </mc:Choice>
        </mc:AlternateContent>
        <mc:AlternateContent xmlns:mc="http://schemas.openxmlformats.org/markup-compatibility/2006">
          <mc:Choice Requires="x14">
            <control shapeId="21506" r:id="rId5" name="Button 2">
              <controlPr locked="0" defaultSize="0" print="0" autoFill="0" autoPict="0" macro="[0]!clearresults">
                <anchor moveWithCells="1" sizeWithCells="1">
                  <from>
                    <xdr:col>14</xdr:col>
                    <xdr:colOff>31750</xdr:colOff>
                    <xdr:row>2</xdr:row>
                    <xdr:rowOff>419100</xdr:rowOff>
                  </from>
                  <to>
                    <xdr:col>14</xdr:col>
                    <xdr:colOff>2082800</xdr:colOff>
                    <xdr:row>2</xdr:row>
                    <xdr:rowOff>762000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2BE62-00A3-457B-BBDA-613B2754840C}">
  <sheetPr codeName="Sheet11"/>
  <dimension ref="A1:P419"/>
  <sheetViews>
    <sheetView zoomScale="80" zoomScaleNormal="80" workbookViewId="0">
      <selection activeCell="C10" sqref="C10"/>
    </sheetView>
  </sheetViews>
  <sheetFormatPr defaultColWidth="9.1796875" defaultRowHeight="14.5" x14ac:dyDescent="0.35"/>
  <cols>
    <col min="1" max="2" width="20" style="5" customWidth="1"/>
    <col min="3" max="3" width="33.1796875" style="5" customWidth="1"/>
    <col min="4" max="4" width="26" style="5" customWidth="1"/>
    <col min="5" max="5" width="26.1796875" style="4" customWidth="1"/>
    <col min="6" max="6" width="46.54296875" style="4" customWidth="1"/>
    <col min="7" max="7" width="24.453125" style="4" customWidth="1"/>
    <col min="8" max="8" width="27.1796875" style="3" bestFit="1" customWidth="1"/>
    <col min="9" max="9" width="23.453125" style="16" customWidth="1"/>
    <col min="10" max="12" width="24.54296875" style="3" customWidth="1"/>
    <col min="13" max="13" width="24" style="2" customWidth="1"/>
    <col min="14" max="14" width="23.81640625" style="2" customWidth="1"/>
    <col min="15" max="15" width="31.453125" style="2" customWidth="1"/>
    <col min="16" max="16" width="154.1796875" style="2" customWidth="1"/>
    <col min="17" max="16384" width="9.1796875" style="2"/>
  </cols>
  <sheetData>
    <row r="1" spans="1:16" s="1" customFormat="1" ht="29.5" customHeight="1" x14ac:dyDescent="0.35">
      <c r="A1" s="140" t="s">
        <v>16</v>
      </c>
      <c r="B1" s="22"/>
      <c r="C1" s="22"/>
      <c r="D1" s="22"/>
      <c r="E1" s="22"/>
      <c r="G1" s="22"/>
      <c r="H1" s="22"/>
      <c r="I1" s="22"/>
      <c r="J1" s="22"/>
      <c r="K1" s="22"/>
      <c r="L1" s="22"/>
    </row>
    <row r="2" spans="1:16" ht="47.25" customHeight="1" x14ac:dyDescent="0.35">
      <c r="A2" s="29" t="s">
        <v>0</v>
      </c>
      <c r="B2" s="30"/>
      <c r="C2" s="36" t="s">
        <v>140</v>
      </c>
      <c r="D2" s="134" t="s">
        <v>240</v>
      </c>
      <c r="E2" s="36" t="s">
        <v>134</v>
      </c>
      <c r="F2" s="139" t="s">
        <v>311</v>
      </c>
      <c r="G2" s="36" t="s">
        <v>3</v>
      </c>
      <c r="H2" s="31" t="s">
        <v>135</v>
      </c>
      <c r="I2" s="13"/>
      <c r="J2" s="20"/>
      <c r="K2" s="20"/>
      <c r="L2" s="20"/>
      <c r="M2" s="20"/>
      <c r="N2" s="21"/>
      <c r="O2" s="21"/>
      <c r="P2" s="21"/>
    </row>
    <row r="3" spans="1:16" ht="62.25" customHeight="1" x14ac:dyDescent="0.35">
      <c r="A3" s="8" t="s">
        <v>13</v>
      </c>
      <c r="B3" s="8" t="s">
        <v>14</v>
      </c>
      <c r="C3" s="8" t="s">
        <v>15</v>
      </c>
      <c r="D3" s="9" t="s">
        <v>1</v>
      </c>
      <c r="E3" s="9" t="s">
        <v>4</v>
      </c>
      <c r="F3" s="10" t="s">
        <v>5</v>
      </c>
      <c r="G3" s="10" t="s">
        <v>6</v>
      </c>
      <c r="H3" s="10" t="s">
        <v>2</v>
      </c>
      <c r="I3" s="14" t="s">
        <v>7</v>
      </c>
      <c r="J3" s="8" t="s">
        <v>8</v>
      </c>
      <c r="K3" s="11" t="s">
        <v>9</v>
      </c>
      <c r="L3" s="12" t="s">
        <v>10</v>
      </c>
      <c r="M3" s="12" t="s">
        <v>11</v>
      </c>
      <c r="N3" s="12" t="s">
        <v>12</v>
      </c>
      <c r="O3" s="12"/>
      <c r="P3" s="12" t="s">
        <v>139</v>
      </c>
    </row>
    <row r="4" spans="1:16" x14ac:dyDescent="0.35">
      <c r="A4" s="6"/>
      <c r="B4" s="15"/>
      <c r="C4" s="15"/>
      <c r="D4" s="6"/>
      <c r="E4" s="7"/>
      <c r="F4" s="7"/>
      <c r="G4" s="7"/>
      <c r="H4" s="19">
        <f>ROUND(IF(OR(COUNTIF('Reference Data'!$G$1:$G$17,A4), COUNTIF('Reference Data'!$H$1:$H$100,D4)),0,E4*0.035),2)</f>
        <v>0</v>
      </c>
      <c r="I4" s="15"/>
      <c r="J4" s="15"/>
      <c r="K4" s="15"/>
      <c r="L4" s="15"/>
      <c r="M4" s="15"/>
      <c r="N4" s="15"/>
      <c r="O4" s="32"/>
      <c r="P4" s="15"/>
    </row>
    <row r="5" spans="1:16" x14ac:dyDescent="0.35">
      <c r="A5" s="6"/>
      <c r="B5" s="15"/>
      <c r="C5" s="15"/>
      <c r="D5" s="6"/>
      <c r="E5" s="7"/>
      <c r="F5" s="7"/>
      <c r="G5" s="7"/>
      <c r="H5" s="19">
        <f>ROUND(IF(OR(COUNTIF('Reference Data'!$G$1:$G$17,A5), COUNTIF('Reference Data'!$H$1:$H$100,D5)),0,E5*0.035),2)</f>
        <v>0</v>
      </c>
      <c r="I5" s="15"/>
      <c r="J5" s="15"/>
      <c r="K5" s="15"/>
      <c r="L5" s="15"/>
      <c r="M5" s="15"/>
      <c r="N5" s="15"/>
      <c r="O5" s="32"/>
      <c r="P5" s="15"/>
    </row>
    <row r="6" spans="1:16" x14ac:dyDescent="0.35">
      <c r="A6" s="6"/>
      <c r="B6" s="15"/>
      <c r="C6" s="15"/>
      <c r="D6" s="6"/>
      <c r="E6" s="7"/>
      <c r="F6" s="7"/>
      <c r="G6" s="7"/>
      <c r="H6" s="19">
        <f>ROUND(IF(OR(COUNTIF('Reference Data'!$G$1:$G$17,A6), COUNTIF('Reference Data'!$H$1:$H$100,D6)),0,E6*0.035),2)</f>
        <v>0</v>
      </c>
      <c r="I6" s="15"/>
      <c r="J6" s="15"/>
      <c r="K6" s="15"/>
      <c r="L6" s="15"/>
      <c r="M6" s="15"/>
      <c r="N6" s="15"/>
      <c r="O6" s="32"/>
      <c r="P6" s="15"/>
    </row>
    <row r="7" spans="1:16" x14ac:dyDescent="0.35">
      <c r="A7" s="6"/>
      <c r="B7" s="15"/>
      <c r="C7" s="15"/>
      <c r="D7" s="6"/>
      <c r="E7" s="7"/>
      <c r="F7" s="7"/>
      <c r="G7" s="7"/>
      <c r="H7" s="19">
        <f>ROUND(IF(OR(COUNTIF('Reference Data'!$G$1:$G$17,A7), COUNTIF('Reference Data'!$H$1:$H$100,D7)),0,E7*0.035),2)</f>
        <v>0</v>
      </c>
      <c r="I7" s="15"/>
      <c r="J7" s="15"/>
      <c r="K7" s="15"/>
      <c r="L7" s="15"/>
      <c r="M7" s="15"/>
      <c r="N7" s="15"/>
      <c r="O7" s="32"/>
      <c r="P7" s="15"/>
    </row>
    <row r="8" spans="1:16" x14ac:dyDescent="0.35">
      <c r="A8" s="6"/>
      <c r="B8" s="15"/>
      <c r="C8" s="15"/>
      <c r="D8" s="6"/>
      <c r="E8" s="7"/>
      <c r="F8" s="7"/>
      <c r="G8" s="7"/>
      <c r="H8" s="19">
        <f>ROUND(IF(OR(COUNTIF('Reference Data'!$G$1:$G$17,A8), COUNTIF('Reference Data'!$H$1:$H$100,D8)),0,E8*0.035),2)</f>
        <v>0</v>
      </c>
      <c r="I8" s="15"/>
      <c r="J8" s="15"/>
      <c r="K8" s="15"/>
      <c r="L8" s="15"/>
      <c r="M8" s="15"/>
      <c r="N8" s="15"/>
      <c r="O8" s="32"/>
      <c r="P8" s="15"/>
    </row>
    <row r="9" spans="1:16" x14ac:dyDescent="0.35">
      <c r="A9" s="6"/>
      <c r="B9" s="15"/>
      <c r="C9" s="15"/>
      <c r="D9" s="6"/>
      <c r="E9" s="7"/>
      <c r="F9" s="7"/>
      <c r="G9" s="7"/>
      <c r="H9" s="19">
        <f>ROUND(IF(OR(COUNTIF('Reference Data'!$G$1:$G$17,A9), COUNTIF('Reference Data'!$H$1:$H$100,D9)),0,E9*0.035),2)</f>
        <v>0</v>
      </c>
      <c r="I9" s="15"/>
      <c r="J9" s="15"/>
      <c r="K9" s="15"/>
      <c r="L9" s="15"/>
      <c r="M9" s="15"/>
      <c r="N9" s="15"/>
      <c r="O9" s="32"/>
      <c r="P9" s="15"/>
    </row>
    <row r="10" spans="1:16" x14ac:dyDescent="0.35">
      <c r="A10" s="6"/>
      <c r="B10" s="15"/>
      <c r="C10" s="15"/>
      <c r="D10" s="6"/>
      <c r="E10" s="7"/>
      <c r="F10" s="7"/>
      <c r="G10" s="7"/>
      <c r="H10" s="19">
        <f>ROUND(IF(OR(COUNTIF('Reference Data'!$G$1:$G$17,A10), COUNTIF('Reference Data'!$H$1:$H$100,D10)),0,E10*0.035),2)</f>
        <v>0</v>
      </c>
      <c r="I10" s="15"/>
      <c r="J10" s="15"/>
      <c r="K10" s="15"/>
      <c r="L10" s="15"/>
      <c r="M10" s="15"/>
      <c r="N10" s="15"/>
      <c r="O10" s="32"/>
      <c r="P10" s="15"/>
    </row>
    <row r="11" spans="1:16" x14ac:dyDescent="0.35">
      <c r="A11" s="6"/>
      <c r="B11" s="15"/>
      <c r="C11" s="15"/>
      <c r="D11" s="6"/>
      <c r="E11" s="7"/>
      <c r="F11" s="7"/>
      <c r="G11" s="7"/>
      <c r="H11" s="19">
        <f>ROUND(IF(OR(COUNTIF('Reference Data'!$G$1:$G$17,A11), COUNTIF('Reference Data'!$H$1:$H$100,D11)),0,E11*0.035),2)</f>
        <v>0</v>
      </c>
      <c r="I11" s="15"/>
      <c r="J11" s="15"/>
      <c r="K11" s="15"/>
      <c r="L11" s="15"/>
      <c r="M11" s="15"/>
      <c r="N11" s="15"/>
      <c r="O11" s="32"/>
      <c r="P11" s="15"/>
    </row>
    <row r="12" spans="1:16" x14ac:dyDescent="0.35">
      <c r="A12" s="6"/>
      <c r="B12" s="15"/>
      <c r="C12" s="15"/>
      <c r="D12" s="6"/>
      <c r="E12" s="7"/>
      <c r="F12" s="7"/>
      <c r="G12" s="7"/>
      <c r="H12" s="19">
        <f>ROUND(IF(OR(COUNTIF('Reference Data'!$G$1:$G$17,A12), COUNTIF('Reference Data'!$H$1:$H$100,D12)),0,E12*0.035),2)</f>
        <v>0</v>
      </c>
      <c r="I12" s="15"/>
      <c r="J12" s="15"/>
      <c r="K12" s="15"/>
      <c r="L12" s="15"/>
      <c r="M12" s="15"/>
      <c r="N12" s="15"/>
      <c r="O12" s="32"/>
      <c r="P12" s="15"/>
    </row>
    <row r="13" spans="1:16" x14ac:dyDescent="0.35">
      <c r="A13" s="6"/>
      <c r="B13" s="15"/>
      <c r="C13" s="15"/>
      <c r="D13" s="6"/>
      <c r="E13" s="7"/>
      <c r="F13" s="7"/>
      <c r="G13" s="7"/>
      <c r="H13" s="19">
        <f>ROUND(IF(OR(COUNTIF('Reference Data'!$G$1:$G$17,A13), COUNTIF('Reference Data'!$H$1:$H$100,D13)),0,E13*0.035),2)</f>
        <v>0</v>
      </c>
      <c r="I13" s="15"/>
      <c r="J13" s="15"/>
      <c r="K13" s="15"/>
      <c r="L13" s="15"/>
      <c r="M13" s="15"/>
      <c r="N13" s="15"/>
      <c r="O13" s="32"/>
      <c r="P13" s="15"/>
    </row>
    <row r="14" spans="1:16" x14ac:dyDescent="0.35">
      <c r="A14" s="6"/>
      <c r="B14" s="15"/>
      <c r="C14" s="15"/>
      <c r="D14" s="6"/>
      <c r="E14" s="7"/>
      <c r="F14" s="7"/>
      <c r="G14" s="7"/>
      <c r="H14" s="19">
        <f>ROUND(IF(OR(COUNTIF('Reference Data'!$G$1:$G$17,A14), COUNTIF('Reference Data'!$H$1:$H$100,D14)),0,E14*0.035),2)</f>
        <v>0</v>
      </c>
      <c r="I14" s="15"/>
      <c r="J14" s="15"/>
      <c r="K14" s="15"/>
      <c r="L14" s="15"/>
      <c r="M14" s="15"/>
      <c r="N14" s="15"/>
      <c r="O14" s="32"/>
      <c r="P14" s="15"/>
    </row>
    <row r="15" spans="1:16" x14ac:dyDescent="0.35">
      <c r="A15" s="6"/>
      <c r="B15" s="15"/>
      <c r="C15" s="15"/>
      <c r="D15" s="6"/>
      <c r="E15" s="7"/>
      <c r="F15" s="7"/>
      <c r="G15" s="7"/>
      <c r="H15" s="19">
        <f>ROUND(IF(OR(COUNTIF('Reference Data'!$G$1:$G$17,A15), COUNTIF('Reference Data'!$H$1:$H$100,D15)),0,E15*0.035),2)</f>
        <v>0</v>
      </c>
      <c r="I15" s="15"/>
      <c r="J15" s="15"/>
      <c r="K15" s="15"/>
      <c r="L15" s="15"/>
      <c r="M15" s="15"/>
      <c r="N15" s="15"/>
      <c r="O15" s="32"/>
      <c r="P15" s="15"/>
    </row>
    <row r="16" spans="1:16" x14ac:dyDescent="0.35">
      <c r="A16" s="6"/>
      <c r="B16" s="15"/>
      <c r="C16" s="15"/>
      <c r="D16" s="6"/>
      <c r="E16" s="7"/>
      <c r="F16" s="7"/>
      <c r="G16" s="7"/>
      <c r="H16" s="19">
        <f>ROUND(IF(OR(COUNTIF('Reference Data'!$G$1:$G$17,A16), COUNTIF('Reference Data'!$H$1:$H$100,D16)),0,E16*0.035),2)</f>
        <v>0</v>
      </c>
      <c r="I16" s="15"/>
      <c r="J16" s="15"/>
      <c r="K16" s="15"/>
      <c r="L16" s="15"/>
      <c r="M16" s="15"/>
      <c r="N16" s="15"/>
      <c r="O16" s="32"/>
      <c r="P16" s="15"/>
    </row>
    <row r="17" spans="1:16" x14ac:dyDescent="0.35">
      <c r="A17" s="6"/>
      <c r="B17" s="15"/>
      <c r="C17" s="15"/>
      <c r="D17" s="6"/>
      <c r="E17" s="7"/>
      <c r="F17" s="7"/>
      <c r="G17" s="7"/>
      <c r="H17" s="19">
        <f>ROUND(IF(OR(COUNTIF('Reference Data'!$G$1:$G$17,A17), COUNTIF('Reference Data'!$H$1:$H$100,D17)),0,E17*0.035),2)</f>
        <v>0</v>
      </c>
      <c r="I17" s="15"/>
      <c r="J17" s="15"/>
      <c r="K17" s="15"/>
      <c r="L17" s="15"/>
      <c r="M17" s="15"/>
      <c r="N17" s="15"/>
      <c r="O17" s="32"/>
      <c r="P17" s="15"/>
    </row>
    <row r="18" spans="1:16" x14ac:dyDescent="0.35">
      <c r="A18" s="6"/>
      <c r="B18" s="15"/>
      <c r="C18" s="15"/>
      <c r="D18" s="6"/>
      <c r="E18" s="7"/>
      <c r="F18" s="7"/>
      <c r="G18" s="7"/>
      <c r="H18" s="19">
        <f>ROUND(IF(OR(COUNTIF('Reference Data'!$G$1:$G$17,A18), COUNTIF('Reference Data'!$H$1:$H$100,D18)),0,E18*0.035),2)</f>
        <v>0</v>
      </c>
      <c r="I18" s="15"/>
      <c r="J18" s="15"/>
      <c r="K18" s="15"/>
      <c r="L18" s="15"/>
      <c r="M18" s="15"/>
      <c r="N18" s="15"/>
      <c r="O18" s="32"/>
      <c r="P18" s="15"/>
    </row>
    <row r="19" spans="1:16" x14ac:dyDescent="0.35">
      <c r="A19" s="6"/>
      <c r="B19" s="15"/>
      <c r="C19" s="15"/>
      <c r="D19" s="6"/>
      <c r="E19" s="7"/>
      <c r="F19" s="7"/>
      <c r="G19" s="7"/>
      <c r="H19" s="19">
        <f>ROUND(IF(OR(COUNTIF('Reference Data'!$G$1:$G$17,A19), COUNTIF('Reference Data'!$H$1:$H$100,D19)),0,E19*0.035),2)</f>
        <v>0</v>
      </c>
      <c r="I19" s="15"/>
      <c r="J19" s="15"/>
      <c r="K19" s="15"/>
      <c r="L19" s="15"/>
      <c r="M19" s="15"/>
      <c r="N19" s="15"/>
      <c r="O19" s="32"/>
      <c r="P19" s="15"/>
    </row>
    <row r="20" spans="1:16" x14ac:dyDescent="0.35">
      <c r="A20" s="6"/>
      <c r="B20" s="15"/>
      <c r="C20" s="15"/>
      <c r="D20" s="6"/>
      <c r="E20" s="7"/>
      <c r="F20" s="7"/>
      <c r="G20" s="7"/>
      <c r="H20" s="19">
        <f>ROUND(IF(OR(COUNTIF('Reference Data'!$G$1:$G$17,A20), COUNTIF('Reference Data'!$H$1:$H$100,D20)),0,E20*0.035),2)</f>
        <v>0</v>
      </c>
      <c r="I20" s="15"/>
      <c r="J20" s="15"/>
      <c r="K20" s="15"/>
      <c r="L20" s="15"/>
      <c r="M20" s="15"/>
      <c r="N20" s="15"/>
      <c r="O20" s="32"/>
      <c r="P20" s="15"/>
    </row>
    <row r="21" spans="1:16" x14ac:dyDescent="0.35">
      <c r="A21" s="6"/>
      <c r="B21" s="15"/>
      <c r="C21" s="15"/>
      <c r="D21" s="6"/>
      <c r="E21" s="7"/>
      <c r="F21" s="7"/>
      <c r="G21" s="7"/>
      <c r="H21" s="19">
        <f>ROUND(IF(OR(COUNTIF('Reference Data'!$G$1:$G$17,A21), COUNTIF('Reference Data'!$H$1:$H$100,D21)),0,E21*0.035),2)</f>
        <v>0</v>
      </c>
      <c r="I21" s="15"/>
      <c r="J21" s="15"/>
      <c r="K21" s="15"/>
      <c r="L21" s="15"/>
      <c r="M21" s="15"/>
      <c r="N21" s="15"/>
      <c r="O21" s="32"/>
      <c r="P21" s="15"/>
    </row>
    <row r="22" spans="1:16" x14ac:dyDescent="0.35">
      <c r="A22" s="6"/>
      <c r="B22" s="15"/>
      <c r="C22" s="15"/>
      <c r="D22" s="6"/>
      <c r="E22" s="7"/>
      <c r="F22" s="7"/>
      <c r="G22" s="7"/>
      <c r="H22" s="19">
        <f>ROUND(IF(OR(COUNTIF('Reference Data'!$G$1:$G$17,A22), COUNTIF('Reference Data'!$H$1:$H$100,D22)),0,E22*0.035),2)</f>
        <v>0</v>
      </c>
      <c r="I22" s="15"/>
      <c r="J22" s="15"/>
      <c r="K22" s="15"/>
      <c r="L22" s="15"/>
      <c r="M22" s="15"/>
      <c r="N22" s="15"/>
      <c r="O22" s="32"/>
      <c r="P22" s="15"/>
    </row>
    <row r="23" spans="1:16" x14ac:dyDescent="0.35">
      <c r="A23" s="6"/>
      <c r="B23" s="15"/>
      <c r="C23" s="15"/>
      <c r="D23" s="6"/>
      <c r="E23" s="7"/>
      <c r="F23" s="7"/>
      <c r="G23" s="7"/>
      <c r="H23" s="19">
        <f>ROUND(IF(OR(COUNTIF('Reference Data'!$G$1:$G$17,A23), COUNTIF('Reference Data'!$H$1:$H$100,D23)),0,E23*0.035),2)</f>
        <v>0</v>
      </c>
      <c r="I23" s="15"/>
      <c r="J23" s="15"/>
      <c r="K23" s="15"/>
      <c r="L23" s="15"/>
      <c r="M23" s="15"/>
      <c r="N23" s="15"/>
      <c r="O23" s="32"/>
      <c r="P23" s="15"/>
    </row>
    <row r="24" spans="1:16" x14ac:dyDescent="0.35">
      <c r="A24" s="6"/>
      <c r="B24" s="15"/>
      <c r="C24" s="15"/>
      <c r="D24" s="6"/>
      <c r="E24" s="7"/>
      <c r="F24" s="7"/>
      <c r="G24" s="7"/>
      <c r="H24" s="19">
        <f>ROUND(IF(OR(COUNTIF('Reference Data'!$G$1:$G$17,A24), COUNTIF('Reference Data'!$H$1:$H$100,D24)),0,E24*0.035),2)</f>
        <v>0</v>
      </c>
      <c r="I24" s="15"/>
      <c r="J24" s="15"/>
      <c r="K24" s="15"/>
      <c r="L24" s="15"/>
      <c r="M24" s="15"/>
      <c r="N24" s="15"/>
      <c r="O24" s="32"/>
      <c r="P24" s="15"/>
    </row>
    <row r="25" spans="1:16" x14ac:dyDescent="0.35">
      <c r="A25" s="6"/>
      <c r="B25" s="15"/>
      <c r="C25" s="15"/>
      <c r="D25" s="6"/>
      <c r="E25" s="7"/>
      <c r="F25" s="7"/>
      <c r="G25" s="7"/>
      <c r="H25" s="19">
        <f>ROUND(IF(OR(COUNTIF('Reference Data'!$G$1:$G$17,A25), COUNTIF('Reference Data'!$H$1:$H$100,D25)),0,E25*0.035),2)</f>
        <v>0</v>
      </c>
      <c r="I25" s="15"/>
      <c r="J25" s="15"/>
      <c r="K25" s="15"/>
      <c r="L25" s="15"/>
      <c r="M25" s="15"/>
      <c r="N25" s="15"/>
      <c r="O25" s="32"/>
      <c r="P25" s="15"/>
    </row>
    <row r="26" spans="1:16" x14ac:dyDescent="0.35">
      <c r="A26" s="6"/>
      <c r="B26" s="15"/>
      <c r="C26" s="15"/>
      <c r="D26" s="6"/>
      <c r="E26" s="7"/>
      <c r="F26" s="7"/>
      <c r="G26" s="7"/>
      <c r="H26" s="19">
        <f>ROUND(IF(OR(COUNTIF('Reference Data'!$G$1:$G$17,A26), COUNTIF('Reference Data'!$H$1:$H$100,D26)),0,E26*0.035),2)</f>
        <v>0</v>
      </c>
      <c r="I26" s="15"/>
      <c r="J26" s="15"/>
      <c r="K26" s="15"/>
      <c r="L26" s="15"/>
      <c r="M26" s="15"/>
      <c r="N26" s="15"/>
      <c r="O26" s="32"/>
      <c r="P26" s="15"/>
    </row>
    <row r="27" spans="1:16" x14ac:dyDescent="0.35">
      <c r="A27" s="6"/>
      <c r="B27" s="15"/>
      <c r="C27" s="15"/>
      <c r="D27" s="6"/>
      <c r="E27" s="7"/>
      <c r="F27" s="7"/>
      <c r="G27" s="7"/>
      <c r="H27" s="19">
        <f>ROUND(IF(OR(COUNTIF('Reference Data'!$G$1:$G$17,A27), COUNTIF('Reference Data'!$H$1:$H$100,D27)),0,E27*0.035),2)</f>
        <v>0</v>
      </c>
      <c r="I27" s="15"/>
      <c r="J27" s="15"/>
      <c r="K27" s="15"/>
      <c r="L27" s="15"/>
      <c r="M27" s="15"/>
      <c r="N27" s="15"/>
      <c r="O27" s="32"/>
      <c r="P27" s="15"/>
    </row>
    <row r="28" spans="1:16" x14ac:dyDescent="0.35">
      <c r="A28" s="6"/>
      <c r="B28" s="15"/>
      <c r="C28" s="15"/>
      <c r="D28" s="6"/>
      <c r="E28" s="7"/>
      <c r="F28" s="7"/>
      <c r="G28" s="7"/>
      <c r="H28" s="19">
        <f>ROUND(IF(OR(COUNTIF('Reference Data'!$G$1:$G$17,A28), COUNTIF('Reference Data'!$H$1:$H$100,D28)),0,E28*0.035),2)</f>
        <v>0</v>
      </c>
      <c r="I28" s="15"/>
      <c r="J28" s="15"/>
      <c r="K28" s="15"/>
      <c r="L28" s="15"/>
      <c r="M28" s="15"/>
      <c r="N28" s="15"/>
      <c r="O28" s="32"/>
      <c r="P28" s="15"/>
    </row>
    <row r="29" spans="1:16" x14ac:dyDescent="0.35">
      <c r="A29" s="6"/>
      <c r="B29" s="15"/>
      <c r="C29" s="15"/>
      <c r="D29" s="6"/>
      <c r="E29" s="7"/>
      <c r="F29" s="7"/>
      <c r="G29" s="7"/>
      <c r="H29" s="19">
        <f>ROUND(IF(OR(COUNTIF('Reference Data'!$G$1:$G$17,A29), COUNTIF('Reference Data'!$H$1:$H$100,D29)),0,E29*0.035),2)</f>
        <v>0</v>
      </c>
      <c r="I29" s="15"/>
      <c r="J29" s="15"/>
      <c r="K29" s="15"/>
      <c r="L29" s="15"/>
      <c r="M29" s="15"/>
      <c r="N29" s="15"/>
      <c r="O29" s="32"/>
      <c r="P29" s="15"/>
    </row>
    <row r="30" spans="1:16" x14ac:dyDescent="0.35">
      <c r="A30" s="6"/>
      <c r="B30" s="15"/>
      <c r="C30" s="15"/>
      <c r="D30" s="6"/>
      <c r="E30" s="7"/>
      <c r="F30" s="7"/>
      <c r="G30" s="7"/>
      <c r="H30" s="19">
        <f>ROUND(IF(OR(COUNTIF('Reference Data'!$G$1:$G$17,A30), COUNTIF('Reference Data'!$H$1:$H$100,D30)),0,E30*0.035),2)</f>
        <v>0</v>
      </c>
      <c r="I30" s="15"/>
      <c r="J30" s="15"/>
      <c r="K30" s="15"/>
      <c r="L30" s="15"/>
      <c r="M30" s="15"/>
      <c r="N30" s="15"/>
      <c r="O30" s="32"/>
      <c r="P30" s="15"/>
    </row>
    <row r="31" spans="1:16" x14ac:dyDescent="0.35">
      <c r="A31" s="6"/>
      <c r="B31" s="15"/>
      <c r="C31" s="15"/>
      <c r="D31" s="6"/>
      <c r="E31" s="7"/>
      <c r="F31" s="7"/>
      <c r="G31" s="7"/>
      <c r="H31" s="19">
        <f>ROUND(IF(OR(COUNTIF('Reference Data'!$G$1:$G$17,A31), COUNTIF('Reference Data'!$H$1:$H$100,D31)),0,E31*0.035),2)</f>
        <v>0</v>
      </c>
      <c r="I31" s="15"/>
      <c r="J31" s="15"/>
      <c r="K31" s="15"/>
      <c r="L31" s="15"/>
      <c r="M31" s="15"/>
      <c r="N31" s="15"/>
      <c r="O31" s="32"/>
      <c r="P31" s="15"/>
    </row>
    <row r="32" spans="1:16" x14ac:dyDescent="0.35">
      <c r="A32" s="6"/>
      <c r="B32" s="15"/>
      <c r="C32" s="15"/>
      <c r="D32" s="6"/>
      <c r="E32" s="7"/>
      <c r="F32" s="7"/>
      <c r="G32" s="7"/>
      <c r="H32" s="19">
        <f>ROUND(IF(OR(COUNTIF('Reference Data'!$G$1:$G$17,A32), COUNTIF('Reference Data'!$H$1:$H$100,D32)),0,E32*0.035),2)</f>
        <v>0</v>
      </c>
      <c r="I32" s="15"/>
      <c r="J32" s="15"/>
      <c r="K32" s="15"/>
      <c r="L32" s="15"/>
      <c r="M32" s="15"/>
      <c r="N32" s="15"/>
      <c r="O32" s="32"/>
      <c r="P32" s="15"/>
    </row>
    <row r="33" spans="1:16" x14ac:dyDescent="0.35">
      <c r="A33" s="6"/>
      <c r="B33" s="15"/>
      <c r="C33" s="15"/>
      <c r="D33" s="6"/>
      <c r="E33" s="7"/>
      <c r="F33" s="7"/>
      <c r="G33" s="7"/>
      <c r="H33" s="19">
        <f>ROUND(IF(OR(COUNTIF('Reference Data'!$G$1:$G$17,A33), COUNTIF('Reference Data'!$H$1:$H$100,D33)),0,E33*0.035),2)</f>
        <v>0</v>
      </c>
      <c r="I33" s="15"/>
      <c r="J33" s="15"/>
      <c r="K33" s="15"/>
      <c r="L33" s="15"/>
      <c r="M33" s="15"/>
      <c r="N33" s="15"/>
      <c r="O33" s="32"/>
      <c r="P33" s="15"/>
    </row>
    <row r="34" spans="1:16" x14ac:dyDescent="0.35">
      <c r="A34" s="6"/>
      <c r="B34" s="15"/>
      <c r="C34" s="15"/>
      <c r="D34" s="6"/>
      <c r="E34" s="7"/>
      <c r="F34" s="7"/>
      <c r="G34" s="7"/>
      <c r="H34" s="19">
        <f>ROUND(IF(OR(COUNTIF('Reference Data'!$G$1:$G$17,A34), COUNTIF('Reference Data'!$H$1:$H$100,D34)),0,E34*0.035),2)</f>
        <v>0</v>
      </c>
      <c r="I34" s="15"/>
      <c r="J34" s="15"/>
      <c r="K34" s="15"/>
      <c r="L34" s="15"/>
      <c r="M34" s="15"/>
      <c r="N34" s="15"/>
      <c r="O34" s="32"/>
      <c r="P34" s="15"/>
    </row>
    <row r="35" spans="1:16" x14ac:dyDescent="0.35">
      <c r="A35" s="6"/>
      <c r="B35" s="15"/>
      <c r="C35" s="15"/>
      <c r="D35" s="6"/>
      <c r="E35" s="7"/>
      <c r="F35" s="7"/>
      <c r="G35" s="7"/>
      <c r="H35" s="19">
        <f>ROUND(IF(OR(COUNTIF('Reference Data'!$G$1:$G$17,A35), COUNTIF('Reference Data'!$H$1:$H$100,D35)),0,E35*0.035),2)</f>
        <v>0</v>
      </c>
      <c r="I35" s="15"/>
      <c r="J35" s="15"/>
      <c r="K35" s="15"/>
      <c r="L35" s="15"/>
      <c r="M35" s="15"/>
      <c r="N35" s="15"/>
      <c r="O35" s="32"/>
      <c r="P35" s="15"/>
    </row>
    <row r="36" spans="1:16" x14ac:dyDescent="0.35">
      <c r="A36" s="6"/>
      <c r="B36" s="15"/>
      <c r="C36" s="15"/>
      <c r="D36" s="6"/>
      <c r="E36" s="7"/>
      <c r="F36" s="7"/>
      <c r="G36" s="7"/>
      <c r="H36" s="19">
        <f>ROUND(IF(OR(COUNTIF('Reference Data'!$G$1:$G$17,A36), COUNTIF('Reference Data'!$H$1:$H$100,D36)),0,E36*0.035),2)</f>
        <v>0</v>
      </c>
      <c r="I36" s="15"/>
      <c r="J36" s="15"/>
      <c r="K36" s="15"/>
      <c r="L36" s="15"/>
      <c r="M36" s="15"/>
      <c r="N36" s="15"/>
      <c r="O36" s="32"/>
      <c r="P36" s="15"/>
    </row>
    <row r="37" spans="1:16" x14ac:dyDescent="0.35">
      <c r="A37" s="6"/>
      <c r="B37" s="15"/>
      <c r="C37" s="15"/>
      <c r="D37" s="6"/>
      <c r="E37" s="7"/>
      <c r="F37" s="7"/>
      <c r="G37" s="7"/>
      <c r="H37" s="19">
        <f>ROUND(IF(OR(COUNTIF('Reference Data'!$G$1:$G$17,A37), COUNTIF('Reference Data'!$H$1:$H$100,D37)),0,E37*0.035),2)</f>
        <v>0</v>
      </c>
      <c r="I37" s="15"/>
      <c r="J37" s="15"/>
      <c r="K37" s="15"/>
      <c r="L37" s="15"/>
      <c r="M37" s="15"/>
      <c r="N37" s="15"/>
      <c r="O37" s="32"/>
      <c r="P37" s="15"/>
    </row>
    <row r="38" spans="1:16" x14ac:dyDescent="0.35">
      <c r="A38" s="6"/>
      <c r="B38" s="15"/>
      <c r="C38" s="15"/>
      <c r="D38" s="6"/>
      <c r="E38" s="7"/>
      <c r="F38" s="7"/>
      <c r="G38" s="7"/>
      <c r="H38" s="19">
        <f>ROUND(IF(OR(COUNTIF('Reference Data'!$G$1:$G$17,A38), COUNTIF('Reference Data'!$H$1:$H$100,D38)),0,E38*0.035),2)</f>
        <v>0</v>
      </c>
      <c r="I38" s="15"/>
      <c r="J38" s="15"/>
      <c r="K38" s="15"/>
      <c r="L38" s="15"/>
      <c r="M38" s="15"/>
      <c r="N38" s="15"/>
      <c r="O38" s="32"/>
      <c r="P38" s="15"/>
    </row>
    <row r="39" spans="1:16" x14ac:dyDescent="0.35">
      <c r="A39" s="6"/>
      <c r="B39" s="15"/>
      <c r="C39" s="15"/>
      <c r="D39" s="6"/>
      <c r="E39" s="7"/>
      <c r="F39" s="7"/>
      <c r="G39" s="7"/>
      <c r="H39" s="19">
        <f>ROUND(IF(OR(COUNTIF('Reference Data'!$G$1:$G$17,A39), COUNTIF('Reference Data'!$H$1:$H$100,D39)),0,E39*0.035),2)</f>
        <v>0</v>
      </c>
      <c r="I39" s="15"/>
      <c r="J39" s="15"/>
      <c r="K39" s="15"/>
      <c r="L39" s="15"/>
      <c r="M39" s="15"/>
      <c r="N39" s="15"/>
      <c r="O39" s="32"/>
      <c r="P39" s="15"/>
    </row>
    <row r="40" spans="1:16" x14ac:dyDescent="0.35">
      <c r="A40" s="6"/>
      <c r="B40" s="15"/>
      <c r="C40" s="15"/>
      <c r="D40" s="6"/>
      <c r="E40" s="7"/>
      <c r="F40" s="7"/>
      <c r="G40" s="7"/>
      <c r="H40" s="19">
        <f>ROUND(IF(OR(COUNTIF('Reference Data'!$G$1:$G$17,A40), COUNTIF('Reference Data'!$H$1:$H$100,D40)),0,E40*0.035),2)</f>
        <v>0</v>
      </c>
      <c r="I40" s="15"/>
      <c r="J40" s="15"/>
      <c r="K40" s="15"/>
      <c r="L40" s="15"/>
      <c r="M40" s="15"/>
      <c r="N40" s="15"/>
      <c r="O40" s="32"/>
      <c r="P40" s="15"/>
    </row>
    <row r="41" spans="1:16" x14ac:dyDescent="0.35">
      <c r="A41" s="6"/>
      <c r="B41" s="15"/>
      <c r="C41" s="15"/>
      <c r="D41" s="6"/>
      <c r="E41" s="7"/>
      <c r="F41" s="7"/>
      <c r="G41" s="7"/>
      <c r="H41" s="19">
        <f>ROUND(IF(OR(COUNTIF('Reference Data'!$G$1:$G$17,A41), COUNTIF('Reference Data'!$H$1:$H$100,D41)),0,E41*0.035),2)</f>
        <v>0</v>
      </c>
      <c r="I41" s="15"/>
      <c r="J41" s="15"/>
      <c r="K41" s="15"/>
      <c r="L41" s="15"/>
      <c r="M41" s="15"/>
      <c r="N41" s="15"/>
      <c r="O41" s="32"/>
      <c r="P41" s="15"/>
    </row>
    <row r="42" spans="1:16" x14ac:dyDescent="0.35">
      <c r="A42" s="6"/>
      <c r="B42" s="15"/>
      <c r="C42" s="15"/>
      <c r="D42" s="6"/>
      <c r="E42" s="7"/>
      <c r="F42" s="7"/>
      <c r="G42" s="7"/>
      <c r="H42" s="19">
        <f>ROUND(IF(OR(COUNTIF('Reference Data'!$G$1:$G$17,A42), COUNTIF('Reference Data'!$H$1:$H$100,D42)),0,E42*0.035),2)</f>
        <v>0</v>
      </c>
      <c r="I42" s="15"/>
      <c r="J42" s="15"/>
      <c r="K42" s="15"/>
      <c r="L42" s="15"/>
      <c r="M42" s="15"/>
      <c r="N42" s="15"/>
      <c r="O42" s="32"/>
      <c r="P42" s="15"/>
    </row>
    <row r="43" spans="1:16" x14ac:dyDescent="0.35">
      <c r="A43" s="6"/>
      <c r="B43" s="15"/>
      <c r="C43" s="15"/>
      <c r="D43" s="6"/>
      <c r="E43" s="7"/>
      <c r="F43" s="7"/>
      <c r="G43" s="7"/>
      <c r="H43" s="19">
        <f>ROUND(IF(OR(COUNTIF('Reference Data'!$G$1:$G$17,A43), COUNTIF('Reference Data'!$H$1:$H$100,D43)),0,E43*0.035),2)</f>
        <v>0</v>
      </c>
      <c r="I43" s="15"/>
      <c r="J43" s="15"/>
      <c r="K43" s="15"/>
      <c r="L43" s="15"/>
      <c r="M43" s="15"/>
      <c r="N43" s="15"/>
      <c r="O43" s="32"/>
      <c r="P43" s="15"/>
    </row>
    <row r="44" spans="1:16" x14ac:dyDescent="0.35">
      <c r="A44" s="6"/>
      <c r="B44" s="15"/>
      <c r="C44" s="15"/>
      <c r="D44" s="6"/>
      <c r="E44" s="7"/>
      <c r="F44" s="7"/>
      <c r="G44" s="7"/>
      <c r="H44" s="19">
        <f>ROUND(IF(OR(COUNTIF('Reference Data'!$G$1:$G$17,A44), COUNTIF('Reference Data'!$H$1:$H$100,D44)),0,E44*0.035),2)</f>
        <v>0</v>
      </c>
      <c r="I44" s="15"/>
      <c r="J44" s="15"/>
      <c r="K44" s="15"/>
      <c r="L44" s="15"/>
      <c r="M44" s="15"/>
      <c r="N44" s="15"/>
      <c r="O44" s="32"/>
      <c r="P44" s="15"/>
    </row>
    <row r="45" spans="1:16" x14ac:dyDescent="0.35">
      <c r="A45" s="6"/>
      <c r="B45" s="15"/>
      <c r="C45" s="15"/>
      <c r="D45" s="6"/>
      <c r="E45" s="7"/>
      <c r="F45" s="7"/>
      <c r="G45" s="7"/>
      <c r="H45" s="19">
        <f>ROUND(IF(OR(COUNTIF('Reference Data'!$G$1:$G$17,A45), COUNTIF('Reference Data'!$H$1:$H$100,D45)),0,E45*0.035),2)</f>
        <v>0</v>
      </c>
      <c r="I45" s="15"/>
      <c r="J45" s="15"/>
      <c r="K45" s="15"/>
      <c r="L45" s="15"/>
      <c r="M45" s="15"/>
      <c r="N45" s="15"/>
      <c r="O45" s="32"/>
      <c r="P45" s="15"/>
    </row>
    <row r="46" spans="1:16" x14ac:dyDescent="0.35">
      <c r="A46" s="6"/>
      <c r="B46" s="15"/>
      <c r="C46" s="15"/>
      <c r="D46" s="6"/>
      <c r="E46" s="7"/>
      <c r="F46" s="7"/>
      <c r="G46" s="7"/>
      <c r="H46" s="19">
        <f>ROUND(IF(OR(COUNTIF('Reference Data'!$G$1:$G$17,A46), COUNTIF('Reference Data'!$H$1:$H$100,D46)),0,E46*0.035),2)</f>
        <v>0</v>
      </c>
      <c r="I46" s="15"/>
      <c r="J46" s="15"/>
      <c r="K46" s="15"/>
      <c r="L46" s="15"/>
      <c r="M46" s="15"/>
      <c r="N46" s="15"/>
      <c r="O46" s="32"/>
      <c r="P46" s="15"/>
    </row>
    <row r="47" spans="1:16" x14ac:dyDescent="0.35">
      <c r="A47" s="6"/>
      <c r="B47" s="15"/>
      <c r="C47" s="15"/>
      <c r="D47" s="6"/>
      <c r="E47" s="7"/>
      <c r="F47" s="7"/>
      <c r="G47" s="7"/>
      <c r="H47" s="19">
        <f>ROUND(IF(OR(COUNTIF('Reference Data'!$G$1:$G$17,A47), COUNTIF('Reference Data'!$H$1:$H$100,D47)),0,E47*0.035),2)</f>
        <v>0</v>
      </c>
      <c r="I47" s="15"/>
      <c r="J47" s="15"/>
      <c r="K47" s="15"/>
      <c r="L47" s="15"/>
      <c r="M47" s="15"/>
      <c r="N47" s="15"/>
      <c r="O47" s="32"/>
      <c r="P47" s="15"/>
    </row>
    <row r="48" spans="1:16" x14ac:dyDescent="0.35">
      <c r="A48" s="6"/>
      <c r="B48" s="15"/>
      <c r="C48" s="15"/>
      <c r="D48" s="6"/>
      <c r="E48" s="7"/>
      <c r="F48" s="7"/>
      <c r="G48" s="7"/>
      <c r="H48" s="19">
        <f>ROUND(IF(OR(COUNTIF('Reference Data'!$G$1:$G$17,A48), COUNTIF('Reference Data'!$H$1:$H$100,D48)),0,E48*0.035),2)</f>
        <v>0</v>
      </c>
      <c r="I48" s="15"/>
      <c r="J48" s="15"/>
      <c r="K48" s="15"/>
      <c r="L48" s="15"/>
      <c r="M48" s="15"/>
      <c r="N48" s="15"/>
      <c r="O48" s="32"/>
      <c r="P48" s="15"/>
    </row>
    <row r="49" spans="1:16" x14ac:dyDescent="0.35">
      <c r="A49" s="6"/>
      <c r="B49" s="15"/>
      <c r="C49" s="15"/>
      <c r="D49" s="6"/>
      <c r="E49" s="7"/>
      <c r="F49" s="7"/>
      <c r="G49" s="7"/>
      <c r="H49" s="19">
        <f>ROUND(IF(OR(COUNTIF('Reference Data'!$G$1:$G$17,A49), COUNTIF('Reference Data'!$H$1:$H$100,D49)),0,E49*0.035),2)</f>
        <v>0</v>
      </c>
      <c r="I49" s="15"/>
      <c r="J49" s="15"/>
      <c r="K49" s="15"/>
      <c r="L49" s="15"/>
      <c r="M49" s="15"/>
      <c r="N49" s="15"/>
      <c r="O49" s="32"/>
      <c r="P49" s="15"/>
    </row>
    <row r="50" spans="1:16" x14ac:dyDescent="0.35">
      <c r="A50" s="6"/>
      <c r="B50" s="15"/>
      <c r="C50" s="15"/>
      <c r="D50" s="6"/>
      <c r="E50" s="7"/>
      <c r="F50" s="7"/>
      <c r="G50" s="7"/>
      <c r="H50" s="19">
        <f>ROUND(IF(OR(COUNTIF('Reference Data'!$G$1:$G$17,A50), COUNTIF('Reference Data'!$H$1:$H$100,D50)),0,E50*0.035),2)</f>
        <v>0</v>
      </c>
      <c r="I50" s="15"/>
      <c r="J50" s="15"/>
      <c r="K50" s="15"/>
      <c r="L50" s="15"/>
      <c r="M50" s="15"/>
      <c r="N50" s="15"/>
      <c r="O50" s="32"/>
      <c r="P50" s="15"/>
    </row>
    <row r="51" spans="1:16" x14ac:dyDescent="0.35">
      <c r="A51" s="6"/>
      <c r="B51" s="15"/>
      <c r="C51" s="15"/>
      <c r="D51" s="6"/>
      <c r="E51" s="7"/>
      <c r="F51" s="7"/>
      <c r="G51" s="7"/>
      <c r="H51" s="19">
        <f>ROUND(IF(OR(COUNTIF('Reference Data'!$G$1:$G$17,A51), COUNTIF('Reference Data'!$H$1:$H$100,D51)),0,E51*0.035),2)</f>
        <v>0</v>
      </c>
      <c r="I51" s="15"/>
      <c r="J51" s="15"/>
      <c r="K51" s="15"/>
      <c r="L51" s="15"/>
      <c r="M51" s="15"/>
      <c r="N51" s="15"/>
      <c r="O51" s="32"/>
      <c r="P51" s="15"/>
    </row>
    <row r="52" spans="1:16" x14ac:dyDescent="0.35">
      <c r="A52" s="6"/>
      <c r="B52" s="15"/>
      <c r="C52" s="15"/>
      <c r="D52" s="6"/>
      <c r="E52" s="7"/>
      <c r="F52" s="7"/>
      <c r="G52" s="7"/>
      <c r="H52" s="19">
        <f>ROUND(IF(OR(COUNTIF('Reference Data'!$G$1:$G$17,A52), COUNTIF('Reference Data'!$H$1:$H$100,D52)),0,E52*0.035),2)</f>
        <v>0</v>
      </c>
      <c r="I52" s="15"/>
      <c r="J52" s="15"/>
      <c r="K52" s="15"/>
      <c r="L52" s="15"/>
      <c r="M52" s="15"/>
      <c r="N52" s="15"/>
      <c r="O52" s="32"/>
      <c r="P52" s="15"/>
    </row>
    <row r="53" spans="1:16" x14ac:dyDescent="0.35">
      <c r="A53" s="6"/>
      <c r="B53" s="15"/>
      <c r="C53" s="15"/>
      <c r="D53" s="6"/>
      <c r="E53" s="7"/>
      <c r="F53" s="7"/>
      <c r="G53" s="7"/>
      <c r="H53" s="19">
        <f>ROUND(IF(OR(COUNTIF('Reference Data'!$G$1:$G$17,A53), COUNTIF('Reference Data'!$H$1:$H$100,D53)),0,E53*0.035),2)</f>
        <v>0</v>
      </c>
      <c r="I53" s="15"/>
      <c r="J53" s="15"/>
      <c r="K53" s="15"/>
      <c r="L53" s="15"/>
      <c r="M53" s="15"/>
      <c r="N53" s="15"/>
      <c r="O53" s="32"/>
      <c r="P53" s="15"/>
    </row>
    <row r="54" spans="1:16" x14ac:dyDescent="0.35">
      <c r="A54" s="6"/>
      <c r="B54" s="15"/>
      <c r="C54" s="15"/>
      <c r="D54" s="6"/>
      <c r="E54" s="7"/>
      <c r="F54" s="7"/>
      <c r="G54" s="7"/>
      <c r="H54" s="19">
        <f>ROUND(IF(OR(COUNTIF('Reference Data'!$G$1:$G$17,A54), COUNTIF('Reference Data'!$H$1:$H$100,D54)),0,E54*0.035),2)</f>
        <v>0</v>
      </c>
      <c r="I54" s="15"/>
      <c r="J54" s="15"/>
      <c r="K54" s="15"/>
      <c r="L54" s="15"/>
      <c r="M54" s="15"/>
      <c r="N54" s="15"/>
      <c r="O54" s="32"/>
      <c r="P54" s="15"/>
    </row>
    <row r="55" spans="1:16" x14ac:dyDescent="0.35">
      <c r="A55" s="6"/>
      <c r="B55" s="15"/>
      <c r="C55" s="15"/>
      <c r="D55" s="6"/>
      <c r="E55" s="7"/>
      <c r="F55" s="7"/>
      <c r="G55" s="7"/>
      <c r="H55" s="19">
        <f>ROUND(IF(OR(COUNTIF('Reference Data'!$G$1:$G$17,A55), COUNTIF('Reference Data'!$H$1:$H$100,D55)),0,E55*0.035),2)</f>
        <v>0</v>
      </c>
      <c r="I55" s="15"/>
      <c r="J55" s="15"/>
      <c r="K55" s="15"/>
      <c r="L55" s="15"/>
      <c r="M55" s="15"/>
      <c r="N55" s="15"/>
      <c r="O55" s="32"/>
      <c r="P55" s="15"/>
    </row>
    <row r="56" spans="1:16" x14ac:dyDescent="0.35">
      <c r="A56" s="6"/>
      <c r="B56" s="15"/>
      <c r="C56" s="15"/>
      <c r="D56" s="6"/>
      <c r="E56" s="7"/>
      <c r="F56" s="7"/>
      <c r="G56" s="7"/>
      <c r="H56" s="19">
        <f>ROUND(IF(OR(COUNTIF('Reference Data'!$G$1:$G$17,A56), COUNTIF('Reference Data'!$H$1:$H$100,D56)),0,E56*0.035),2)</f>
        <v>0</v>
      </c>
      <c r="I56" s="15"/>
      <c r="J56" s="15"/>
      <c r="K56" s="15"/>
      <c r="L56" s="15"/>
      <c r="M56" s="15"/>
      <c r="N56" s="15"/>
      <c r="O56" s="32"/>
      <c r="P56" s="15"/>
    </row>
    <row r="57" spans="1:16" x14ac:dyDescent="0.35">
      <c r="A57" s="6"/>
      <c r="B57" s="15"/>
      <c r="C57" s="15"/>
      <c r="D57" s="6"/>
      <c r="E57" s="7"/>
      <c r="F57" s="7"/>
      <c r="G57" s="7"/>
      <c r="H57" s="19">
        <f>ROUND(IF(OR(COUNTIF('Reference Data'!$G$1:$G$17,A57), COUNTIF('Reference Data'!$H$1:$H$100,D57)),0,E57*0.035),2)</f>
        <v>0</v>
      </c>
      <c r="I57" s="15"/>
      <c r="J57" s="15"/>
      <c r="K57" s="15"/>
      <c r="L57" s="15"/>
      <c r="M57" s="15"/>
      <c r="N57" s="15"/>
      <c r="O57" s="32"/>
      <c r="P57" s="15"/>
    </row>
    <row r="58" spans="1:16" x14ac:dyDescent="0.35">
      <c r="A58" s="6"/>
      <c r="B58" s="15"/>
      <c r="C58" s="15"/>
      <c r="D58" s="6"/>
      <c r="E58" s="7"/>
      <c r="F58" s="7"/>
      <c r="G58" s="7"/>
      <c r="H58" s="19">
        <f>ROUND(IF(OR(COUNTIF('Reference Data'!$G$1:$G$17,A58), COUNTIF('Reference Data'!$H$1:$H$100,D58)),0,E58*0.035),2)</f>
        <v>0</v>
      </c>
      <c r="I58" s="15"/>
      <c r="J58" s="15"/>
      <c r="K58" s="15"/>
      <c r="L58" s="15"/>
      <c r="M58" s="15"/>
      <c r="N58" s="15"/>
      <c r="O58" s="32"/>
      <c r="P58" s="15"/>
    </row>
    <row r="59" spans="1:16" x14ac:dyDescent="0.35">
      <c r="A59" s="6"/>
      <c r="B59" s="15"/>
      <c r="C59" s="15"/>
      <c r="D59" s="6"/>
      <c r="E59" s="7"/>
      <c r="F59" s="7"/>
      <c r="G59" s="7"/>
      <c r="H59" s="19">
        <f>ROUND(IF(OR(COUNTIF('Reference Data'!$G$1:$G$17,A59), COUNTIF('Reference Data'!$H$1:$H$100,D59)),0,E59*0.035),2)</f>
        <v>0</v>
      </c>
      <c r="I59" s="15"/>
      <c r="J59" s="15"/>
      <c r="K59" s="15"/>
      <c r="L59" s="15"/>
      <c r="M59" s="15"/>
      <c r="N59" s="15"/>
      <c r="O59" s="32"/>
      <c r="P59" s="15"/>
    </row>
    <row r="60" spans="1:16" x14ac:dyDescent="0.35">
      <c r="A60" s="6"/>
      <c r="B60" s="15"/>
      <c r="C60" s="15"/>
      <c r="D60" s="6"/>
      <c r="E60" s="7"/>
      <c r="F60" s="7"/>
      <c r="G60" s="7"/>
      <c r="H60" s="19">
        <f>ROUND(IF(OR(COUNTIF('Reference Data'!$G$1:$G$17,A60), COUNTIF('Reference Data'!$H$1:$H$100,D60)),0,E60*0.035),2)</f>
        <v>0</v>
      </c>
      <c r="I60" s="15"/>
      <c r="J60" s="15"/>
      <c r="K60" s="15"/>
      <c r="L60" s="15"/>
      <c r="M60" s="15"/>
      <c r="N60" s="15"/>
      <c r="O60" s="32"/>
      <c r="P60" s="15"/>
    </row>
    <row r="61" spans="1:16" x14ac:dyDescent="0.35">
      <c r="A61" s="6"/>
      <c r="B61" s="15"/>
      <c r="C61" s="15"/>
      <c r="D61" s="6"/>
      <c r="E61" s="7"/>
      <c r="F61" s="7"/>
      <c r="G61" s="7"/>
      <c r="H61" s="19">
        <f>ROUND(IF(OR(COUNTIF('Reference Data'!$G$1:$G$17,A61), COUNTIF('Reference Data'!$H$1:$H$100,D61)),0,E61*0.035),2)</f>
        <v>0</v>
      </c>
      <c r="I61" s="15"/>
      <c r="J61" s="15"/>
      <c r="K61" s="15"/>
      <c r="L61" s="15"/>
      <c r="M61" s="15"/>
      <c r="N61" s="15"/>
      <c r="O61" s="32"/>
      <c r="P61" s="15"/>
    </row>
    <row r="62" spans="1:16" x14ac:dyDescent="0.35">
      <c r="A62" s="6"/>
      <c r="B62" s="15"/>
      <c r="C62" s="15"/>
      <c r="D62" s="6"/>
      <c r="E62" s="7"/>
      <c r="F62" s="7"/>
      <c r="G62" s="7"/>
      <c r="H62" s="19">
        <f>ROUND(IF(OR(COUNTIF('Reference Data'!$G$1:$G$17,A62), COUNTIF('Reference Data'!$H$1:$H$100,D62)),0,E62*0.035),2)</f>
        <v>0</v>
      </c>
      <c r="I62" s="15"/>
      <c r="J62" s="15"/>
      <c r="K62" s="15"/>
      <c r="L62" s="15"/>
      <c r="M62" s="15"/>
      <c r="N62" s="15"/>
      <c r="O62" s="32"/>
      <c r="P62" s="15"/>
    </row>
    <row r="63" spans="1:16" x14ac:dyDescent="0.35">
      <c r="A63" s="6"/>
      <c r="B63" s="15"/>
      <c r="C63" s="15"/>
      <c r="D63" s="6"/>
      <c r="E63" s="7"/>
      <c r="F63" s="7"/>
      <c r="G63" s="7"/>
      <c r="H63" s="19">
        <f>ROUND(IF(OR(COUNTIF('Reference Data'!$G$1:$G$17,A63), COUNTIF('Reference Data'!$H$1:$H$100,D63)),0,E63*0.035),2)</f>
        <v>0</v>
      </c>
      <c r="I63" s="15"/>
      <c r="J63" s="15"/>
      <c r="K63" s="15"/>
      <c r="L63" s="15"/>
      <c r="M63" s="15"/>
      <c r="N63" s="15"/>
      <c r="O63" s="32"/>
      <c r="P63" s="15"/>
    </row>
    <row r="64" spans="1:16" x14ac:dyDescent="0.35">
      <c r="A64" s="6"/>
      <c r="B64" s="15"/>
      <c r="C64" s="15"/>
      <c r="D64" s="6"/>
      <c r="E64" s="7"/>
      <c r="F64" s="7"/>
      <c r="G64" s="7"/>
      <c r="H64" s="19">
        <f>ROUND(IF(OR(COUNTIF('Reference Data'!$G$1:$G$17,A64), COUNTIF('Reference Data'!$H$1:$H$100,D64)),0,E64*0.035),2)</f>
        <v>0</v>
      </c>
      <c r="I64" s="15"/>
      <c r="J64" s="15"/>
      <c r="K64" s="15"/>
      <c r="L64" s="15"/>
      <c r="M64" s="15"/>
      <c r="N64" s="15"/>
      <c r="O64" s="32"/>
      <c r="P64" s="15"/>
    </row>
    <row r="65" spans="1:16" x14ac:dyDescent="0.35">
      <c r="A65" s="6"/>
      <c r="B65" s="15"/>
      <c r="C65" s="15"/>
      <c r="D65" s="6"/>
      <c r="E65" s="7"/>
      <c r="F65" s="7"/>
      <c r="G65" s="7"/>
      <c r="H65" s="19">
        <f>ROUND(IF(OR(COUNTIF('Reference Data'!$G$1:$G$17,A65), COUNTIF('Reference Data'!$H$1:$H$100,D65)),0,E65*0.035),2)</f>
        <v>0</v>
      </c>
      <c r="I65" s="15"/>
      <c r="J65" s="15"/>
      <c r="K65" s="15"/>
      <c r="L65" s="15"/>
      <c r="M65" s="15"/>
      <c r="N65" s="15"/>
      <c r="O65" s="32"/>
      <c r="P65" s="15"/>
    </row>
    <row r="66" spans="1:16" x14ac:dyDescent="0.35">
      <c r="A66" s="6"/>
      <c r="B66" s="15"/>
      <c r="C66" s="15"/>
      <c r="D66" s="6"/>
      <c r="E66" s="7"/>
      <c r="F66" s="7"/>
      <c r="G66" s="7"/>
      <c r="H66" s="19">
        <f>ROUND(IF(OR(COUNTIF('Reference Data'!$G$1:$G$17,A66), COUNTIF('Reference Data'!$H$1:$H$100,D66)),0,E66*0.035),2)</f>
        <v>0</v>
      </c>
      <c r="I66" s="15"/>
      <c r="J66" s="15"/>
      <c r="K66" s="15"/>
      <c r="L66" s="15"/>
      <c r="M66" s="15"/>
      <c r="N66" s="15"/>
      <c r="O66" s="32"/>
      <c r="P66" s="15"/>
    </row>
    <row r="67" spans="1:16" x14ac:dyDescent="0.35">
      <c r="A67" s="6"/>
      <c r="B67" s="15"/>
      <c r="C67" s="15"/>
      <c r="D67" s="6"/>
      <c r="E67" s="7"/>
      <c r="F67" s="7"/>
      <c r="G67" s="7"/>
      <c r="H67" s="19">
        <f>ROUND(IF(OR(COUNTIF('Reference Data'!$G$1:$G$17,A67), COUNTIF('Reference Data'!$H$1:$H$100,D67)),0,E67*0.035),2)</f>
        <v>0</v>
      </c>
      <c r="I67" s="15"/>
      <c r="J67" s="15"/>
      <c r="K67" s="15"/>
      <c r="L67" s="15"/>
      <c r="M67" s="15"/>
      <c r="N67" s="15"/>
      <c r="O67" s="32"/>
      <c r="P67" s="15"/>
    </row>
    <row r="68" spans="1:16" x14ac:dyDescent="0.35">
      <c r="A68" s="6"/>
      <c r="B68" s="15"/>
      <c r="C68" s="15"/>
      <c r="D68" s="6"/>
      <c r="E68" s="7"/>
      <c r="F68" s="7"/>
      <c r="G68" s="7"/>
      <c r="H68" s="19">
        <f>ROUND(IF(OR(COUNTIF('Reference Data'!$G$1:$G$17,A68), COUNTIF('Reference Data'!$H$1:$H$100,D68)),0,E68*0.035),2)</f>
        <v>0</v>
      </c>
      <c r="I68" s="15"/>
      <c r="J68" s="15"/>
      <c r="K68" s="15"/>
      <c r="L68" s="15"/>
      <c r="M68" s="15"/>
      <c r="N68" s="15"/>
      <c r="O68" s="32"/>
      <c r="P68" s="15"/>
    </row>
    <row r="69" spans="1:16" x14ac:dyDescent="0.35">
      <c r="A69" s="6"/>
      <c r="B69" s="15"/>
      <c r="C69" s="15"/>
      <c r="D69" s="6"/>
      <c r="E69" s="7"/>
      <c r="F69" s="7"/>
      <c r="G69" s="7"/>
      <c r="H69" s="19">
        <f>ROUND(IF(OR(COUNTIF('Reference Data'!$G$1:$G$17,A69), COUNTIF('Reference Data'!$H$1:$H$100,D69)),0,E69*0.035),2)</f>
        <v>0</v>
      </c>
      <c r="I69" s="15"/>
      <c r="J69" s="15"/>
      <c r="K69" s="15"/>
      <c r="L69" s="15"/>
      <c r="M69" s="15"/>
      <c r="N69" s="15"/>
      <c r="O69" s="32"/>
      <c r="P69" s="15"/>
    </row>
    <row r="70" spans="1:16" x14ac:dyDescent="0.35">
      <c r="A70" s="6"/>
      <c r="B70" s="15"/>
      <c r="C70" s="15"/>
      <c r="D70" s="6"/>
      <c r="E70" s="7"/>
      <c r="F70" s="7"/>
      <c r="G70" s="7"/>
      <c r="H70" s="19">
        <f>ROUND(IF(OR(COUNTIF('Reference Data'!$G$1:$G$17,A70), COUNTIF('Reference Data'!$H$1:$H$100,D70)),0,E70*0.035),2)</f>
        <v>0</v>
      </c>
      <c r="I70" s="15"/>
      <c r="J70" s="15"/>
      <c r="K70" s="15"/>
      <c r="L70" s="15"/>
      <c r="M70" s="15"/>
      <c r="N70" s="15"/>
      <c r="O70" s="32"/>
      <c r="P70" s="15"/>
    </row>
    <row r="71" spans="1:16" x14ac:dyDescent="0.35">
      <c r="A71" s="6"/>
      <c r="B71" s="15"/>
      <c r="C71" s="15"/>
      <c r="D71" s="6"/>
      <c r="E71" s="7"/>
      <c r="F71" s="7"/>
      <c r="G71" s="7"/>
      <c r="H71" s="19">
        <f>ROUND(IF(OR(COUNTIF('Reference Data'!$G$1:$G$17,A71), COUNTIF('Reference Data'!$H$1:$H$100,D71)),0,E71*0.035),2)</f>
        <v>0</v>
      </c>
      <c r="I71" s="15"/>
      <c r="J71" s="15"/>
      <c r="K71" s="15"/>
      <c r="L71" s="15"/>
      <c r="M71" s="15"/>
      <c r="N71" s="15"/>
      <c r="O71" s="32"/>
      <c r="P71" s="15"/>
    </row>
    <row r="72" spans="1:16" x14ac:dyDescent="0.35">
      <c r="A72" s="6"/>
      <c r="B72" s="15"/>
      <c r="C72" s="15"/>
      <c r="D72" s="6"/>
      <c r="E72" s="7"/>
      <c r="F72" s="7"/>
      <c r="G72" s="7"/>
      <c r="H72" s="19">
        <f>ROUND(IF(OR(COUNTIF('Reference Data'!$G$1:$G$17,A72), COUNTIF('Reference Data'!$H$1:$H$100,D72)),0,E72*0.035),2)</f>
        <v>0</v>
      </c>
      <c r="I72" s="15"/>
      <c r="J72" s="15"/>
      <c r="K72" s="15"/>
      <c r="L72" s="15"/>
      <c r="M72" s="15"/>
      <c r="N72" s="15"/>
      <c r="O72" s="32"/>
      <c r="P72" s="15"/>
    </row>
    <row r="73" spans="1:16" x14ac:dyDescent="0.35">
      <c r="A73" s="6"/>
      <c r="B73" s="15"/>
      <c r="C73" s="15"/>
      <c r="D73" s="6"/>
      <c r="E73" s="7"/>
      <c r="F73" s="7"/>
      <c r="G73" s="7"/>
      <c r="H73" s="19">
        <f>ROUND(IF(OR(COUNTIF('Reference Data'!$G$1:$G$17,A73), COUNTIF('Reference Data'!$H$1:$H$100,D73)),0,E73*0.035),2)</f>
        <v>0</v>
      </c>
      <c r="I73" s="15"/>
      <c r="J73" s="15"/>
      <c r="K73" s="15"/>
      <c r="L73" s="15"/>
      <c r="M73" s="15"/>
      <c r="N73" s="15"/>
      <c r="O73" s="32"/>
      <c r="P73" s="15"/>
    </row>
    <row r="74" spans="1:16" x14ac:dyDescent="0.35">
      <c r="A74" s="6"/>
      <c r="B74" s="15"/>
      <c r="C74" s="15"/>
      <c r="D74" s="6"/>
      <c r="E74" s="7"/>
      <c r="F74" s="7"/>
      <c r="G74" s="7"/>
      <c r="H74" s="19">
        <f>ROUND(IF(OR(COUNTIF('Reference Data'!$G$1:$G$17,A74), COUNTIF('Reference Data'!$H$1:$H$100,D74)),0,E74*0.035),2)</f>
        <v>0</v>
      </c>
      <c r="I74" s="15"/>
      <c r="J74" s="15"/>
      <c r="K74" s="15"/>
      <c r="L74" s="15"/>
      <c r="M74" s="15"/>
      <c r="N74" s="15"/>
      <c r="O74" s="32"/>
      <c r="P74" s="15"/>
    </row>
    <row r="75" spans="1:16" x14ac:dyDescent="0.35">
      <c r="A75" s="6"/>
      <c r="B75" s="15"/>
      <c r="C75" s="15"/>
      <c r="D75" s="6"/>
      <c r="E75" s="7"/>
      <c r="F75" s="7"/>
      <c r="G75" s="7"/>
      <c r="H75" s="19">
        <f>ROUND(IF(OR(COUNTIF('Reference Data'!$G$1:$G$17,A75), COUNTIF('Reference Data'!$H$1:$H$100,D75)),0,E75*0.035),2)</f>
        <v>0</v>
      </c>
      <c r="I75" s="15"/>
      <c r="J75" s="15"/>
      <c r="K75" s="15"/>
      <c r="L75" s="15"/>
      <c r="M75" s="15"/>
      <c r="N75" s="15"/>
      <c r="O75" s="32"/>
      <c r="P75" s="15"/>
    </row>
    <row r="76" spans="1:16" x14ac:dyDescent="0.35">
      <c r="A76" s="6"/>
      <c r="B76" s="15"/>
      <c r="C76" s="15"/>
      <c r="D76" s="6"/>
      <c r="E76" s="7"/>
      <c r="F76" s="7"/>
      <c r="G76" s="7"/>
      <c r="H76" s="19">
        <f>ROUND(IF(OR(COUNTIF('Reference Data'!$G$1:$G$17,A76), COUNTIF('Reference Data'!$H$1:$H$100,D76)),0,E76*0.035),2)</f>
        <v>0</v>
      </c>
      <c r="I76" s="15"/>
      <c r="J76" s="15"/>
      <c r="K76" s="15"/>
      <c r="L76" s="15"/>
      <c r="M76" s="15"/>
      <c r="N76" s="15"/>
      <c r="O76" s="32"/>
      <c r="P76" s="15"/>
    </row>
    <row r="77" spans="1:16" x14ac:dyDescent="0.35">
      <c r="A77" s="6"/>
      <c r="B77" s="15"/>
      <c r="C77" s="15"/>
      <c r="D77" s="6"/>
      <c r="E77" s="7"/>
      <c r="F77" s="7"/>
      <c r="G77" s="7"/>
      <c r="H77" s="19">
        <f>ROUND(IF(OR(COUNTIF('Reference Data'!$G$1:$G$17,A77), COUNTIF('Reference Data'!$H$1:$H$100,D77)),0,E77*0.035),2)</f>
        <v>0</v>
      </c>
      <c r="I77" s="15"/>
      <c r="J77" s="15"/>
      <c r="K77" s="15"/>
      <c r="L77" s="15"/>
      <c r="M77" s="15"/>
      <c r="N77" s="15"/>
      <c r="O77" s="32"/>
      <c r="P77" s="15"/>
    </row>
    <row r="78" spans="1:16" x14ac:dyDescent="0.35">
      <c r="A78" s="6"/>
      <c r="B78" s="15"/>
      <c r="C78" s="15"/>
      <c r="D78" s="6"/>
      <c r="E78" s="7"/>
      <c r="F78" s="7"/>
      <c r="G78" s="7"/>
      <c r="H78" s="19">
        <f>ROUND(IF(OR(COUNTIF('Reference Data'!$G$1:$G$17,A78), COUNTIF('Reference Data'!$H$1:$H$100,D78)),0,E78*0.035),2)</f>
        <v>0</v>
      </c>
      <c r="I78" s="15"/>
      <c r="J78" s="15"/>
      <c r="K78" s="15"/>
      <c r="L78" s="15"/>
      <c r="M78" s="15"/>
      <c r="N78" s="15"/>
      <c r="O78" s="32"/>
      <c r="P78" s="15"/>
    </row>
    <row r="79" spans="1:16" x14ac:dyDescent="0.35">
      <c r="A79" s="6"/>
      <c r="B79" s="15"/>
      <c r="C79" s="15"/>
      <c r="D79" s="6"/>
      <c r="E79" s="7"/>
      <c r="F79" s="7"/>
      <c r="G79" s="7"/>
      <c r="H79" s="19">
        <f>ROUND(IF(OR(COUNTIF('Reference Data'!$G$1:$G$17,A79), COUNTIF('Reference Data'!$H$1:$H$100,D79)),0,E79*0.035),2)</f>
        <v>0</v>
      </c>
      <c r="I79" s="15"/>
      <c r="J79" s="15"/>
      <c r="K79" s="15"/>
      <c r="L79" s="15"/>
      <c r="M79" s="15"/>
      <c r="N79" s="15"/>
      <c r="O79" s="32"/>
      <c r="P79" s="15"/>
    </row>
    <row r="80" spans="1:16" x14ac:dyDescent="0.35">
      <c r="A80" s="6"/>
      <c r="B80" s="15"/>
      <c r="C80" s="15"/>
      <c r="D80" s="6"/>
      <c r="E80" s="7"/>
      <c r="F80" s="7"/>
      <c r="G80" s="7"/>
      <c r="H80" s="19">
        <f>ROUND(IF(OR(COUNTIF('Reference Data'!$G$1:$G$17,A80), COUNTIF('Reference Data'!$H$1:$H$100,D80)),0,E80*0.035),2)</f>
        <v>0</v>
      </c>
      <c r="I80" s="15"/>
      <c r="J80" s="15"/>
      <c r="K80" s="15"/>
      <c r="L80" s="15"/>
      <c r="M80" s="15"/>
      <c r="N80" s="15"/>
      <c r="O80" s="32"/>
      <c r="P80" s="15"/>
    </row>
    <row r="81" spans="1:16" x14ac:dyDescent="0.35">
      <c r="A81" s="6"/>
      <c r="B81" s="15"/>
      <c r="C81" s="15"/>
      <c r="D81" s="6"/>
      <c r="E81" s="7"/>
      <c r="F81" s="7"/>
      <c r="G81" s="7"/>
      <c r="H81" s="19">
        <f>ROUND(IF(OR(COUNTIF('Reference Data'!$G$1:$G$17,A81), COUNTIF('Reference Data'!$H$1:$H$100,D81)),0,E81*0.035),2)</f>
        <v>0</v>
      </c>
      <c r="I81" s="15"/>
      <c r="J81" s="15"/>
      <c r="K81" s="15"/>
      <c r="L81" s="15"/>
      <c r="M81" s="15"/>
      <c r="N81" s="15"/>
      <c r="O81" s="32"/>
      <c r="P81" s="15"/>
    </row>
    <row r="82" spans="1:16" x14ac:dyDescent="0.35">
      <c r="A82" s="6"/>
      <c r="B82" s="15"/>
      <c r="C82" s="15"/>
      <c r="D82" s="6"/>
      <c r="E82" s="7"/>
      <c r="F82" s="7"/>
      <c r="G82" s="7"/>
      <c r="H82" s="19">
        <f>ROUND(IF(OR(COUNTIF('Reference Data'!$G$1:$G$17,A82), COUNTIF('Reference Data'!$H$1:$H$100,D82)),0,E82*0.035),2)</f>
        <v>0</v>
      </c>
      <c r="I82" s="15"/>
      <c r="J82" s="15"/>
      <c r="K82" s="15"/>
      <c r="L82" s="15"/>
      <c r="M82" s="15"/>
      <c r="N82" s="15"/>
      <c r="O82" s="32"/>
      <c r="P82" s="15"/>
    </row>
    <row r="83" spans="1:16" x14ac:dyDescent="0.35">
      <c r="A83" s="6"/>
      <c r="B83" s="15"/>
      <c r="C83" s="15"/>
      <c r="D83" s="6"/>
      <c r="E83" s="7"/>
      <c r="F83" s="7"/>
      <c r="G83" s="7"/>
      <c r="H83" s="19">
        <f>ROUND(IF(OR(COUNTIF('Reference Data'!$G$1:$G$17,A83), COUNTIF('Reference Data'!$H$1:$H$100,D83)),0,E83*0.035),2)</f>
        <v>0</v>
      </c>
      <c r="I83" s="15"/>
      <c r="J83" s="15"/>
      <c r="K83" s="15"/>
      <c r="L83" s="15"/>
      <c r="M83" s="15"/>
      <c r="N83" s="15"/>
      <c r="O83" s="32"/>
      <c r="P83" s="15"/>
    </row>
    <row r="84" spans="1:16" x14ac:dyDescent="0.35">
      <c r="A84" s="6"/>
      <c r="B84" s="15"/>
      <c r="C84" s="15"/>
      <c r="D84" s="6"/>
      <c r="E84" s="7"/>
      <c r="F84" s="7"/>
      <c r="G84" s="7"/>
      <c r="H84" s="19">
        <f>ROUND(IF(OR(COUNTIF('Reference Data'!$G$1:$G$17,A84), COUNTIF('Reference Data'!$H$1:$H$100,D84)),0,E84*0.035),2)</f>
        <v>0</v>
      </c>
      <c r="I84" s="15"/>
      <c r="J84" s="15"/>
      <c r="K84" s="15"/>
      <c r="L84" s="15"/>
      <c r="M84" s="15"/>
      <c r="N84" s="15"/>
      <c r="O84" s="32"/>
      <c r="P84" s="15"/>
    </row>
    <row r="85" spans="1:16" x14ac:dyDescent="0.35">
      <c r="A85" s="6"/>
      <c r="B85" s="15"/>
      <c r="C85" s="15"/>
      <c r="D85" s="6"/>
      <c r="E85" s="7"/>
      <c r="F85" s="7"/>
      <c r="G85" s="7"/>
      <c r="H85" s="19">
        <f>ROUND(IF(OR(COUNTIF('Reference Data'!$G$1:$G$17,A85), COUNTIF('Reference Data'!$H$1:$H$100,D85)),0,E85*0.035),2)</f>
        <v>0</v>
      </c>
      <c r="I85" s="15"/>
      <c r="J85" s="15"/>
      <c r="K85" s="15"/>
      <c r="L85" s="15"/>
      <c r="M85" s="15"/>
      <c r="N85" s="15"/>
      <c r="O85" s="32"/>
      <c r="P85" s="15"/>
    </row>
    <row r="86" spans="1:16" x14ac:dyDescent="0.35">
      <c r="A86" s="6"/>
      <c r="B86" s="15"/>
      <c r="C86" s="15"/>
      <c r="D86" s="6"/>
      <c r="E86" s="7"/>
      <c r="F86" s="7"/>
      <c r="G86" s="7"/>
      <c r="H86" s="19">
        <f>ROUND(IF(OR(COUNTIF('Reference Data'!$G$1:$G$17,A86), COUNTIF('Reference Data'!$H$1:$H$100,D86)),0,E86*0.035),2)</f>
        <v>0</v>
      </c>
      <c r="I86" s="15"/>
      <c r="J86" s="15"/>
      <c r="K86" s="15"/>
      <c r="L86" s="15"/>
      <c r="M86" s="15"/>
      <c r="N86" s="15"/>
      <c r="O86" s="32"/>
      <c r="P86" s="15"/>
    </row>
    <row r="87" spans="1:16" x14ac:dyDescent="0.35">
      <c r="A87" s="6"/>
      <c r="B87" s="15"/>
      <c r="C87" s="15"/>
      <c r="D87" s="6"/>
      <c r="E87" s="7"/>
      <c r="F87" s="7"/>
      <c r="G87" s="7"/>
      <c r="H87" s="19">
        <f>ROUND(IF(OR(COUNTIF('Reference Data'!$G$1:$G$17,A87), COUNTIF('Reference Data'!$H$1:$H$100,D87)),0,E87*0.035),2)</f>
        <v>0</v>
      </c>
      <c r="I87" s="15"/>
      <c r="J87" s="15"/>
      <c r="K87" s="15"/>
      <c r="L87" s="15"/>
      <c r="M87" s="15"/>
      <c r="N87" s="15"/>
      <c r="O87" s="32"/>
      <c r="P87" s="15"/>
    </row>
    <row r="88" spans="1:16" x14ac:dyDescent="0.35">
      <c r="A88" s="6"/>
      <c r="B88" s="15"/>
      <c r="C88" s="15"/>
      <c r="D88" s="6"/>
      <c r="E88" s="7"/>
      <c r="F88" s="7"/>
      <c r="G88" s="7"/>
      <c r="H88" s="19">
        <f>ROUND(IF(OR(COUNTIF('Reference Data'!$G$1:$G$17,A88), COUNTIF('Reference Data'!$H$1:$H$100,D88)),0,E88*0.035),2)</f>
        <v>0</v>
      </c>
      <c r="I88" s="15"/>
      <c r="J88" s="15"/>
      <c r="K88" s="15"/>
      <c r="L88" s="15"/>
      <c r="M88" s="15"/>
      <c r="N88" s="15"/>
      <c r="O88" s="32"/>
      <c r="P88" s="15"/>
    </row>
    <row r="89" spans="1:16" x14ac:dyDescent="0.35">
      <c r="A89" s="6"/>
      <c r="B89" s="15"/>
      <c r="C89" s="15"/>
      <c r="D89" s="6"/>
      <c r="E89" s="7"/>
      <c r="F89" s="7"/>
      <c r="G89" s="7"/>
      <c r="H89" s="19">
        <f>ROUND(IF(OR(COUNTIF('Reference Data'!$G$1:$G$17,A89), COUNTIF('Reference Data'!$H$1:$H$100,D89)),0,E89*0.035),2)</f>
        <v>0</v>
      </c>
      <c r="I89" s="15"/>
      <c r="J89" s="15"/>
      <c r="K89" s="15"/>
      <c r="L89" s="15"/>
      <c r="M89" s="15"/>
      <c r="N89" s="15"/>
      <c r="O89" s="32"/>
      <c r="P89" s="15"/>
    </row>
    <row r="90" spans="1:16" x14ac:dyDescent="0.35">
      <c r="A90" s="6"/>
      <c r="B90" s="15"/>
      <c r="C90" s="15"/>
      <c r="D90" s="6"/>
      <c r="E90" s="7"/>
      <c r="F90" s="7"/>
      <c r="G90" s="7"/>
      <c r="H90" s="19">
        <f>ROUND(IF(OR(COUNTIF('Reference Data'!$G$1:$G$17,A90), COUNTIF('Reference Data'!$H$1:$H$100,D90)),0,E90*0.035),2)</f>
        <v>0</v>
      </c>
      <c r="I90" s="15"/>
      <c r="J90" s="15"/>
      <c r="K90" s="15"/>
      <c r="L90" s="15"/>
      <c r="M90" s="15"/>
      <c r="N90" s="15"/>
      <c r="O90" s="32"/>
      <c r="P90" s="15"/>
    </row>
    <row r="91" spans="1:16" x14ac:dyDescent="0.35">
      <c r="A91" s="6"/>
      <c r="B91" s="15"/>
      <c r="C91" s="15"/>
      <c r="D91" s="6"/>
      <c r="E91" s="7"/>
      <c r="F91" s="7"/>
      <c r="G91" s="7"/>
      <c r="H91" s="19">
        <f>ROUND(IF(OR(COUNTIF('Reference Data'!$G$1:$G$17,A91), COUNTIF('Reference Data'!$H$1:$H$100,D91)),0,E91*0.035),2)</f>
        <v>0</v>
      </c>
      <c r="I91" s="15"/>
      <c r="J91" s="15"/>
      <c r="K91" s="15"/>
      <c r="L91" s="15"/>
      <c r="M91" s="15"/>
      <c r="N91" s="15"/>
      <c r="O91" s="32"/>
      <c r="P91" s="15"/>
    </row>
    <row r="92" spans="1:16" x14ac:dyDescent="0.35">
      <c r="A92" s="6"/>
      <c r="B92" s="15"/>
      <c r="C92" s="15"/>
      <c r="D92" s="6"/>
      <c r="E92" s="7"/>
      <c r="F92" s="7"/>
      <c r="G92" s="7"/>
      <c r="H92" s="19">
        <f>ROUND(IF(OR(COUNTIF('Reference Data'!$G$1:$G$17,A92), COUNTIF('Reference Data'!$H$1:$H$100,D92)),0,E92*0.035),2)</f>
        <v>0</v>
      </c>
      <c r="I92" s="15"/>
      <c r="J92" s="15"/>
      <c r="K92" s="15"/>
      <c r="L92" s="15"/>
      <c r="M92" s="15"/>
      <c r="N92" s="15"/>
      <c r="O92" s="32"/>
      <c r="P92" s="15"/>
    </row>
    <row r="93" spans="1:16" x14ac:dyDescent="0.35">
      <c r="A93" s="6"/>
      <c r="B93" s="15"/>
      <c r="C93" s="15"/>
      <c r="D93" s="6"/>
      <c r="E93" s="7"/>
      <c r="F93" s="7"/>
      <c r="G93" s="7"/>
      <c r="H93" s="19">
        <f>ROUND(IF(OR(COUNTIF('Reference Data'!$G$1:$G$17,A93), COUNTIF('Reference Data'!$H$1:$H$100,D93)),0,E93*0.035),2)</f>
        <v>0</v>
      </c>
      <c r="I93" s="15"/>
      <c r="J93" s="15"/>
      <c r="K93" s="15"/>
      <c r="L93" s="15"/>
      <c r="M93" s="15"/>
      <c r="N93" s="15"/>
      <c r="O93" s="32"/>
      <c r="P93" s="15"/>
    </row>
    <row r="94" spans="1:16" x14ac:dyDescent="0.35">
      <c r="A94" s="6"/>
      <c r="B94" s="15"/>
      <c r="C94" s="15"/>
      <c r="D94" s="6"/>
      <c r="E94" s="7"/>
      <c r="F94" s="7"/>
      <c r="G94" s="7"/>
      <c r="H94" s="19">
        <f>ROUND(IF(OR(COUNTIF('Reference Data'!$G$1:$G$17,A94), COUNTIF('Reference Data'!$H$1:$H$100,D94)),0,E94*0.035),2)</f>
        <v>0</v>
      </c>
      <c r="I94" s="15"/>
      <c r="J94" s="15"/>
      <c r="K94" s="15"/>
      <c r="L94" s="15"/>
      <c r="M94" s="15"/>
      <c r="N94" s="15"/>
      <c r="O94" s="32"/>
      <c r="P94" s="15"/>
    </row>
    <row r="95" spans="1:16" x14ac:dyDescent="0.35">
      <c r="A95" s="6"/>
      <c r="B95" s="15"/>
      <c r="C95" s="15"/>
      <c r="D95" s="6"/>
      <c r="E95" s="7"/>
      <c r="F95" s="7"/>
      <c r="G95" s="7"/>
      <c r="H95" s="19">
        <f>ROUND(IF(OR(COUNTIF('Reference Data'!$G$1:$G$17,A95), COUNTIF('Reference Data'!$H$1:$H$100,D95)),0,E95*0.035),2)</f>
        <v>0</v>
      </c>
      <c r="I95" s="15"/>
      <c r="J95" s="15"/>
      <c r="K95" s="15"/>
      <c r="L95" s="15"/>
      <c r="M95" s="15"/>
      <c r="N95" s="15"/>
      <c r="O95" s="32"/>
      <c r="P95" s="15"/>
    </row>
    <row r="96" spans="1:16" x14ac:dyDescent="0.35">
      <c r="A96" s="6"/>
      <c r="B96" s="15"/>
      <c r="C96" s="15"/>
      <c r="D96" s="6"/>
      <c r="E96" s="7"/>
      <c r="F96" s="7"/>
      <c r="G96" s="7"/>
      <c r="H96" s="19">
        <f>ROUND(IF(OR(COUNTIF('Reference Data'!$G$1:$G$17,A96), COUNTIF('Reference Data'!$H$1:$H$100,D96)),0,E96*0.035),2)</f>
        <v>0</v>
      </c>
      <c r="I96" s="15"/>
      <c r="J96" s="15"/>
      <c r="K96" s="15"/>
      <c r="L96" s="15"/>
      <c r="M96" s="15"/>
      <c r="N96" s="15"/>
      <c r="O96" s="32"/>
      <c r="P96" s="15"/>
    </row>
    <row r="97" spans="1:16" x14ac:dyDescent="0.35">
      <c r="A97" s="6"/>
      <c r="B97" s="15"/>
      <c r="C97" s="15"/>
      <c r="D97" s="6"/>
      <c r="E97" s="7"/>
      <c r="F97" s="7"/>
      <c r="G97" s="7"/>
      <c r="H97" s="19">
        <f>ROUND(IF(OR(COUNTIF('Reference Data'!$G$1:$G$17,A97), COUNTIF('Reference Data'!$H$1:$H$100,D97)),0,E97*0.035),2)</f>
        <v>0</v>
      </c>
      <c r="I97" s="15"/>
      <c r="J97" s="15"/>
      <c r="K97" s="15"/>
      <c r="L97" s="15"/>
      <c r="M97" s="15"/>
      <c r="N97" s="15"/>
      <c r="O97" s="32"/>
      <c r="P97" s="15"/>
    </row>
    <row r="98" spans="1:16" x14ac:dyDescent="0.35">
      <c r="A98" s="6"/>
      <c r="B98" s="15"/>
      <c r="C98" s="15"/>
      <c r="D98" s="6"/>
      <c r="E98" s="7"/>
      <c r="F98" s="7"/>
      <c r="G98" s="7"/>
      <c r="H98" s="19">
        <f>ROUND(IF(OR(COUNTIF('Reference Data'!$G$1:$G$17,A98), COUNTIF('Reference Data'!$H$1:$H$100,D98)),0,E98*0.035),2)</f>
        <v>0</v>
      </c>
      <c r="I98" s="15"/>
      <c r="J98" s="15"/>
      <c r="K98" s="15"/>
      <c r="L98" s="15"/>
      <c r="M98" s="15"/>
      <c r="N98" s="15"/>
      <c r="O98" s="32"/>
      <c r="P98" s="15"/>
    </row>
    <row r="99" spans="1:16" x14ac:dyDescent="0.35">
      <c r="A99" s="6"/>
      <c r="B99" s="15"/>
      <c r="C99" s="15"/>
      <c r="D99" s="6"/>
      <c r="E99" s="7"/>
      <c r="F99" s="7"/>
      <c r="G99" s="7"/>
      <c r="H99" s="19">
        <f>ROUND(IF(OR(COUNTIF('Reference Data'!$G$1:$G$17,A99), COUNTIF('Reference Data'!$H$1:$H$100,D99)),0,E99*0.035),2)</f>
        <v>0</v>
      </c>
      <c r="I99" s="15"/>
      <c r="J99" s="15"/>
      <c r="K99" s="15"/>
      <c r="L99" s="15"/>
      <c r="M99" s="15"/>
      <c r="N99" s="15"/>
      <c r="O99" s="32"/>
      <c r="P99" s="15"/>
    </row>
    <row r="100" spans="1:16" x14ac:dyDescent="0.35">
      <c r="A100" s="6"/>
      <c r="B100" s="15"/>
      <c r="C100" s="15"/>
      <c r="D100" s="6"/>
      <c r="E100" s="7"/>
      <c r="F100" s="7"/>
      <c r="G100" s="7"/>
      <c r="H100" s="19">
        <f>ROUND(IF(OR(COUNTIF('Reference Data'!$G$1:$G$17,A100), COUNTIF('Reference Data'!$H$1:$H$100,D100)),0,E100*0.035),2)</f>
        <v>0</v>
      </c>
      <c r="I100" s="15"/>
      <c r="J100" s="15"/>
      <c r="K100" s="15"/>
      <c r="L100" s="15"/>
      <c r="M100" s="15"/>
      <c r="N100" s="15"/>
      <c r="O100" s="32"/>
      <c r="P100" s="15"/>
    </row>
    <row r="101" spans="1:16" x14ac:dyDescent="0.35">
      <c r="A101" s="6"/>
      <c r="B101" s="15"/>
      <c r="C101" s="15"/>
      <c r="D101" s="6"/>
      <c r="E101" s="7"/>
      <c r="F101" s="7"/>
      <c r="G101" s="7"/>
      <c r="H101" s="19">
        <f>ROUND(IF(OR(COUNTIF('Reference Data'!$G$1:$G$17,A101), COUNTIF('Reference Data'!$H$1:$H$100,D101)),0,E101*0.035),2)</f>
        <v>0</v>
      </c>
      <c r="I101" s="15"/>
      <c r="J101" s="15"/>
      <c r="K101" s="15"/>
      <c r="L101" s="15"/>
      <c r="M101" s="15"/>
      <c r="N101" s="15"/>
      <c r="O101" s="32"/>
      <c r="P101" s="15"/>
    </row>
    <row r="102" spans="1:16" x14ac:dyDescent="0.35">
      <c r="A102" s="6"/>
      <c r="B102" s="15"/>
      <c r="C102" s="15"/>
      <c r="D102" s="6"/>
      <c r="E102" s="7"/>
      <c r="F102" s="7"/>
      <c r="G102" s="7"/>
      <c r="H102" s="19">
        <f>ROUND(IF(OR(COUNTIF('Reference Data'!$G$1:$G$17,A102), COUNTIF('Reference Data'!$H$1:$H$100,D102)),0,E102*0.035),2)</f>
        <v>0</v>
      </c>
      <c r="I102" s="15"/>
      <c r="J102" s="15"/>
      <c r="K102" s="15"/>
      <c r="L102" s="15"/>
      <c r="M102" s="15"/>
      <c r="N102" s="15"/>
      <c r="O102" s="32"/>
      <c r="P102" s="15"/>
    </row>
    <row r="103" spans="1:16" x14ac:dyDescent="0.35">
      <c r="A103" s="6"/>
      <c r="B103" s="15"/>
      <c r="C103" s="15"/>
      <c r="D103" s="6"/>
      <c r="E103" s="7"/>
      <c r="F103" s="7"/>
      <c r="G103" s="7"/>
      <c r="H103" s="19">
        <f>ROUND(IF(OR(COUNTIF('Reference Data'!$G$1:$G$17,A103), COUNTIF('Reference Data'!$H$1:$H$100,D103)),0,E103*0.035),2)</f>
        <v>0</v>
      </c>
      <c r="I103" s="15"/>
      <c r="J103" s="15"/>
      <c r="K103" s="15"/>
      <c r="L103" s="15"/>
      <c r="M103" s="15"/>
      <c r="N103" s="15"/>
      <c r="O103" s="32"/>
      <c r="P103" s="15"/>
    </row>
    <row r="104" spans="1:16" x14ac:dyDescent="0.35">
      <c r="A104" s="6"/>
      <c r="B104" s="15"/>
      <c r="C104" s="15"/>
      <c r="D104" s="6"/>
      <c r="E104" s="7"/>
      <c r="F104" s="7"/>
      <c r="G104" s="7"/>
      <c r="H104" s="19">
        <f>ROUND(IF(OR(COUNTIF('Reference Data'!$G$1:$G$17,A104), COUNTIF('Reference Data'!$H$1:$H$100,D104)),0,E104*0.035),2)</f>
        <v>0</v>
      </c>
      <c r="I104" s="15"/>
      <c r="J104" s="15"/>
      <c r="K104" s="15"/>
      <c r="L104" s="15"/>
      <c r="M104" s="15"/>
      <c r="N104" s="15"/>
      <c r="O104" s="32"/>
      <c r="P104" s="15"/>
    </row>
    <row r="105" spans="1:16" x14ac:dyDescent="0.35">
      <c r="A105" s="6"/>
      <c r="B105" s="15"/>
      <c r="C105" s="15"/>
      <c r="D105" s="6"/>
      <c r="E105" s="7"/>
      <c r="F105" s="7"/>
      <c r="G105" s="7"/>
      <c r="H105" s="19">
        <f>ROUND(IF(OR(COUNTIF('Reference Data'!$G$1:$G$17,A105), COUNTIF('Reference Data'!$H$1:$H$100,D105)),0,E105*0.035),2)</f>
        <v>0</v>
      </c>
      <c r="I105" s="15"/>
      <c r="J105" s="15"/>
      <c r="K105" s="15"/>
      <c r="L105" s="15"/>
      <c r="M105" s="15"/>
      <c r="N105" s="15"/>
      <c r="O105" s="32"/>
      <c r="P105" s="15"/>
    </row>
    <row r="106" spans="1:16" x14ac:dyDescent="0.35">
      <c r="A106" s="6"/>
      <c r="B106" s="15"/>
      <c r="C106" s="15"/>
      <c r="D106" s="6"/>
      <c r="E106" s="7"/>
      <c r="F106" s="7"/>
      <c r="G106" s="7"/>
      <c r="H106" s="19">
        <f>ROUND(IF(OR(COUNTIF('Reference Data'!$G$1:$G$17,A106), COUNTIF('Reference Data'!$H$1:$H$100,D106)),0,E106*0.035),2)</f>
        <v>0</v>
      </c>
      <c r="I106" s="15"/>
      <c r="J106" s="15"/>
      <c r="K106" s="15"/>
      <c r="L106" s="15"/>
      <c r="M106" s="15"/>
      <c r="N106" s="15"/>
      <c r="O106" s="32"/>
      <c r="P106" s="15"/>
    </row>
    <row r="107" spans="1:16" x14ac:dyDescent="0.35">
      <c r="A107" s="6"/>
      <c r="B107" s="15"/>
      <c r="C107" s="15"/>
      <c r="D107" s="6"/>
      <c r="E107" s="7"/>
      <c r="F107" s="7"/>
      <c r="G107" s="7"/>
      <c r="H107" s="19">
        <f>ROUND(IF(OR(COUNTIF('Reference Data'!$G$1:$G$17,A107), COUNTIF('Reference Data'!$H$1:$H$100,D107)),0,E107*0.035),2)</f>
        <v>0</v>
      </c>
      <c r="I107" s="15"/>
      <c r="J107" s="15"/>
      <c r="K107" s="15"/>
      <c r="L107" s="15"/>
      <c r="M107" s="15"/>
      <c r="N107" s="15"/>
      <c r="O107" s="32"/>
      <c r="P107" s="15"/>
    </row>
    <row r="108" spans="1:16" x14ac:dyDescent="0.35">
      <c r="A108" s="6"/>
      <c r="B108" s="15"/>
      <c r="C108" s="15"/>
      <c r="D108" s="6"/>
      <c r="E108" s="7"/>
      <c r="F108" s="7"/>
      <c r="G108" s="7"/>
      <c r="H108" s="19">
        <f>ROUND(IF(OR(COUNTIF('Reference Data'!$G$1:$G$17,A108), COUNTIF('Reference Data'!$H$1:$H$100,D108)),0,E108*0.035),2)</f>
        <v>0</v>
      </c>
      <c r="I108" s="15"/>
      <c r="J108" s="15"/>
      <c r="K108" s="15"/>
      <c r="L108" s="15"/>
      <c r="M108" s="15"/>
      <c r="N108" s="15"/>
      <c r="O108" s="32"/>
      <c r="P108" s="15"/>
    </row>
    <row r="109" spans="1:16" x14ac:dyDescent="0.35">
      <c r="A109" s="6"/>
      <c r="B109" s="15"/>
      <c r="C109" s="15"/>
      <c r="D109" s="6"/>
      <c r="E109" s="7"/>
      <c r="F109" s="7"/>
      <c r="G109" s="7"/>
      <c r="H109" s="19">
        <f>ROUND(IF(OR(COUNTIF('Reference Data'!$G$1:$G$17,A109), COUNTIF('Reference Data'!$H$1:$H$100,D109)),0,E109*0.035),2)</f>
        <v>0</v>
      </c>
      <c r="I109" s="15"/>
      <c r="J109" s="15"/>
      <c r="K109" s="15"/>
      <c r="L109" s="15"/>
      <c r="M109" s="15"/>
      <c r="N109" s="15"/>
      <c r="O109" s="32"/>
      <c r="P109" s="15"/>
    </row>
    <row r="110" spans="1:16" x14ac:dyDescent="0.35">
      <c r="A110" s="6"/>
      <c r="B110" s="15"/>
      <c r="C110" s="15"/>
      <c r="D110" s="6"/>
      <c r="E110" s="7"/>
      <c r="F110" s="7"/>
      <c r="G110" s="7"/>
      <c r="H110" s="19">
        <f>ROUND(IF(OR(COUNTIF('Reference Data'!$G$1:$G$17,A110), COUNTIF('Reference Data'!$H$1:$H$100,D110)),0,E110*0.035),2)</f>
        <v>0</v>
      </c>
      <c r="I110" s="15"/>
      <c r="J110" s="15"/>
      <c r="K110" s="15"/>
      <c r="L110" s="15"/>
      <c r="M110" s="15"/>
      <c r="N110" s="15"/>
      <c r="O110" s="32"/>
      <c r="P110" s="15"/>
    </row>
    <row r="111" spans="1:16" x14ac:dyDescent="0.35">
      <c r="A111" s="6"/>
      <c r="B111" s="15"/>
      <c r="C111" s="15"/>
      <c r="D111" s="6"/>
      <c r="E111" s="7"/>
      <c r="F111" s="7"/>
      <c r="G111" s="7"/>
      <c r="H111" s="19">
        <f>ROUND(IF(OR(COUNTIF('Reference Data'!$G$1:$G$17,A111), COUNTIF('Reference Data'!$H$1:$H$100,D111)),0,E111*0.035),2)</f>
        <v>0</v>
      </c>
      <c r="I111" s="15"/>
      <c r="J111" s="15"/>
      <c r="K111" s="15"/>
      <c r="L111" s="15"/>
      <c r="M111" s="15"/>
      <c r="N111" s="15"/>
      <c r="O111" s="32"/>
      <c r="P111" s="15"/>
    </row>
    <row r="112" spans="1:16" x14ac:dyDescent="0.35">
      <c r="A112" s="6"/>
      <c r="B112" s="15"/>
      <c r="C112" s="15"/>
      <c r="D112" s="6"/>
      <c r="E112" s="7"/>
      <c r="F112" s="7"/>
      <c r="G112" s="7"/>
      <c r="H112" s="19">
        <f>ROUND(IF(OR(COUNTIF('Reference Data'!$G$1:$G$17,A112), COUNTIF('Reference Data'!$H$1:$H$100,D112)),0,E112*0.035),2)</f>
        <v>0</v>
      </c>
      <c r="I112" s="15"/>
      <c r="J112" s="15"/>
      <c r="K112" s="15"/>
      <c r="L112" s="15"/>
      <c r="M112" s="15"/>
      <c r="N112" s="15"/>
      <c r="O112" s="32"/>
      <c r="P112" s="15"/>
    </row>
    <row r="113" spans="1:16" x14ac:dyDescent="0.35">
      <c r="A113" s="6"/>
      <c r="B113" s="15"/>
      <c r="C113" s="15"/>
      <c r="D113" s="6"/>
      <c r="E113" s="7"/>
      <c r="F113" s="7"/>
      <c r="G113" s="7"/>
      <c r="H113" s="19">
        <f>ROUND(IF(OR(COUNTIF('Reference Data'!$G$1:$G$17,A113), COUNTIF('Reference Data'!$H$1:$H$100,D113)),0,E113*0.035),2)</f>
        <v>0</v>
      </c>
      <c r="I113" s="15"/>
      <c r="J113" s="15"/>
      <c r="K113" s="15"/>
      <c r="L113" s="15"/>
      <c r="M113" s="15"/>
      <c r="N113" s="15"/>
      <c r="O113" s="32"/>
      <c r="P113" s="15"/>
    </row>
    <row r="114" spans="1:16" x14ac:dyDescent="0.35">
      <c r="A114" s="6"/>
      <c r="B114" s="15"/>
      <c r="C114" s="15"/>
      <c r="D114" s="6"/>
      <c r="E114" s="7"/>
      <c r="F114" s="7"/>
      <c r="G114" s="7"/>
      <c r="H114" s="19">
        <f>ROUND(IF(OR(COUNTIF('Reference Data'!$G$1:$G$17,A114), COUNTIF('Reference Data'!$H$1:$H$100,D114)),0,E114*0.035),2)</f>
        <v>0</v>
      </c>
      <c r="I114" s="15"/>
      <c r="J114" s="15"/>
      <c r="K114" s="15"/>
      <c r="L114" s="15"/>
      <c r="M114" s="15"/>
      <c r="N114" s="15"/>
      <c r="O114" s="32"/>
      <c r="P114" s="15"/>
    </row>
    <row r="115" spans="1:16" x14ac:dyDescent="0.35">
      <c r="A115" s="6"/>
      <c r="B115" s="15"/>
      <c r="C115" s="15"/>
      <c r="D115" s="6"/>
      <c r="E115" s="7"/>
      <c r="F115" s="7"/>
      <c r="G115" s="7"/>
      <c r="H115" s="19">
        <f>ROUND(IF(OR(COUNTIF('Reference Data'!$G$1:$G$17,A115), COUNTIF('Reference Data'!$H$1:$H$100,D115)),0,E115*0.035),2)</f>
        <v>0</v>
      </c>
      <c r="I115" s="15"/>
      <c r="J115" s="15"/>
      <c r="K115" s="15"/>
      <c r="L115" s="15"/>
      <c r="M115" s="15"/>
      <c r="N115" s="15"/>
      <c r="O115" s="32"/>
      <c r="P115" s="15"/>
    </row>
    <row r="116" spans="1:16" x14ac:dyDescent="0.35">
      <c r="A116" s="6"/>
      <c r="B116" s="15"/>
      <c r="C116" s="15"/>
      <c r="D116" s="6"/>
      <c r="E116" s="7"/>
      <c r="F116" s="7"/>
      <c r="G116" s="7"/>
      <c r="H116" s="19">
        <f>ROUND(IF(OR(COUNTIF('Reference Data'!$G$1:$G$17,A116), COUNTIF('Reference Data'!$H$1:$H$100,D116)),0,E116*0.035),2)</f>
        <v>0</v>
      </c>
      <c r="I116" s="15"/>
      <c r="J116" s="15"/>
      <c r="K116" s="15"/>
      <c r="L116" s="15"/>
      <c r="M116" s="15"/>
      <c r="N116" s="15"/>
      <c r="O116" s="32"/>
      <c r="P116" s="15"/>
    </row>
    <row r="117" spans="1:16" x14ac:dyDescent="0.35">
      <c r="A117" s="6"/>
      <c r="B117" s="15"/>
      <c r="C117" s="15"/>
      <c r="D117" s="6"/>
      <c r="E117" s="7"/>
      <c r="F117" s="7"/>
      <c r="G117" s="7"/>
      <c r="H117" s="19">
        <f>ROUND(IF(OR(COUNTIF('Reference Data'!$G$1:$G$17,A117), COUNTIF('Reference Data'!$H$1:$H$100,D117)),0,E117*0.035),2)</f>
        <v>0</v>
      </c>
      <c r="I117" s="15"/>
      <c r="J117" s="15"/>
      <c r="K117" s="15"/>
      <c r="L117" s="15"/>
      <c r="M117" s="15"/>
      <c r="N117" s="15"/>
      <c r="O117" s="32"/>
      <c r="P117" s="15"/>
    </row>
    <row r="118" spans="1:16" x14ac:dyDescent="0.35">
      <c r="A118" s="6"/>
      <c r="B118" s="15"/>
      <c r="C118" s="15"/>
      <c r="D118" s="6"/>
      <c r="E118" s="7"/>
      <c r="F118" s="7"/>
      <c r="G118" s="7"/>
      <c r="H118" s="19">
        <f>ROUND(IF(OR(COUNTIF('Reference Data'!$G$1:$G$17,A118), COUNTIF('Reference Data'!$H$1:$H$100,D118)),0,E118*0.035),2)</f>
        <v>0</v>
      </c>
      <c r="I118" s="15"/>
      <c r="J118" s="15"/>
      <c r="K118" s="15"/>
      <c r="L118" s="15"/>
      <c r="M118" s="15"/>
      <c r="N118" s="15"/>
      <c r="O118" s="32"/>
      <c r="P118" s="15"/>
    </row>
    <row r="119" spans="1:16" x14ac:dyDescent="0.35">
      <c r="A119" s="6"/>
      <c r="B119" s="15"/>
      <c r="C119" s="15"/>
      <c r="D119" s="6"/>
      <c r="E119" s="7"/>
      <c r="F119" s="7"/>
      <c r="G119" s="7"/>
      <c r="H119" s="19">
        <f>ROUND(IF(OR(COUNTIF('Reference Data'!$G$1:$G$17,A119), COUNTIF('Reference Data'!$H$1:$H$100,D119)),0,E119*0.035),2)</f>
        <v>0</v>
      </c>
      <c r="I119" s="15"/>
      <c r="J119" s="15"/>
      <c r="K119" s="15"/>
      <c r="L119" s="15"/>
      <c r="M119" s="15"/>
      <c r="N119" s="15"/>
      <c r="O119" s="32"/>
      <c r="P119" s="15"/>
    </row>
    <row r="120" spans="1:16" x14ac:dyDescent="0.35">
      <c r="A120" s="6"/>
      <c r="B120" s="15"/>
      <c r="C120" s="15"/>
      <c r="D120" s="6"/>
      <c r="E120" s="7"/>
      <c r="F120" s="7"/>
      <c r="G120" s="7"/>
      <c r="H120" s="19">
        <f>ROUND(IF(OR(COUNTIF('Reference Data'!$G$1:$G$17,A120), COUNTIF('Reference Data'!$H$1:$H$100,D120)),0,E120*0.035),2)</f>
        <v>0</v>
      </c>
      <c r="I120" s="15"/>
      <c r="J120" s="15"/>
      <c r="K120" s="15"/>
      <c r="L120" s="15"/>
      <c r="M120" s="15"/>
      <c r="N120" s="15"/>
      <c r="O120" s="32"/>
      <c r="P120" s="15"/>
    </row>
    <row r="121" spans="1:16" x14ac:dyDescent="0.35">
      <c r="A121" s="6"/>
      <c r="B121" s="15"/>
      <c r="C121" s="15"/>
      <c r="D121" s="6"/>
      <c r="E121" s="7"/>
      <c r="F121" s="7"/>
      <c r="G121" s="7"/>
      <c r="H121" s="19">
        <f>ROUND(IF(OR(COUNTIF('Reference Data'!$G$1:$G$17,A121), COUNTIF('Reference Data'!$H$1:$H$100,D121)),0,E121*0.035),2)</f>
        <v>0</v>
      </c>
      <c r="I121" s="15"/>
      <c r="J121" s="15"/>
      <c r="K121" s="15"/>
      <c r="L121" s="15"/>
      <c r="M121" s="15"/>
      <c r="N121" s="15"/>
      <c r="O121" s="32"/>
      <c r="P121" s="15"/>
    </row>
    <row r="122" spans="1:16" x14ac:dyDescent="0.35">
      <c r="A122" s="6"/>
      <c r="B122" s="15"/>
      <c r="C122" s="15"/>
      <c r="D122" s="6"/>
      <c r="E122" s="7"/>
      <c r="F122" s="7"/>
      <c r="G122" s="7"/>
      <c r="H122" s="19">
        <f>ROUND(IF(OR(COUNTIF('Reference Data'!$G$1:$G$17,A122), COUNTIF('Reference Data'!$H$1:$H$100,D122)),0,E122*0.035),2)</f>
        <v>0</v>
      </c>
      <c r="I122" s="15"/>
      <c r="J122" s="15"/>
      <c r="K122" s="15"/>
      <c r="L122" s="15"/>
      <c r="M122" s="15"/>
      <c r="N122" s="15"/>
      <c r="O122" s="32"/>
      <c r="P122" s="15"/>
    </row>
    <row r="123" spans="1:16" x14ac:dyDescent="0.35">
      <c r="A123" s="6"/>
      <c r="B123" s="15"/>
      <c r="C123" s="15"/>
      <c r="D123" s="6"/>
      <c r="E123" s="7"/>
      <c r="F123" s="7"/>
      <c r="G123" s="7"/>
      <c r="H123" s="19">
        <f>ROUND(IF(OR(COUNTIF('Reference Data'!$G$1:$G$17,A123), COUNTIF('Reference Data'!$H$1:$H$100,D123)),0,E123*0.035),2)</f>
        <v>0</v>
      </c>
      <c r="I123" s="15"/>
      <c r="J123" s="15"/>
      <c r="K123" s="15"/>
      <c r="L123" s="15"/>
      <c r="M123" s="15"/>
      <c r="N123" s="15"/>
      <c r="O123" s="32"/>
      <c r="P123" s="15"/>
    </row>
    <row r="124" spans="1:16" x14ac:dyDescent="0.35">
      <c r="A124" s="6"/>
      <c r="B124" s="15"/>
      <c r="C124" s="15"/>
      <c r="D124" s="6"/>
      <c r="E124" s="7"/>
      <c r="F124" s="7"/>
      <c r="G124" s="7"/>
      <c r="H124" s="19">
        <f>ROUND(IF(OR(COUNTIF('Reference Data'!$G$1:$G$17,A124), COUNTIF('Reference Data'!$H$1:$H$100,D124)),0,E124*0.035),2)</f>
        <v>0</v>
      </c>
      <c r="I124" s="15"/>
      <c r="J124" s="15"/>
      <c r="K124" s="15"/>
      <c r="L124" s="15"/>
      <c r="M124" s="15"/>
      <c r="N124" s="15"/>
      <c r="O124" s="32"/>
      <c r="P124" s="15"/>
    </row>
    <row r="125" spans="1:16" x14ac:dyDescent="0.35">
      <c r="A125" s="6"/>
      <c r="B125" s="15"/>
      <c r="C125" s="15"/>
      <c r="D125" s="6"/>
      <c r="E125" s="7"/>
      <c r="F125" s="7"/>
      <c r="G125" s="7"/>
      <c r="H125" s="19">
        <f>ROUND(IF(OR(COUNTIF('Reference Data'!$G$1:$G$17,A125), COUNTIF('Reference Data'!$H$1:$H$100,D125)),0,E125*0.035),2)</f>
        <v>0</v>
      </c>
      <c r="I125" s="15"/>
      <c r="J125" s="15"/>
      <c r="K125" s="15"/>
      <c r="L125" s="15"/>
      <c r="M125" s="15"/>
      <c r="N125" s="15"/>
      <c r="O125" s="32"/>
      <c r="P125" s="15"/>
    </row>
    <row r="126" spans="1:16" x14ac:dyDescent="0.35">
      <c r="A126" s="6"/>
      <c r="B126" s="15"/>
      <c r="C126" s="15"/>
      <c r="D126" s="6"/>
      <c r="E126" s="7"/>
      <c r="F126" s="7"/>
      <c r="G126" s="7"/>
      <c r="H126" s="19">
        <f>ROUND(IF(OR(COUNTIF('Reference Data'!$G$1:$G$17,A126), COUNTIF('Reference Data'!$H$1:$H$100,D126)),0,E126*0.035),2)</f>
        <v>0</v>
      </c>
      <c r="I126" s="15"/>
      <c r="J126" s="15"/>
      <c r="K126" s="15"/>
      <c r="L126" s="15"/>
      <c r="M126" s="15"/>
      <c r="N126" s="15"/>
      <c r="O126" s="32"/>
      <c r="P126" s="15"/>
    </row>
    <row r="127" spans="1:16" x14ac:dyDescent="0.35">
      <c r="A127" s="6"/>
      <c r="B127" s="15"/>
      <c r="C127" s="15"/>
      <c r="D127" s="6"/>
      <c r="E127" s="7"/>
      <c r="F127" s="7"/>
      <c r="G127" s="7"/>
      <c r="H127" s="19">
        <f>ROUND(IF(OR(COUNTIF('Reference Data'!$G$1:$G$17,A127), COUNTIF('Reference Data'!$H$1:$H$100,D127)),0,E127*0.035),2)</f>
        <v>0</v>
      </c>
      <c r="I127" s="15"/>
      <c r="J127" s="15"/>
      <c r="K127" s="15"/>
      <c r="L127" s="15"/>
      <c r="M127" s="15"/>
      <c r="N127" s="15"/>
      <c r="O127" s="32"/>
      <c r="P127" s="15"/>
    </row>
    <row r="128" spans="1:16" x14ac:dyDescent="0.35">
      <c r="A128" s="6"/>
      <c r="B128" s="15"/>
      <c r="C128" s="15"/>
      <c r="D128" s="6"/>
      <c r="E128" s="7"/>
      <c r="F128" s="7"/>
      <c r="G128" s="7"/>
      <c r="H128" s="19">
        <f>ROUND(IF(OR(COUNTIF('Reference Data'!$G$1:$G$17,A128), COUNTIF('Reference Data'!$H$1:$H$100,D128)),0,E128*0.035),2)</f>
        <v>0</v>
      </c>
      <c r="I128" s="15"/>
      <c r="J128" s="15"/>
      <c r="K128" s="15"/>
      <c r="L128" s="15"/>
      <c r="M128" s="15"/>
      <c r="N128" s="15"/>
      <c r="O128" s="32"/>
      <c r="P128" s="15"/>
    </row>
    <row r="129" spans="1:16" x14ac:dyDescent="0.35">
      <c r="A129" s="6"/>
      <c r="B129" s="15"/>
      <c r="C129" s="15"/>
      <c r="D129" s="6"/>
      <c r="E129" s="7"/>
      <c r="F129" s="7"/>
      <c r="G129" s="7"/>
      <c r="H129" s="19">
        <f>ROUND(IF(OR(COUNTIF('Reference Data'!$G$1:$G$17,A129), COUNTIF('Reference Data'!$H$1:$H$100,D129)),0,E129*0.035),2)</f>
        <v>0</v>
      </c>
      <c r="I129" s="15"/>
      <c r="J129" s="15"/>
      <c r="K129" s="15"/>
      <c r="L129" s="15"/>
      <c r="M129" s="15"/>
      <c r="N129" s="15"/>
      <c r="O129" s="32"/>
      <c r="P129" s="15"/>
    </row>
    <row r="130" spans="1:16" x14ac:dyDescent="0.35">
      <c r="A130" s="6"/>
      <c r="B130" s="15"/>
      <c r="C130" s="6"/>
      <c r="D130" s="6"/>
      <c r="E130" s="7"/>
      <c r="F130" s="7"/>
      <c r="G130" s="7"/>
      <c r="H130" s="19">
        <f>ROUND(IF(OR(COUNTIF('Reference Data'!$G$1:$G$17,A130), COUNTIF('Reference Data'!$H$1:$H$100,D130)),0,E130*0.035),2)</f>
        <v>0</v>
      </c>
      <c r="I130" s="15"/>
      <c r="J130" s="15"/>
      <c r="K130" s="15"/>
      <c r="L130" s="15"/>
      <c r="M130" s="15"/>
      <c r="N130" s="15"/>
      <c r="O130" s="32"/>
      <c r="P130" s="15"/>
    </row>
    <row r="131" spans="1:16" x14ac:dyDescent="0.35">
      <c r="A131" s="6"/>
      <c r="B131" s="15"/>
      <c r="C131" s="6"/>
      <c r="D131" s="6"/>
      <c r="E131" s="7"/>
      <c r="F131" s="7"/>
      <c r="G131" s="7"/>
      <c r="H131" s="19">
        <f>ROUND(IF(OR(COUNTIF('Reference Data'!$G$1:$G$17,A131), COUNTIF('Reference Data'!$H$1:$H$100,D131)),0,E131*0.035),2)</f>
        <v>0</v>
      </c>
      <c r="I131" s="15"/>
      <c r="J131" s="15"/>
      <c r="K131" s="15"/>
      <c r="L131" s="15"/>
      <c r="M131" s="15"/>
      <c r="N131" s="15"/>
      <c r="O131" s="32"/>
      <c r="P131" s="15"/>
    </row>
    <row r="132" spans="1:16" x14ac:dyDescent="0.35">
      <c r="A132" s="6"/>
      <c r="B132" s="15"/>
      <c r="C132" s="6"/>
      <c r="D132" s="6"/>
      <c r="E132" s="7"/>
      <c r="F132" s="7"/>
      <c r="G132" s="7"/>
      <c r="H132" s="19">
        <f>ROUND(IF(OR(COUNTIF('Reference Data'!$G$1:$G$17,A132), COUNTIF('Reference Data'!$H$1:$H$100,D132)),0,E132*0.035),2)</f>
        <v>0</v>
      </c>
      <c r="I132" s="15"/>
      <c r="J132" s="15"/>
      <c r="K132" s="15"/>
      <c r="L132" s="15"/>
      <c r="M132" s="15"/>
      <c r="N132" s="15"/>
      <c r="O132" s="32"/>
      <c r="P132" s="15"/>
    </row>
    <row r="133" spans="1:16" x14ac:dyDescent="0.35">
      <c r="A133" s="6"/>
      <c r="B133" s="15"/>
      <c r="C133" s="6"/>
      <c r="D133" s="6"/>
      <c r="E133" s="7"/>
      <c r="F133" s="7"/>
      <c r="G133" s="7"/>
      <c r="H133" s="19">
        <f>ROUND(IF(OR(COUNTIF('Reference Data'!$G$1:$G$17,A133), COUNTIF('Reference Data'!$H$1:$H$100,D133)),0,E133*0.035),2)</f>
        <v>0</v>
      </c>
      <c r="I133" s="15"/>
      <c r="J133" s="15"/>
      <c r="K133" s="15"/>
      <c r="L133" s="15"/>
      <c r="M133" s="15"/>
      <c r="N133" s="15"/>
      <c r="O133" s="32"/>
      <c r="P133" s="15"/>
    </row>
    <row r="134" spans="1:16" x14ac:dyDescent="0.35">
      <c r="A134" s="6"/>
      <c r="B134" s="15"/>
      <c r="C134" s="6"/>
      <c r="D134" s="6"/>
      <c r="E134" s="7"/>
      <c r="F134" s="7"/>
      <c r="G134" s="7"/>
      <c r="H134" s="19">
        <f>ROUND(IF(OR(COUNTIF('Reference Data'!$G$1:$G$17,A134), COUNTIF('Reference Data'!$H$1:$H$100,D134)),0,E134*0.035),2)</f>
        <v>0</v>
      </c>
      <c r="I134" s="15"/>
      <c r="J134" s="15"/>
      <c r="K134" s="15"/>
      <c r="L134" s="15"/>
      <c r="M134" s="15"/>
      <c r="N134" s="15"/>
      <c r="O134" s="32"/>
      <c r="P134" s="15"/>
    </row>
    <row r="135" spans="1:16" x14ac:dyDescent="0.35">
      <c r="A135" s="6"/>
      <c r="B135" s="15"/>
      <c r="C135" s="6"/>
      <c r="D135" s="6"/>
      <c r="E135" s="7"/>
      <c r="F135" s="7"/>
      <c r="G135" s="7"/>
      <c r="H135" s="19">
        <f>ROUND(IF(OR(COUNTIF('Reference Data'!$G$1:$G$17,A135), COUNTIF('Reference Data'!$H$1:$H$100,D135)),0,E135*0.035),2)</f>
        <v>0</v>
      </c>
      <c r="I135" s="15"/>
      <c r="J135" s="15"/>
      <c r="K135" s="15"/>
      <c r="L135" s="15"/>
      <c r="M135" s="15"/>
      <c r="N135" s="15"/>
      <c r="O135" s="32"/>
      <c r="P135" s="15"/>
    </row>
    <row r="136" spans="1:16" x14ac:dyDescent="0.35">
      <c r="A136" s="6"/>
      <c r="B136" s="15"/>
      <c r="C136" s="6"/>
      <c r="D136" s="6"/>
      <c r="E136" s="7"/>
      <c r="F136" s="7"/>
      <c r="G136" s="7"/>
      <c r="H136" s="19">
        <f>ROUND(IF(OR(COUNTIF('Reference Data'!$G$1:$G$17,A136), COUNTIF('Reference Data'!$H$1:$H$100,D136)),0,E136*0.035),2)</f>
        <v>0</v>
      </c>
      <c r="I136" s="15"/>
      <c r="J136" s="15"/>
      <c r="K136" s="15"/>
      <c r="L136" s="15"/>
      <c r="M136" s="15"/>
      <c r="N136" s="15"/>
      <c r="O136" s="32"/>
      <c r="P136" s="15"/>
    </row>
    <row r="137" spans="1:16" x14ac:dyDescent="0.35">
      <c r="A137" s="6"/>
      <c r="B137" s="15"/>
      <c r="C137" s="6"/>
      <c r="D137" s="6"/>
      <c r="E137" s="7"/>
      <c r="F137" s="7"/>
      <c r="G137" s="7"/>
      <c r="H137" s="19">
        <f>ROUND(IF(OR(COUNTIF('Reference Data'!$G$1:$G$17,A137), COUNTIF('Reference Data'!$H$1:$H$100,D137)),0,E137*0.035),2)</f>
        <v>0</v>
      </c>
      <c r="I137" s="15"/>
      <c r="J137" s="15"/>
      <c r="K137" s="15"/>
      <c r="L137" s="15"/>
      <c r="M137" s="15"/>
      <c r="N137" s="15"/>
      <c r="O137" s="32"/>
      <c r="P137" s="15"/>
    </row>
    <row r="138" spans="1:16" x14ac:dyDescent="0.35">
      <c r="A138" s="6"/>
      <c r="B138" s="15"/>
      <c r="C138" s="6"/>
      <c r="D138" s="6"/>
      <c r="E138" s="7"/>
      <c r="F138" s="7"/>
      <c r="G138" s="7"/>
      <c r="H138" s="19">
        <f>ROUND(IF(OR(COUNTIF('Reference Data'!$G$1:$G$17,A138), COUNTIF('Reference Data'!$H$1:$H$100,D138)),0,E138*0.035),2)</f>
        <v>0</v>
      </c>
      <c r="I138" s="15"/>
      <c r="J138" s="15"/>
      <c r="K138" s="15"/>
      <c r="L138" s="15"/>
      <c r="M138" s="15"/>
      <c r="N138" s="15"/>
      <c r="O138" s="32"/>
      <c r="P138" s="15"/>
    </row>
    <row r="139" spans="1:16" x14ac:dyDescent="0.35">
      <c r="A139" s="6"/>
      <c r="B139" s="15"/>
      <c r="C139" s="6"/>
      <c r="D139" s="6"/>
      <c r="E139" s="7"/>
      <c r="F139" s="7"/>
      <c r="G139" s="7"/>
      <c r="H139" s="19">
        <f>ROUND(IF(OR(COUNTIF('Reference Data'!$G$1:$G$17,A139), COUNTIF('Reference Data'!$H$1:$H$100,D139)),0,E139*0.035),2)</f>
        <v>0</v>
      </c>
      <c r="I139" s="15"/>
      <c r="J139" s="15"/>
      <c r="K139" s="15"/>
      <c r="L139" s="15"/>
      <c r="M139" s="15"/>
      <c r="N139" s="15"/>
      <c r="O139" s="32"/>
      <c r="P139" s="15"/>
    </row>
    <row r="140" spans="1:16" x14ac:dyDescent="0.35">
      <c r="A140" s="6"/>
      <c r="B140" s="15"/>
      <c r="C140" s="6"/>
      <c r="D140" s="6"/>
      <c r="E140" s="7"/>
      <c r="F140" s="7"/>
      <c r="G140" s="7"/>
      <c r="H140" s="19">
        <f>ROUND(IF(OR(COUNTIF('Reference Data'!$G$1:$G$17,A140), COUNTIF('Reference Data'!$H$1:$H$100,D140)),0,E140*0.035),2)</f>
        <v>0</v>
      </c>
      <c r="I140" s="15"/>
      <c r="J140" s="15"/>
      <c r="K140" s="15"/>
      <c r="L140" s="15"/>
      <c r="M140" s="15"/>
      <c r="N140" s="15"/>
      <c r="O140" s="32"/>
      <c r="P140" s="15"/>
    </row>
    <row r="141" spans="1:16" x14ac:dyDescent="0.35">
      <c r="A141" s="6"/>
      <c r="B141" s="15"/>
      <c r="C141" s="6"/>
      <c r="D141" s="6"/>
      <c r="E141" s="7"/>
      <c r="F141" s="7"/>
      <c r="G141" s="7"/>
      <c r="H141" s="19">
        <f>ROUND(IF(OR(COUNTIF('Reference Data'!$G$1:$G$17,A141), COUNTIF('Reference Data'!$H$1:$H$100,D141)),0,E141*0.035),2)</f>
        <v>0</v>
      </c>
      <c r="I141" s="15"/>
      <c r="J141" s="15"/>
      <c r="K141" s="15"/>
      <c r="L141" s="15"/>
      <c r="M141" s="15"/>
      <c r="N141" s="15"/>
      <c r="O141" s="32"/>
      <c r="P141" s="15"/>
    </row>
    <row r="142" spans="1:16" x14ac:dyDescent="0.35">
      <c r="A142" s="6"/>
      <c r="B142" s="15"/>
      <c r="C142" s="6"/>
      <c r="D142" s="6"/>
      <c r="E142" s="7"/>
      <c r="F142" s="7"/>
      <c r="G142" s="7"/>
      <c r="H142" s="19">
        <f>ROUND(IF(OR(COUNTIF('Reference Data'!$G$1:$G$17,A142), COUNTIF('Reference Data'!$H$1:$H$100,D142)),0,E142*0.035),2)</f>
        <v>0</v>
      </c>
      <c r="I142" s="15"/>
      <c r="J142" s="15"/>
      <c r="K142" s="15"/>
      <c r="L142" s="15"/>
      <c r="M142" s="15"/>
      <c r="N142" s="15"/>
      <c r="O142" s="32"/>
      <c r="P142" s="15"/>
    </row>
    <row r="143" spans="1:16" x14ac:dyDescent="0.35">
      <c r="A143" s="6"/>
      <c r="B143" s="15"/>
      <c r="C143" s="6"/>
      <c r="D143" s="6"/>
      <c r="E143" s="7"/>
      <c r="F143" s="7"/>
      <c r="G143" s="7"/>
      <c r="H143" s="19">
        <f>ROUND(IF(OR(COUNTIF('Reference Data'!$G$1:$G$17,A143), COUNTIF('Reference Data'!$H$1:$H$100,D143)),0,E143*0.035),2)</f>
        <v>0</v>
      </c>
      <c r="I143" s="15"/>
      <c r="J143" s="15"/>
      <c r="K143" s="15"/>
      <c r="L143" s="15"/>
      <c r="M143" s="15"/>
      <c r="N143" s="15"/>
      <c r="O143" s="32"/>
      <c r="P143" s="15"/>
    </row>
    <row r="144" spans="1:16" x14ac:dyDescent="0.35">
      <c r="A144" s="6"/>
      <c r="B144" s="15"/>
      <c r="C144" s="6"/>
      <c r="D144" s="6"/>
      <c r="E144" s="7"/>
      <c r="F144" s="7"/>
      <c r="G144" s="7"/>
      <c r="H144" s="19">
        <f>ROUND(IF(OR(COUNTIF('Reference Data'!$G$1:$G$17,A144), COUNTIF('Reference Data'!$H$1:$H$100,D144)),0,E144*0.035),2)</f>
        <v>0</v>
      </c>
      <c r="I144" s="15"/>
      <c r="J144" s="15"/>
      <c r="K144" s="15"/>
      <c r="L144" s="15"/>
      <c r="M144" s="15"/>
      <c r="N144" s="15"/>
      <c r="O144" s="32"/>
      <c r="P144" s="15"/>
    </row>
    <row r="145" spans="1:16" x14ac:dyDescent="0.35">
      <c r="A145" s="6"/>
      <c r="B145" s="15"/>
      <c r="C145" s="6"/>
      <c r="D145" s="6"/>
      <c r="E145" s="7"/>
      <c r="F145" s="7"/>
      <c r="G145" s="7"/>
      <c r="H145" s="19">
        <f>ROUND(IF(OR(COUNTIF('Reference Data'!$G$1:$G$17,A145), COUNTIF('Reference Data'!$H$1:$H$100,D145)),0,E145*0.035),2)</f>
        <v>0</v>
      </c>
      <c r="I145" s="15"/>
      <c r="J145" s="15"/>
      <c r="K145" s="15"/>
      <c r="L145" s="15"/>
      <c r="M145" s="15"/>
      <c r="N145" s="15"/>
      <c r="O145" s="32"/>
      <c r="P145" s="15"/>
    </row>
    <row r="146" spans="1:16" x14ac:dyDescent="0.35">
      <c r="A146" s="6"/>
      <c r="B146" s="15"/>
      <c r="C146" s="6"/>
      <c r="D146" s="6"/>
      <c r="E146" s="7"/>
      <c r="F146" s="7"/>
      <c r="G146" s="7"/>
      <c r="H146" s="19">
        <f>ROUND(IF(OR(COUNTIF('Reference Data'!$G$1:$G$17,A146), COUNTIF('Reference Data'!$H$1:$H$100,D146)),0,E146*0.035),2)</f>
        <v>0</v>
      </c>
      <c r="I146" s="15"/>
      <c r="J146" s="15"/>
      <c r="K146" s="15"/>
      <c r="L146" s="15"/>
      <c r="M146" s="15"/>
      <c r="N146" s="15"/>
      <c r="O146" s="32"/>
      <c r="P146" s="15"/>
    </row>
    <row r="147" spans="1:16" x14ac:dyDescent="0.35">
      <c r="A147" s="6"/>
      <c r="B147" s="15"/>
      <c r="C147" s="6"/>
      <c r="D147" s="6"/>
      <c r="E147" s="7"/>
      <c r="F147" s="7"/>
      <c r="G147" s="7"/>
      <c r="H147" s="19">
        <f>ROUND(IF(OR(COUNTIF('Reference Data'!$G$1:$G$17,A147), COUNTIF('Reference Data'!$H$1:$H$100,D147)),0,E147*0.035),2)</f>
        <v>0</v>
      </c>
      <c r="I147" s="15"/>
      <c r="J147" s="15"/>
      <c r="K147" s="15"/>
      <c r="L147" s="15"/>
      <c r="M147" s="15"/>
      <c r="N147" s="15"/>
      <c r="O147" s="32"/>
      <c r="P147" s="15"/>
    </row>
    <row r="148" spans="1:16" x14ac:dyDescent="0.35">
      <c r="A148" s="6"/>
      <c r="B148" s="15"/>
      <c r="C148" s="6"/>
      <c r="D148" s="6"/>
      <c r="E148" s="7"/>
      <c r="F148" s="7"/>
      <c r="G148" s="7"/>
      <c r="H148" s="19">
        <f>ROUND(IF(OR(COUNTIF('Reference Data'!$G$1:$G$17,A148), COUNTIF('Reference Data'!$H$1:$H$100,D148)),0,E148*0.035),2)</f>
        <v>0</v>
      </c>
      <c r="I148" s="15"/>
      <c r="J148" s="15"/>
      <c r="K148" s="15"/>
      <c r="L148" s="15"/>
      <c r="M148" s="15"/>
      <c r="N148" s="15"/>
      <c r="O148" s="32"/>
      <c r="P148" s="15"/>
    </row>
    <row r="149" spans="1:16" x14ac:dyDescent="0.35">
      <c r="A149" s="6"/>
      <c r="B149" s="15"/>
      <c r="C149" s="6"/>
      <c r="D149" s="6"/>
      <c r="E149" s="7"/>
      <c r="F149" s="7"/>
      <c r="G149" s="7"/>
      <c r="H149" s="19">
        <f>ROUND(IF(OR(COUNTIF('Reference Data'!$G$1:$G$17,A149), COUNTIF('Reference Data'!$H$1:$H$100,D149)),0,E149*0.035),2)</f>
        <v>0</v>
      </c>
      <c r="I149" s="15"/>
      <c r="J149" s="15"/>
      <c r="K149" s="15"/>
      <c r="L149" s="15"/>
      <c r="M149" s="15"/>
      <c r="N149" s="15"/>
      <c r="O149" s="32"/>
      <c r="P149" s="15"/>
    </row>
    <row r="150" spans="1:16" x14ac:dyDescent="0.35">
      <c r="A150" s="6"/>
      <c r="B150" s="15"/>
      <c r="C150" s="6"/>
      <c r="D150" s="6"/>
      <c r="E150" s="7"/>
      <c r="F150" s="7"/>
      <c r="G150" s="7"/>
      <c r="H150" s="19">
        <f>ROUND(IF(OR(COUNTIF('Reference Data'!$G$1:$G$17,A150), COUNTIF('Reference Data'!$H$1:$H$100,D150)),0,E150*0.035),2)</f>
        <v>0</v>
      </c>
      <c r="I150" s="15"/>
      <c r="J150" s="15"/>
      <c r="K150" s="15"/>
      <c r="L150" s="15"/>
      <c r="M150" s="15"/>
      <c r="N150" s="15"/>
      <c r="O150" s="32"/>
      <c r="P150" s="15"/>
    </row>
    <row r="151" spans="1:16" x14ac:dyDescent="0.35">
      <c r="A151" s="6"/>
      <c r="B151" s="15"/>
      <c r="C151" s="6"/>
      <c r="D151" s="6"/>
      <c r="E151" s="7"/>
      <c r="F151" s="7"/>
      <c r="G151" s="7"/>
      <c r="H151" s="19">
        <f>ROUND(IF(OR(COUNTIF('Reference Data'!$G$1:$G$17,A151), COUNTIF('Reference Data'!$H$1:$H$100,D151)),0,E151*0.035),2)</f>
        <v>0</v>
      </c>
      <c r="I151" s="15"/>
      <c r="J151" s="23"/>
      <c r="K151" s="23"/>
      <c r="L151" s="23"/>
      <c r="M151" s="23"/>
      <c r="N151" s="23"/>
      <c r="O151" s="33"/>
      <c r="P151" s="23"/>
    </row>
    <row r="152" spans="1:16" x14ac:dyDescent="0.35">
      <c r="A152" s="6"/>
      <c r="B152" s="6"/>
      <c r="C152" s="6"/>
      <c r="D152" s="6"/>
      <c r="E152" s="7"/>
      <c r="F152" s="7"/>
      <c r="G152" s="7"/>
      <c r="H152" s="19">
        <f>ROUND(IF(OR(COUNTIF('Reference Data'!$G$1:$G$17,A152), COUNTIF('Reference Data'!$H$1:$H$100,D152)),0,E152*0.035),2)</f>
        <v>0</v>
      </c>
      <c r="I152" s="15"/>
      <c r="J152" s="23"/>
      <c r="K152" s="23"/>
      <c r="L152" s="23"/>
      <c r="M152" s="23"/>
      <c r="N152" s="23"/>
      <c r="O152" s="33"/>
      <c r="P152" s="23"/>
    </row>
    <row r="153" spans="1:16" x14ac:dyDescent="0.35">
      <c r="A153" s="6"/>
      <c r="B153" s="6"/>
      <c r="C153" s="6"/>
      <c r="D153" s="6"/>
      <c r="E153" s="7"/>
      <c r="F153" s="7"/>
      <c r="G153" s="7"/>
      <c r="H153" s="19">
        <f>ROUND(IF(OR(COUNTIF('Reference Data'!$G$1:$G$17,A153), COUNTIF('Reference Data'!$H$1:$H$100,D153)),0,E153*0.035),2)</f>
        <v>0</v>
      </c>
      <c r="I153" s="15"/>
      <c r="J153" s="23"/>
      <c r="K153" s="23"/>
      <c r="L153" s="23"/>
      <c r="M153" s="23"/>
      <c r="N153" s="23"/>
      <c r="O153" s="33"/>
      <c r="P153" s="23"/>
    </row>
    <row r="154" spans="1:16" x14ac:dyDescent="0.35">
      <c r="A154" s="6"/>
      <c r="B154" s="6"/>
      <c r="C154" s="6"/>
      <c r="D154" s="6"/>
      <c r="E154" s="7"/>
      <c r="F154" s="7"/>
      <c r="G154" s="7"/>
      <c r="H154" s="19">
        <f>ROUND(IF(OR(COUNTIF('Reference Data'!$G$1:$G$17,A154), COUNTIF('Reference Data'!$H$1:$H$100,D154)),0,E154*0.035),2)</f>
        <v>0</v>
      </c>
      <c r="I154" s="15"/>
      <c r="J154" s="23"/>
      <c r="K154" s="23"/>
      <c r="L154" s="23"/>
      <c r="M154" s="23"/>
      <c r="N154" s="23"/>
      <c r="O154" s="33"/>
      <c r="P154" s="23"/>
    </row>
    <row r="155" spans="1:16" x14ac:dyDescent="0.35">
      <c r="A155" s="6"/>
      <c r="B155" s="6"/>
      <c r="C155" s="6"/>
      <c r="D155" s="6"/>
      <c r="E155" s="7"/>
      <c r="F155" s="7"/>
      <c r="G155" s="7"/>
      <c r="H155" s="19">
        <f>ROUND(IF(OR(COUNTIF('Reference Data'!$G$1:$G$17,A155), COUNTIF('Reference Data'!$H$1:$H$100,D155)),0,E155*0.035),2)</f>
        <v>0</v>
      </c>
      <c r="I155" s="15"/>
      <c r="J155" s="23"/>
      <c r="K155" s="23"/>
      <c r="L155" s="23"/>
      <c r="M155" s="23"/>
      <c r="N155" s="23"/>
      <c r="O155" s="33"/>
      <c r="P155" s="23"/>
    </row>
    <row r="156" spans="1:16" x14ac:dyDescent="0.35">
      <c r="A156" s="6"/>
      <c r="B156" s="6"/>
      <c r="C156" s="6"/>
      <c r="D156" s="6"/>
      <c r="E156" s="7"/>
      <c r="F156" s="7"/>
      <c r="G156" s="7"/>
      <c r="H156" s="19">
        <f>ROUND(IF(OR(COUNTIF('Reference Data'!$G$1:$G$17,A156), COUNTIF('Reference Data'!$H$1:$H$100,D156)),0,E156*0.035),2)</f>
        <v>0</v>
      </c>
      <c r="I156" s="15"/>
      <c r="J156" s="23"/>
      <c r="K156" s="23"/>
      <c r="L156" s="23"/>
      <c r="M156" s="23"/>
      <c r="N156" s="23"/>
      <c r="O156" s="33"/>
      <c r="P156" s="23"/>
    </row>
    <row r="157" spans="1:16" x14ac:dyDescent="0.35">
      <c r="A157" s="6"/>
      <c r="B157" s="6"/>
      <c r="C157" s="6"/>
      <c r="D157" s="6"/>
      <c r="E157" s="7"/>
      <c r="F157" s="7"/>
      <c r="G157" s="7"/>
      <c r="H157" s="19">
        <f>ROUND(IF(OR(COUNTIF('Reference Data'!$G$1:$G$17,A157), COUNTIF('Reference Data'!$H$1:$H$100,D157)),0,E157*0.035),2)</f>
        <v>0</v>
      </c>
      <c r="I157" s="15"/>
      <c r="J157" s="23"/>
      <c r="K157" s="23"/>
      <c r="L157" s="23"/>
      <c r="M157" s="23"/>
      <c r="N157" s="23"/>
      <c r="O157" s="33"/>
      <c r="P157" s="23"/>
    </row>
    <row r="158" spans="1:16" x14ac:dyDescent="0.35">
      <c r="A158" s="6"/>
      <c r="B158" s="6"/>
      <c r="C158" s="6"/>
      <c r="D158" s="6"/>
      <c r="E158" s="7"/>
      <c r="F158" s="7"/>
      <c r="G158" s="7"/>
      <c r="H158" s="19">
        <f>ROUND(IF(OR(COUNTIF('Reference Data'!$G$1:$G$17,A158), COUNTIF('Reference Data'!$H$1:$H$100,D158)),0,E158*0.035),2)</f>
        <v>0</v>
      </c>
      <c r="I158" s="15"/>
      <c r="J158" s="23"/>
      <c r="K158" s="23"/>
      <c r="L158" s="23"/>
      <c r="M158" s="23"/>
      <c r="N158" s="23"/>
      <c r="O158" s="33"/>
      <c r="P158" s="23"/>
    </row>
    <row r="159" spans="1:16" x14ac:dyDescent="0.35">
      <c r="A159" s="6"/>
      <c r="B159" s="6"/>
      <c r="C159" s="6"/>
      <c r="D159" s="6"/>
      <c r="E159" s="7"/>
      <c r="F159" s="7"/>
      <c r="G159" s="7"/>
      <c r="H159" s="19">
        <f>ROUND(IF(OR(COUNTIF('Reference Data'!$G$1:$G$17,A159), COUNTIF('Reference Data'!$H$1:$H$100,D159)),0,E159*0.035),2)</f>
        <v>0</v>
      </c>
      <c r="I159" s="15"/>
      <c r="J159" s="23"/>
      <c r="K159" s="23"/>
      <c r="L159" s="23"/>
      <c r="M159" s="23"/>
      <c r="N159" s="23"/>
      <c r="O159" s="33"/>
      <c r="P159" s="23"/>
    </row>
    <row r="160" spans="1:16" x14ac:dyDescent="0.35">
      <c r="A160" s="6"/>
      <c r="B160" s="6"/>
      <c r="C160" s="6"/>
      <c r="D160" s="6"/>
      <c r="E160" s="7"/>
      <c r="F160" s="7"/>
      <c r="G160" s="7"/>
      <c r="H160" s="19">
        <f>ROUND(IF(OR(COUNTIF('Reference Data'!$G$1:$G$17,A160), COUNTIF('Reference Data'!$H$1:$H$100,D160)),0,E160*0.035),2)</f>
        <v>0</v>
      </c>
      <c r="I160" s="15"/>
      <c r="J160" s="23"/>
      <c r="K160" s="23"/>
      <c r="L160" s="23"/>
      <c r="M160" s="23"/>
      <c r="N160" s="23"/>
      <c r="O160" s="33"/>
      <c r="P160" s="23"/>
    </row>
    <row r="161" spans="1:16" x14ac:dyDescent="0.35">
      <c r="A161" s="6"/>
      <c r="B161" s="6"/>
      <c r="C161" s="6"/>
      <c r="D161" s="6"/>
      <c r="E161" s="7"/>
      <c r="F161" s="7"/>
      <c r="G161" s="7"/>
      <c r="H161" s="19">
        <f>ROUND(IF(OR(COUNTIF('Reference Data'!$G$1:$G$17,A161), COUNTIF('Reference Data'!$H$1:$H$100,D161)),0,E161*0.035),2)</f>
        <v>0</v>
      </c>
      <c r="I161" s="15"/>
      <c r="J161" s="23"/>
      <c r="K161" s="23"/>
      <c r="L161" s="23"/>
      <c r="M161" s="23"/>
      <c r="N161" s="23"/>
      <c r="O161" s="33"/>
      <c r="P161" s="23"/>
    </row>
    <row r="162" spans="1:16" x14ac:dyDescent="0.35">
      <c r="A162" s="6"/>
      <c r="B162" s="6"/>
      <c r="C162" s="6"/>
      <c r="D162" s="6"/>
      <c r="E162" s="7"/>
      <c r="F162" s="7"/>
      <c r="G162" s="7"/>
      <c r="H162" s="19">
        <f>ROUND(IF(OR(COUNTIF('Reference Data'!$G$1:$G$17,A162), COUNTIF('Reference Data'!$H$1:$H$100,D162)),0,E162*0.035),2)</f>
        <v>0</v>
      </c>
      <c r="I162" s="15"/>
      <c r="J162" s="23"/>
      <c r="K162" s="23"/>
      <c r="L162" s="23"/>
      <c r="M162" s="23"/>
      <c r="N162" s="23"/>
      <c r="O162" s="33"/>
      <c r="P162" s="23"/>
    </row>
    <row r="163" spans="1:16" x14ac:dyDescent="0.35">
      <c r="A163" s="6"/>
      <c r="B163" s="6"/>
      <c r="C163" s="6"/>
      <c r="D163" s="6"/>
      <c r="E163" s="7"/>
      <c r="F163" s="7"/>
      <c r="G163" s="7"/>
      <c r="H163" s="19">
        <f>ROUND(IF(OR(COUNTIF('Reference Data'!$G$1:$G$17,A163), COUNTIF('Reference Data'!$H$1:$H$100,D163)),0,E163*0.035),2)</f>
        <v>0</v>
      </c>
      <c r="I163" s="15"/>
      <c r="J163" s="23"/>
      <c r="K163" s="23"/>
      <c r="L163" s="23"/>
      <c r="M163" s="23"/>
      <c r="N163" s="23"/>
      <c r="O163" s="33"/>
      <c r="P163" s="23"/>
    </row>
    <row r="164" spans="1:16" x14ac:dyDescent="0.35">
      <c r="A164" s="6"/>
      <c r="B164" s="6"/>
      <c r="C164" s="6"/>
      <c r="D164" s="6"/>
      <c r="E164" s="7"/>
      <c r="F164" s="7"/>
      <c r="G164" s="7"/>
      <c r="H164" s="19">
        <f>ROUND(IF(OR(COUNTIF('Reference Data'!$G$1:$G$17,A164), COUNTIF('Reference Data'!$H$1:$H$100,D164)),0,E164*0.035),2)</f>
        <v>0</v>
      </c>
      <c r="I164" s="15"/>
      <c r="J164" s="23"/>
      <c r="K164" s="23"/>
      <c r="L164" s="23"/>
      <c r="M164" s="23"/>
      <c r="N164" s="23"/>
      <c r="O164" s="33"/>
      <c r="P164" s="23"/>
    </row>
    <row r="165" spans="1:16" x14ac:dyDescent="0.35">
      <c r="A165" s="6"/>
      <c r="B165" s="6"/>
      <c r="C165" s="6"/>
      <c r="D165" s="6"/>
      <c r="E165" s="7"/>
      <c r="F165" s="7"/>
      <c r="G165" s="7"/>
      <c r="H165" s="19">
        <f>ROUND(IF(OR(COUNTIF('Reference Data'!$G$1:$G$17,A165), COUNTIF('Reference Data'!$H$1:$H$100,D165)),0,E165*0.035),2)</f>
        <v>0</v>
      </c>
      <c r="I165" s="15"/>
      <c r="J165" s="23"/>
      <c r="K165" s="23"/>
      <c r="L165" s="23"/>
      <c r="M165" s="23"/>
      <c r="N165" s="23"/>
      <c r="O165" s="33"/>
      <c r="P165" s="23"/>
    </row>
    <row r="166" spans="1:16" x14ac:dyDescent="0.35">
      <c r="A166" s="6"/>
      <c r="B166" s="6"/>
      <c r="C166" s="6"/>
      <c r="D166" s="6"/>
      <c r="E166" s="7"/>
      <c r="F166" s="7"/>
      <c r="G166" s="7"/>
      <c r="H166" s="19">
        <f>ROUND(IF(OR(COUNTIF('Reference Data'!$G$1:$G$17,A166), COUNTIF('Reference Data'!$H$1:$H$100,D166)),0,E166*0.035),2)</f>
        <v>0</v>
      </c>
      <c r="I166" s="15"/>
      <c r="J166" s="23"/>
      <c r="K166" s="23"/>
      <c r="L166" s="23"/>
      <c r="M166" s="23"/>
      <c r="N166" s="23"/>
      <c r="O166" s="33"/>
      <c r="P166" s="23"/>
    </row>
    <row r="167" spans="1:16" x14ac:dyDescent="0.35">
      <c r="A167" s="6"/>
      <c r="B167" s="6"/>
      <c r="C167" s="6"/>
      <c r="D167" s="6"/>
      <c r="E167" s="7"/>
      <c r="F167" s="7"/>
      <c r="G167" s="7"/>
      <c r="H167" s="19">
        <f>ROUND(IF(OR(COUNTIF('Reference Data'!$G$1:$G$17,A167), COUNTIF('Reference Data'!$H$1:$H$100,D167)),0,E167*0.035),2)</f>
        <v>0</v>
      </c>
      <c r="I167" s="15"/>
      <c r="J167" s="23"/>
      <c r="K167" s="23"/>
      <c r="L167" s="23"/>
      <c r="M167" s="23"/>
      <c r="N167" s="23"/>
      <c r="O167" s="33"/>
      <c r="P167" s="23"/>
    </row>
    <row r="168" spans="1:16" x14ac:dyDescent="0.35">
      <c r="A168" s="6"/>
      <c r="B168" s="6"/>
      <c r="C168" s="6"/>
      <c r="D168" s="6"/>
      <c r="E168" s="7"/>
      <c r="F168" s="7"/>
      <c r="G168" s="7"/>
      <c r="H168" s="19">
        <f>ROUND(IF(OR(COUNTIF('Reference Data'!$G$1:$G$17,A168), COUNTIF('Reference Data'!$H$1:$H$100,D168)),0,E168*0.035),2)</f>
        <v>0</v>
      </c>
      <c r="I168" s="15"/>
      <c r="J168" s="23"/>
      <c r="K168" s="23"/>
      <c r="L168" s="23"/>
      <c r="M168" s="23"/>
      <c r="N168" s="23"/>
      <c r="O168" s="33"/>
      <c r="P168" s="23"/>
    </row>
    <row r="169" spans="1:16" x14ac:dyDescent="0.35">
      <c r="A169" s="6"/>
      <c r="B169" s="6"/>
      <c r="C169" s="6"/>
      <c r="D169" s="6"/>
      <c r="E169" s="7"/>
      <c r="F169" s="7"/>
      <c r="G169" s="7"/>
      <c r="H169" s="19">
        <f>ROUND(IF(OR(COUNTIF('Reference Data'!$G$1:$G$17,A169), COUNTIF('Reference Data'!$H$1:$H$100,D169)),0,E169*0.035),2)</f>
        <v>0</v>
      </c>
      <c r="I169" s="15"/>
      <c r="J169" s="23"/>
      <c r="K169" s="23"/>
      <c r="L169" s="23"/>
      <c r="M169" s="23"/>
      <c r="N169" s="23"/>
      <c r="O169" s="33"/>
      <c r="P169" s="23"/>
    </row>
    <row r="170" spans="1:16" x14ac:dyDescent="0.35">
      <c r="A170" s="6"/>
      <c r="B170" s="6"/>
      <c r="C170" s="6"/>
      <c r="D170" s="6"/>
      <c r="E170" s="7"/>
      <c r="F170" s="7"/>
      <c r="G170" s="7"/>
      <c r="H170" s="19">
        <f>ROUND(IF(OR(COUNTIF('Reference Data'!$G$1:$G$17,A170), COUNTIF('Reference Data'!$H$1:$H$100,D170)),0,E170*0.035),2)</f>
        <v>0</v>
      </c>
      <c r="I170" s="15"/>
      <c r="J170" s="23"/>
      <c r="K170" s="23"/>
      <c r="L170" s="23"/>
      <c r="M170" s="23"/>
      <c r="N170" s="23"/>
      <c r="O170" s="33"/>
      <c r="P170" s="23"/>
    </row>
    <row r="171" spans="1:16" x14ac:dyDescent="0.35">
      <c r="A171" s="6"/>
      <c r="B171" s="6"/>
      <c r="C171" s="6"/>
      <c r="D171" s="6"/>
      <c r="E171" s="7"/>
      <c r="F171" s="7"/>
      <c r="G171" s="7"/>
      <c r="H171" s="19">
        <f>ROUND(IF(OR(COUNTIF('Reference Data'!$G$1:$G$17,A171), COUNTIF('Reference Data'!$H$1:$H$100,D171)),0,E171*0.035),2)</f>
        <v>0</v>
      </c>
      <c r="I171" s="15"/>
      <c r="J171" s="23"/>
      <c r="K171" s="23"/>
      <c r="L171" s="23"/>
      <c r="M171" s="23"/>
      <c r="N171" s="23"/>
      <c r="O171" s="33"/>
      <c r="P171" s="23"/>
    </row>
    <row r="172" spans="1:16" x14ac:dyDescent="0.35">
      <c r="A172" s="6"/>
      <c r="B172" s="6"/>
      <c r="C172" s="6"/>
      <c r="D172" s="6"/>
      <c r="E172" s="7"/>
      <c r="F172" s="7"/>
      <c r="G172" s="7"/>
      <c r="H172" s="19">
        <f>ROUND(IF(OR(COUNTIF('Reference Data'!$G$1:$G$17,A172), COUNTIF('Reference Data'!$H$1:$H$100,D172)),0,E172*0.035),2)</f>
        <v>0</v>
      </c>
      <c r="I172" s="15"/>
      <c r="J172" s="23"/>
      <c r="K172" s="23"/>
      <c r="L172" s="23"/>
      <c r="M172" s="23"/>
      <c r="N172" s="23"/>
      <c r="O172" s="33"/>
      <c r="P172" s="23"/>
    </row>
    <row r="173" spans="1:16" x14ac:dyDescent="0.35">
      <c r="A173" s="6"/>
      <c r="B173" s="6"/>
      <c r="C173" s="6"/>
      <c r="D173" s="6"/>
      <c r="E173" s="7"/>
      <c r="F173" s="7"/>
      <c r="G173" s="7"/>
      <c r="H173" s="19">
        <f>ROUND(IF(OR(COUNTIF('Reference Data'!$G$1:$G$17,A173), COUNTIF('Reference Data'!$H$1:$H$100,D173)),0,E173*0.035),2)</f>
        <v>0</v>
      </c>
      <c r="I173" s="15"/>
      <c r="J173" s="23"/>
      <c r="K173" s="23"/>
      <c r="L173" s="23"/>
      <c r="M173" s="23"/>
      <c r="N173" s="23"/>
      <c r="O173" s="33"/>
      <c r="P173" s="23"/>
    </row>
    <row r="174" spans="1:16" x14ac:dyDescent="0.35">
      <c r="A174" s="6"/>
      <c r="B174" s="6"/>
      <c r="C174" s="6"/>
      <c r="D174" s="6"/>
      <c r="E174" s="7"/>
      <c r="F174" s="7"/>
      <c r="G174" s="7"/>
      <c r="H174" s="19">
        <f>ROUND(IF(OR(COUNTIF('Reference Data'!$G$1:$G$17,A174), COUNTIF('Reference Data'!$H$1:$H$100,D174)),0,E174*0.035),2)</f>
        <v>0</v>
      </c>
      <c r="I174" s="15"/>
      <c r="J174" s="23"/>
      <c r="K174" s="23"/>
      <c r="L174" s="23"/>
      <c r="M174" s="23"/>
      <c r="N174" s="23"/>
      <c r="O174" s="33"/>
      <c r="P174" s="23"/>
    </row>
    <row r="175" spans="1:16" x14ac:dyDescent="0.35">
      <c r="A175" s="6"/>
      <c r="B175" s="6"/>
      <c r="C175" s="6"/>
      <c r="D175" s="6"/>
      <c r="E175" s="7"/>
      <c r="F175" s="7"/>
      <c r="G175" s="7"/>
      <c r="H175" s="19">
        <f>ROUND(IF(OR(COUNTIF('Reference Data'!$G$1:$G$17,A175), COUNTIF('Reference Data'!$H$1:$H$100,D175)),0,E175*0.035),2)</f>
        <v>0</v>
      </c>
      <c r="I175" s="15"/>
      <c r="J175" s="23"/>
      <c r="K175" s="23"/>
      <c r="L175" s="23"/>
      <c r="M175" s="23"/>
      <c r="N175" s="23"/>
      <c r="O175" s="33"/>
      <c r="P175" s="23"/>
    </row>
    <row r="176" spans="1:16" x14ac:dyDescent="0.35">
      <c r="A176" s="6"/>
      <c r="B176" s="6"/>
      <c r="C176" s="6"/>
      <c r="D176" s="6"/>
      <c r="E176" s="7"/>
      <c r="F176" s="7"/>
      <c r="G176" s="7"/>
      <c r="H176" s="19">
        <f>ROUND(IF(OR(COUNTIF('Reference Data'!$G$1:$G$17,A176), COUNTIF('Reference Data'!$H$1:$H$100,D176)),0,E176*0.035),2)</f>
        <v>0</v>
      </c>
      <c r="I176" s="15"/>
      <c r="J176" s="23"/>
      <c r="K176" s="23"/>
      <c r="L176" s="23"/>
      <c r="M176" s="23"/>
      <c r="N176" s="23"/>
      <c r="O176" s="33"/>
      <c r="P176" s="23"/>
    </row>
    <row r="177" spans="1:16" x14ac:dyDescent="0.35">
      <c r="A177" s="6"/>
      <c r="B177" s="6"/>
      <c r="C177" s="6"/>
      <c r="D177" s="6"/>
      <c r="E177" s="7"/>
      <c r="F177" s="7"/>
      <c r="G177" s="7"/>
      <c r="H177" s="19">
        <f>ROUND(IF(OR(COUNTIF('Reference Data'!$G$1:$G$17,A177), COUNTIF('Reference Data'!$H$1:$H$100,D177)),0,E177*0.035),2)</f>
        <v>0</v>
      </c>
      <c r="I177" s="15"/>
      <c r="J177" s="23"/>
      <c r="K177" s="23"/>
      <c r="L177" s="23"/>
      <c r="M177" s="23"/>
      <c r="N177" s="23"/>
      <c r="O177" s="33"/>
      <c r="P177" s="23"/>
    </row>
    <row r="178" spans="1:16" x14ac:dyDescent="0.35">
      <c r="A178" s="6"/>
      <c r="B178" s="6"/>
      <c r="C178" s="6"/>
      <c r="D178" s="6"/>
      <c r="E178" s="7"/>
      <c r="F178" s="7"/>
      <c r="G178" s="7"/>
      <c r="H178" s="19">
        <f>ROUND(IF(OR(COUNTIF('Reference Data'!$G$1:$G$17,A178), COUNTIF('Reference Data'!$H$1:$H$100,D178)),0,E178*0.035),2)</f>
        <v>0</v>
      </c>
      <c r="I178" s="15"/>
      <c r="J178" s="23"/>
      <c r="K178" s="23"/>
      <c r="L178" s="23"/>
      <c r="M178" s="23"/>
      <c r="N178" s="23"/>
      <c r="O178" s="33"/>
      <c r="P178" s="23"/>
    </row>
    <row r="179" spans="1:16" x14ac:dyDescent="0.35">
      <c r="A179" s="6"/>
      <c r="B179" s="6"/>
      <c r="C179" s="6"/>
      <c r="D179" s="6"/>
      <c r="E179" s="7"/>
      <c r="F179" s="7"/>
      <c r="G179" s="7"/>
      <c r="H179" s="19">
        <f>ROUND(IF(OR(COUNTIF('Reference Data'!$G$1:$G$17,A179), COUNTIF('Reference Data'!$H$1:$H$100,D179)),0,E179*0.035),2)</f>
        <v>0</v>
      </c>
      <c r="I179" s="15"/>
      <c r="J179" s="23"/>
      <c r="K179" s="23"/>
      <c r="L179" s="23"/>
      <c r="M179" s="23"/>
      <c r="N179" s="23"/>
      <c r="O179" s="33"/>
      <c r="P179" s="23"/>
    </row>
    <row r="180" spans="1:16" x14ac:dyDescent="0.35">
      <c r="A180" s="6"/>
      <c r="B180" s="6"/>
      <c r="C180" s="6"/>
      <c r="D180" s="6"/>
      <c r="E180" s="7"/>
      <c r="F180" s="7"/>
      <c r="G180" s="7"/>
      <c r="H180" s="19">
        <f>ROUND(IF(OR(COUNTIF('Reference Data'!$G$1:$G$17,A180), COUNTIF('Reference Data'!$H$1:$H$100,D180)),0,E180*0.035),2)</f>
        <v>0</v>
      </c>
      <c r="I180" s="15"/>
      <c r="J180" s="23"/>
      <c r="K180" s="23"/>
      <c r="L180" s="23"/>
      <c r="M180" s="23"/>
      <c r="N180" s="23"/>
      <c r="O180" s="33"/>
      <c r="P180" s="23"/>
    </row>
    <row r="181" spans="1:16" x14ac:dyDescent="0.35">
      <c r="A181" s="6"/>
      <c r="B181" s="6"/>
      <c r="C181" s="6"/>
      <c r="D181" s="6"/>
      <c r="E181" s="7"/>
      <c r="F181" s="7"/>
      <c r="G181" s="7"/>
      <c r="H181" s="19">
        <f>ROUND(IF(OR(COUNTIF('Reference Data'!$G$1:$G$17,A181), COUNTIF('Reference Data'!$H$1:$H$100,D181)),0,E181*0.035),2)</f>
        <v>0</v>
      </c>
      <c r="I181" s="15"/>
      <c r="J181" s="23"/>
      <c r="K181" s="23"/>
      <c r="L181" s="23"/>
      <c r="M181" s="23"/>
      <c r="N181" s="23"/>
      <c r="O181" s="33"/>
      <c r="P181" s="23"/>
    </row>
    <row r="182" spans="1:16" x14ac:dyDescent="0.35">
      <c r="A182" s="6"/>
      <c r="B182" s="6"/>
      <c r="C182" s="6"/>
      <c r="D182" s="6"/>
      <c r="E182" s="7"/>
      <c r="F182" s="7"/>
      <c r="G182" s="7"/>
      <c r="H182" s="19">
        <f>ROUND(IF(OR(COUNTIF('Reference Data'!$G$1:$G$17,A182), COUNTIF('Reference Data'!$H$1:$H$100,D182)),0,E182*0.035),2)</f>
        <v>0</v>
      </c>
      <c r="I182" s="15"/>
      <c r="J182" s="23"/>
      <c r="K182" s="23"/>
      <c r="L182" s="23"/>
      <c r="M182" s="23"/>
      <c r="N182" s="23"/>
      <c r="O182" s="33"/>
      <c r="P182" s="23"/>
    </row>
    <row r="183" spans="1:16" x14ac:dyDescent="0.35">
      <c r="A183" s="6"/>
      <c r="B183" s="6"/>
      <c r="C183" s="6"/>
      <c r="D183" s="6"/>
      <c r="E183" s="7"/>
      <c r="F183" s="7"/>
      <c r="G183" s="7"/>
      <c r="H183" s="19">
        <f>ROUND(IF(OR(COUNTIF('Reference Data'!$G$1:$G$17,A183), COUNTIF('Reference Data'!$H$1:$H$100,D183)),0,E183*0.035),2)</f>
        <v>0</v>
      </c>
      <c r="I183" s="15"/>
      <c r="J183" s="23"/>
      <c r="K183" s="23"/>
      <c r="L183" s="23"/>
      <c r="M183" s="23"/>
      <c r="N183" s="23"/>
      <c r="O183" s="33"/>
      <c r="P183" s="23"/>
    </row>
    <row r="184" spans="1:16" x14ac:dyDescent="0.35">
      <c r="A184" s="6"/>
      <c r="B184" s="6"/>
      <c r="C184" s="6"/>
      <c r="D184" s="6"/>
      <c r="E184" s="7"/>
      <c r="F184" s="7"/>
      <c r="G184" s="7"/>
      <c r="H184" s="19">
        <f>ROUND(IF(OR(COUNTIF('Reference Data'!$G$1:$G$17,A184), COUNTIF('Reference Data'!$H$1:$H$100,D184)),0,E184*0.035),2)</f>
        <v>0</v>
      </c>
      <c r="I184" s="15"/>
      <c r="J184" s="23"/>
      <c r="K184" s="23"/>
      <c r="L184" s="23"/>
      <c r="M184" s="23"/>
      <c r="N184" s="23"/>
      <c r="O184" s="33"/>
      <c r="P184" s="23"/>
    </row>
    <row r="185" spans="1:16" x14ac:dyDescent="0.35">
      <c r="A185" s="6"/>
      <c r="B185" s="6"/>
      <c r="C185" s="6"/>
      <c r="D185" s="6"/>
      <c r="E185" s="7"/>
      <c r="F185" s="7"/>
      <c r="G185" s="7"/>
      <c r="H185" s="19">
        <f>ROUND(IF(OR(COUNTIF('Reference Data'!$G$1:$G$17,A185), COUNTIF('Reference Data'!$H$1:$H$100,D185)),0,E185*0.035),2)</f>
        <v>0</v>
      </c>
      <c r="I185" s="15"/>
      <c r="J185" s="23"/>
      <c r="K185" s="23"/>
      <c r="L185" s="23"/>
      <c r="M185" s="23"/>
      <c r="N185" s="23"/>
      <c r="O185" s="33"/>
      <c r="P185" s="23"/>
    </row>
    <row r="186" spans="1:16" x14ac:dyDescent="0.35">
      <c r="A186" s="6"/>
      <c r="B186" s="6"/>
      <c r="C186" s="6"/>
      <c r="D186" s="6"/>
      <c r="E186" s="7"/>
      <c r="F186" s="7"/>
      <c r="G186" s="7"/>
      <c r="H186" s="19">
        <f>ROUND(IF(OR(COUNTIF('Reference Data'!$G$1:$G$17,A186), COUNTIF('Reference Data'!$H$1:$H$100,D186)),0,E186*0.035),2)</f>
        <v>0</v>
      </c>
      <c r="I186" s="15"/>
      <c r="J186" s="23"/>
      <c r="K186" s="23"/>
      <c r="L186" s="23"/>
      <c r="M186" s="23"/>
      <c r="N186" s="23"/>
      <c r="O186" s="33"/>
      <c r="P186" s="23"/>
    </row>
    <row r="187" spans="1:16" x14ac:dyDescent="0.35">
      <c r="A187" s="6"/>
      <c r="B187" s="6"/>
      <c r="C187" s="6"/>
      <c r="D187" s="6"/>
      <c r="E187" s="7"/>
      <c r="F187" s="7"/>
      <c r="G187" s="7"/>
      <c r="H187" s="19">
        <f>ROUND(IF(OR(COUNTIF('Reference Data'!$G$1:$G$17,A187), COUNTIF('Reference Data'!$H$1:$H$100,D187)),0,E187*0.035),2)</f>
        <v>0</v>
      </c>
      <c r="I187" s="15"/>
      <c r="J187" s="23"/>
      <c r="K187" s="23"/>
      <c r="L187" s="23"/>
      <c r="M187" s="23"/>
      <c r="N187" s="23"/>
      <c r="O187" s="33"/>
      <c r="P187" s="23"/>
    </row>
    <row r="188" spans="1:16" x14ac:dyDescent="0.35">
      <c r="A188" s="6"/>
      <c r="B188" s="6"/>
      <c r="C188" s="6"/>
      <c r="D188" s="6"/>
      <c r="E188" s="7"/>
      <c r="F188" s="7"/>
      <c r="G188" s="7"/>
      <c r="H188" s="19">
        <f>ROUND(IF(OR(COUNTIF('Reference Data'!$G$1:$G$17,A188), COUNTIF('Reference Data'!$H$1:$H$100,D188)),0,E188*0.035),2)</f>
        <v>0</v>
      </c>
      <c r="I188" s="15"/>
      <c r="J188" s="23"/>
      <c r="K188" s="23"/>
      <c r="L188" s="23"/>
      <c r="M188" s="23"/>
      <c r="N188" s="23"/>
      <c r="O188" s="33"/>
      <c r="P188" s="23"/>
    </row>
    <row r="189" spans="1:16" x14ac:dyDescent="0.35">
      <c r="A189" s="6"/>
      <c r="B189" s="6"/>
      <c r="C189" s="6"/>
      <c r="D189" s="6"/>
      <c r="E189" s="7"/>
      <c r="F189" s="7"/>
      <c r="G189" s="7"/>
      <c r="H189" s="19">
        <f>ROUND(IF(OR(COUNTIF('Reference Data'!$G$1:$G$17,A189), COUNTIF('Reference Data'!$H$1:$H$100,D189)),0,E189*0.035),2)</f>
        <v>0</v>
      </c>
      <c r="I189" s="15"/>
      <c r="J189" s="23"/>
      <c r="K189" s="23"/>
      <c r="L189" s="23"/>
      <c r="M189" s="23"/>
      <c r="N189" s="23"/>
      <c r="O189" s="33"/>
      <c r="P189" s="23"/>
    </row>
    <row r="190" spans="1:16" x14ac:dyDescent="0.35">
      <c r="A190" s="6"/>
      <c r="B190" s="6"/>
      <c r="C190" s="6"/>
      <c r="D190" s="6"/>
      <c r="E190" s="7"/>
      <c r="F190" s="7"/>
      <c r="G190" s="7"/>
      <c r="H190" s="19">
        <f>ROUND(IF(OR(COUNTIF('Reference Data'!$G$1:$G$17,A190), COUNTIF('Reference Data'!$H$1:$H$100,D190)),0,E190*0.035),2)</f>
        <v>0</v>
      </c>
      <c r="I190" s="15"/>
      <c r="J190" s="23"/>
      <c r="K190" s="23"/>
      <c r="L190" s="23"/>
      <c r="M190" s="23"/>
      <c r="N190" s="23"/>
      <c r="O190" s="33"/>
      <c r="P190" s="23"/>
    </row>
    <row r="191" spans="1:16" x14ac:dyDescent="0.35">
      <c r="A191" s="6"/>
      <c r="B191" s="6"/>
      <c r="C191" s="6"/>
      <c r="D191" s="6"/>
      <c r="E191" s="7"/>
      <c r="F191" s="7"/>
      <c r="G191" s="7"/>
      <c r="H191" s="19">
        <f>ROUND(IF(OR(COUNTIF('Reference Data'!$G$1:$G$17,A191), COUNTIF('Reference Data'!$H$1:$H$100,D191)),0,E191*0.035),2)</f>
        <v>0</v>
      </c>
      <c r="I191" s="15"/>
      <c r="J191" s="23"/>
      <c r="K191" s="23"/>
      <c r="L191" s="23"/>
      <c r="M191" s="23"/>
      <c r="N191" s="23"/>
      <c r="O191" s="33"/>
      <c r="P191" s="23"/>
    </row>
    <row r="192" spans="1:16" x14ac:dyDescent="0.35">
      <c r="A192" s="6"/>
      <c r="B192" s="6"/>
      <c r="C192" s="6"/>
      <c r="D192" s="6"/>
      <c r="E192" s="7"/>
      <c r="F192" s="7"/>
      <c r="G192" s="7"/>
      <c r="H192" s="19">
        <f>ROUND(IF(OR(COUNTIF('Reference Data'!$G$1:$G$17,A192), COUNTIF('Reference Data'!$H$1:$H$100,D192)),0,E192*0.035),2)</f>
        <v>0</v>
      </c>
      <c r="I192" s="15"/>
      <c r="J192" s="23"/>
      <c r="K192" s="23"/>
      <c r="L192" s="23"/>
      <c r="M192" s="23"/>
      <c r="N192" s="23"/>
      <c r="O192" s="33"/>
      <c r="P192" s="23"/>
    </row>
    <row r="193" spans="1:16" x14ac:dyDescent="0.35">
      <c r="A193" s="6"/>
      <c r="B193" s="6"/>
      <c r="C193" s="6"/>
      <c r="D193" s="6"/>
      <c r="E193" s="7"/>
      <c r="F193" s="7"/>
      <c r="G193" s="7"/>
      <c r="H193" s="19">
        <f>ROUND(IF(OR(COUNTIF('Reference Data'!$G$1:$G$17,A193), COUNTIF('Reference Data'!$H$1:$H$100,D193)),0,E193*0.035),2)</f>
        <v>0</v>
      </c>
      <c r="I193" s="15"/>
      <c r="J193" s="23"/>
      <c r="K193" s="23"/>
      <c r="L193" s="23"/>
      <c r="M193" s="23"/>
      <c r="N193" s="23"/>
      <c r="O193" s="33"/>
      <c r="P193" s="23"/>
    </row>
    <row r="194" spans="1:16" x14ac:dyDescent="0.35">
      <c r="A194" s="6"/>
      <c r="B194" s="6"/>
      <c r="C194" s="6"/>
      <c r="D194" s="6"/>
      <c r="E194" s="7"/>
      <c r="F194" s="7"/>
      <c r="G194" s="7"/>
      <c r="H194" s="19">
        <f>ROUND(IF(OR(COUNTIF('Reference Data'!$G$1:$G$17,A194), COUNTIF('Reference Data'!$H$1:$H$100,D194)),0,E194*0.035),2)</f>
        <v>0</v>
      </c>
      <c r="I194" s="15"/>
      <c r="J194" s="23"/>
      <c r="K194" s="23"/>
      <c r="L194" s="23"/>
      <c r="M194" s="23"/>
      <c r="N194" s="23"/>
      <c r="O194" s="33"/>
      <c r="P194" s="23"/>
    </row>
    <row r="195" spans="1:16" x14ac:dyDescent="0.35">
      <c r="A195" s="6"/>
      <c r="B195" s="6"/>
      <c r="C195" s="6"/>
      <c r="D195" s="6"/>
      <c r="E195" s="7"/>
      <c r="F195" s="7"/>
      <c r="G195" s="7"/>
      <c r="H195" s="19">
        <f>ROUND(IF(OR(COUNTIF('Reference Data'!$G$1:$G$17,A195), COUNTIF('Reference Data'!$H$1:$H$100,D195)),0,E195*0.035),2)</f>
        <v>0</v>
      </c>
      <c r="I195" s="15"/>
      <c r="J195" s="23"/>
      <c r="K195" s="23"/>
      <c r="L195" s="23"/>
      <c r="M195" s="23"/>
      <c r="N195" s="23"/>
      <c r="O195" s="33"/>
      <c r="P195" s="23"/>
    </row>
    <row r="196" spans="1:16" x14ac:dyDescent="0.35">
      <c r="A196" s="6"/>
      <c r="B196" s="6"/>
      <c r="C196" s="6"/>
      <c r="D196" s="6"/>
      <c r="E196" s="7"/>
      <c r="F196" s="7"/>
      <c r="G196" s="7"/>
      <c r="H196" s="19">
        <f>ROUND(IF(OR(COUNTIF('Reference Data'!$G$1:$G$17,A196), COUNTIF('Reference Data'!$H$1:$H$100,D196)),0,E196*0.035),2)</f>
        <v>0</v>
      </c>
      <c r="I196" s="15"/>
      <c r="J196" s="23"/>
      <c r="K196" s="23"/>
      <c r="L196" s="23"/>
      <c r="M196" s="23"/>
      <c r="N196" s="23"/>
      <c r="O196" s="33"/>
      <c r="P196" s="23"/>
    </row>
    <row r="197" spans="1:16" x14ac:dyDescent="0.35">
      <c r="A197" s="6"/>
      <c r="B197" s="6"/>
      <c r="C197" s="6"/>
      <c r="D197" s="6"/>
      <c r="E197" s="7"/>
      <c r="F197" s="7"/>
      <c r="G197" s="7"/>
      <c r="H197" s="19">
        <f>ROUND(IF(OR(COUNTIF('Reference Data'!$G$1:$G$17,A197), COUNTIF('Reference Data'!$H$1:$H$100,D197)),0,E197*0.035),2)</f>
        <v>0</v>
      </c>
      <c r="I197" s="15"/>
      <c r="J197" s="23"/>
      <c r="K197" s="23"/>
      <c r="L197" s="23"/>
      <c r="M197" s="23"/>
      <c r="N197" s="23"/>
      <c r="O197" s="33"/>
      <c r="P197" s="23"/>
    </row>
    <row r="198" spans="1:16" x14ac:dyDescent="0.35">
      <c r="A198" s="6"/>
      <c r="B198" s="6"/>
      <c r="C198" s="6"/>
      <c r="D198" s="6"/>
      <c r="E198" s="7"/>
      <c r="F198" s="7"/>
      <c r="G198" s="7"/>
      <c r="H198" s="19">
        <f>ROUND(IF(OR(COUNTIF('Reference Data'!$G$1:$G$17,A198), COUNTIF('Reference Data'!$H$1:$H$100,D198)),0,E198*0.035),2)</f>
        <v>0</v>
      </c>
      <c r="I198" s="15"/>
      <c r="J198" s="23"/>
      <c r="K198" s="23"/>
      <c r="L198" s="23"/>
      <c r="M198" s="23"/>
      <c r="N198" s="23"/>
      <c r="O198" s="33"/>
      <c r="P198" s="23"/>
    </row>
    <row r="199" spans="1:16" x14ac:dyDescent="0.35">
      <c r="A199" s="6"/>
      <c r="B199" s="6"/>
      <c r="C199" s="6"/>
      <c r="D199" s="6"/>
      <c r="E199" s="7"/>
      <c r="F199" s="7"/>
      <c r="G199" s="7"/>
      <c r="H199" s="19">
        <f>ROUND(IF(OR(COUNTIF('Reference Data'!$G$1:$G$17,A199), COUNTIF('Reference Data'!$H$1:$H$100,D199)),0,E199*0.035),2)</f>
        <v>0</v>
      </c>
      <c r="I199" s="15"/>
      <c r="J199" s="23"/>
      <c r="K199" s="23"/>
      <c r="L199" s="23"/>
      <c r="M199" s="23"/>
      <c r="N199" s="23"/>
      <c r="O199" s="33"/>
      <c r="P199" s="23"/>
    </row>
    <row r="200" spans="1:16" x14ac:dyDescent="0.35">
      <c r="A200" s="6"/>
      <c r="B200" s="6"/>
      <c r="C200" s="6"/>
      <c r="D200" s="6"/>
      <c r="E200" s="7"/>
      <c r="F200" s="7"/>
      <c r="G200" s="7"/>
      <c r="H200" s="19">
        <f>ROUND(IF(OR(COUNTIF('Reference Data'!$G$1:$G$17,A200), COUNTIF('Reference Data'!$H$1:$H$100,D200)),0,E200*0.035),2)</f>
        <v>0</v>
      </c>
      <c r="I200" s="15"/>
      <c r="J200" s="23"/>
      <c r="K200" s="23"/>
      <c r="L200" s="23"/>
      <c r="M200" s="23"/>
      <c r="N200" s="23"/>
      <c r="O200" s="33"/>
      <c r="P200" s="23"/>
    </row>
    <row r="201" spans="1:16" x14ac:dyDescent="0.35">
      <c r="A201" s="6"/>
      <c r="B201" s="6"/>
      <c r="C201" s="6"/>
      <c r="D201" s="6"/>
      <c r="E201" s="7"/>
      <c r="F201" s="7"/>
      <c r="G201" s="7"/>
      <c r="H201" s="19">
        <f>ROUND(IF(OR(COUNTIF('Reference Data'!$G$1:$G$17,A201), COUNTIF('Reference Data'!$H$1:$H$100,D201)),0,E201*0.035),2)</f>
        <v>0</v>
      </c>
      <c r="I201" s="15"/>
      <c r="J201" s="23"/>
      <c r="K201" s="23"/>
      <c r="L201" s="23"/>
      <c r="M201" s="23"/>
      <c r="N201" s="23"/>
      <c r="O201" s="33"/>
      <c r="P201" s="23"/>
    </row>
    <row r="202" spans="1:16" x14ac:dyDescent="0.35">
      <c r="A202" s="6"/>
      <c r="B202" s="6"/>
      <c r="C202" s="6"/>
      <c r="D202" s="6"/>
      <c r="E202" s="7"/>
      <c r="F202" s="7"/>
      <c r="G202" s="7"/>
      <c r="H202" s="19">
        <f>ROUND(IF(OR(COUNTIF('Reference Data'!$G$1:$G$17,A202), COUNTIF('Reference Data'!$H$1:$H$100,D202)),0,E202*0.035),2)</f>
        <v>0</v>
      </c>
      <c r="I202" s="15"/>
      <c r="J202" s="23"/>
      <c r="K202" s="23"/>
      <c r="L202" s="23"/>
      <c r="M202" s="23"/>
      <c r="N202" s="23"/>
      <c r="O202" s="33"/>
      <c r="P202" s="23"/>
    </row>
    <row r="203" spans="1:16" x14ac:dyDescent="0.35">
      <c r="A203" s="6"/>
      <c r="B203" s="6"/>
      <c r="C203" s="6"/>
      <c r="D203" s="6"/>
      <c r="E203" s="7"/>
      <c r="F203" s="7"/>
      <c r="G203" s="7"/>
      <c r="H203" s="19">
        <f>ROUND(IF(OR(COUNTIF('Reference Data'!$G$1:$G$17,A203), COUNTIF('Reference Data'!$H$1:$H$100,D203)),0,E203*0.035),2)</f>
        <v>0</v>
      </c>
      <c r="I203" s="15"/>
      <c r="J203" s="23"/>
      <c r="K203" s="23"/>
      <c r="L203" s="23"/>
      <c r="M203" s="23"/>
      <c r="N203" s="23"/>
      <c r="O203" s="33"/>
      <c r="P203" s="23"/>
    </row>
    <row r="204" spans="1:16" x14ac:dyDescent="0.35">
      <c r="A204" s="6"/>
      <c r="B204" s="6"/>
      <c r="C204" s="6"/>
      <c r="D204" s="6"/>
      <c r="E204" s="7"/>
      <c r="F204" s="7"/>
      <c r="G204" s="7"/>
      <c r="H204" s="19">
        <f>ROUND(IF(OR(COUNTIF('Reference Data'!$G$1:$G$17,A204), COUNTIF('Reference Data'!$H$1:$H$100,D204)),0,E204*0.035),2)</f>
        <v>0</v>
      </c>
      <c r="I204" s="15"/>
      <c r="J204" s="23"/>
      <c r="K204" s="23"/>
      <c r="L204" s="23"/>
      <c r="M204" s="23"/>
      <c r="N204" s="23"/>
      <c r="O204" s="33"/>
      <c r="P204" s="23"/>
    </row>
    <row r="205" spans="1:16" x14ac:dyDescent="0.35">
      <c r="A205" s="6"/>
      <c r="B205" s="6"/>
      <c r="C205" s="6"/>
      <c r="D205" s="6"/>
      <c r="E205" s="7"/>
      <c r="F205" s="7"/>
      <c r="G205" s="7"/>
      <c r="H205" s="19">
        <f>ROUND(IF(OR(COUNTIF('Reference Data'!$G$1:$G$17,A205), COUNTIF('Reference Data'!$H$1:$H$100,D205)),0,E205*0.035),2)</f>
        <v>0</v>
      </c>
      <c r="I205" s="15"/>
      <c r="J205" s="23"/>
      <c r="K205" s="23"/>
      <c r="L205" s="23"/>
      <c r="M205" s="23"/>
      <c r="N205" s="23"/>
      <c r="O205" s="33"/>
      <c r="P205" s="23"/>
    </row>
    <row r="206" spans="1:16" x14ac:dyDescent="0.35">
      <c r="A206" s="6"/>
      <c r="B206" s="6"/>
      <c r="C206" s="6"/>
      <c r="D206" s="6"/>
      <c r="E206" s="7"/>
      <c r="F206" s="7"/>
      <c r="G206" s="7"/>
      <c r="H206" s="19">
        <f>ROUND(IF(OR(COUNTIF('Reference Data'!$G$1:$G$17,A206), COUNTIF('Reference Data'!$H$1:$H$100,D206)),0,E206*0.035),2)</f>
        <v>0</v>
      </c>
      <c r="I206" s="15"/>
      <c r="J206" s="23"/>
      <c r="K206" s="23"/>
      <c r="L206" s="23"/>
      <c r="M206" s="23"/>
      <c r="N206" s="23"/>
      <c r="O206" s="33"/>
      <c r="P206" s="23"/>
    </row>
    <row r="207" spans="1:16" x14ac:dyDescent="0.35">
      <c r="A207" s="6"/>
      <c r="B207" s="6"/>
      <c r="C207" s="6"/>
      <c r="D207" s="6"/>
      <c r="E207" s="7"/>
      <c r="F207" s="7"/>
      <c r="G207" s="7"/>
      <c r="H207" s="19">
        <f>ROUND(IF(OR(COUNTIF('Reference Data'!$G$1:$G$17,A207), COUNTIF('Reference Data'!$H$1:$H$100,D207)),0,E207*0.035),2)</f>
        <v>0</v>
      </c>
      <c r="I207" s="15"/>
      <c r="J207" s="23"/>
      <c r="K207" s="23"/>
      <c r="L207" s="23"/>
      <c r="M207" s="23"/>
      <c r="N207" s="23"/>
      <c r="O207" s="33"/>
      <c r="P207" s="23"/>
    </row>
    <row r="208" spans="1:16" x14ac:dyDescent="0.35">
      <c r="A208" s="6"/>
      <c r="B208" s="6"/>
      <c r="C208" s="6"/>
      <c r="D208" s="6"/>
      <c r="E208" s="7"/>
      <c r="F208" s="7"/>
      <c r="G208" s="7"/>
      <c r="H208" s="19">
        <f>ROUND(IF(OR(COUNTIF('Reference Data'!$G$1:$G$17,A208), COUNTIF('Reference Data'!$H$1:$H$100,D208)),0,E208*0.035),2)</f>
        <v>0</v>
      </c>
      <c r="I208" s="15"/>
      <c r="J208" s="23"/>
      <c r="K208" s="23"/>
      <c r="L208" s="23"/>
      <c r="M208" s="23"/>
      <c r="N208" s="23"/>
      <c r="O208" s="33"/>
      <c r="P208" s="23"/>
    </row>
    <row r="209" spans="1:16" x14ac:dyDescent="0.35">
      <c r="A209" s="6"/>
      <c r="B209" s="6"/>
      <c r="C209" s="6"/>
      <c r="D209" s="6"/>
      <c r="E209" s="7"/>
      <c r="F209" s="7"/>
      <c r="G209" s="7"/>
      <c r="H209" s="19">
        <f>ROUND(IF(OR(COUNTIF('Reference Data'!$G$1:$G$17,A209), COUNTIF('Reference Data'!$H$1:$H$100,D209)),0,E209*0.035),2)</f>
        <v>0</v>
      </c>
      <c r="I209" s="15"/>
      <c r="J209" s="23"/>
      <c r="K209" s="23"/>
      <c r="L209" s="23"/>
      <c r="M209" s="23"/>
      <c r="N209" s="23"/>
      <c r="O209" s="33"/>
      <c r="P209" s="23"/>
    </row>
    <row r="210" spans="1:16" x14ac:dyDescent="0.35">
      <c r="A210" s="6"/>
      <c r="B210" s="6"/>
      <c r="C210" s="6"/>
      <c r="D210" s="6"/>
      <c r="E210" s="7"/>
      <c r="F210" s="7"/>
      <c r="G210" s="7"/>
      <c r="H210" s="19">
        <f>ROUND(IF(OR(COUNTIF('Reference Data'!$G$1:$G$17,A210), COUNTIF('Reference Data'!$H$1:$H$100,D210)),0,E210*0.035),2)</f>
        <v>0</v>
      </c>
      <c r="I210" s="15"/>
      <c r="J210" s="23"/>
      <c r="K210" s="23"/>
      <c r="L210" s="23"/>
      <c r="M210" s="23"/>
      <c r="N210" s="23"/>
      <c r="O210" s="33"/>
      <c r="P210" s="23"/>
    </row>
    <row r="211" spans="1:16" x14ac:dyDescent="0.35">
      <c r="A211" s="6"/>
      <c r="B211" s="6"/>
      <c r="C211" s="6"/>
      <c r="D211" s="6"/>
      <c r="E211" s="7"/>
      <c r="F211" s="7"/>
      <c r="G211" s="7"/>
      <c r="H211" s="19">
        <f>ROUND(IF(OR(COUNTIF('Reference Data'!$G$1:$G$17,A211), COUNTIF('Reference Data'!$H$1:$H$100,D211)),0,E211*0.035),2)</f>
        <v>0</v>
      </c>
      <c r="I211" s="15"/>
      <c r="J211" s="23"/>
      <c r="K211" s="23"/>
      <c r="L211" s="23"/>
      <c r="M211" s="23"/>
      <c r="N211" s="23"/>
      <c r="O211" s="33"/>
      <c r="P211" s="23"/>
    </row>
    <row r="212" spans="1:16" x14ac:dyDescent="0.35">
      <c r="A212" s="6"/>
      <c r="B212" s="6"/>
      <c r="C212" s="6"/>
      <c r="D212" s="6"/>
      <c r="E212" s="7"/>
      <c r="F212" s="7"/>
      <c r="G212" s="7"/>
      <c r="H212" s="19">
        <f>ROUND(IF(OR(COUNTIF('Reference Data'!$G$1:$G$17,A212), COUNTIF('Reference Data'!$H$1:$H$100,D212)),0,E212*0.035),2)</f>
        <v>0</v>
      </c>
      <c r="I212" s="15"/>
      <c r="J212" s="23"/>
      <c r="K212" s="23"/>
      <c r="L212" s="23"/>
      <c r="M212" s="23"/>
      <c r="N212" s="23"/>
      <c r="O212" s="33"/>
      <c r="P212" s="23"/>
    </row>
    <row r="213" spans="1:16" x14ac:dyDescent="0.35">
      <c r="A213" s="6"/>
      <c r="B213" s="6"/>
      <c r="C213" s="6"/>
      <c r="D213" s="6"/>
      <c r="E213" s="7"/>
      <c r="F213" s="7"/>
      <c r="G213" s="7"/>
      <c r="H213" s="19">
        <f>ROUND(IF(OR(COUNTIF('Reference Data'!$G$1:$G$17,A213), COUNTIF('Reference Data'!$H$1:$H$100,D213)),0,E213*0.035),2)</f>
        <v>0</v>
      </c>
      <c r="I213" s="15"/>
      <c r="J213" s="23"/>
      <c r="K213" s="23"/>
      <c r="L213" s="23"/>
      <c r="M213" s="23"/>
      <c r="N213" s="23"/>
      <c r="O213" s="33"/>
      <c r="P213" s="23"/>
    </row>
    <row r="214" spans="1:16" x14ac:dyDescent="0.35">
      <c r="A214" s="6"/>
      <c r="B214" s="6"/>
      <c r="C214" s="6"/>
      <c r="D214" s="6"/>
      <c r="E214" s="7"/>
      <c r="F214" s="7"/>
      <c r="G214" s="7"/>
      <c r="H214" s="19">
        <f>ROUND(IF(OR(COUNTIF('Reference Data'!$G$1:$G$17,A214), COUNTIF('Reference Data'!$H$1:$H$100,D214)),0,E214*0.035),2)</f>
        <v>0</v>
      </c>
      <c r="I214" s="15"/>
      <c r="J214" s="23"/>
      <c r="K214" s="23"/>
      <c r="L214" s="23"/>
      <c r="M214" s="23"/>
      <c r="N214" s="23"/>
      <c r="O214" s="33"/>
      <c r="P214" s="23"/>
    </row>
    <row r="215" spans="1:16" x14ac:dyDescent="0.35">
      <c r="A215" s="6"/>
      <c r="B215" s="6"/>
      <c r="C215" s="6"/>
      <c r="D215" s="6"/>
      <c r="E215" s="7"/>
      <c r="F215" s="7"/>
      <c r="G215" s="7"/>
      <c r="H215" s="19">
        <f>ROUND(IF(OR(COUNTIF('Reference Data'!$G$1:$G$17,A215), COUNTIF('Reference Data'!$H$1:$H$100,D215)),0,E215*0.035),2)</f>
        <v>0</v>
      </c>
      <c r="I215" s="15"/>
      <c r="J215" s="23"/>
      <c r="K215" s="23"/>
      <c r="L215" s="23"/>
      <c r="M215" s="23"/>
      <c r="N215" s="23"/>
      <c r="O215" s="33"/>
      <c r="P215" s="23"/>
    </row>
    <row r="216" spans="1:16" x14ac:dyDescent="0.35">
      <c r="A216" s="6"/>
      <c r="B216" s="6"/>
      <c r="C216" s="6"/>
      <c r="D216" s="6"/>
      <c r="E216" s="7"/>
      <c r="F216" s="7"/>
      <c r="G216" s="7"/>
      <c r="H216" s="19">
        <f>ROUND(IF(OR(COUNTIF('Reference Data'!$G$1:$G$17,A216), COUNTIF('Reference Data'!$H$1:$H$100,D216)),0,E216*0.035),2)</f>
        <v>0</v>
      </c>
      <c r="I216" s="15"/>
      <c r="J216" s="23"/>
      <c r="K216" s="23"/>
      <c r="L216" s="23"/>
      <c r="M216" s="23"/>
      <c r="N216" s="23"/>
      <c r="O216" s="33"/>
      <c r="P216" s="23"/>
    </row>
    <row r="217" spans="1:16" x14ac:dyDescent="0.35">
      <c r="A217" s="6"/>
      <c r="B217" s="6"/>
      <c r="C217" s="6"/>
      <c r="D217" s="6"/>
      <c r="E217" s="7"/>
      <c r="F217" s="7"/>
      <c r="G217" s="7"/>
      <c r="H217" s="19">
        <f>ROUND(IF(OR(COUNTIF('Reference Data'!$G$1:$G$17,A217), COUNTIF('Reference Data'!$H$1:$H$100,D217)),0,E217*0.035),2)</f>
        <v>0</v>
      </c>
      <c r="I217" s="15"/>
      <c r="J217" s="23"/>
      <c r="K217" s="23"/>
      <c r="L217" s="23"/>
      <c r="M217" s="23"/>
      <c r="N217" s="23"/>
      <c r="O217" s="33"/>
      <c r="P217" s="23"/>
    </row>
    <row r="218" spans="1:16" x14ac:dyDescent="0.35">
      <c r="A218" s="6"/>
      <c r="B218" s="6"/>
      <c r="C218" s="6"/>
      <c r="D218" s="6"/>
      <c r="E218" s="7"/>
      <c r="F218" s="7"/>
      <c r="G218" s="7"/>
      <c r="H218" s="19">
        <f>ROUND(IF(OR(COUNTIF('Reference Data'!$G$1:$G$17,A218), COUNTIF('Reference Data'!$H$1:$H$100,D218)),0,E218*0.035),2)</f>
        <v>0</v>
      </c>
      <c r="I218" s="15"/>
      <c r="J218" s="23"/>
      <c r="K218" s="23"/>
      <c r="L218" s="23"/>
      <c r="M218" s="23"/>
      <c r="N218" s="23"/>
      <c r="O218" s="33"/>
      <c r="P218" s="23"/>
    </row>
    <row r="219" spans="1:16" x14ac:dyDescent="0.35">
      <c r="A219" s="6"/>
      <c r="B219" s="6"/>
      <c r="C219" s="6"/>
      <c r="D219" s="6"/>
      <c r="E219" s="7"/>
      <c r="F219" s="7"/>
      <c r="G219" s="7"/>
      <c r="H219" s="19">
        <f>ROUND(IF(OR(COUNTIF('Reference Data'!$G$1:$G$17,A219), COUNTIF('Reference Data'!$H$1:$H$100,D219)),0,E219*0.035),2)</f>
        <v>0</v>
      </c>
      <c r="I219" s="15"/>
      <c r="J219" s="23"/>
      <c r="K219" s="23"/>
      <c r="L219" s="23"/>
      <c r="M219" s="23"/>
      <c r="N219" s="23"/>
      <c r="O219" s="33"/>
      <c r="P219" s="23"/>
    </row>
    <row r="220" spans="1:16" x14ac:dyDescent="0.35">
      <c r="A220" s="6"/>
      <c r="B220" s="6"/>
      <c r="C220" s="6"/>
      <c r="D220" s="6"/>
      <c r="E220" s="7"/>
      <c r="F220" s="7"/>
      <c r="G220" s="7"/>
      <c r="H220" s="19">
        <f>ROUND(IF(OR(COUNTIF('Reference Data'!$G$1:$G$17,A220), COUNTIF('Reference Data'!$H$1:$H$100,D220)),0,E220*0.035),2)</f>
        <v>0</v>
      </c>
      <c r="I220" s="15"/>
      <c r="J220" s="23"/>
      <c r="K220" s="23"/>
      <c r="L220" s="23"/>
      <c r="M220" s="23"/>
      <c r="N220" s="23"/>
      <c r="O220" s="33"/>
      <c r="P220" s="23"/>
    </row>
    <row r="221" spans="1:16" x14ac:dyDescent="0.35">
      <c r="A221" s="6"/>
      <c r="B221" s="6"/>
      <c r="C221" s="6"/>
      <c r="D221" s="6"/>
      <c r="E221" s="7"/>
      <c r="F221" s="7"/>
      <c r="G221" s="7"/>
      <c r="H221" s="19">
        <f>ROUND(IF(OR(COUNTIF('Reference Data'!$G$1:$G$17,A221), COUNTIF('Reference Data'!$H$1:$H$100,D221)),0,E221*0.035),2)</f>
        <v>0</v>
      </c>
      <c r="I221" s="15"/>
      <c r="J221" s="23"/>
      <c r="K221" s="23"/>
      <c r="L221" s="23"/>
      <c r="M221" s="23"/>
      <c r="N221" s="23"/>
      <c r="O221" s="33"/>
      <c r="P221" s="23"/>
    </row>
    <row r="222" spans="1:16" x14ac:dyDescent="0.35">
      <c r="A222" s="6"/>
      <c r="B222" s="6"/>
      <c r="C222" s="6"/>
      <c r="D222" s="6"/>
      <c r="E222" s="7"/>
      <c r="F222" s="7"/>
      <c r="G222" s="7"/>
      <c r="H222" s="19">
        <f>ROUND(IF(OR(COUNTIF('Reference Data'!$G$1:$G$17,A222), COUNTIF('Reference Data'!$H$1:$H$100,D222)),0,E222*0.035),2)</f>
        <v>0</v>
      </c>
      <c r="I222" s="15"/>
      <c r="J222" s="23"/>
      <c r="K222" s="23"/>
      <c r="L222" s="23"/>
      <c r="M222" s="23"/>
      <c r="N222" s="23"/>
      <c r="O222" s="33"/>
      <c r="P222" s="23"/>
    </row>
    <row r="223" spans="1:16" x14ac:dyDescent="0.35">
      <c r="A223" s="6"/>
      <c r="B223" s="6"/>
      <c r="C223" s="6"/>
      <c r="D223" s="6"/>
      <c r="E223" s="7"/>
      <c r="F223" s="7"/>
      <c r="G223" s="7"/>
      <c r="H223" s="19">
        <f>ROUND(IF(OR(COUNTIF('Reference Data'!$G$1:$G$17,A223), COUNTIF('Reference Data'!$H$1:$H$100,D223)),0,E223*0.035),2)</f>
        <v>0</v>
      </c>
      <c r="I223" s="15"/>
      <c r="J223" s="23"/>
      <c r="K223" s="23"/>
      <c r="L223" s="23"/>
      <c r="M223" s="23"/>
      <c r="N223" s="23"/>
      <c r="O223" s="33"/>
      <c r="P223" s="23"/>
    </row>
    <row r="224" spans="1:16" x14ac:dyDescent="0.35">
      <c r="A224" s="6"/>
      <c r="B224" s="6"/>
      <c r="C224" s="6"/>
      <c r="D224" s="6"/>
      <c r="E224" s="7"/>
      <c r="F224" s="7"/>
      <c r="G224" s="7"/>
      <c r="H224" s="19">
        <f>ROUND(IF(OR(COUNTIF('Reference Data'!$G$1:$G$17,A224), COUNTIF('Reference Data'!$H$1:$H$100,D224)),0,E224*0.035),2)</f>
        <v>0</v>
      </c>
      <c r="I224" s="15"/>
      <c r="J224" s="23"/>
      <c r="K224" s="23"/>
      <c r="L224" s="23"/>
      <c r="M224" s="23"/>
      <c r="N224" s="23"/>
      <c r="O224" s="33"/>
      <c r="P224" s="23"/>
    </row>
    <row r="225" spans="1:16" x14ac:dyDescent="0.35">
      <c r="A225" s="6"/>
      <c r="B225" s="6"/>
      <c r="C225" s="6"/>
      <c r="D225" s="6"/>
      <c r="E225" s="7"/>
      <c r="F225" s="7"/>
      <c r="G225" s="7"/>
      <c r="H225" s="19">
        <f>ROUND(IF(OR(COUNTIF('Reference Data'!$G$1:$G$17,A225), COUNTIF('Reference Data'!$H$1:$H$100,D225)),0,E225*0.035),2)</f>
        <v>0</v>
      </c>
      <c r="I225" s="15"/>
      <c r="J225" s="23"/>
      <c r="K225" s="23"/>
      <c r="L225" s="23"/>
      <c r="M225" s="23"/>
      <c r="N225" s="23"/>
      <c r="O225" s="33"/>
      <c r="P225" s="23"/>
    </row>
    <row r="226" spans="1:16" x14ac:dyDescent="0.35">
      <c r="A226" s="6"/>
      <c r="B226" s="6"/>
      <c r="C226" s="6"/>
      <c r="D226" s="6"/>
      <c r="E226" s="7"/>
      <c r="F226" s="7"/>
      <c r="G226" s="7"/>
      <c r="H226" s="19">
        <f>ROUND(IF(OR(COUNTIF('Reference Data'!$G$1:$G$17,A226), COUNTIF('Reference Data'!$H$1:$H$100,D226)),0,E226*0.035),2)</f>
        <v>0</v>
      </c>
      <c r="I226" s="15"/>
      <c r="J226" s="23"/>
      <c r="K226" s="23"/>
      <c r="L226" s="23"/>
      <c r="M226" s="23"/>
      <c r="N226" s="23"/>
      <c r="O226" s="33"/>
      <c r="P226" s="23"/>
    </row>
    <row r="227" spans="1:16" x14ac:dyDescent="0.35">
      <c r="A227" s="6"/>
      <c r="B227" s="6"/>
      <c r="C227" s="6"/>
      <c r="D227" s="6"/>
      <c r="E227" s="7"/>
      <c r="F227" s="7"/>
      <c r="G227" s="7"/>
      <c r="H227" s="19">
        <f>ROUND(IF(OR(COUNTIF('Reference Data'!$G$1:$G$17,A227), COUNTIF('Reference Data'!$H$1:$H$100,D227)),0,E227*0.035),2)</f>
        <v>0</v>
      </c>
      <c r="I227" s="15"/>
      <c r="J227" s="23"/>
      <c r="K227" s="23"/>
      <c r="L227" s="23"/>
      <c r="M227" s="23"/>
      <c r="N227" s="23"/>
      <c r="O227" s="33"/>
      <c r="P227" s="23"/>
    </row>
    <row r="228" spans="1:16" x14ac:dyDescent="0.35">
      <c r="A228" s="6"/>
      <c r="B228" s="6"/>
      <c r="C228" s="6"/>
      <c r="D228" s="6"/>
      <c r="E228" s="7"/>
      <c r="F228" s="7"/>
      <c r="G228" s="7"/>
      <c r="H228" s="19">
        <f>ROUND(IF(OR(COUNTIF('Reference Data'!$G$1:$G$17,A228), COUNTIF('Reference Data'!$H$1:$H$100,D228)),0,E228*0.035),2)</f>
        <v>0</v>
      </c>
      <c r="I228" s="15"/>
      <c r="J228" s="23"/>
      <c r="K228" s="23"/>
      <c r="L228" s="23"/>
      <c r="M228" s="23"/>
      <c r="N228" s="23"/>
      <c r="O228" s="33"/>
      <c r="P228" s="23"/>
    </row>
    <row r="229" spans="1:16" x14ac:dyDescent="0.35">
      <c r="A229" s="6"/>
      <c r="B229" s="6"/>
      <c r="C229" s="6"/>
      <c r="D229" s="6"/>
      <c r="E229" s="7"/>
      <c r="F229" s="7"/>
      <c r="G229" s="7"/>
      <c r="H229" s="19">
        <f>ROUND(IF(OR(COUNTIF('Reference Data'!$G$1:$G$17,A229), COUNTIF('Reference Data'!$H$1:$H$100,D229)),0,E229*0.035),2)</f>
        <v>0</v>
      </c>
      <c r="I229" s="15"/>
      <c r="J229" s="23"/>
      <c r="K229" s="23"/>
      <c r="L229" s="23"/>
      <c r="M229" s="23"/>
      <c r="N229" s="23"/>
      <c r="O229" s="33"/>
      <c r="P229" s="23"/>
    </row>
    <row r="230" spans="1:16" x14ac:dyDescent="0.35">
      <c r="A230" s="6"/>
      <c r="B230" s="6"/>
      <c r="C230" s="6"/>
      <c r="D230" s="6"/>
      <c r="E230" s="7"/>
      <c r="F230" s="7"/>
      <c r="G230" s="7"/>
      <c r="H230" s="19">
        <f>ROUND(IF(OR(COUNTIF('Reference Data'!$G$1:$G$17,A230), COUNTIF('Reference Data'!$H$1:$H$100,D230)),0,E230*0.035),2)</f>
        <v>0</v>
      </c>
      <c r="I230" s="15"/>
      <c r="J230" s="23"/>
      <c r="K230" s="23"/>
      <c r="L230" s="23"/>
      <c r="M230" s="23"/>
      <c r="N230" s="23"/>
      <c r="O230" s="33"/>
      <c r="P230" s="23"/>
    </row>
    <row r="231" spans="1:16" x14ac:dyDescent="0.35">
      <c r="A231" s="6"/>
      <c r="B231" s="6"/>
      <c r="C231" s="6"/>
      <c r="D231" s="6"/>
      <c r="E231" s="7"/>
      <c r="F231" s="7"/>
      <c r="G231" s="7"/>
      <c r="H231" s="19">
        <f>ROUND(IF(OR(COUNTIF('Reference Data'!$G$1:$G$17,A231), COUNTIF('Reference Data'!$H$1:$H$100,D231)),0,E231*0.035),2)</f>
        <v>0</v>
      </c>
      <c r="I231" s="15"/>
      <c r="J231" s="23"/>
      <c r="K231" s="23"/>
      <c r="L231" s="23"/>
      <c r="M231" s="23"/>
      <c r="N231" s="23"/>
      <c r="O231" s="33"/>
      <c r="P231" s="23"/>
    </row>
    <row r="232" spans="1:16" x14ac:dyDescent="0.35">
      <c r="A232" s="6"/>
      <c r="B232" s="6"/>
      <c r="C232" s="6"/>
      <c r="D232" s="6"/>
      <c r="E232" s="7"/>
      <c r="F232" s="7"/>
      <c r="G232" s="7"/>
      <c r="H232" s="19">
        <f>ROUND(IF(OR(COUNTIF('Reference Data'!$G$1:$G$17,A232), COUNTIF('Reference Data'!$H$1:$H$100,D232)),0,E232*0.035),2)</f>
        <v>0</v>
      </c>
      <c r="I232" s="15"/>
      <c r="J232" s="23"/>
      <c r="K232" s="23"/>
      <c r="L232" s="23"/>
      <c r="M232" s="23"/>
      <c r="N232" s="23"/>
      <c r="O232" s="33"/>
      <c r="P232" s="23"/>
    </row>
    <row r="233" spans="1:16" x14ac:dyDescent="0.35">
      <c r="A233" s="6"/>
      <c r="B233" s="6"/>
      <c r="C233" s="6"/>
      <c r="D233" s="6"/>
      <c r="E233" s="7"/>
      <c r="F233" s="7"/>
      <c r="G233" s="7"/>
      <c r="H233" s="19">
        <f>ROUND(IF(OR(COUNTIF('Reference Data'!$G$1:$G$17,A233), COUNTIF('Reference Data'!$H$1:$H$100,D233)),0,E233*0.035),2)</f>
        <v>0</v>
      </c>
      <c r="I233" s="15"/>
      <c r="J233" s="23"/>
      <c r="K233" s="23"/>
      <c r="L233" s="23"/>
      <c r="M233" s="23"/>
      <c r="N233" s="23"/>
      <c r="O233" s="33"/>
      <c r="P233" s="23"/>
    </row>
    <row r="234" spans="1:16" x14ac:dyDescent="0.35">
      <c r="A234" s="6"/>
      <c r="B234" s="6"/>
      <c r="C234" s="6"/>
      <c r="D234" s="6"/>
      <c r="E234" s="7"/>
      <c r="F234" s="7"/>
      <c r="G234" s="7"/>
      <c r="H234" s="19">
        <f>ROUND(IF(OR(COUNTIF('Reference Data'!$G$1:$G$17,A234), COUNTIF('Reference Data'!$H$1:$H$100,D234)),0,E234*0.035),2)</f>
        <v>0</v>
      </c>
      <c r="I234" s="15"/>
      <c r="J234" s="23"/>
      <c r="K234" s="23"/>
      <c r="L234" s="23"/>
      <c r="M234" s="23"/>
      <c r="N234" s="23"/>
      <c r="O234" s="33"/>
      <c r="P234" s="23"/>
    </row>
    <row r="235" spans="1:16" x14ac:dyDescent="0.35">
      <c r="A235" s="6"/>
      <c r="B235" s="6"/>
      <c r="C235" s="6"/>
      <c r="D235" s="6"/>
      <c r="E235" s="7"/>
      <c r="F235" s="7"/>
      <c r="G235" s="7"/>
      <c r="H235" s="19">
        <f>ROUND(IF(OR(COUNTIF('Reference Data'!$G$1:$G$17,A235), COUNTIF('Reference Data'!$H$1:$H$100,D235)),0,E235*0.035),2)</f>
        <v>0</v>
      </c>
      <c r="I235" s="15"/>
      <c r="J235" s="23"/>
      <c r="K235" s="23"/>
      <c r="L235" s="23"/>
      <c r="M235" s="23"/>
      <c r="N235" s="23"/>
      <c r="O235" s="33"/>
      <c r="P235" s="23"/>
    </row>
    <row r="236" spans="1:16" x14ac:dyDescent="0.35">
      <c r="A236" s="6"/>
      <c r="B236" s="6"/>
      <c r="C236" s="6"/>
      <c r="D236" s="6"/>
      <c r="E236" s="7"/>
      <c r="F236" s="7"/>
      <c r="G236" s="7"/>
      <c r="H236" s="19">
        <f>ROUND(IF(OR(COUNTIF('Reference Data'!$G$1:$G$17,A236), COUNTIF('Reference Data'!$H$1:$H$100,D236)),0,E236*0.035),2)</f>
        <v>0</v>
      </c>
      <c r="I236" s="15"/>
      <c r="J236" s="23"/>
      <c r="K236" s="23"/>
      <c r="L236" s="23"/>
      <c r="M236" s="23"/>
      <c r="N236" s="23"/>
      <c r="O236" s="33"/>
      <c r="P236" s="23"/>
    </row>
    <row r="237" spans="1:16" x14ac:dyDescent="0.35">
      <c r="A237" s="6"/>
      <c r="B237" s="6"/>
      <c r="C237" s="6"/>
      <c r="D237" s="6"/>
      <c r="E237" s="7"/>
      <c r="F237" s="7"/>
      <c r="G237" s="7"/>
      <c r="H237" s="19">
        <f>ROUND(IF(OR(COUNTIF('Reference Data'!$G$1:$G$17,A237), COUNTIF('Reference Data'!$H$1:$H$100,D237)),0,E237*0.035),2)</f>
        <v>0</v>
      </c>
      <c r="I237" s="15"/>
      <c r="J237" s="23"/>
      <c r="K237" s="23"/>
      <c r="L237" s="23"/>
      <c r="M237" s="23"/>
      <c r="N237" s="23"/>
      <c r="O237" s="33"/>
      <c r="P237" s="23"/>
    </row>
    <row r="238" spans="1:16" x14ac:dyDescent="0.35">
      <c r="A238" s="6"/>
      <c r="B238" s="6"/>
      <c r="C238" s="6"/>
      <c r="D238" s="6"/>
      <c r="E238" s="7"/>
      <c r="F238" s="7"/>
      <c r="G238" s="7"/>
      <c r="H238" s="19">
        <f>ROUND(IF(OR(COUNTIF('Reference Data'!$G$1:$G$17,A238), COUNTIF('Reference Data'!$H$1:$H$100,D238)),0,E238*0.035),2)</f>
        <v>0</v>
      </c>
      <c r="I238" s="15"/>
      <c r="J238" s="23"/>
      <c r="K238" s="23"/>
      <c r="L238" s="23"/>
      <c r="M238" s="23"/>
      <c r="N238" s="23"/>
      <c r="O238" s="33"/>
      <c r="P238" s="23"/>
    </row>
    <row r="239" spans="1:16" x14ac:dyDescent="0.35">
      <c r="A239" s="6"/>
      <c r="B239" s="6"/>
      <c r="C239" s="6"/>
      <c r="D239" s="6"/>
      <c r="E239" s="7"/>
      <c r="F239" s="7"/>
      <c r="G239" s="7"/>
      <c r="H239" s="19">
        <f>ROUND(IF(OR(COUNTIF('Reference Data'!$G$1:$G$17,A239), COUNTIF('Reference Data'!$H$1:$H$100,D239)),0,E239*0.035),2)</f>
        <v>0</v>
      </c>
      <c r="I239" s="15"/>
      <c r="J239" s="23"/>
      <c r="K239" s="23"/>
      <c r="L239" s="23"/>
      <c r="M239" s="23"/>
      <c r="N239" s="23"/>
      <c r="O239" s="33"/>
      <c r="P239" s="23"/>
    </row>
    <row r="240" spans="1:16" x14ac:dyDescent="0.35">
      <c r="A240" s="6"/>
      <c r="B240" s="6"/>
      <c r="C240" s="6"/>
      <c r="D240" s="6"/>
      <c r="E240" s="7"/>
      <c r="F240" s="7"/>
      <c r="G240" s="7"/>
      <c r="H240" s="19">
        <f>ROUND(IF(OR(COUNTIF('Reference Data'!$G$1:$G$17,A240), COUNTIF('Reference Data'!$H$1:$H$100,D240)),0,E240*0.035),2)</f>
        <v>0</v>
      </c>
      <c r="I240" s="15"/>
      <c r="J240" s="23"/>
      <c r="K240" s="23"/>
      <c r="L240" s="23"/>
      <c r="M240" s="23"/>
      <c r="N240" s="23"/>
      <c r="O240" s="33"/>
      <c r="P240" s="23"/>
    </row>
    <row r="241" spans="1:16" x14ac:dyDescent="0.35">
      <c r="A241" s="6"/>
      <c r="B241" s="6"/>
      <c r="C241" s="6"/>
      <c r="D241" s="6"/>
      <c r="E241" s="7"/>
      <c r="F241" s="7"/>
      <c r="G241" s="7"/>
      <c r="H241" s="19">
        <f>ROUND(IF(OR(COUNTIF('Reference Data'!$G$1:$G$17,A241), COUNTIF('Reference Data'!$H$1:$H$100,D241)),0,E241*0.035),2)</f>
        <v>0</v>
      </c>
      <c r="I241" s="15"/>
      <c r="J241" s="23"/>
      <c r="K241" s="23"/>
      <c r="L241" s="23"/>
      <c r="M241" s="23"/>
      <c r="N241" s="23"/>
      <c r="O241" s="33"/>
      <c r="P241" s="23"/>
    </row>
    <row r="242" spans="1:16" x14ac:dyDescent="0.35">
      <c r="A242" s="6"/>
      <c r="B242" s="6"/>
      <c r="C242" s="6"/>
      <c r="D242" s="6"/>
      <c r="E242" s="7"/>
      <c r="F242" s="7"/>
      <c r="G242" s="7"/>
      <c r="H242" s="19">
        <f>ROUND(IF(OR(COUNTIF('Reference Data'!$G$1:$G$17,A242), COUNTIF('Reference Data'!$H$1:$H$100,D242)),0,E242*0.035),2)</f>
        <v>0</v>
      </c>
      <c r="I242" s="15"/>
      <c r="J242" s="23"/>
      <c r="K242" s="23"/>
      <c r="L242" s="23"/>
      <c r="M242" s="23"/>
      <c r="N242" s="23"/>
      <c r="O242" s="33"/>
      <c r="P242" s="23"/>
    </row>
    <row r="243" spans="1:16" x14ac:dyDescent="0.35">
      <c r="A243" s="6"/>
      <c r="B243" s="6"/>
      <c r="C243" s="6"/>
      <c r="D243" s="6"/>
      <c r="E243" s="7"/>
      <c r="F243" s="7"/>
      <c r="G243" s="7"/>
      <c r="H243" s="19">
        <f>ROUND(IF(OR(COUNTIF('Reference Data'!$G$1:$G$17,A243), COUNTIF('Reference Data'!$H$1:$H$100,D243)),0,E243*0.035),2)</f>
        <v>0</v>
      </c>
      <c r="I243" s="15"/>
      <c r="J243" s="23"/>
      <c r="K243" s="23"/>
      <c r="L243" s="23"/>
      <c r="M243" s="23"/>
      <c r="N243" s="23"/>
      <c r="O243" s="33"/>
      <c r="P243" s="23"/>
    </row>
    <row r="244" spans="1:16" x14ac:dyDescent="0.35">
      <c r="A244" s="6"/>
      <c r="B244" s="6"/>
      <c r="C244" s="6"/>
      <c r="D244" s="6"/>
      <c r="E244" s="7"/>
      <c r="F244" s="7"/>
      <c r="G244" s="7"/>
      <c r="H244" s="19">
        <f>ROUND(IF(OR(COUNTIF('Reference Data'!$G$1:$G$17,A244), COUNTIF('Reference Data'!$H$1:$H$100,D244)),0,E244*0.035),2)</f>
        <v>0</v>
      </c>
      <c r="I244" s="15"/>
      <c r="J244" s="23"/>
      <c r="K244" s="23"/>
      <c r="L244" s="23"/>
      <c r="M244" s="23"/>
      <c r="N244" s="23"/>
      <c r="O244" s="33"/>
      <c r="P244" s="23"/>
    </row>
    <row r="245" spans="1:16" x14ac:dyDescent="0.35">
      <c r="A245" s="6"/>
      <c r="B245" s="6"/>
      <c r="C245" s="6"/>
      <c r="D245" s="6"/>
      <c r="E245" s="7"/>
      <c r="F245" s="7"/>
      <c r="G245" s="7"/>
      <c r="H245" s="19">
        <f>ROUND(IF(OR(COUNTIF('Reference Data'!$G$1:$G$17,A245), COUNTIF('Reference Data'!$H$1:$H$100,D245)),0,E245*0.035),2)</f>
        <v>0</v>
      </c>
      <c r="I245" s="15"/>
      <c r="J245" s="23"/>
      <c r="K245" s="23"/>
      <c r="L245" s="23"/>
      <c r="M245" s="23"/>
      <c r="N245" s="23"/>
      <c r="O245" s="33"/>
      <c r="P245" s="23"/>
    </row>
    <row r="246" spans="1:16" x14ac:dyDescent="0.35">
      <c r="A246" s="6"/>
      <c r="B246" s="6"/>
      <c r="C246" s="6"/>
      <c r="D246" s="6"/>
      <c r="E246" s="7"/>
      <c r="F246" s="7"/>
      <c r="G246" s="7"/>
      <c r="H246" s="19">
        <f>ROUND(IF(OR(COUNTIF('Reference Data'!$G$1:$G$17,A246), COUNTIF('Reference Data'!$H$1:$H$100,D246)),0,E246*0.035),2)</f>
        <v>0</v>
      </c>
      <c r="I246" s="15"/>
      <c r="J246" s="23"/>
      <c r="K246" s="23"/>
      <c r="L246" s="23"/>
      <c r="M246" s="23"/>
      <c r="N246" s="23"/>
      <c r="O246" s="33"/>
      <c r="P246" s="23"/>
    </row>
    <row r="247" spans="1:16" x14ac:dyDescent="0.35">
      <c r="A247" s="6"/>
      <c r="B247" s="6"/>
      <c r="C247" s="6"/>
      <c r="D247" s="6"/>
      <c r="E247" s="7"/>
      <c r="F247" s="7"/>
      <c r="G247" s="7"/>
      <c r="H247" s="19">
        <f>ROUND(IF(OR(COUNTIF('Reference Data'!$G$1:$G$17,A247), COUNTIF('Reference Data'!$H$1:$H$100,D247)),0,E247*0.035),2)</f>
        <v>0</v>
      </c>
      <c r="I247" s="15"/>
      <c r="J247" s="23"/>
      <c r="K247" s="23"/>
      <c r="L247" s="23"/>
      <c r="M247" s="23"/>
      <c r="N247" s="23"/>
      <c r="O247" s="33"/>
      <c r="P247" s="23"/>
    </row>
    <row r="248" spans="1:16" x14ac:dyDescent="0.35">
      <c r="A248" s="6"/>
      <c r="B248" s="6"/>
      <c r="C248" s="6"/>
      <c r="D248" s="6"/>
      <c r="E248" s="7"/>
      <c r="F248" s="7"/>
      <c r="G248" s="7"/>
      <c r="H248" s="19">
        <f>ROUND(IF(OR(COUNTIF('Reference Data'!$G$1:$G$17,A248), COUNTIF('Reference Data'!$H$1:$H$100,D248)),0,E248*0.035),2)</f>
        <v>0</v>
      </c>
      <c r="I248" s="15"/>
      <c r="J248" s="23"/>
      <c r="K248" s="23"/>
      <c r="L248" s="23"/>
      <c r="M248" s="23"/>
      <c r="N248" s="23"/>
      <c r="O248" s="33"/>
      <c r="P248" s="23"/>
    </row>
    <row r="249" spans="1:16" x14ac:dyDescent="0.35">
      <c r="A249" s="6"/>
      <c r="B249" s="6"/>
      <c r="C249" s="6"/>
      <c r="D249" s="6"/>
      <c r="E249" s="7"/>
      <c r="F249" s="7"/>
      <c r="G249" s="7"/>
      <c r="H249" s="19">
        <f>ROUND(IF(OR(COUNTIF('Reference Data'!$G$1:$G$17,A249), COUNTIF('Reference Data'!$H$1:$H$100,D249)),0,E249*0.035),2)</f>
        <v>0</v>
      </c>
      <c r="I249" s="15"/>
      <c r="J249" s="23"/>
      <c r="K249" s="23"/>
      <c r="L249" s="23"/>
      <c r="M249" s="23"/>
      <c r="N249" s="23"/>
      <c r="O249" s="33"/>
      <c r="P249" s="23"/>
    </row>
    <row r="250" spans="1:16" x14ac:dyDescent="0.35">
      <c r="A250" s="6"/>
      <c r="B250" s="6"/>
      <c r="C250" s="6"/>
      <c r="D250" s="6"/>
      <c r="E250" s="7"/>
      <c r="F250" s="7"/>
      <c r="G250" s="7"/>
      <c r="H250" s="19">
        <f>ROUND(IF(OR(COUNTIF('Reference Data'!$G$1:$G$17,A250), COUNTIF('Reference Data'!$H$1:$H$100,D250)),0,E250*0.035),2)</f>
        <v>0</v>
      </c>
      <c r="I250" s="15"/>
      <c r="J250" s="23"/>
      <c r="K250" s="23"/>
      <c r="L250" s="23"/>
      <c r="M250" s="23"/>
      <c r="N250" s="23"/>
      <c r="O250" s="33"/>
      <c r="P250" s="23"/>
    </row>
    <row r="251" spans="1:16" x14ac:dyDescent="0.35">
      <c r="A251" s="6"/>
      <c r="B251" s="6"/>
      <c r="C251" s="6"/>
      <c r="D251" s="6"/>
      <c r="E251" s="7"/>
      <c r="F251" s="7"/>
      <c r="G251" s="7"/>
      <c r="H251" s="19">
        <f>ROUND(IF(OR(COUNTIF('Reference Data'!$G$1:$G$17,A251), COUNTIF('Reference Data'!$H$1:$H$100,D251)),0,E251*0.035),2)</f>
        <v>0</v>
      </c>
      <c r="I251" s="15"/>
      <c r="J251" s="23"/>
      <c r="K251" s="23"/>
      <c r="L251" s="23"/>
      <c r="M251" s="23"/>
      <c r="N251" s="23"/>
      <c r="O251" s="33"/>
      <c r="P251" s="23"/>
    </row>
    <row r="252" spans="1:16" x14ac:dyDescent="0.35">
      <c r="A252" s="6"/>
      <c r="B252" s="6"/>
      <c r="C252" s="6"/>
      <c r="D252" s="6"/>
      <c r="E252" s="7"/>
      <c r="F252" s="7"/>
      <c r="G252" s="7"/>
      <c r="H252" s="19">
        <f>ROUND(IF(OR(COUNTIF('Reference Data'!$G$1:$G$17,A252), COUNTIF('Reference Data'!$H$1:$H$100,D252)),0,E252*0.035),2)</f>
        <v>0</v>
      </c>
      <c r="I252" s="15"/>
      <c r="J252" s="23"/>
      <c r="K252" s="23"/>
      <c r="L252" s="23"/>
      <c r="M252" s="23"/>
      <c r="N252" s="23"/>
      <c r="O252" s="33"/>
      <c r="P252" s="23"/>
    </row>
    <row r="253" spans="1:16" x14ac:dyDescent="0.35">
      <c r="A253" s="6"/>
      <c r="B253" s="6"/>
      <c r="C253" s="6"/>
      <c r="D253" s="6"/>
      <c r="E253" s="7"/>
      <c r="F253" s="7"/>
      <c r="G253" s="7"/>
      <c r="H253" s="19">
        <f>ROUND(IF(OR(COUNTIF('Reference Data'!$G$1:$G$17,A253), COUNTIF('Reference Data'!$H$1:$H$100,D253)),0,E253*0.035),2)</f>
        <v>0</v>
      </c>
      <c r="I253" s="15"/>
      <c r="J253" s="23"/>
      <c r="K253" s="23"/>
      <c r="L253" s="23"/>
      <c r="M253" s="23"/>
      <c r="N253" s="23"/>
      <c r="O253" s="33"/>
      <c r="P253" s="23"/>
    </row>
    <row r="254" spans="1:16" x14ac:dyDescent="0.35">
      <c r="A254" s="6"/>
      <c r="B254" s="6"/>
      <c r="C254" s="6"/>
      <c r="D254" s="6"/>
      <c r="E254" s="7"/>
      <c r="F254" s="7"/>
      <c r="G254" s="7"/>
      <c r="H254" s="19">
        <f>ROUND(IF(OR(COUNTIF('Reference Data'!$G$1:$G$17,A254), COUNTIF('Reference Data'!$H$1:$H$100,D254)),0,E254*0.035),2)</f>
        <v>0</v>
      </c>
      <c r="I254" s="15"/>
      <c r="J254" s="23"/>
      <c r="K254" s="23"/>
      <c r="L254" s="23"/>
      <c r="M254" s="23"/>
      <c r="N254" s="23"/>
      <c r="O254" s="33"/>
      <c r="P254" s="23"/>
    </row>
    <row r="255" spans="1:16" x14ac:dyDescent="0.35">
      <c r="A255" s="6"/>
      <c r="B255" s="6"/>
      <c r="C255" s="6"/>
      <c r="D255" s="6"/>
      <c r="E255" s="7"/>
      <c r="F255" s="7"/>
      <c r="G255" s="7"/>
      <c r="H255" s="19">
        <f>ROUND(IF(OR(COUNTIF('Reference Data'!$G$1:$G$17,A255), COUNTIF('Reference Data'!$H$1:$H$100,D255)),0,E255*0.035),2)</f>
        <v>0</v>
      </c>
      <c r="I255" s="15"/>
      <c r="J255" s="23"/>
      <c r="K255" s="23"/>
      <c r="L255" s="23"/>
      <c r="M255" s="23"/>
      <c r="N255" s="23"/>
      <c r="O255" s="33"/>
      <c r="P255" s="23"/>
    </row>
    <row r="256" spans="1:16" x14ac:dyDescent="0.35">
      <c r="A256" s="6"/>
      <c r="B256" s="6"/>
      <c r="C256" s="6"/>
      <c r="D256" s="6"/>
      <c r="E256" s="7"/>
      <c r="F256" s="7"/>
      <c r="G256" s="7"/>
      <c r="H256" s="19">
        <f>ROUND(IF(OR(COUNTIF('Reference Data'!$G$1:$G$17,A256), COUNTIF('Reference Data'!$H$1:$H$100,D256)),0,E256*0.035),2)</f>
        <v>0</v>
      </c>
      <c r="I256" s="15"/>
      <c r="J256" s="23"/>
      <c r="K256" s="23"/>
      <c r="L256" s="23"/>
      <c r="M256" s="23"/>
      <c r="N256" s="23"/>
      <c r="O256" s="33"/>
      <c r="P256" s="23"/>
    </row>
    <row r="257" spans="1:16" x14ac:dyDescent="0.35">
      <c r="A257" s="6"/>
      <c r="B257" s="6"/>
      <c r="C257" s="6"/>
      <c r="D257" s="6"/>
      <c r="E257" s="7"/>
      <c r="F257" s="7"/>
      <c r="G257" s="7"/>
      <c r="H257" s="19">
        <f>ROUND(IF(OR(COUNTIF('Reference Data'!$G$1:$G$17,A257), COUNTIF('Reference Data'!$H$1:$H$100,D257)),0,E257*0.035),2)</f>
        <v>0</v>
      </c>
      <c r="I257" s="15"/>
      <c r="J257" s="23"/>
      <c r="K257" s="23"/>
      <c r="L257" s="23"/>
      <c r="M257" s="23"/>
      <c r="N257" s="23"/>
      <c r="O257" s="33"/>
      <c r="P257" s="23"/>
    </row>
    <row r="258" spans="1:16" x14ac:dyDescent="0.35">
      <c r="A258" s="6"/>
      <c r="B258" s="6"/>
      <c r="C258" s="6"/>
      <c r="D258" s="6"/>
      <c r="E258" s="7"/>
      <c r="F258" s="7"/>
      <c r="G258" s="7"/>
      <c r="H258" s="19">
        <f>ROUND(IF(OR(COUNTIF('Reference Data'!$G$1:$G$17,A258), COUNTIF('Reference Data'!$H$1:$H$100,D258)),0,E258*0.035),2)</f>
        <v>0</v>
      </c>
      <c r="I258" s="15"/>
      <c r="J258" s="23"/>
      <c r="K258" s="23"/>
      <c r="L258" s="23"/>
      <c r="M258" s="23"/>
      <c r="N258" s="23"/>
      <c r="O258" s="33"/>
      <c r="P258" s="23"/>
    </row>
    <row r="259" spans="1:16" x14ac:dyDescent="0.35">
      <c r="A259" s="6"/>
      <c r="B259" s="6"/>
      <c r="C259" s="6"/>
      <c r="D259" s="6"/>
      <c r="E259" s="7"/>
      <c r="F259" s="7"/>
      <c r="G259" s="7"/>
      <c r="H259" s="19">
        <f>ROUND(IF(OR(COUNTIF('Reference Data'!$G$1:$G$17,A259), COUNTIF('Reference Data'!$H$1:$H$100,D259)),0,E259*0.035),2)</f>
        <v>0</v>
      </c>
      <c r="I259" s="15"/>
      <c r="J259" s="23"/>
      <c r="K259" s="23"/>
      <c r="L259" s="23"/>
      <c r="M259" s="23"/>
      <c r="N259" s="23"/>
      <c r="O259" s="33"/>
      <c r="P259" s="23"/>
    </row>
    <row r="260" spans="1:16" x14ac:dyDescent="0.35">
      <c r="A260" s="6"/>
      <c r="B260" s="6"/>
      <c r="C260" s="6"/>
      <c r="D260" s="6"/>
      <c r="E260" s="7"/>
      <c r="F260" s="7"/>
      <c r="G260" s="7"/>
      <c r="H260" s="19">
        <f>ROUND(IF(OR(COUNTIF('Reference Data'!$G$1:$G$17,A260), COUNTIF('Reference Data'!$H$1:$H$100,D260)),0,E260*0.035),2)</f>
        <v>0</v>
      </c>
      <c r="I260" s="15"/>
      <c r="J260" s="23"/>
      <c r="K260" s="23"/>
      <c r="L260" s="23"/>
      <c r="M260" s="23"/>
      <c r="N260" s="23"/>
      <c r="O260" s="33"/>
      <c r="P260" s="23"/>
    </row>
    <row r="261" spans="1:16" x14ac:dyDescent="0.35">
      <c r="A261" s="6"/>
      <c r="B261" s="6"/>
      <c r="C261" s="6"/>
      <c r="D261" s="6"/>
      <c r="E261" s="7"/>
      <c r="F261" s="7"/>
      <c r="G261" s="7"/>
      <c r="H261" s="19">
        <f>ROUND(IF(OR(COUNTIF('Reference Data'!$G$1:$G$17,A261), COUNTIF('Reference Data'!$H$1:$H$100,D261)),0,E261*0.035),2)</f>
        <v>0</v>
      </c>
      <c r="I261" s="15"/>
      <c r="J261" s="23"/>
      <c r="K261" s="23"/>
      <c r="L261" s="23"/>
      <c r="M261" s="23"/>
      <c r="N261" s="23"/>
      <c r="O261" s="33"/>
      <c r="P261" s="23"/>
    </row>
    <row r="262" spans="1:16" x14ac:dyDescent="0.35">
      <c r="A262" s="6"/>
      <c r="B262" s="6"/>
      <c r="C262" s="6"/>
      <c r="D262" s="6"/>
      <c r="E262" s="7"/>
      <c r="F262" s="7"/>
      <c r="G262" s="7"/>
      <c r="H262" s="19">
        <f>ROUND(IF(OR(COUNTIF('Reference Data'!$G$1:$G$17,A262), COUNTIF('Reference Data'!$H$1:$H$100,D262)),0,E262*0.035),2)</f>
        <v>0</v>
      </c>
      <c r="I262" s="15"/>
      <c r="J262" s="23"/>
      <c r="K262" s="23"/>
      <c r="L262" s="23"/>
      <c r="M262" s="23"/>
      <c r="N262" s="23"/>
      <c r="O262" s="33"/>
      <c r="P262" s="23"/>
    </row>
    <row r="263" spans="1:16" x14ac:dyDescent="0.35">
      <c r="A263" s="6"/>
      <c r="B263" s="6"/>
      <c r="C263" s="6"/>
      <c r="D263" s="6"/>
      <c r="E263" s="7"/>
      <c r="F263" s="7"/>
      <c r="G263" s="7"/>
      <c r="H263" s="19">
        <f>ROUND(IF(OR(COUNTIF('Reference Data'!$G$1:$G$17,A263), COUNTIF('Reference Data'!$H$1:$H$100,D263)),0,E263*0.035),2)</f>
        <v>0</v>
      </c>
      <c r="I263" s="15"/>
      <c r="J263" s="23"/>
      <c r="K263" s="23"/>
      <c r="L263" s="23"/>
      <c r="M263" s="23"/>
      <c r="N263" s="23"/>
      <c r="O263" s="33"/>
      <c r="P263" s="23"/>
    </row>
    <row r="264" spans="1:16" x14ac:dyDescent="0.35">
      <c r="A264" s="6"/>
      <c r="B264" s="6"/>
      <c r="C264" s="6"/>
      <c r="D264" s="6"/>
      <c r="E264" s="7"/>
      <c r="F264" s="7"/>
      <c r="G264" s="7"/>
      <c r="H264" s="19">
        <f>ROUND(IF(OR(COUNTIF('Reference Data'!$G$1:$G$17,A264), COUNTIF('Reference Data'!$H$1:$H$100,D264)),0,E264*0.035),2)</f>
        <v>0</v>
      </c>
      <c r="I264" s="15"/>
      <c r="J264" s="23"/>
      <c r="K264" s="23"/>
      <c r="L264" s="23"/>
      <c r="M264" s="23"/>
      <c r="N264" s="23"/>
      <c r="O264" s="33"/>
      <c r="P264" s="23"/>
    </row>
    <row r="265" spans="1:16" x14ac:dyDescent="0.35">
      <c r="A265" s="6"/>
      <c r="B265" s="6"/>
      <c r="C265" s="6"/>
      <c r="D265" s="6"/>
      <c r="E265" s="7"/>
      <c r="F265" s="7"/>
      <c r="G265" s="7"/>
      <c r="H265" s="19">
        <f>ROUND(IF(OR(COUNTIF('Reference Data'!$G$1:$G$17,A265), COUNTIF('Reference Data'!$H$1:$H$100,D265)),0,E265*0.035),2)</f>
        <v>0</v>
      </c>
      <c r="I265" s="15"/>
      <c r="J265" s="23"/>
      <c r="K265" s="23"/>
      <c r="L265" s="23"/>
      <c r="M265" s="23"/>
      <c r="N265" s="23"/>
      <c r="O265" s="33"/>
      <c r="P265" s="23"/>
    </row>
    <row r="266" spans="1:16" x14ac:dyDescent="0.35">
      <c r="A266" s="6"/>
      <c r="B266" s="6"/>
      <c r="C266" s="6"/>
      <c r="D266" s="6"/>
      <c r="E266" s="7"/>
      <c r="F266" s="7"/>
      <c r="G266" s="7"/>
      <c r="H266" s="19">
        <f>ROUND(IF(OR(COUNTIF('Reference Data'!$G$1:$G$17,A266), COUNTIF('Reference Data'!$H$1:$H$100,D266)),0,E266*0.035),2)</f>
        <v>0</v>
      </c>
      <c r="I266" s="15"/>
      <c r="J266" s="23"/>
      <c r="K266" s="23"/>
      <c r="L266" s="23"/>
      <c r="M266" s="23"/>
      <c r="N266" s="23"/>
      <c r="O266" s="33"/>
      <c r="P266" s="23"/>
    </row>
    <row r="267" spans="1:16" x14ac:dyDescent="0.35">
      <c r="A267" s="6"/>
      <c r="B267" s="6"/>
      <c r="C267" s="6"/>
      <c r="D267" s="6"/>
      <c r="E267" s="7"/>
      <c r="F267" s="7"/>
      <c r="G267" s="7"/>
      <c r="H267" s="19">
        <f>ROUND(IF(OR(COUNTIF('Reference Data'!$G$1:$G$17,A267), COUNTIF('Reference Data'!$H$1:$H$100,D267)),0,E267*0.035),2)</f>
        <v>0</v>
      </c>
      <c r="I267" s="15"/>
      <c r="J267" s="23"/>
      <c r="K267" s="23"/>
      <c r="L267" s="23"/>
      <c r="M267" s="23"/>
      <c r="N267" s="23"/>
      <c r="O267" s="33"/>
      <c r="P267" s="23"/>
    </row>
    <row r="268" spans="1:16" x14ac:dyDescent="0.35">
      <c r="A268" s="6"/>
      <c r="B268" s="6"/>
      <c r="C268" s="6"/>
      <c r="D268" s="6"/>
      <c r="E268" s="7"/>
      <c r="F268" s="7"/>
      <c r="G268" s="7"/>
      <c r="H268" s="19">
        <f>ROUND(IF(OR(COUNTIF('Reference Data'!$G$1:$G$17,A268), COUNTIF('Reference Data'!$H$1:$H$100,D268)),0,E268*0.035),2)</f>
        <v>0</v>
      </c>
      <c r="I268" s="15"/>
      <c r="J268" s="23"/>
      <c r="K268" s="23"/>
      <c r="L268" s="23"/>
      <c r="M268" s="23"/>
      <c r="N268" s="23"/>
      <c r="O268" s="33"/>
      <c r="P268" s="23"/>
    </row>
    <row r="269" spans="1:16" x14ac:dyDescent="0.35">
      <c r="A269" s="6"/>
      <c r="B269" s="6"/>
      <c r="C269" s="6"/>
      <c r="D269" s="6"/>
      <c r="E269" s="7"/>
      <c r="F269" s="7"/>
      <c r="G269" s="7"/>
      <c r="H269" s="19">
        <f>ROUND(IF(OR(COUNTIF('Reference Data'!$G$1:$G$17,A269), COUNTIF('Reference Data'!$H$1:$H$100,D269)),0,E269*0.035),2)</f>
        <v>0</v>
      </c>
      <c r="I269" s="15"/>
      <c r="J269" s="23"/>
      <c r="K269" s="23"/>
      <c r="L269" s="23"/>
      <c r="M269" s="23"/>
      <c r="N269" s="23"/>
      <c r="O269" s="33"/>
      <c r="P269" s="23"/>
    </row>
    <row r="270" spans="1:16" x14ac:dyDescent="0.35">
      <c r="A270" s="6"/>
      <c r="B270" s="6"/>
      <c r="C270" s="6"/>
      <c r="D270" s="6"/>
      <c r="E270" s="7"/>
      <c r="F270" s="7"/>
      <c r="G270" s="7"/>
      <c r="H270" s="19">
        <f>ROUND(IF(OR(COUNTIF('Reference Data'!$G$1:$G$17,A270), COUNTIF('Reference Data'!$H$1:$H$100,D270)),0,E270*0.035),2)</f>
        <v>0</v>
      </c>
      <c r="I270" s="15"/>
      <c r="J270" s="23"/>
      <c r="K270" s="23"/>
      <c r="L270" s="23"/>
      <c r="M270" s="23"/>
      <c r="N270" s="23"/>
      <c r="O270" s="33"/>
      <c r="P270" s="23"/>
    </row>
    <row r="271" spans="1:16" x14ac:dyDescent="0.35">
      <c r="A271" s="6"/>
      <c r="B271" s="6"/>
      <c r="C271" s="6"/>
      <c r="D271" s="6"/>
      <c r="E271" s="7"/>
      <c r="F271" s="7"/>
      <c r="G271" s="7"/>
      <c r="H271" s="19">
        <f>ROUND(IF(OR(COUNTIF('Reference Data'!$G$1:$G$17,A271), COUNTIF('Reference Data'!$H$1:$H$100,D271)),0,E271*0.035),2)</f>
        <v>0</v>
      </c>
      <c r="I271" s="15"/>
      <c r="J271" s="23"/>
      <c r="K271" s="23"/>
      <c r="L271" s="23"/>
      <c r="M271" s="23"/>
      <c r="N271" s="23"/>
      <c r="O271" s="33"/>
      <c r="P271" s="23"/>
    </row>
    <row r="272" spans="1:16" x14ac:dyDescent="0.35">
      <c r="A272" s="6"/>
      <c r="B272" s="6"/>
      <c r="C272" s="6"/>
      <c r="D272" s="6"/>
      <c r="E272" s="7"/>
      <c r="F272" s="7"/>
      <c r="G272" s="7"/>
      <c r="H272" s="19">
        <f>ROUND(IF(OR(COUNTIF('Reference Data'!$G$1:$G$17,A272), COUNTIF('Reference Data'!$H$1:$H$100,D272)),0,E272*0.035),2)</f>
        <v>0</v>
      </c>
      <c r="I272" s="15"/>
      <c r="J272" s="23"/>
      <c r="K272" s="23"/>
      <c r="L272" s="23"/>
      <c r="M272" s="23"/>
      <c r="N272" s="23"/>
      <c r="O272" s="33"/>
      <c r="P272" s="23"/>
    </row>
    <row r="273" spans="1:16" x14ac:dyDescent="0.35">
      <c r="A273" s="6"/>
      <c r="B273" s="6"/>
      <c r="C273" s="6"/>
      <c r="D273" s="6"/>
      <c r="E273" s="7"/>
      <c r="F273" s="7"/>
      <c r="G273" s="7"/>
      <c r="H273" s="19">
        <f>ROUND(IF(OR(COUNTIF('Reference Data'!$G$1:$G$17,A273), COUNTIF('Reference Data'!$H$1:$H$100,D273)),0,E273*0.035),2)</f>
        <v>0</v>
      </c>
      <c r="I273" s="15"/>
      <c r="J273" s="23"/>
      <c r="K273" s="23"/>
      <c r="L273" s="23"/>
      <c r="M273" s="23"/>
      <c r="N273" s="23"/>
      <c r="O273" s="33"/>
      <c r="P273" s="23"/>
    </row>
    <row r="274" spans="1:16" x14ac:dyDescent="0.35">
      <c r="A274" s="6"/>
      <c r="B274" s="6"/>
      <c r="C274" s="6"/>
      <c r="D274" s="6"/>
      <c r="E274" s="7"/>
      <c r="F274" s="7"/>
      <c r="G274" s="7"/>
      <c r="H274" s="19">
        <f>ROUND(IF(OR(COUNTIF('Reference Data'!$G$1:$G$17,A274), COUNTIF('Reference Data'!$H$1:$H$100,D274)),0,E274*0.035),2)</f>
        <v>0</v>
      </c>
      <c r="I274" s="15"/>
      <c r="J274" s="23"/>
      <c r="K274" s="23"/>
      <c r="L274" s="23"/>
      <c r="M274" s="23"/>
      <c r="N274" s="23"/>
      <c r="O274" s="33"/>
      <c r="P274" s="23"/>
    </row>
    <row r="275" spans="1:16" x14ac:dyDescent="0.35">
      <c r="A275" s="6"/>
      <c r="B275" s="6"/>
      <c r="C275" s="6"/>
      <c r="D275" s="6"/>
      <c r="E275" s="7"/>
      <c r="F275" s="7"/>
      <c r="G275" s="7"/>
      <c r="H275" s="19">
        <f>ROUND(IF(OR(COUNTIF('Reference Data'!$G$1:$G$17,A275), COUNTIF('Reference Data'!$H$1:$H$100,D275)),0,E275*0.035),2)</f>
        <v>0</v>
      </c>
      <c r="I275" s="15"/>
      <c r="J275" s="23"/>
      <c r="K275" s="23"/>
      <c r="L275" s="23"/>
      <c r="M275" s="23"/>
      <c r="N275" s="23"/>
      <c r="O275" s="33"/>
      <c r="P275" s="23"/>
    </row>
    <row r="276" spans="1:16" x14ac:dyDescent="0.35">
      <c r="A276" s="6"/>
      <c r="B276" s="6"/>
      <c r="C276" s="6"/>
      <c r="D276" s="6"/>
      <c r="E276" s="7"/>
      <c r="F276" s="7"/>
      <c r="G276" s="7"/>
      <c r="H276" s="19">
        <f>ROUND(IF(OR(COUNTIF('Reference Data'!$G$1:$G$17,A276), COUNTIF('Reference Data'!$H$1:$H$100,D276)),0,E276*0.035),2)</f>
        <v>0</v>
      </c>
      <c r="I276" s="15"/>
      <c r="J276" s="23"/>
      <c r="K276" s="23"/>
      <c r="L276" s="23"/>
      <c r="M276" s="23"/>
      <c r="N276" s="23"/>
      <c r="O276" s="33"/>
      <c r="P276" s="23"/>
    </row>
    <row r="277" spans="1:16" x14ac:dyDescent="0.35">
      <c r="A277" s="6"/>
      <c r="B277" s="6"/>
      <c r="C277" s="6"/>
      <c r="D277" s="6"/>
      <c r="E277" s="7"/>
      <c r="F277" s="7"/>
      <c r="G277" s="7"/>
      <c r="H277" s="19">
        <f>ROUND(IF(OR(COUNTIF('Reference Data'!$G$1:$G$17,A277), COUNTIF('Reference Data'!$H$1:$H$100,D277)),0,E277*0.035),2)</f>
        <v>0</v>
      </c>
      <c r="I277" s="15"/>
      <c r="J277" s="23"/>
      <c r="K277" s="23"/>
      <c r="L277" s="23"/>
      <c r="M277" s="23"/>
      <c r="N277" s="23"/>
      <c r="O277" s="33"/>
      <c r="P277" s="23"/>
    </row>
    <row r="278" spans="1:16" x14ac:dyDescent="0.35">
      <c r="A278" s="6"/>
      <c r="B278" s="6"/>
      <c r="C278" s="6"/>
      <c r="D278" s="6"/>
      <c r="E278" s="7"/>
      <c r="F278" s="7"/>
      <c r="G278" s="7"/>
      <c r="H278" s="19">
        <f>ROUND(IF(OR(COUNTIF('Reference Data'!$G$1:$G$17,A278), COUNTIF('Reference Data'!$H$1:$H$100,D278)),0,E278*0.035),2)</f>
        <v>0</v>
      </c>
      <c r="I278" s="15"/>
      <c r="J278" s="23"/>
      <c r="K278" s="23"/>
      <c r="L278" s="23"/>
      <c r="M278" s="23"/>
      <c r="N278" s="23"/>
      <c r="O278" s="33"/>
      <c r="P278" s="23"/>
    </row>
    <row r="279" spans="1:16" x14ac:dyDescent="0.35">
      <c r="A279" s="6"/>
      <c r="B279" s="6"/>
      <c r="C279" s="6"/>
      <c r="D279" s="6"/>
      <c r="E279" s="7"/>
      <c r="F279" s="7"/>
      <c r="G279" s="7"/>
      <c r="H279" s="19">
        <f>ROUND(IF(OR(COUNTIF('Reference Data'!$G$1:$G$17,A279), COUNTIF('Reference Data'!$H$1:$H$100,D279)),0,E279*0.035),2)</f>
        <v>0</v>
      </c>
      <c r="I279" s="15"/>
      <c r="J279" s="23"/>
      <c r="K279" s="23"/>
      <c r="L279" s="23"/>
      <c r="M279" s="23"/>
      <c r="N279" s="23"/>
      <c r="O279" s="33"/>
      <c r="P279" s="23"/>
    </row>
    <row r="280" spans="1:16" x14ac:dyDescent="0.35">
      <c r="A280" s="6"/>
      <c r="B280" s="6"/>
      <c r="C280" s="6"/>
      <c r="D280" s="6"/>
      <c r="E280" s="7"/>
      <c r="F280" s="7"/>
      <c r="G280" s="7"/>
      <c r="H280" s="19">
        <f>ROUND(IF(OR(COUNTIF('Reference Data'!$G$1:$G$17,A280), COUNTIF('Reference Data'!$H$1:$H$100,D280)),0,E280*0.035),2)</f>
        <v>0</v>
      </c>
      <c r="I280" s="15"/>
      <c r="J280" s="23"/>
      <c r="K280" s="23"/>
      <c r="L280" s="23"/>
      <c r="M280" s="23"/>
      <c r="N280" s="23"/>
      <c r="O280" s="33"/>
      <c r="P280" s="23"/>
    </row>
    <row r="281" spans="1:16" x14ac:dyDescent="0.35">
      <c r="A281" s="6"/>
      <c r="B281" s="6"/>
      <c r="C281" s="6"/>
      <c r="D281" s="6"/>
      <c r="E281" s="7"/>
      <c r="F281" s="7"/>
      <c r="G281" s="7"/>
      <c r="H281" s="19">
        <f>ROUND(IF(OR(COUNTIF('Reference Data'!$G$1:$G$17,A281), COUNTIF('Reference Data'!$H$1:$H$100,D281)),0,E281*0.035),2)</f>
        <v>0</v>
      </c>
      <c r="I281" s="15"/>
      <c r="J281" s="23"/>
      <c r="K281" s="23"/>
      <c r="L281" s="23"/>
      <c r="M281" s="23"/>
      <c r="N281" s="23"/>
      <c r="O281" s="33"/>
      <c r="P281" s="23"/>
    </row>
    <row r="282" spans="1:16" x14ac:dyDescent="0.35">
      <c r="A282" s="6"/>
      <c r="B282" s="6"/>
      <c r="C282" s="6"/>
      <c r="D282" s="6"/>
      <c r="E282" s="7"/>
      <c r="F282" s="7"/>
      <c r="G282" s="7"/>
      <c r="H282" s="19">
        <f>ROUND(IF(OR(COUNTIF('Reference Data'!$G$1:$G$17,A282), COUNTIF('Reference Data'!$H$1:$H$100,D282)),0,E282*0.035),2)</f>
        <v>0</v>
      </c>
      <c r="I282" s="15"/>
      <c r="J282" s="23"/>
      <c r="K282" s="23"/>
      <c r="L282" s="23"/>
      <c r="M282" s="23"/>
      <c r="N282" s="23"/>
      <c r="O282" s="33"/>
      <c r="P282" s="23"/>
    </row>
    <row r="283" spans="1:16" x14ac:dyDescent="0.35">
      <c r="A283" s="6"/>
      <c r="B283" s="6"/>
      <c r="C283" s="6"/>
      <c r="D283" s="6"/>
      <c r="E283" s="7"/>
      <c r="F283" s="7"/>
      <c r="G283" s="7"/>
      <c r="H283" s="19">
        <f>ROUND(IF(OR(COUNTIF('Reference Data'!$G$1:$G$17,A283), COUNTIF('Reference Data'!$H$1:$H$100,D283)),0,E283*0.035),2)</f>
        <v>0</v>
      </c>
      <c r="I283" s="15"/>
      <c r="J283" s="23"/>
      <c r="K283" s="23"/>
      <c r="L283" s="23"/>
      <c r="M283" s="23"/>
      <c r="N283" s="23"/>
      <c r="O283" s="33"/>
      <c r="P283" s="23"/>
    </row>
    <row r="284" spans="1:16" x14ac:dyDescent="0.35">
      <c r="A284" s="6"/>
      <c r="B284" s="6"/>
      <c r="C284" s="6"/>
      <c r="D284" s="6"/>
      <c r="E284" s="7"/>
      <c r="F284" s="7"/>
      <c r="G284" s="7"/>
      <c r="H284" s="19">
        <f>ROUND(IF(OR(COUNTIF('Reference Data'!$G$1:$G$17,A284), COUNTIF('Reference Data'!$H$1:$H$100,D284)),0,E284*0.035),2)</f>
        <v>0</v>
      </c>
      <c r="I284" s="15"/>
      <c r="J284" s="23"/>
      <c r="K284" s="23"/>
      <c r="L284" s="23"/>
      <c r="M284" s="23"/>
      <c r="N284" s="23"/>
      <c r="O284" s="33"/>
      <c r="P284" s="23"/>
    </row>
    <row r="285" spans="1:16" x14ac:dyDescent="0.35">
      <c r="A285" s="6"/>
      <c r="B285" s="6"/>
      <c r="C285" s="6"/>
      <c r="D285" s="6"/>
      <c r="E285" s="7"/>
      <c r="F285" s="7"/>
      <c r="G285" s="7"/>
      <c r="H285" s="19">
        <f>ROUND(IF(OR(COUNTIF('Reference Data'!$G$1:$G$17,A285), COUNTIF('Reference Data'!$H$1:$H$100,D285)),0,E285*0.035),2)</f>
        <v>0</v>
      </c>
      <c r="I285" s="15"/>
      <c r="J285" s="23"/>
      <c r="K285" s="23"/>
      <c r="L285" s="23"/>
      <c r="M285" s="23"/>
      <c r="N285" s="23"/>
      <c r="O285" s="33"/>
      <c r="P285" s="23"/>
    </row>
    <row r="286" spans="1:16" x14ac:dyDescent="0.35">
      <c r="A286" s="6"/>
      <c r="B286" s="6"/>
      <c r="C286" s="6"/>
      <c r="D286" s="6"/>
      <c r="E286" s="7"/>
      <c r="F286" s="7"/>
      <c r="G286" s="7"/>
      <c r="H286" s="19">
        <f>ROUND(IF(OR(COUNTIF('Reference Data'!$G$1:$G$17,A286), COUNTIF('Reference Data'!$H$1:$H$100,D286)),0,E286*0.035),2)</f>
        <v>0</v>
      </c>
      <c r="I286" s="15"/>
      <c r="J286" s="23"/>
      <c r="K286" s="23"/>
      <c r="L286" s="23"/>
      <c r="M286" s="23"/>
      <c r="N286" s="23"/>
      <c r="O286" s="33"/>
      <c r="P286" s="23"/>
    </row>
    <row r="287" spans="1:16" x14ac:dyDescent="0.35">
      <c r="A287" s="6"/>
      <c r="B287" s="6"/>
      <c r="C287" s="6"/>
      <c r="D287" s="6"/>
      <c r="E287" s="7"/>
      <c r="F287" s="7"/>
      <c r="G287" s="7"/>
      <c r="H287" s="19">
        <f>ROUND(IF(OR(COUNTIF('Reference Data'!$G$1:$G$17,A287), COUNTIF('Reference Data'!$H$1:$H$100,D287)),0,E287*0.035),2)</f>
        <v>0</v>
      </c>
      <c r="I287" s="15"/>
      <c r="J287" s="23"/>
      <c r="K287" s="23"/>
      <c r="L287" s="23"/>
      <c r="M287" s="23"/>
      <c r="N287" s="23"/>
      <c r="O287" s="33"/>
      <c r="P287" s="23"/>
    </row>
    <row r="288" spans="1:16" x14ac:dyDescent="0.35">
      <c r="A288" s="6"/>
      <c r="B288" s="6"/>
      <c r="C288" s="6"/>
      <c r="D288" s="6"/>
      <c r="E288" s="7"/>
      <c r="F288" s="7"/>
      <c r="G288" s="7"/>
      <c r="H288" s="19">
        <f>ROUND(IF(OR(COUNTIF('Reference Data'!$G$1:$G$17,A288), COUNTIF('Reference Data'!$H$1:$H$100,D288)),0,E288*0.035),2)</f>
        <v>0</v>
      </c>
      <c r="I288" s="15"/>
      <c r="J288" s="23"/>
      <c r="K288" s="23"/>
      <c r="L288" s="23"/>
      <c r="M288" s="23"/>
      <c r="N288" s="23"/>
      <c r="O288" s="33"/>
      <c r="P288" s="23"/>
    </row>
    <row r="289" spans="1:16" x14ac:dyDescent="0.35">
      <c r="A289" s="6"/>
      <c r="B289" s="6"/>
      <c r="C289" s="6"/>
      <c r="D289" s="6"/>
      <c r="E289" s="7"/>
      <c r="F289" s="7"/>
      <c r="G289" s="7"/>
      <c r="H289" s="19">
        <f>ROUND(IF(OR(COUNTIF('Reference Data'!$G$1:$G$17,A289), COUNTIF('Reference Data'!$H$1:$H$100,D289)),0,E289*0.035),2)</f>
        <v>0</v>
      </c>
      <c r="I289" s="15"/>
      <c r="J289" s="23"/>
      <c r="K289" s="23"/>
      <c r="L289" s="23"/>
      <c r="M289" s="23"/>
      <c r="N289" s="23"/>
      <c r="O289" s="33"/>
      <c r="P289" s="23"/>
    </row>
    <row r="290" spans="1:16" x14ac:dyDescent="0.35">
      <c r="A290" s="6"/>
      <c r="B290" s="6"/>
      <c r="C290" s="6"/>
      <c r="D290" s="6"/>
      <c r="E290" s="7"/>
      <c r="F290" s="7"/>
      <c r="G290" s="7"/>
      <c r="H290" s="19">
        <f>ROUND(IF(OR(COUNTIF('Reference Data'!$G$1:$G$17,A290), COUNTIF('Reference Data'!$H$1:$H$100,D290)),0,E290*0.035),2)</f>
        <v>0</v>
      </c>
      <c r="I290" s="15"/>
      <c r="J290" s="23"/>
      <c r="K290" s="23"/>
      <c r="L290" s="23"/>
      <c r="M290" s="23"/>
      <c r="N290" s="23"/>
      <c r="O290" s="33"/>
      <c r="P290" s="23"/>
    </row>
    <row r="291" spans="1:16" x14ac:dyDescent="0.35">
      <c r="A291" s="6"/>
      <c r="B291" s="6"/>
      <c r="C291" s="6"/>
      <c r="D291" s="6"/>
      <c r="E291" s="7"/>
      <c r="F291" s="7"/>
      <c r="G291" s="7"/>
      <c r="H291" s="19">
        <f>ROUND(IF(OR(COUNTIF('Reference Data'!$G$1:$G$17,A291), COUNTIF('Reference Data'!$H$1:$H$100,D291)),0,E291*0.035),2)</f>
        <v>0</v>
      </c>
      <c r="I291" s="15"/>
      <c r="J291" s="23"/>
      <c r="K291" s="23"/>
      <c r="L291" s="23"/>
      <c r="M291" s="23"/>
      <c r="N291" s="23"/>
      <c r="O291" s="33"/>
      <c r="P291" s="23"/>
    </row>
    <row r="292" spans="1:16" x14ac:dyDescent="0.35">
      <c r="A292" s="6"/>
      <c r="B292" s="6"/>
      <c r="C292" s="6"/>
      <c r="D292" s="6"/>
      <c r="E292" s="7"/>
      <c r="F292" s="7"/>
      <c r="G292" s="7"/>
      <c r="H292" s="19">
        <f>ROUND(IF(OR(COUNTIF('Reference Data'!$G$1:$G$17,A292), COUNTIF('Reference Data'!$H$1:$H$100,D292)),0,E292*0.035),2)</f>
        <v>0</v>
      </c>
      <c r="I292" s="15"/>
      <c r="J292" s="23"/>
      <c r="K292" s="23"/>
      <c r="L292" s="23"/>
      <c r="M292" s="23"/>
      <c r="N292" s="23"/>
      <c r="O292" s="33"/>
      <c r="P292" s="23"/>
    </row>
    <row r="293" spans="1:16" x14ac:dyDescent="0.35">
      <c r="A293" s="6"/>
      <c r="B293" s="6"/>
      <c r="C293" s="6"/>
      <c r="D293" s="6"/>
      <c r="E293" s="7"/>
      <c r="F293" s="7"/>
      <c r="G293" s="7"/>
      <c r="H293" s="19">
        <f>ROUND(IF(OR(COUNTIF('Reference Data'!$G$1:$G$17,A293), COUNTIF('Reference Data'!$H$1:$H$100,D293)),0,E293*0.035),2)</f>
        <v>0</v>
      </c>
      <c r="I293" s="15"/>
      <c r="J293" s="23"/>
      <c r="K293" s="23"/>
      <c r="L293" s="23"/>
      <c r="M293" s="23"/>
      <c r="N293" s="23"/>
      <c r="O293" s="33"/>
      <c r="P293" s="23"/>
    </row>
    <row r="294" spans="1:16" x14ac:dyDescent="0.35">
      <c r="A294" s="6"/>
      <c r="B294" s="6"/>
      <c r="C294" s="6"/>
      <c r="D294" s="6"/>
      <c r="E294" s="7"/>
      <c r="F294" s="7"/>
      <c r="G294" s="7"/>
      <c r="H294" s="19">
        <f>ROUND(IF(OR(COUNTIF('Reference Data'!$G$1:$G$17,A294), COUNTIF('Reference Data'!$H$1:$H$100,D294)),0,E294*0.035),2)</f>
        <v>0</v>
      </c>
      <c r="I294" s="15"/>
      <c r="J294" s="23"/>
      <c r="K294" s="23"/>
      <c r="L294" s="23"/>
      <c r="M294" s="23"/>
      <c r="N294" s="23"/>
      <c r="O294" s="33"/>
      <c r="P294" s="23"/>
    </row>
    <row r="295" spans="1:16" x14ac:dyDescent="0.35">
      <c r="A295" s="6"/>
      <c r="B295" s="6"/>
      <c r="C295" s="6"/>
      <c r="D295" s="6"/>
      <c r="E295" s="7"/>
      <c r="F295" s="7"/>
      <c r="G295" s="7"/>
      <c r="H295" s="19">
        <f>ROUND(IF(OR(COUNTIF('Reference Data'!$G$1:$G$17,A295), COUNTIF('Reference Data'!$H$1:$H$100,D295)),0,E295*0.035),2)</f>
        <v>0</v>
      </c>
      <c r="I295" s="15"/>
      <c r="J295" s="23"/>
      <c r="K295" s="23"/>
      <c r="L295" s="23"/>
      <c r="M295" s="23"/>
      <c r="N295" s="23"/>
      <c r="O295" s="33"/>
      <c r="P295" s="23"/>
    </row>
    <row r="296" spans="1:16" x14ac:dyDescent="0.35">
      <c r="A296" s="6"/>
      <c r="B296" s="6"/>
      <c r="C296" s="6"/>
      <c r="D296" s="6"/>
      <c r="E296" s="7"/>
      <c r="F296" s="7"/>
      <c r="G296" s="7"/>
      <c r="H296" s="19">
        <f>ROUND(IF(OR(COUNTIF('Reference Data'!$G$1:$G$17,A296), COUNTIF('Reference Data'!$H$1:$H$100,D296)),0,E296*0.035),2)</f>
        <v>0</v>
      </c>
      <c r="I296" s="15"/>
      <c r="J296" s="23"/>
      <c r="K296" s="23"/>
      <c r="L296" s="23"/>
      <c r="M296" s="23"/>
      <c r="N296" s="23"/>
      <c r="O296" s="33"/>
      <c r="P296" s="23"/>
    </row>
    <row r="297" spans="1:16" x14ac:dyDescent="0.35">
      <c r="A297" s="6"/>
      <c r="B297" s="6"/>
      <c r="C297" s="6"/>
      <c r="D297" s="6"/>
      <c r="E297" s="7"/>
      <c r="F297" s="7"/>
      <c r="G297" s="7"/>
      <c r="H297" s="19">
        <f>ROUND(IF(OR(COUNTIF('Reference Data'!$G$1:$G$17,A297), COUNTIF('Reference Data'!$H$1:$H$100,D297)),0,E297*0.035),2)</f>
        <v>0</v>
      </c>
      <c r="I297" s="15"/>
      <c r="J297" s="23"/>
      <c r="K297" s="23"/>
      <c r="L297" s="23"/>
      <c r="M297" s="23"/>
      <c r="N297" s="23"/>
      <c r="O297" s="33"/>
      <c r="P297" s="23"/>
    </row>
    <row r="298" spans="1:16" x14ac:dyDescent="0.35">
      <c r="A298" s="6"/>
      <c r="B298" s="6"/>
      <c r="C298" s="6"/>
      <c r="D298" s="6"/>
      <c r="E298" s="7"/>
      <c r="F298" s="7"/>
      <c r="G298" s="7"/>
      <c r="H298" s="19">
        <f>ROUND(IF(OR(COUNTIF('Reference Data'!$G$1:$G$17,A298), COUNTIF('Reference Data'!$H$1:$H$100,D298)),0,E298*0.035),2)</f>
        <v>0</v>
      </c>
      <c r="I298" s="15"/>
      <c r="J298" s="23"/>
      <c r="K298" s="23"/>
      <c r="L298" s="23"/>
      <c r="M298" s="23"/>
      <c r="N298" s="23"/>
      <c r="O298" s="33"/>
      <c r="P298" s="23"/>
    </row>
    <row r="299" spans="1:16" x14ac:dyDescent="0.35">
      <c r="A299" s="6"/>
      <c r="B299" s="6"/>
      <c r="C299" s="6"/>
      <c r="D299" s="6"/>
      <c r="E299" s="7"/>
      <c r="F299" s="7"/>
      <c r="G299" s="7"/>
      <c r="H299" s="19">
        <f>ROUND(IF(OR(COUNTIF('Reference Data'!$G$1:$G$17,A299), COUNTIF('Reference Data'!$H$1:$H$100,D299)),0,E299*0.035),2)</f>
        <v>0</v>
      </c>
      <c r="I299" s="15"/>
      <c r="J299" s="23"/>
      <c r="K299" s="23"/>
      <c r="L299" s="23"/>
      <c r="M299" s="23"/>
      <c r="N299" s="23"/>
      <c r="O299" s="33"/>
      <c r="P299" s="23"/>
    </row>
    <row r="300" spans="1:16" x14ac:dyDescent="0.35">
      <c r="A300" s="6"/>
      <c r="B300" s="6"/>
      <c r="C300" s="6"/>
      <c r="D300" s="6"/>
      <c r="E300" s="7"/>
      <c r="F300" s="7"/>
      <c r="G300" s="7"/>
      <c r="H300" s="19">
        <f>ROUND(IF(OR(COUNTIF('Reference Data'!$G$1:$G$17,A300), COUNTIF('Reference Data'!$H$1:$H$100,D300)),0,E300*0.035),2)</f>
        <v>0</v>
      </c>
      <c r="I300" s="15"/>
      <c r="J300" s="23"/>
      <c r="K300" s="23"/>
      <c r="L300" s="23"/>
      <c r="M300" s="23"/>
      <c r="N300" s="23"/>
      <c r="O300" s="33"/>
      <c r="P300" s="23"/>
    </row>
    <row r="301" spans="1:16" x14ac:dyDescent="0.35">
      <c r="A301" s="6"/>
      <c r="B301" s="6"/>
      <c r="C301" s="6"/>
      <c r="D301" s="6"/>
      <c r="E301" s="7"/>
      <c r="F301" s="7"/>
      <c r="G301" s="7"/>
      <c r="H301" s="19">
        <f>ROUND(IF(OR(COUNTIF('Reference Data'!$G$1:$G$17,A301), COUNTIF('Reference Data'!$H$1:$H$100,D301)),0,E301*0.035),2)</f>
        <v>0</v>
      </c>
      <c r="I301" s="15"/>
      <c r="J301" s="23"/>
      <c r="K301" s="23"/>
      <c r="L301" s="23"/>
      <c r="M301" s="23"/>
      <c r="N301" s="23"/>
      <c r="O301" s="33"/>
      <c r="P301" s="23"/>
    </row>
    <row r="302" spans="1:16" x14ac:dyDescent="0.35">
      <c r="M302" s="3"/>
      <c r="N302" s="3"/>
      <c r="O302" s="34"/>
    </row>
    <row r="303" spans="1:16" x14ac:dyDescent="0.35">
      <c r="M303" s="3"/>
      <c r="N303" s="3"/>
      <c r="O303" s="34"/>
    </row>
    <row r="304" spans="1:16" x14ac:dyDescent="0.35">
      <c r="M304" s="3"/>
      <c r="N304" s="3"/>
      <c r="O304" s="34"/>
    </row>
    <row r="305" spans="13:15" x14ac:dyDescent="0.35">
      <c r="M305" s="3"/>
      <c r="N305" s="3"/>
      <c r="O305" s="34"/>
    </row>
    <row r="306" spans="13:15" x14ac:dyDescent="0.35">
      <c r="M306" s="3"/>
      <c r="N306" s="3"/>
      <c r="O306" s="34"/>
    </row>
    <row r="307" spans="13:15" x14ac:dyDescent="0.35">
      <c r="M307" s="3"/>
      <c r="N307" s="3"/>
      <c r="O307" s="34"/>
    </row>
    <row r="308" spans="13:15" x14ac:dyDescent="0.35">
      <c r="M308" s="3"/>
      <c r="N308" s="3"/>
      <c r="O308" s="34"/>
    </row>
    <row r="309" spans="13:15" x14ac:dyDescent="0.35">
      <c r="M309" s="3"/>
      <c r="N309" s="3"/>
      <c r="O309" s="34"/>
    </row>
    <row r="310" spans="13:15" x14ac:dyDescent="0.35">
      <c r="M310" s="3"/>
      <c r="N310" s="3"/>
      <c r="O310" s="34"/>
    </row>
    <row r="311" spans="13:15" x14ac:dyDescent="0.35">
      <c r="M311" s="3"/>
      <c r="N311" s="3"/>
      <c r="O311" s="34"/>
    </row>
    <row r="312" spans="13:15" x14ac:dyDescent="0.35">
      <c r="M312" s="3"/>
      <c r="N312" s="3"/>
      <c r="O312" s="34"/>
    </row>
    <row r="313" spans="13:15" x14ac:dyDescent="0.35">
      <c r="M313" s="3"/>
      <c r="N313" s="3"/>
      <c r="O313" s="34"/>
    </row>
    <row r="314" spans="13:15" x14ac:dyDescent="0.35">
      <c r="M314" s="3"/>
      <c r="N314" s="3"/>
      <c r="O314" s="34"/>
    </row>
    <row r="315" spans="13:15" x14ac:dyDescent="0.35">
      <c r="M315" s="3"/>
      <c r="N315" s="3"/>
      <c r="O315" s="34"/>
    </row>
    <row r="316" spans="13:15" x14ac:dyDescent="0.35">
      <c r="M316" s="3"/>
      <c r="N316" s="3"/>
      <c r="O316" s="34"/>
    </row>
    <row r="317" spans="13:15" x14ac:dyDescent="0.35">
      <c r="M317" s="3"/>
      <c r="N317" s="3"/>
      <c r="O317" s="34"/>
    </row>
    <row r="318" spans="13:15" x14ac:dyDescent="0.35">
      <c r="M318" s="3"/>
      <c r="N318" s="3"/>
      <c r="O318" s="34"/>
    </row>
    <row r="319" spans="13:15" x14ac:dyDescent="0.35">
      <c r="M319" s="3"/>
      <c r="N319" s="3"/>
      <c r="O319" s="34"/>
    </row>
    <row r="320" spans="13:15" x14ac:dyDescent="0.35">
      <c r="M320" s="3"/>
      <c r="N320" s="3"/>
      <c r="O320" s="34"/>
    </row>
    <row r="321" spans="13:15" x14ac:dyDescent="0.35">
      <c r="M321" s="3"/>
      <c r="N321" s="3"/>
      <c r="O321" s="34"/>
    </row>
    <row r="322" spans="13:15" x14ac:dyDescent="0.35">
      <c r="M322" s="3"/>
      <c r="N322" s="3"/>
      <c r="O322" s="34"/>
    </row>
    <row r="323" spans="13:15" x14ac:dyDescent="0.35">
      <c r="M323" s="3"/>
      <c r="N323" s="3"/>
      <c r="O323" s="34"/>
    </row>
    <row r="324" spans="13:15" x14ac:dyDescent="0.35">
      <c r="M324" s="3"/>
      <c r="N324" s="3"/>
      <c r="O324" s="34"/>
    </row>
    <row r="325" spans="13:15" x14ac:dyDescent="0.35">
      <c r="M325" s="3"/>
      <c r="N325" s="3"/>
      <c r="O325" s="34"/>
    </row>
    <row r="326" spans="13:15" x14ac:dyDescent="0.35">
      <c r="M326" s="3"/>
      <c r="N326" s="3"/>
      <c r="O326" s="34"/>
    </row>
    <row r="327" spans="13:15" x14ac:dyDescent="0.35">
      <c r="M327" s="3"/>
      <c r="N327" s="3"/>
      <c r="O327" s="34"/>
    </row>
    <row r="328" spans="13:15" x14ac:dyDescent="0.35">
      <c r="M328" s="3"/>
      <c r="N328" s="3"/>
      <c r="O328" s="34"/>
    </row>
    <row r="329" spans="13:15" x14ac:dyDescent="0.35">
      <c r="M329" s="3"/>
      <c r="N329" s="3"/>
      <c r="O329" s="34"/>
    </row>
    <row r="330" spans="13:15" x14ac:dyDescent="0.35">
      <c r="M330" s="3"/>
      <c r="N330" s="3"/>
      <c r="O330" s="34"/>
    </row>
    <row r="331" spans="13:15" x14ac:dyDescent="0.35">
      <c r="M331" s="3"/>
      <c r="N331" s="3"/>
      <c r="O331" s="34"/>
    </row>
    <row r="332" spans="13:15" x14ac:dyDescent="0.35">
      <c r="M332" s="3"/>
      <c r="N332" s="3"/>
      <c r="O332" s="34"/>
    </row>
    <row r="333" spans="13:15" x14ac:dyDescent="0.35">
      <c r="M333" s="3"/>
      <c r="N333" s="3"/>
      <c r="O333" s="34"/>
    </row>
    <row r="334" spans="13:15" x14ac:dyDescent="0.35">
      <c r="M334" s="3"/>
      <c r="N334" s="3"/>
      <c r="O334" s="34"/>
    </row>
    <row r="335" spans="13:15" x14ac:dyDescent="0.35">
      <c r="M335" s="3"/>
      <c r="N335" s="3"/>
      <c r="O335" s="34"/>
    </row>
    <row r="336" spans="13:15" x14ac:dyDescent="0.35">
      <c r="M336" s="3"/>
      <c r="N336" s="3"/>
      <c r="O336" s="34"/>
    </row>
    <row r="337" spans="13:15" x14ac:dyDescent="0.35">
      <c r="M337" s="3"/>
      <c r="N337" s="3"/>
      <c r="O337" s="34"/>
    </row>
    <row r="338" spans="13:15" x14ac:dyDescent="0.35">
      <c r="M338" s="3"/>
      <c r="N338" s="3"/>
      <c r="O338" s="34"/>
    </row>
    <row r="339" spans="13:15" x14ac:dyDescent="0.35">
      <c r="M339" s="3"/>
      <c r="N339" s="3"/>
      <c r="O339" s="34"/>
    </row>
    <row r="340" spans="13:15" x14ac:dyDescent="0.35">
      <c r="M340" s="3"/>
      <c r="N340" s="3"/>
      <c r="O340" s="34"/>
    </row>
    <row r="341" spans="13:15" x14ac:dyDescent="0.35">
      <c r="M341" s="3"/>
      <c r="N341" s="3"/>
      <c r="O341" s="34"/>
    </row>
    <row r="342" spans="13:15" x14ac:dyDescent="0.35">
      <c r="M342" s="3"/>
      <c r="N342" s="3"/>
      <c r="O342" s="34"/>
    </row>
    <row r="343" spans="13:15" x14ac:dyDescent="0.35">
      <c r="M343" s="3"/>
      <c r="N343" s="3"/>
      <c r="O343" s="34"/>
    </row>
    <row r="344" spans="13:15" x14ac:dyDescent="0.35">
      <c r="M344" s="3"/>
      <c r="N344" s="3"/>
      <c r="O344" s="34"/>
    </row>
    <row r="345" spans="13:15" x14ac:dyDescent="0.35">
      <c r="M345" s="3"/>
      <c r="N345" s="3"/>
      <c r="O345" s="34"/>
    </row>
    <row r="346" spans="13:15" x14ac:dyDescent="0.35">
      <c r="M346" s="3"/>
      <c r="N346" s="3"/>
      <c r="O346" s="34"/>
    </row>
    <row r="347" spans="13:15" x14ac:dyDescent="0.35">
      <c r="M347" s="3"/>
      <c r="N347" s="3"/>
      <c r="O347" s="34"/>
    </row>
    <row r="348" spans="13:15" x14ac:dyDescent="0.35">
      <c r="M348" s="3"/>
      <c r="N348" s="3"/>
      <c r="O348" s="34"/>
    </row>
    <row r="349" spans="13:15" x14ac:dyDescent="0.35">
      <c r="M349" s="3"/>
      <c r="N349" s="3"/>
      <c r="O349" s="34"/>
    </row>
    <row r="350" spans="13:15" x14ac:dyDescent="0.35">
      <c r="M350" s="3"/>
      <c r="N350" s="3"/>
      <c r="O350" s="34"/>
    </row>
    <row r="351" spans="13:15" x14ac:dyDescent="0.35">
      <c r="M351" s="3"/>
      <c r="N351" s="3"/>
      <c r="O351" s="34"/>
    </row>
    <row r="352" spans="13:15" x14ac:dyDescent="0.35">
      <c r="M352" s="3"/>
      <c r="N352" s="3"/>
      <c r="O352" s="34"/>
    </row>
    <row r="353" spans="13:15" x14ac:dyDescent="0.35">
      <c r="M353" s="3"/>
      <c r="N353" s="3"/>
      <c r="O353" s="34"/>
    </row>
    <row r="354" spans="13:15" x14ac:dyDescent="0.35">
      <c r="M354" s="3"/>
      <c r="N354" s="3"/>
      <c r="O354" s="34"/>
    </row>
    <row r="355" spans="13:15" x14ac:dyDescent="0.35">
      <c r="M355" s="3"/>
      <c r="N355" s="3"/>
      <c r="O355" s="34"/>
    </row>
    <row r="356" spans="13:15" x14ac:dyDescent="0.35">
      <c r="M356" s="3"/>
      <c r="N356" s="3"/>
      <c r="O356" s="34"/>
    </row>
    <row r="357" spans="13:15" x14ac:dyDescent="0.35">
      <c r="M357" s="3"/>
      <c r="N357" s="3"/>
      <c r="O357" s="34"/>
    </row>
    <row r="358" spans="13:15" x14ac:dyDescent="0.35">
      <c r="M358" s="3"/>
      <c r="N358" s="3"/>
      <c r="O358" s="34"/>
    </row>
    <row r="359" spans="13:15" x14ac:dyDescent="0.35">
      <c r="M359" s="3"/>
      <c r="N359" s="3"/>
      <c r="O359" s="34"/>
    </row>
    <row r="360" spans="13:15" x14ac:dyDescent="0.35">
      <c r="M360" s="3"/>
      <c r="N360" s="3"/>
      <c r="O360" s="34"/>
    </row>
    <row r="361" spans="13:15" x14ac:dyDescent="0.35">
      <c r="M361" s="3"/>
      <c r="N361" s="3"/>
      <c r="O361" s="34"/>
    </row>
    <row r="362" spans="13:15" x14ac:dyDescent="0.35">
      <c r="M362" s="3"/>
      <c r="N362" s="3"/>
      <c r="O362" s="34"/>
    </row>
    <row r="363" spans="13:15" x14ac:dyDescent="0.35">
      <c r="M363" s="3"/>
      <c r="N363" s="3"/>
      <c r="O363" s="34"/>
    </row>
    <row r="364" spans="13:15" x14ac:dyDescent="0.35">
      <c r="M364" s="3"/>
      <c r="N364" s="3"/>
      <c r="O364" s="34"/>
    </row>
    <row r="365" spans="13:15" x14ac:dyDescent="0.35">
      <c r="M365" s="3"/>
      <c r="N365" s="3"/>
      <c r="O365" s="34"/>
    </row>
    <row r="366" spans="13:15" x14ac:dyDescent="0.35">
      <c r="M366" s="3"/>
      <c r="N366" s="3"/>
      <c r="O366" s="34"/>
    </row>
    <row r="367" spans="13:15" x14ac:dyDescent="0.35">
      <c r="M367" s="3"/>
      <c r="N367" s="3"/>
      <c r="O367" s="34"/>
    </row>
    <row r="368" spans="13:15" x14ac:dyDescent="0.35">
      <c r="M368" s="3"/>
      <c r="N368" s="3"/>
      <c r="O368" s="34"/>
    </row>
    <row r="369" spans="13:15" x14ac:dyDescent="0.35">
      <c r="M369" s="3"/>
      <c r="N369" s="3"/>
      <c r="O369" s="34"/>
    </row>
    <row r="370" spans="13:15" x14ac:dyDescent="0.35">
      <c r="M370" s="3"/>
      <c r="N370" s="3"/>
      <c r="O370" s="34"/>
    </row>
    <row r="371" spans="13:15" x14ac:dyDescent="0.35">
      <c r="M371" s="3"/>
      <c r="N371" s="3"/>
      <c r="O371" s="34"/>
    </row>
    <row r="372" spans="13:15" x14ac:dyDescent="0.35">
      <c r="M372" s="3"/>
      <c r="N372" s="3"/>
      <c r="O372" s="34"/>
    </row>
    <row r="373" spans="13:15" x14ac:dyDescent="0.35">
      <c r="M373" s="3"/>
      <c r="N373" s="3"/>
      <c r="O373" s="34"/>
    </row>
    <row r="374" spans="13:15" x14ac:dyDescent="0.35">
      <c r="M374" s="3"/>
      <c r="N374" s="3"/>
      <c r="O374" s="34"/>
    </row>
    <row r="375" spans="13:15" x14ac:dyDescent="0.35">
      <c r="M375" s="3"/>
      <c r="N375" s="3"/>
      <c r="O375" s="34"/>
    </row>
    <row r="376" spans="13:15" x14ac:dyDescent="0.35">
      <c r="M376" s="3"/>
      <c r="N376" s="3"/>
      <c r="O376" s="34"/>
    </row>
    <row r="377" spans="13:15" x14ac:dyDescent="0.35">
      <c r="M377" s="3"/>
      <c r="N377" s="3"/>
      <c r="O377" s="34"/>
    </row>
    <row r="378" spans="13:15" x14ac:dyDescent="0.35">
      <c r="M378" s="3"/>
      <c r="N378" s="3"/>
      <c r="O378" s="34"/>
    </row>
    <row r="379" spans="13:15" x14ac:dyDescent="0.35">
      <c r="M379" s="3"/>
      <c r="N379" s="3"/>
      <c r="O379" s="34"/>
    </row>
    <row r="380" spans="13:15" x14ac:dyDescent="0.35">
      <c r="M380" s="3"/>
      <c r="N380" s="3"/>
      <c r="O380" s="34"/>
    </row>
    <row r="381" spans="13:15" x14ac:dyDescent="0.35">
      <c r="M381" s="3"/>
      <c r="N381" s="3"/>
      <c r="O381" s="34"/>
    </row>
    <row r="382" spans="13:15" x14ac:dyDescent="0.35">
      <c r="M382" s="3"/>
      <c r="N382" s="3"/>
      <c r="O382" s="34"/>
    </row>
    <row r="383" spans="13:15" x14ac:dyDescent="0.35">
      <c r="M383" s="3"/>
      <c r="N383" s="3"/>
      <c r="O383" s="34"/>
    </row>
    <row r="384" spans="13:15" x14ac:dyDescent="0.35">
      <c r="M384" s="3"/>
      <c r="N384" s="3"/>
      <c r="O384" s="34"/>
    </row>
    <row r="385" spans="13:15" x14ac:dyDescent="0.35">
      <c r="M385" s="3"/>
      <c r="N385" s="3"/>
      <c r="O385" s="34"/>
    </row>
    <row r="386" spans="13:15" x14ac:dyDescent="0.35">
      <c r="M386" s="3"/>
      <c r="N386" s="3"/>
      <c r="O386" s="34"/>
    </row>
    <row r="387" spans="13:15" x14ac:dyDescent="0.35">
      <c r="M387" s="3"/>
      <c r="N387" s="3"/>
      <c r="O387" s="34"/>
    </row>
    <row r="388" spans="13:15" x14ac:dyDescent="0.35">
      <c r="M388" s="3"/>
      <c r="N388" s="3"/>
      <c r="O388" s="34"/>
    </row>
    <row r="389" spans="13:15" x14ac:dyDescent="0.35">
      <c r="M389" s="3"/>
      <c r="N389" s="3"/>
      <c r="O389" s="34"/>
    </row>
    <row r="390" spans="13:15" x14ac:dyDescent="0.35">
      <c r="M390" s="3"/>
      <c r="N390" s="3"/>
      <c r="O390" s="34"/>
    </row>
    <row r="391" spans="13:15" x14ac:dyDescent="0.35">
      <c r="M391" s="3"/>
      <c r="N391" s="3"/>
      <c r="O391" s="34"/>
    </row>
    <row r="392" spans="13:15" x14ac:dyDescent="0.35">
      <c r="M392" s="3"/>
      <c r="N392" s="3"/>
      <c r="O392" s="34"/>
    </row>
    <row r="393" spans="13:15" x14ac:dyDescent="0.35">
      <c r="M393" s="3"/>
      <c r="N393" s="3"/>
      <c r="O393" s="34"/>
    </row>
    <row r="394" spans="13:15" x14ac:dyDescent="0.35">
      <c r="M394" s="3"/>
      <c r="N394" s="3"/>
      <c r="O394" s="34"/>
    </row>
    <row r="395" spans="13:15" x14ac:dyDescent="0.35">
      <c r="M395" s="3"/>
      <c r="N395" s="3"/>
      <c r="O395" s="34"/>
    </row>
    <row r="396" spans="13:15" x14ac:dyDescent="0.35">
      <c r="M396" s="3"/>
      <c r="N396" s="3"/>
      <c r="O396" s="34"/>
    </row>
    <row r="397" spans="13:15" x14ac:dyDescent="0.35">
      <c r="M397" s="3"/>
      <c r="N397" s="3"/>
      <c r="O397" s="34"/>
    </row>
    <row r="398" spans="13:15" x14ac:dyDescent="0.35">
      <c r="M398" s="3"/>
      <c r="N398" s="3"/>
      <c r="O398" s="34"/>
    </row>
    <row r="399" spans="13:15" x14ac:dyDescent="0.35">
      <c r="M399" s="3"/>
      <c r="N399" s="3"/>
      <c r="O399" s="34"/>
    </row>
    <row r="400" spans="13:15" x14ac:dyDescent="0.35">
      <c r="M400" s="3"/>
      <c r="N400" s="3"/>
      <c r="O400" s="34"/>
    </row>
    <row r="401" spans="13:15" x14ac:dyDescent="0.35">
      <c r="M401" s="3"/>
      <c r="N401" s="3"/>
      <c r="O401" s="34"/>
    </row>
    <row r="402" spans="13:15" x14ac:dyDescent="0.35">
      <c r="M402" s="3"/>
      <c r="N402" s="3"/>
      <c r="O402" s="34"/>
    </row>
    <row r="403" spans="13:15" x14ac:dyDescent="0.35">
      <c r="M403" s="3"/>
      <c r="N403" s="3"/>
      <c r="O403" s="34"/>
    </row>
    <row r="404" spans="13:15" x14ac:dyDescent="0.35">
      <c r="M404" s="3"/>
      <c r="N404" s="3"/>
      <c r="O404" s="34"/>
    </row>
    <row r="405" spans="13:15" x14ac:dyDescent="0.35">
      <c r="M405" s="3"/>
      <c r="N405" s="3"/>
      <c r="O405" s="34"/>
    </row>
    <row r="406" spans="13:15" x14ac:dyDescent="0.35">
      <c r="M406" s="3"/>
      <c r="N406" s="3"/>
      <c r="O406" s="34"/>
    </row>
    <row r="407" spans="13:15" x14ac:dyDescent="0.35">
      <c r="M407" s="3"/>
      <c r="N407" s="3"/>
      <c r="O407" s="34"/>
    </row>
    <row r="408" spans="13:15" x14ac:dyDescent="0.35">
      <c r="M408" s="3"/>
      <c r="N408" s="3"/>
      <c r="O408" s="34"/>
    </row>
    <row r="409" spans="13:15" x14ac:dyDescent="0.35">
      <c r="M409" s="3"/>
      <c r="N409" s="3"/>
      <c r="O409" s="34"/>
    </row>
    <row r="410" spans="13:15" x14ac:dyDescent="0.35">
      <c r="M410" s="3"/>
      <c r="N410" s="3"/>
      <c r="O410" s="34"/>
    </row>
    <row r="411" spans="13:15" x14ac:dyDescent="0.35">
      <c r="M411" s="3"/>
      <c r="N411" s="3"/>
      <c r="O411" s="34"/>
    </row>
    <row r="412" spans="13:15" x14ac:dyDescent="0.35">
      <c r="M412" s="3"/>
      <c r="N412" s="3"/>
      <c r="O412" s="34"/>
    </row>
    <row r="413" spans="13:15" x14ac:dyDescent="0.35">
      <c r="M413" s="3"/>
      <c r="N413" s="3"/>
      <c r="O413" s="34"/>
    </row>
    <row r="414" spans="13:15" x14ac:dyDescent="0.35">
      <c r="M414" s="3"/>
      <c r="N414" s="3"/>
      <c r="O414" s="34"/>
    </row>
    <row r="415" spans="13:15" x14ac:dyDescent="0.35">
      <c r="M415" s="3"/>
      <c r="N415" s="3"/>
      <c r="O415" s="34"/>
    </row>
    <row r="416" spans="13:15" x14ac:dyDescent="0.35">
      <c r="M416" s="3"/>
      <c r="N416" s="3"/>
      <c r="O416" s="34"/>
    </row>
    <row r="417" spans="13:15" x14ac:dyDescent="0.35">
      <c r="M417" s="3"/>
      <c r="N417" s="3"/>
      <c r="O417" s="34"/>
    </row>
    <row r="418" spans="13:15" x14ac:dyDescent="0.35">
      <c r="M418" s="3"/>
      <c r="N418" s="3"/>
      <c r="O418" s="34"/>
    </row>
    <row r="419" spans="13:15" x14ac:dyDescent="0.35">
      <c r="M419" s="3"/>
      <c r="N419" s="3"/>
      <c r="O419" s="34"/>
    </row>
  </sheetData>
  <sheetProtection selectLockedCells="1"/>
  <dataValidations count="16">
    <dataValidation type="textLength" operator="equal" allowBlank="1" showInputMessage="1" showErrorMessage="1" errorTitle="Incorrect Format" error="Please use only the 2 digit State code." promptTitle="State Code" prompt="Please include 2 digit State code (e.g. TX, AK)" sqref="A4:A51" xr:uid="{D53FB265-12D7-421B-BC28-4D6FD6AC6B97}">
      <formula1>2</formula1>
    </dataValidation>
    <dataValidation type="textLength" operator="equal" allowBlank="1" showInputMessage="1" showErrorMessage="1" errorTitle="Incorrect Format" error="Please include only the organizations 9 digit TIN" promptTitle="TIN Number" prompt="Please use your organization's 9 digit TIN" sqref="B4:B51" xr:uid="{E0192D01-2012-468F-9E21-858EBCEB3DBD}">
      <formula1>9</formula1>
    </dataValidation>
    <dataValidation type="whole" allowBlank="1" showInputMessage="1" showErrorMessage="1" errorTitle="Incorrect Format" error="Please use only the 5 digit HIOS issuer ID associated with the row" promptTitle="5 Digit HIOS ID" prompt="Please insert the issuer's 5 digit HIOS ID" sqref="C4:C51" xr:uid="{EA0D9F27-1F1C-4AB6-9FDC-E443FBA03334}">
      <formula1>10000</formula1>
      <formula2>99999</formula2>
    </dataValidation>
    <dataValidation type="textLength" operator="equal" allowBlank="1" showInputMessage="1" showErrorMessage="1" errorTitle="Incorrect Format" error="Please use only the 16 digit QHP ID" promptTitle="16 Digit QHP ID" prompt="Please insert the 16 digit QHP ID (14 digit standard component ID + 2 digit variant ID)" sqref="D4:D51" xr:uid="{825F356A-5965-4A02-BFA8-DC75BEFB49B7}">
      <formula1>16</formula1>
    </dataValidation>
    <dataValidation type="decimal" allowBlank="1" showInputMessage="1" showErrorMessage="1" errorTitle="Incorrect Format" error="Please insert only dollar amounts_x000a_ greater than $0" promptTitle="Total Premium Amount" prompt="Please include the total premium amount by QHP ID for all effectuated enrollment groups  " sqref="E4:E51" xr:uid="{49AF2699-580C-473D-B7C2-BBCFD9E0D736}">
      <formula1>0</formula1>
      <formula2>999999999</formula2>
    </dataValidation>
    <dataValidation type="decimal" allowBlank="1" showInputMessage="1" showErrorMessage="1" errorTitle="Incorrect Format" error="Please include only dollar amounts greater than $0." promptTitle="Total APTC Amount" prompt="Please include the total APTC amount by QHP ID for all effectuated enrollment groups" sqref="F4:F51" xr:uid="{9209173D-FB6F-4FF7-913B-2B234162CAF8}">
      <formula1>0</formula1>
      <formula2>999999999</formula2>
    </dataValidation>
    <dataValidation type="decimal" allowBlank="1" showInputMessage="1" showErrorMessage="1" errorTitle="Incorrect Format" error="Please include only dollar amounts greater than $0." promptTitle="Total CSR Amount" prompt="Please include the total CSR amount by QHP ID for all effectuated enrollment groups" sqref="G4:G51" xr:uid="{0AD315AB-5D0C-47BE-9B14-6BF185F890E6}">
      <formula1>0</formula1>
      <formula2>999999999</formula2>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CSR payments for each QHP ID" sqref="N4:N51" xr:uid="{C50A8AD8-E51A-4FDF-A130-0AC76179551B}">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s groups for each QHP ID" sqref="I4:I51" xr:uid="{FBEFD87D-1674-40C4-9C08-A85B940709C8}">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 groups receiving APTC for each QHP ID" sqref="J4:J51" xr:uid="{03B6C996-0480-4288-8C7C-AA905A6A0A3E}">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number of effectuated enrollment groups receiving CSR for each QHP ID" sqref="K4:K51" xr:uid="{0C231E40-A791-44AB-BFBE-B4BEF263844B}">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for each QHP ID" sqref="L4:L51" xr:uid="{333CE6D2-447A-4CA3-8244-718FCE1EF1E9}">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APTC payments for each QHP ID" sqref="M4:M51" xr:uid="{7219D1F9-E918-4115-964B-75380734E961}">
      <formula1>0</formula1>
    </dataValidation>
    <dataValidation allowBlank="1" showInputMessage="1" promptTitle="Date" prompt="Please use format MM/DD/YY" sqref="B2" xr:uid="{3130C2A7-B740-48BD-AC45-CA9955931836}"/>
    <dataValidation type="list" allowBlank="1" showInputMessage="1" showErrorMessage="1" sqref="H2" xr:uid="{80212CB7-DE5D-4B00-909E-85F51E2015A2}">
      <formula1>Production</formula1>
    </dataValidation>
    <dataValidation type="list" allowBlank="1" showInputMessage="1" showErrorMessage="1" sqref="D2" xr:uid="{C200FCA9-8B0F-4085-9583-4E0E87A05985}">
      <formula1>EnrollmentChange</formula1>
    </dataValidation>
  </dataValidations>
  <printOptions headings="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locked="0" defaultSize="0" print="0" autoFill="0" autoPict="0" macro="[0]!Validations">
                <anchor moveWithCells="1" sizeWithCells="1">
                  <from>
                    <xdr:col>14</xdr:col>
                    <xdr:colOff>31750</xdr:colOff>
                    <xdr:row>2</xdr:row>
                    <xdr:rowOff>31750</xdr:rowOff>
                  </from>
                  <to>
                    <xdr:col>14</xdr:col>
                    <xdr:colOff>2082800</xdr:colOff>
                    <xdr:row>2</xdr:row>
                    <xdr:rowOff>374650</xdr:rowOff>
                  </to>
                </anchor>
              </controlPr>
            </control>
          </mc:Choice>
        </mc:AlternateContent>
        <mc:AlternateContent xmlns:mc="http://schemas.openxmlformats.org/markup-compatibility/2006">
          <mc:Choice Requires="x14">
            <control shapeId="22530" r:id="rId5" name="Button 2">
              <controlPr locked="0" defaultSize="0" print="0" autoFill="0" autoPict="0" macro="[0]!clearresults">
                <anchor moveWithCells="1" sizeWithCells="1">
                  <from>
                    <xdr:col>14</xdr:col>
                    <xdr:colOff>31750</xdr:colOff>
                    <xdr:row>2</xdr:row>
                    <xdr:rowOff>419100</xdr:rowOff>
                  </from>
                  <to>
                    <xdr:col>14</xdr:col>
                    <xdr:colOff>2082800</xdr:colOff>
                    <xdr:row>2</xdr:row>
                    <xdr:rowOff>762000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autoPageBreaks="0"/>
  </sheetPr>
  <dimension ref="A1:L66"/>
  <sheetViews>
    <sheetView showGridLines="0" zoomScale="80" zoomScaleNormal="80" workbookViewId="0">
      <selection activeCell="B7" sqref="B7"/>
    </sheetView>
  </sheetViews>
  <sheetFormatPr defaultRowHeight="14.5" x14ac:dyDescent="0.35"/>
  <cols>
    <col min="1" max="1" width="23.54296875" style="39" customWidth="1"/>
    <col min="2" max="2" width="91" style="38" customWidth="1"/>
    <col min="3" max="3" width="84" customWidth="1"/>
    <col min="4" max="4" width="5.81640625" customWidth="1"/>
    <col min="5" max="5" width="83.453125" customWidth="1"/>
    <col min="6" max="6" width="49.81640625" customWidth="1"/>
    <col min="7" max="9" width="9.54296875" customWidth="1"/>
    <col min="10" max="10" width="45.81640625" customWidth="1"/>
    <col min="11" max="11" width="91.1796875" style="37" customWidth="1"/>
  </cols>
  <sheetData>
    <row r="1" spans="1:12" ht="19" thickBot="1" x14ac:dyDescent="0.4">
      <c r="A1" s="133" t="s">
        <v>239</v>
      </c>
      <c r="B1" s="132"/>
      <c r="C1" s="132"/>
      <c r="D1" s="132"/>
      <c r="E1" s="131"/>
      <c r="F1" s="130"/>
      <c r="G1" s="130"/>
      <c r="H1" s="130"/>
      <c r="I1" s="130"/>
      <c r="J1" s="130"/>
      <c r="K1" s="49"/>
    </row>
    <row r="2" spans="1:12" ht="51.75" customHeight="1" thickTop="1" thickBot="1" x14ac:dyDescent="0.4">
      <c r="A2" s="129" t="s">
        <v>238</v>
      </c>
      <c r="B2" s="128" t="s">
        <v>237</v>
      </c>
      <c r="C2" s="127"/>
      <c r="D2" s="127"/>
      <c r="E2" s="126"/>
      <c r="F2" s="125"/>
      <c r="G2" s="125"/>
      <c r="H2" s="125"/>
      <c r="I2" s="125"/>
      <c r="J2" s="125"/>
      <c r="K2" s="49"/>
    </row>
    <row r="3" spans="1:12" ht="44" thickTop="1" x14ac:dyDescent="0.35">
      <c r="A3" s="124"/>
      <c r="B3" s="123" t="s">
        <v>236</v>
      </c>
      <c r="C3" s="122"/>
      <c r="D3" s="121"/>
      <c r="E3" s="120"/>
      <c r="F3" s="117"/>
      <c r="G3" s="117"/>
      <c r="H3" s="117"/>
      <c r="I3" s="117"/>
      <c r="J3" s="117"/>
      <c r="K3" s="49"/>
    </row>
    <row r="4" spans="1:12" ht="81.75" customHeight="1" x14ac:dyDescent="0.35">
      <c r="A4" s="106" t="s">
        <v>235</v>
      </c>
      <c r="B4" s="116" t="s">
        <v>234</v>
      </c>
      <c r="C4" s="98"/>
      <c r="D4" s="119"/>
      <c r="E4" s="118"/>
      <c r="F4" s="117"/>
      <c r="G4" s="117"/>
      <c r="H4" s="117"/>
      <c r="I4" s="117"/>
      <c r="J4" s="117"/>
      <c r="K4" s="49"/>
    </row>
    <row r="5" spans="1:12" ht="21" customHeight="1" x14ac:dyDescent="0.35">
      <c r="A5" s="106"/>
      <c r="B5" s="116" t="s">
        <v>233</v>
      </c>
      <c r="C5" s="115"/>
      <c r="D5" s="115"/>
      <c r="E5" s="114"/>
      <c r="F5" s="109"/>
      <c r="G5" s="109"/>
      <c r="H5" s="108"/>
      <c r="I5" s="108"/>
      <c r="J5" s="108"/>
      <c r="K5" s="49"/>
    </row>
    <row r="6" spans="1:12" ht="21.75" customHeight="1" x14ac:dyDescent="0.35">
      <c r="A6" s="106"/>
      <c r="B6" s="116" t="s">
        <v>232</v>
      </c>
      <c r="C6" s="115"/>
      <c r="D6" s="115"/>
      <c r="E6" s="114"/>
      <c r="F6" s="109"/>
      <c r="G6" s="108"/>
      <c r="H6" s="108"/>
      <c r="I6" s="108"/>
      <c r="J6" s="108"/>
      <c r="K6" s="49"/>
    </row>
    <row r="7" spans="1:12" ht="25.5" customHeight="1" thickBot="1" x14ac:dyDescent="0.4">
      <c r="A7" s="113"/>
      <c r="B7" s="112" t="s">
        <v>231</v>
      </c>
      <c r="C7" s="111"/>
      <c r="D7" s="111"/>
      <c r="E7" s="110"/>
      <c r="F7" s="109"/>
      <c r="G7" s="108"/>
      <c r="H7" s="108"/>
      <c r="I7" s="108"/>
      <c r="J7" s="108"/>
      <c r="K7" s="107"/>
    </row>
    <row r="8" spans="1:12" ht="29.5" thickTop="1" x14ac:dyDescent="0.35">
      <c r="A8" s="106"/>
      <c r="B8" s="105" t="s">
        <v>312</v>
      </c>
      <c r="C8" s="104"/>
      <c r="D8" s="104"/>
      <c r="E8" s="103"/>
      <c r="F8" s="102"/>
      <c r="G8" s="102"/>
      <c r="H8" s="102"/>
      <c r="I8" s="102"/>
      <c r="J8" s="102"/>
      <c r="K8" s="49"/>
      <c r="L8" s="78"/>
    </row>
    <row r="9" spans="1:12" ht="29" x14ac:dyDescent="0.35">
      <c r="A9" s="106" t="s">
        <v>230</v>
      </c>
      <c r="B9" s="105" t="s">
        <v>313</v>
      </c>
      <c r="C9" s="104"/>
      <c r="D9" s="104"/>
      <c r="E9" s="103"/>
      <c r="F9" s="102"/>
      <c r="G9" s="102"/>
      <c r="H9" s="102"/>
      <c r="I9" s="102"/>
      <c r="J9" s="102"/>
      <c r="K9" s="49"/>
      <c r="L9" s="78"/>
    </row>
    <row r="10" spans="1:12" ht="15" thickBot="1" x14ac:dyDescent="0.4">
      <c r="A10" s="106"/>
      <c r="B10" s="105"/>
      <c r="C10" s="104"/>
      <c r="D10" s="104"/>
      <c r="E10" s="103"/>
      <c r="F10" s="102"/>
      <c r="G10" s="102"/>
      <c r="H10" s="102"/>
      <c r="I10" s="102"/>
      <c r="J10" s="102"/>
      <c r="K10" s="49"/>
      <c r="L10" s="78"/>
    </row>
    <row r="11" spans="1:12" ht="84" customHeight="1" x14ac:dyDescent="0.35">
      <c r="A11" s="101"/>
      <c r="B11" s="100" t="s">
        <v>229</v>
      </c>
      <c r="C11" s="81"/>
      <c r="D11" s="81"/>
      <c r="E11" s="99"/>
      <c r="F11" s="79"/>
      <c r="G11" s="79"/>
      <c r="H11" s="79"/>
      <c r="I11" s="79"/>
      <c r="J11" s="79"/>
      <c r="K11" s="49"/>
      <c r="L11" s="78"/>
    </row>
    <row r="12" spans="1:12" ht="42" customHeight="1" x14ac:dyDescent="0.35">
      <c r="A12" s="91"/>
      <c r="B12" s="92" t="s">
        <v>228</v>
      </c>
      <c r="C12" s="98"/>
      <c r="D12" s="98"/>
      <c r="E12" s="97"/>
      <c r="F12" s="96"/>
      <c r="G12" s="96"/>
      <c r="H12" s="96"/>
      <c r="I12" s="96"/>
      <c r="J12" s="96"/>
      <c r="K12" s="49"/>
      <c r="L12" s="78"/>
    </row>
    <row r="13" spans="1:12" ht="72" customHeight="1" x14ac:dyDescent="0.35">
      <c r="A13" s="91"/>
      <c r="B13" s="92" t="s">
        <v>227</v>
      </c>
      <c r="C13" s="98"/>
      <c r="D13" s="98"/>
      <c r="E13" s="97"/>
      <c r="F13" s="96"/>
      <c r="G13" s="96"/>
      <c r="H13" s="96"/>
      <c r="I13" s="96"/>
      <c r="J13" s="96"/>
      <c r="K13" s="49"/>
      <c r="L13" s="78"/>
    </row>
    <row r="14" spans="1:12" ht="87" x14ac:dyDescent="0.35">
      <c r="A14" s="91"/>
      <c r="B14" s="92" t="s">
        <v>226</v>
      </c>
      <c r="C14" s="98"/>
      <c r="D14" s="98"/>
      <c r="E14" s="97"/>
      <c r="F14" s="96"/>
      <c r="G14" s="96"/>
      <c r="H14" s="96"/>
      <c r="I14" s="96"/>
      <c r="J14" s="96"/>
      <c r="K14" s="49"/>
      <c r="L14" s="78"/>
    </row>
    <row r="15" spans="1:12" ht="51" customHeight="1" x14ac:dyDescent="0.35">
      <c r="A15" s="91"/>
      <c r="B15" s="92" t="s">
        <v>225</v>
      </c>
      <c r="C15" s="90"/>
      <c r="D15" s="90"/>
      <c r="E15" s="89"/>
      <c r="F15" s="79"/>
      <c r="G15" s="79"/>
      <c r="H15" s="79"/>
      <c r="I15" s="79"/>
      <c r="J15" s="79"/>
      <c r="K15" s="49"/>
      <c r="L15" s="78"/>
    </row>
    <row r="16" spans="1:12" ht="90.75" customHeight="1" x14ac:dyDescent="0.35">
      <c r="A16" s="91" t="s">
        <v>224</v>
      </c>
      <c r="B16" s="92" t="s">
        <v>223</v>
      </c>
      <c r="C16" s="95"/>
      <c r="D16" s="90"/>
      <c r="E16" s="89"/>
      <c r="F16" s="79"/>
      <c r="G16" s="79"/>
      <c r="H16" s="79"/>
      <c r="I16" s="79"/>
      <c r="J16" s="79"/>
      <c r="K16" s="49"/>
      <c r="L16" s="78"/>
    </row>
    <row r="17" spans="1:12" ht="93.75" customHeight="1" x14ac:dyDescent="0.35">
      <c r="A17" s="91"/>
      <c r="B17" s="92" t="s">
        <v>222</v>
      </c>
      <c r="C17" s="95"/>
      <c r="D17" s="95"/>
      <c r="E17" s="94"/>
      <c r="F17" s="93"/>
      <c r="G17" s="93"/>
      <c r="H17" s="93"/>
      <c r="I17" s="93"/>
      <c r="J17" s="93"/>
      <c r="K17" s="49"/>
      <c r="L17" s="78"/>
    </row>
    <row r="18" spans="1:12" ht="44.25" customHeight="1" x14ac:dyDescent="0.35">
      <c r="A18" s="91"/>
      <c r="B18" s="92" t="s">
        <v>221</v>
      </c>
      <c r="C18" s="90"/>
      <c r="D18" s="90"/>
      <c r="E18" s="89"/>
      <c r="F18" s="79"/>
      <c r="G18" s="79"/>
      <c r="H18" s="79"/>
      <c r="I18" s="79"/>
      <c r="J18" s="79"/>
      <c r="K18" s="49"/>
      <c r="L18" s="78"/>
    </row>
    <row r="19" spans="1:12" ht="69" customHeight="1" x14ac:dyDescent="0.35">
      <c r="A19" s="91"/>
      <c r="B19" s="92" t="s">
        <v>220</v>
      </c>
      <c r="C19" s="90"/>
      <c r="D19" s="90"/>
      <c r="E19" s="89"/>
      <c r="F19" s="79"/>
      <c r="G19" s="79"/>
      <c r="H19" s="79"/>
      <c r="I19" s="79"/>
      <c r="J19" s="79"/>
      <c r="K19" s="49"/>
      <c r="L19" s="78"/>
    </row>
    <row r="20" spans="1:12" ht="49.5" customHeight="1" x14ac:dyDescent="0.35">
      <c r="A20" s="91"/>
      <c r="B20" s="92" t="s">
        <v>219</v>
      </c>
      <c r="C20" s="90"/>
      <c r="D20" s="90"/>
      <c r="E20" s="89"/>
      <c r="F20" s="79"/>
      <c r="G20" s="79"/>
      <c r="H20" s="79"/>
      <c r="I20" s="79"/>
      <c r="J20" s="79"/>
      <c r="K20" s="49"/>
      <c r="L20" s="78"/>
    </row>
    <row r="21" spans="1:12" ht="98.25" customHeight="1" x14ac:dyDescent="0.35">
      <c r="A21" s="91"/>
      <c r="B21" s="138" t="s">
        <v>314</v>
      </c>
      <c r="C21" s="90"/>
      <c r="D21" s="90"/>
      <c r="E21" s="89"/>
      <c r="F21" s="79"/>
      <c r="G21" s="79"/>
      <c r="H21" s="79"/>
      <c r="I21" s="79"/>
      <c r="J21" s="79"/>
      <c r="K21" s="49"/>
      <c r="L21" s="78"/>
    </row>
    <row r="22" spans="1:12" ht="360.75" customHeight="1" thickBot="1" x14ac:dyDescent="0.4">
      <c r="A22" s="88"/>
      <c r="B22" s="87" t="s">
        <v>315</v>
      </c>
      <c r="C22" s="86"/>
      <c r="D22" s="86"/>
      <c r="E22" s="85"/>
      <c r="F22" s="79"/>
      <c r="G22" s="79"/>
      <c r="H22" s="79"/>
      <c r="I22" s="79"/>
      <c r="J22" s="79"/>
      <c r="K22" s="49"/>
      <c r="L22" s="78"/>
    </row>
    <row r="23" spans="1:12" ht="363" thickBot="1" x14ac:dyDescent="0.4">
      <c r="A23" s="84" t="s">
        <v>218</v>
      </c>
      <c r="B23" s="83" t="s">
        <v>307</v>
      </c>
      <c r="C23" s="82"/>
      <c r="D23" s="81"/>
      <c r="E23" s="80"/>
      <c r="F23" s="79"/>
      <c r="G23" s="79"/>
      <c r="H23" s="79"/>
      <c r="I23" s="79"/>
      <c r="J23" s="79"/>
      <c r="K23" s="49"/>
      <c r="L23" s="78"/>
    </row>
    <row r="24" spans="1:12" ht="29.5" thickBot="1" x14ac:dyDescent="0.4">
      <c r="A24" s="77"/>
      <c r="B24" s="76" t="s">
        <v>217</v>
      </c>
      <c r="C24" s="75"/>
      <c r="D24" s="74"/>
      <c r="E24" s="73"/>
      <c r="F24" s="69"/>
      <c r="G24" s="69"/>
      <c r="H24" s="69"/>
      <c r="I24" s="69"/>
      <c r="J24" s="69"/>
      <c r="K24" s="49"/>
    </row>
    <row r="25" spans="1:12" ht="15.5" thickTop="1" thickBot="1" x14ac:dyDescent="0.4">
      <c r="A25" s="72"/>
      <c r="B25" s="71" t="s">
        <v>216</v>
      </c>
      <c r="C25" s="143" t="s">
        <v>215</v>
      </c>
      <c r="D25" s="144"/>
      <c r="E25" s="70" t="s">
        <v>214</v>
      </c>
      <c r="F25" s="69"/>
      <c r="G25" s="50"/>
      <c r="H25" s="69"/>
      <c r="I25" s="69"/>
      <c r="J25" s="69"/>
      <c r="K25" s="49"/>
    </row>
    <row r="26" spans="1:12" ht="29.5" thickTop="1" x14ac:dyDescent="0.35">
      <c r="A26" s="61"/>
      <c r="B26" s="68" t="s">
        <v>213</v>
      </c>
      <c r="C26" s="147" t="s">
        <v>212</v>
      </c>
      <c r="D26" s="148"/>
      <c r="E26" s="67" t="s">
        <v>211</v>
      </c>
      <c r="F26" s="50"/>
      <c r="G26" s="60"/>
      <c r="H26" s="59"/>
      <c r="I26" s="59"/>
      <c r="J26" s="59"/>
      <c r="K26" s="49"/>
    </row>
    <row r="27" spans="1:12" ht="87" x14ac:dyDescent="0.35">
      <c r="A27" s="61"/>
      <c r="B27" s="66" t="s">
        <v>210</v>
      </c>
      <c r="C27" s="141" t="s">
        <v>209</v>
      </c>
      <c r="D27" s="142"/>
      <c r="E27" s="65" t="s">
        <v>208</v>
      </c>
      <c r="F27" s="50"/>
      <c r="G27" s="60"/>
      <c r="H27" s="60"/>
      <c r="I27" s="60"/>
      <c r="J27" s="60"/>
      <c r="K27" s="49"/>
    </row>
    <row r="28" spans="1:12" ht="75" customHeight="1" x14ac:dyDescent="0.35">
      <c r="A28" s="61"/>
      <c r="B28" s="46" t="s">
        <v>207</v>
      </c>
      <c r="C28" s="141" t="s">
        <v>206</v>
      </c>
      <c r="D28" s="142"/>
      <c r="E28" s="64" t="s">
        <v>205</v>
      </c>
      <c r="F28" s="50"/>
      <c r="G28" s="60"/>
      <c r="H28" s="60"/>
      <c r="I28" s="60"/>
      <c r="J28" s="60"/>
      <c r="K28" s="49"/>
    </row>
    <row r="29" spans="1:12" ht="30" customHeight="1" x14ac:dyDescent="0.35">
      <c r="A29" s="61"/>
      <c r="B29" s="46" t="s">
        <v>204</v>
      </c>
      <c r="C29" s="141" t="s">
        <v>203</v>
      </c>
      <c r="D29" s="142"/>
      <c r="E29" s="64" t="s">
        <v>202</v>
      </c>
      <c r="F29" s="50"/>
      <c r="G29" s="60"/>
      <c r="H29" s="59"/>
      <c r="I29" s="59"/>
      <c r="J29" s="59"/>
      <c r="K29" s="49"/>
    </row>
    <row r="30" spans="1:12" x14ac:dyDescent="0.35">
      <c r="A30" s="61"/>
      <c r="B30" s="46" t="s">
        <v>201</v>
      </c>
      <c r="C30" s="141" t="s">
        <v>200</v>
      </c>
      <c r="D30" s="142"/>
      <c r="E30" s="57" t="s">
        <v>199</v>
      </c>
      <c r="F30" s="50"/>
      <c r="G30" s="60"/>
      <c r="H30" s="60"/>
      <c r="I30" s="60"/>
      <c r="J30" s="60"/>
      <c r="K30" s="49"/>
    </row>
    <row r="31" spans="1:12" ht="29" x14ac:dyDescent="0.35">
      <c r="A31" s="61"/>
      <c r="B31" s="46" t="s">
        <v>198</v>
      </c>
      <c r="C31" s="141" t="s">
        <v>197</v>
      </c>
      <c r="D31" s="142"/>
      <c r="E31" s="62" t="s">
        <v>196</v>
      </c>
      <c r="F31" s="50"/>
      <c r="G31" s="60"/>
      <c r="H31" s="60"/>
      <c r="I31" s="60"/>
      <c r="J31" s="60"/>
      <c r="K31" s="49"/>
    </row>
    <row r="32" spans="1:12" x14ac:dyDescent="0.35">
      <c r="A32" s="61"/>
      <c r="B32" s="46" t="s">
        <v>195</v>
      </c>
      <c r="C32" s="141" t="s">
        <v>194</v>
      </c>
      <c r="D32" s="142"/>
      <c r="E32" s="62" t="s">
        <v>193</v>
      </c>
      <c r="F32" s="50"/>
      <c r="G32" s="60"/>
      <c r="H32" s="60"/>
      <c r="I32" s="60"/>
      <c r="J32" s="60"/>
      <c r="K32" s="49"/>
    </row>
    <row r="33" spans="1:11" ht="43.5" x14ac:dyDescent="0.35">
      <c r="A33" s="61"/>
      <c r="B33" s="63" t="s">
        <v>192</v>
      </c>
      <c r="C33" s="141" t="s">
        <v>191</v>
      </c>
      <c r="D33" s="142"/>
      <c r="E33" s="62" t="s">
        <v>190</v>
      </c>
      <c r="F33" s="50"/>
      <c r="G33" s="60"/>
      <c r="H33" s="60"/>
      <c r="I33" s="60"/>
      <c r="J33" s="60"/>
      <c r="K33" s="49"/>
    </row>
    <row r="34" spans="1:11" ht="60" customHeight="1" x14ac:dyDescent="0.35">
      <c r="A34" s="61" t="s">
        <v>189</v>
      </c>
      <c r="B34" s="46" t="s">
        <v>188</v>
      </c>
      <c r="C34" s="141" t="s">
        <v>187</v>
      </c>
      <c r="D34" s="142"/>
      <c r="E34" s="62" t="s">
        <v>186</v>
      </c>
      <c r="F34" s="50"/>
      <c r="G34" s="60"/>
      <c r="H34" s="60"/>
      <c r="I34" s="60"/>
      <c r="J34" s="60"/>
      <c r="K34" s="49"/>
    </row>
    <row r="35" spans="1:11" ht="75" customHeight="1" x14ac:dyDescent="0.35">
      <c r="A35" s="61"/>
      <c r="B35" s="46" t="s">
        <v>185</v>
      </c>
      <c r="C35" s="141" t="s">
        <v>184</v>
      </c>
      <c r="D35" s="142"/>
      <c r="E35" s="62" t="s">
        <v>183</v>
      </c>
      <c r="F35" s="50"/>
      <c r="G35" s="60"/>
      <c r="H35" s="60"/>
      <c r="I35" s="60"/>
      <c r="J35" s="60"/>
      <c r="K35" s="49"/>
    </row>
    <row r="36" spans="1:11" ht="60" customHeight="1" x14ac:dyDescent="0.35">
      <c r="A36" s="61"/>
      <c r="B36" s="46" t="s">
        <v>182</v>
      </c>
      <c r="C36" s="141" t="s">
        <v>181</v>
      </c>
      <c r="D36" s="142"/>
      <c r="E36" s="62" t="s">
        <v>180</v>
      </c>
      <c r="F36" s="50"/>
      <c r="G36" s="60"/>
      <c r="H36" s="60"/>
      <c r="I36" s="60"/>
      <c r="J36" s="60"/>
      <c r="K36" s="49"/>
    </row>
    <row r="37" spans="1:11" ht="43.5" x14ac:dyDescent="0.35">
      <c r="A37" s="61"/>
      <c r="B37" s="46" t="s">
        <v>179</v>
      </c>
      <c r="C37" s="145" t="s">
        <v>178</v>
      </c>
      <c r="D37" s="146"/>
      <c r="E37" s="62" t="s">
        <v>177</v>
      </c>
      <c r="F37" s="50"/>
      <c r="G37" s="60"/>
      <c r="H37" s="59"/>
      <c r="I37" s="59"/>
      <c r="J37" s="59"/>
      <c r="K37" s="49"/>
    </row>
    <row r="38" spans="1:11" ht="29" x14ac:dyDescent="0.35">
      <c r="A38" s="61"/>
      <c r="B38" s="46" t="s">
        <v>176</v>
      </c>
      <c r="C38" s="141" t="s">
        <v>175</v>
      </c>
      <c r="D38" s="142"/>
      <c r="E38" s="57" t="s">
        <v>174</v>
      </c>
      <c r="F38" s="50"/>
      <c r="G38" s="60"/>
      <c r="H38" s="59"/>
      <c r="I38" s="59"/>
      <c r="J38" s="59"/>
      <c r="K38" s="49"/>
    </row>
    <row r="39" spans="1:11" ht="29" x14ac:dyDescent="0.35">
      <c r="A39" s="61"/>
      <c r="B39" s="46" t="s">
        <v>173</v>
      </c>
      <c r="C39" s="141" t="s">
        <v>172</v>
      </c>
      <c r="D39" s="142"/>
      <c r="E39" s="57" t="s">
        <v>171</v>
      </c>
      <c r="F39" s="50"/>
      <c r="G39" s="60"/>
      <c r="H39" s="59"/>
      <c r="I39" s="59"/>
      <c r="J39" s="59"/>
      <c r="K39" s="49"/>
    </row>
    <row r="40" spans="1:11" ht="29" x14ac:dyDescent="0.35">
      <c r="A40" s="61"/>
      <c r="B40" s="46" t="s">
        <v>170</v>
      </c>
      <c r="C40" s="141" t="s">
        <v>169</v>
      </c>
      <c r="D40" s="142"/>
      <c r="E40" s="57" t="s">
        <v>168</v>
      </c>
      <c r="F40" s="50"/>
      <c r="G40" s="60"/>
      <c r="H40" s="59"/>
      <c r="I40" s="59"/>
      <c r="J40" s="59"/>
      <c r="K40" s="49"/>
    </row>
    <row r="41" spans="1:11" ht="29" x14ac:dyDescent="0.35">
      <c r="A41" s="61"/>
      <c r="B41" s="46" t="s">
        <v>167</v>
      </c>
      <c r="C41" s="141" t="s">
        <v>166</v>
      </c>
      <c r="D41" s="142"/>
      <c r="E41" s="57" t="s">
        <v>165</v>
      </c>
      <c r="F41" s="50"/>
      <c r="G41" s="60"/>
      <c r="H41" s="59"/>
      <c r="I41" s="59"/>
      <c r="J41" s="59"/>
      <c r="K41" s="49"/>
    </row>
    <row r="42" spans="1:11" ht="29.5" thickBot="1" x14ac:dyDescent="0.4">
      <c r="A42" s="58"/>
      <c r="B42" s="46" t="s">
        <v>164</v>
      </c>
      <c r="C42" s="151" t="s">
        <v>163</v>
      </c>
      <c r="D42" s="151"/>
      <c r="E42" s="57" t="s">
        <v>162</v>
      </c>
      <c r="F42" s="50"/>
      <c r="G42" s="60"/>
      <c r="H42" s="59"/>
      <c r="I42" s="59"/>
      <c r="J42" s="59"/>
      <c r="K42" s="49"/>
    </row>
    <row r="43" spans="1:11" ht="29.5" thickBot="1" x14ac:dyDescent="0.4">
      <c r="A43" s="58"/>
      <c r="B43" s="46" t="s">
        <v>161</v>
      </c>
      <c r="C43" s="151" t="s">
        <v>160</v>
      </c>
      <c r="D43" s="151"/>
      <c r="E43" s="57" t="s">
        <v>159</v>
      </c>
      <c r="F43" s="56"/>
      <c r="G43" s="56"/>
      <c r="H43" s="56"/>
      <c r="I43" s="56"/>
      <c r="J43" s="56"/>
      <c r="K43" s="49"/>
    </row>
    <row r="44" spans="1:11" ht="32.25" customHeight="1" x14ac:dyDescent="0.35">
      <c r="A44" s="149" t="s">
        <v>158</v>
      </c>
      <c r="B44" s="46" t="s">
        <v>157</v>
      </c>
      <c r="C44" s="151" t="s">
        <v>156</v>
      </c>
      <c r="D44" s="151"/>
      <c r="E44" s="55" t="s">
        <v>155</v>
      </c>
      <c r="F44" s="53"/>
      <c r="G44" s="53"/>
      <c r="H44" s="53"/>
      <c r="I44" s="53"/>
      <c r="J44" s="53"/>
      <c r="K44" s="49"/>
    </row>
    <row r="45" spans="1:11" x14ac:dyDescent="0.35">
      <c r="A45" s="150"/>
      <c r="B45" s="46" t="s">
        <v>154</v>
      </c>
      <c r="C45" s="151" t="s">
        <v>153</v>
      </c>
      <c r="D45" s="151"/>
      <c r="E45" s="54" t="s">
        <v>152</v>
      </c>
      <c r="F45" s="53"/>
      <c r="G45" s="53"/>
      <c r="H45" s="53"/>
      <c r="I45" s="53"/>
      <c r="J45" s="53"/>
      <c r="K45" s="49"/>
    </row>
    <row r="46" spans="1:11" ht="49.5" customHeight="1" thickBot="1" x14ac:dyDescent="0.4">
      <c r="A46" s="52"/>
      <c r="B46" s="46" t="s">
        <v>151</v>
      </c>
      <c r="C46" s="151" t="s">
        <v>150</v>
      </c>
      <c r="D46" s="151"/>
      <c r="E46" s="51" t="s">
        <v>149</v>
      </c>
      <c r="F46" s="50"/>
      <c r="G46" s="50"/>
      <c r="H46" s="50"/>
      <c r="I46" s="50"/>
      <c r="J46" s="50"/>
      <c r="K46" s="49"/>
    </row>
    <row r="47" spans="1:11" ht="45" customHeight="1" x14ac:dyDescent="0.35">
      <c r="A47" s="48"/>
      <c r="B47" s="46" t="s">
        <v>148</v>
      </c>
      <c r="C47" s="145" t="s">
        <v>147</v>
      </c>
      <c r="D47" s="146"/>
      <c r="E47" s="45"/>
    </row>
    <row r="48" spans="1:11" ht="30" customHeight="1" x14ac:dyDescent="0.35">
      <c r="A48" s="47" t="s">
        <v>146</v>
      </c>
      <c r="B48" s="46" t="s">
        <v>145</v>
      </c>
      <c r="C48" s="154" t="s">
        <v>144</v>
      </c>
      <c r="D48" s="155"/>
      <c r="E48" s="45"/>
      <c r="F48" s="41"/>
      <c r="G48" s="41"/>
      <c r="H48" s="41"/>
      <c r="I48" s="41"/>
      <c r="J48" s="41"/>
    </row>
    <row r="49" spans="1:10" ht="90" customHeight="1" thickBot="1" x14ac:dyDescent="0.4">
      <c r="A49" s="44"/>
      <c r="B49" s="43" t="s">
        <v>143</v>
      </c>
      <c r="C49" s="152" t="s">
        <v>142</v>
      </c>
      <c r="D49" s="153"/>
      <c r="E49" s="42"/>
      <c r="F49" s="41"/>
      <c r="G49" s="41"/>
      <c r="H49" s="41"/>
      <c r="I49" s="41"/>
      <c r="J49" s="41"/>
    </row>
    <row r="50" spans="1:10" x14ac:dyDescent="0.35">
      <c r="A50" s="41"/>
      <c r="B50" s="41"/>
      <c r="C50" s="41"/>
      <c r="D50" s="41"/>
      <c r="E50" s="41"/>
    </row>
    <row r="51" spans="1:10" x14ac:dyDescent="0.35">
      <c r="A51" s="41"/>
      <c r="B51" s="41"/>
      <c r="C51" s="41"/>
      <c r="E51" s="41"/>
    </row>
    <row r="52" spans="1:10" x14ac:dyDescent="0.35">
      <c r="A52" s="41"/>
      <c r="C52" s="41"/>
    </row>
    <row r="53" spans="1:10" x14ac:dyDescent="0.35">
      <c r="A53" s="41"/>
      <c r="C53" s="41"/>
    </row>
    <row r="66" spans="1:1" x14ac:dyDescent="0.35">
      <c r="A66" s="40"/>
    </row>
  </sheetData>
  <sheetProtection formatColumns="0" selectLockedCells="1" selectUnlockedCells="1"/>
  <mergeCells count="26">
    <mergeCell ref="A44:A45"/>
    <mergeCell ref="C44:D44"/>
    <mergeCell ref="C45:D45"/>
    <mergeCell ref="C41:D41"/>
    <mergeCell ref="C49:D49"/>
    <mergeCell ref="C47:D47"/>
    <mergeCell ref="C48:D48"/>
    <mergeCell ref="C46:D46"/>
    <mergeCell ref="C42:D42"/>
    <mergeCell ref="C43:D43"/>
    <mergeCell ref="C25:D25"/>
    <mergeCell ref="C36:D36"/>
    <mergeCell ref="C37:D37"/>
    <mergeCell ref="C38:D38"/>
    <mergeCell ref="C39:D39"/>
    <mergeCell ref="C26:D26"/>
    <mergeCell ref="C40:D40"/>
    <mergeCell ref="C31:D31"/>
    <mergeCell ref="C32:D32"/>
    <mergeCell ref="C33:D33"/>
    <mergeCell ref="C27:D27"/>
    <mergeCell ref="C28:D28"/>
    <mergeCell ref="C29:D29"/>
    <mergeCell ref="C30:D30"/>
    <mergeCell ref="C34:D34"/>
    <mergeCell ref="C35:D35"/>
  </mergeCells>
  <printOptions horizontalCentered="1" headings="1"/>
  <pageMargins left="0.7" right="0.7" top="0.75" bottom="0.75" header="0.3" footer="0.3"/>
  <pageSetup paperSize="288" scale="55" orientation="landscape" copies="4" r:id="rId1"/>
  <headerFooter>
    <oddHeader>Page &amp;P</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L158"/>
  <sheetViews>
    <sheetView workbookViewId="0">
      <selection activeCell="J1" sqref="J1:L65"/>
    </sheetView>
  </sheetViews>
  <sheetFormatPr defaultRowHeight="14.5" x14ac:dyDescent="0.35"/>
  <cols>
    <col min="1" max="1" width="49.1796875" bestFit="1" customWidth="1"/>
    <col min="8" max="8" width="18" customWidth="1"/>
    <col min="9" max="9" width="15.81640625" bestFit="1" customWidth="1"/>
    <col min="10" max="10" width="18.453125" bestFit="1" customWidth="1"/>
    <col min="11" max="11" width="24.54296875" customWidth="1"/>
    <col min="12" max="12" width="13" bestFit="1" customWidth="1"/>
  </cols>
  <sheetData>
    <row r="1" spans="1:12" x14ac:dyDescent="0.35">
      <c r="A1" t="s">
        <v>240</v>
      </c>
      <c r="C1" t="s">
        <v>135</v>
      </c>
      <c r="G1" s="18" t="s">
        <v>17</v>
      </c>
      <c r="H1" s="24" t="s">
        <v>36</v>
      </c>
      <c r="J1" s="135" t="s">
        <v>241</v>
      </c>
      <c r="K1" s="136" t="s">
        <v>1</v>
      </c>
      <c r="L1" s="136" t="s">
        <v>242</v>
      </c>
    </row>
    <row r="2" spans="1:12" x14ac:dyDescent="0.35">
      <c r="A2" s="17" t="s">
        <v>141</v>
      </c>
      <c r="C2" t="s">
        <v>136</v>
      </c>
      <c r="G2" s="18" t="s">
        <v>18</v>
      </c>
      <c r="H2" s="24" t="s">
        <v>37</v>
      </c>
      <c r="J2" s="137">
        <v>10191</v>
      </c>
      <c r="K2" t="s">
        <v>243</v>
      </c>
      <c r="L2">
        <v>0</v>
      </c>
    </row>
    <row r="3" spans="1:12" x14ac:dyDescent="0.35">
      <c r="A3" s="17"/>
      <c r="C3" t="s">
        <v>137</v>
      </c>
      <c r="G3" s="18" t="s">
        <v>19</v>
      </c>
      <c r="H3" s="24" t="s">
        <v>38</v>
      </c>
      <c r="J3" s="137">
        <v>10191</v>
      </c>
      <c r="K3" t="s">
        <v>244</v>
      </c>
      <c r="L3">
        <v>0</v>
      </c>
    </row>
    <row r="4" spans="1:12" x14ac:dyDescent="0.35">
      <c r="A4" s="17"/>
      <c r="C4" t="s">
        <v>138</v>
      </c>
      <c r="G4" s="18" t="s">
        <v>20</v>
      </c>
      <c r="H4" s="24" t="s">
        <v>39</v>
      </c>
      <c r="J4" s="137">
        <v>10191</v>
      </c>
      <c r="K4" t="s">
        <v>245</v>
      </c>
      <c r="L4">
        <v>0</v>
      </c>
    </row>
    <row r="5" spans="1:12" x14ac:dyDescent="0.35">
      <c r="A5" s="17"/>
      <c r="G5" s="18" t="s">
        <v>21</v>
      </c>
      <c r="H5" s="24" t="s">
        <v>40</v>
      </c>
      <c r="J5" s="137">
        <v>10191</v>
      </c>
      <c r="K5" t="s">
        <v>246</v>
      </c>
      <c r="L5">
        <v>0</v>
      </c>
    </row>
    <row r="6" spans="1:12" x14ac:dyDescent="0.35">
      <c r="A6" s="17"/>
      <c r="G6" s="18" t="s">
        <v>32</v>
      </c>
      <c r="H6" s="24" t="s">
        <v>41</v>
      </c>
      <c r="J6" s="137">
        <v>10191</v>
      </c>
      <c r="K6" t="s">
        <v>247</v>
      </c>
      <c r="L6">
        <v>0</v>
      </c>
    </row>
    <row r="7" spans="1:12" x14ac:dyDescent="0.35">
      <c r="A7" s="17"/>
      <c r="G7" s="18" t="s">
        <v>22</v>
      </c>
      <c r="H7" s="24" t="s">
        <v>42</v>
      </c>
      <c r="J7" s="137">
        <v>10191</v>
      </c>
      <c r="K7" t="s">
        <v>248</v>
      </c>
      <c r="L7">
        <v>0</v>
      </c>
    </row>
    <row r="8" spans="1:12" x14ac:dyDescent="0.35">
      <c r="A8" s="17"/>
      <c r="G8" s="18" t="s">
        <v>23</v>
      </c>
      <c r="H8" s="24" t="s">
        <v>43</v>
      </c>
      <c r="J8" s="137">
        <v>10191</v>
      </c>
      <c r="K8" t="s">
        <v>249</v>
      </c>
      <c r="L8">
        <v>0</v>
      </c>
    </row>
    <row r="9" spans="1:12" x14ac:dyDescent="0.35">
      <c r="A9" s="17"/>
      <c r="G9" s="18" t="s">
        <v>24</v>
      </c>
      <c r="H9" s="24" t="s">
        <v>44</v>
      </c>
      <c r="J9" s="137">
        <v>10191</v>
      </c>
      <c r="K9" t="s">
        <v>250</v>
      </c>
      <c r="L9">
        <v>0</v>
      </c>
    </row>
    <row r="10" spans="1:12" x14ac:dyDescent="0.35">
      <c r="A10" s="17"/>
      <c r="G10" s="18" t="s">
        <v>25</v>
      </c>
      <c r="H10" s="24" t="s">
        <v>45</v>
      </c>
      <c r="J10" s="137">
        <v>10191</v>
      </c>
      <c r="K10" t="s">
        <v>251</v>
      </c>
      <c r="L10">
        <v>0</v>
      </c>
    </row>
    <row r="11" spans="1:12" x14ac:dyDescent="0.35">
      <c r="A11" s="17"/>
      <c r="G11" s="18" t="s">
        <v>33</v>
      </c>
      <c r="H11" s="24" t="s">
        <v>46</v>
      </c>
      <c r="J11" s="137">
        <v>10191</v>
      </c>
      <c r="K11" t="s">
        <v>252</v>
      </c>
      <c r="L11">
        <v>0</v>
      </c>
    </row>
    <row r="12" spans="1:12" x14ac:dyDescent="0.35">
      <c r="A12" s="17"/>
      <c r="G12" s="18" t="s">
        <v>26</v>
      </c>
      <c r="H12" s="24" t="s">
        <v>47</v>
      </c>
      <c r="J12" s="137">
        <v>10191</v>
      </c>
      <c r="K12" t="s">
        <v>253</v>
      </c>
      <c r="L12">
        <v>0</v>
      </c>
    </row>
    <row r="13" spans="1:12" x14ac:dyDescent="0.35">
      <c r="G13" s="18" t="s">
        <v>27</v>
      </c>
      <c r="H13" s="24" t="s">
        <v>48</v>
      </c>
      <c r="J13" s="137">
        <v>10191</v>
      </c>
      <c r="K13" t="s">
        <v>254</v>
      </c>
      <c r="L13">
        <v>0</v>
      </c>
    </row>
    <row r="14" spans="1:12" x14ac:dyDescent="0.35">
      <c r="G14" s="18" t="s">
        <v>28</v>
      </c>
      <c r="H14" s="24" t="s">
        <v>49</v>
      </c>
      <c r="J14" s="137">
        <v>10191</v>
      </c>
      <c r="K14" t="s">
        <v>255</v>
      </c>
      <c r="L14">
        <v>0</v>
      </c>
    </row>
    <row r="15" spans="1:12" x14ac:dyDescent="0.35">
      <c r="G15" s="18" t="s">
        <v>29</v>
      </c>
      <c r="H15" s="24" t="s">
        <v>50</v>
      </c>
      <c r="J15" s="137">
        <v>10191</v>
      </c>
      <c r="K15" t="s">
        <v>256</v>
      </c>
      <c r="L15">
        <v>0</v>
      </c>
    </row>
    <row r="16" spans="1:12" x14ac:dyDescent="0.35">
      <c r="G16" s="18" t="s">
        <v>30</v>
      </c>
      <c r="H16" s="24" t="s">
        <v>51</v>
      </c>
      <c r="J16" s="137">
        <v>10191</v>
      </c>
      <c r="K16" t="s">
        <v>257</v>
      </c>
      <c r="L16">
        <v>0</v>
      </c>
    </row>
    <row r="17" spans="7:12" x14ac:dyDescent="0.35">
      <c r="G17" s="18" t="s">
        <v>31</v>
      </c>
      <c r="H17" s="25" t="s">
        <v>101</v>
      </c>
      <c r="J17" s="137">
        <v>10191</v>
      </c>
      <c r="K17" t="s">
        <v>258</v>
      </c>
      <c r="L17">
        <v>0</v>
      </c>
    </row>
    <row r="18" spans="7:12" x14ac:dyDescent="0.35">
      <c r="H18" s="25" t="s">
        <v>102</v>
      </c>
      <c r="J18" s="137">
        <v>10191</v>
      </c>
      <c r="K18" t="s">
        <v>259</v>
      </c>
      <c r="L18">
        <v>0</v>
      </c>
    </row>
    <row r="19" spans="7:12" x14ac:dyDescent="0.35">
      <c r="H19" s="25" t="s">
        <v>103</v>
      </c>
      <c r="J19" s="137">
        <v>10191</v>
      </c>
      <c r="K19" t="s">
        <v>260</v>
      </c>
      <c r="L19">
        <v>0</v>
      </c>
    </row>
    <row r="20" spans="7:12" x14ac:dyDescent="0.35">
      <c r="H20" s="25" t="s">
        <v>104</v>
      </c>
      <c r="J20" s="137">
        <v>10191</v>
      </c>
      <c r="K20" t="s">
        <v>261</v>
      </c>
      <c r="L20">
        <v>0</v>
      </c>
    </row>
    <row r="21" spans="7:12" x14ac:dyDescent="0.35">
      <c r="H21" s="25" t="s">
        <v>105</v>
      </c>
      <c r="J21" s="137">
        <v>10191</v>
      </c>
      <c r="K21" t="s">
        <v>262</v>
      </c>
      <c r="L21">
        <v>0</v>
      </c>
    </row>
    <row r="22" spans="7:12" x14ac:dyDescent="0.35">
      <c r="H22" s="25" t="s">
        <v>106</v>
      </c>
      <c r="J22" s="137">
        <v>10191</v>
      </c>
      <c r="K22" t="s">
        <v>263</v>
      </c>
      <c r="L22">
        <v>0</v>
      </c>
    </row>
    <row r="23" spans="7:12" x14ac:dyDescent="0.35">
      <c r="H23" s="24" t="s">
        <v>52</v>
      </c>
      <c r="J23" s="137">
        <v>10191</v>
      </c>
      <c r="K23" t="s">
        <v>264</v>
      </c>
      <c r="L23">
        <v>0</v>
      </c>
    </row>
    <row r="24" spans="7:12" x14ac:dyDescent="0.35">
      <c r="H24" s="24" t="s">
        <v>53</v>
      </c>
      <c r="J24" s="137">
        <v>10191</v>
      </c>
      <c r="K24" t="s">
        <v>265</v>
      </c>
      <c r="L24">
        <v>0</v>
      </c>
    </row>
    <row r="25" spans="7:12" x14ac:dyDescent="0.35">
      <c r="H25" s="24" t="s">
        <v>54</v>
      </c>
      <c r="J25" s="137">
        <v>10191</v>
      </c>
      <c r="K25" t="s">
        <v>266</v>
      </c>
      <c r="L25">
        <v>238.91</v>
      </c>
    </row>
    <row r="26" spans="7:12" x14ac:dyDescent="0.35">
      <c r="H26" s="24" t="s">
        <v>55</v>
      </c>
      <c r="J26" s="137">
        <v>10191</v>
      </c>
      <c r="K26" t="s">
        <v>267</v>
      </c>
      <c r="L26">
        <v>0</v>
      </c>
    </row>
    <row r="27" spans="7:12" x14ac:dyDescent="0.35">
      <c r="H27" s="24" t="s">
        <v>56</v>
      </c>
      <c r="J27" s="137">
        <v>10191</v>
      </c>
      <c r="K27" t="s">
        <v>268</v>
      </c>
      <c r="L27">
        <v>172</v>
      </c>
    </row>
    <row r="28" spans="7:12" x14ac:dyDescent="0.35">
      <c r="H28" s="24" t="s">
        <v>57</v>
      </c>
      <c r="J28" s="137">
        <v>10191</v>
      </c>
      <c r="K28" t="s">
        <v>269</v>
      </c>
      <c r="L28">
        <v>0</v>
      </c>
    </row>
    <row r="29" spans="7:12" x14ac:dyDescent="0.35">
      <c r="H29" s="24" t="s">
        <v>58</v>
      </c>
      <c r="J29" s="137">
        <v>10191</v>
      </c>
      <c r="K29" t="s">
        <v>270</v>
      </c>
      <c r="L29">
        <v>12.44</v>
      </c>
    </row>
    <row r="30" spans="7:12" x14ac:dyDescent="0.35">
      <c r="H30" s="24" t="s">
        <v>59</v>
      </c>
      <c r="J30" s="137">
        <v>10191</v>
      </c>
      <c r="K30" t="s">
        <v>271</v>
      </c>
      <c r="L30">
        <v>89.03</v>
      </c>
    </row>
    <row r="31" spans="7:12" x14ac:dyDescent="0.35">
      <c r="H31" s="24" t="s">
        <v>60</v>
      </c>
      <c r="J31" s="137">
        <v>10191</v>
      </c>
      <c r="K31" t="s">
        <v>272</v>
      </c>
      <c r="L31">
        <v>132.63999999999999</v>
      </c>
    </row>
    <row r="32" spans="7:12" x14ac:dyDescent="0.35">
      <c r="H32" s="24" t="s">
        <v>61</v>
      </c>
      <c r="J32" s="137">
        <v>10191</v>
      </c>
      <c r="K32" t="s">
        <v>273</v>
      </c>
      <c r="L32">
        <v>238.91</v>
      </c>
    </row>
    <row r="33" spans="8:12" x14ac:dyDescent="0.35">
      <c r="H33" s="24" t="s">
        <v>62</v>
      </c>
      <c r="J33" s="137">
        <v>10191</v>
      </c>
      <c r="K33" t="s">
        <v>274</v>
      </c>
      <c r="L33">
        <v>0</v>
      </c>
    </row>
    <row r="34" spans="8:12" x14ac:dyDescent="0.35">
      <c r="H34" s="24" t="s">
        <v>63</v>
      </c>
      <c r="J34" s="137">
        <v>10191</v>
      </c>
      <c r="K34" t="s">
        <v>275</v>
      </c>
      <c r="L34">
        <v>172</v>
      </c>
    </row>
    <row r="35" spans="8:12" x14ac:dyDescent="0.35">
      <c r="H35" s="24" t="s">
        <v>64</v>
      </c>
      <c r="J35" s="137">
        <v>10191</v>
      </c>
      <c r="K35" t="s">
        <v>276</v>
      </c>
      <c r="L35">
        <v>0</v>
      </c>
    </row>
    <row r="36" spans="8:12" x14ac:dyDescent="0.35">
      <c r="H36" s="24" t="s">
        <v>65</v>
      </c>
      <c r="J36" s="137">
        <v>10191</v>
      </c>
      <c r="K36" t="s">
        <v>277</v>
      </c>
      <c r="L36">
        <v>12.44</v>
      </c>
    </row>
    <row r="37" spans="8:12" x14ac:dyDescent="0.35">
      <c r="H37" s="24" t="s">
        <v>66</v>
      </c>
      <c r="J37" s="137">
        <v>10191</v>
      </c>
      <c r="K37" t="s">
        <v>278</v>
      </c>
      <c r="L37">
        <v>89.03</v>
      </c>
    </row>
    <row r="38" spans="8:12" x14ac:dyDescent="0.35">
      <c r="H38" s="24" t="s">
        <v>67</v>
      </c>
      <c r="J38" s="137">
        <v>10191</v>
      </c>
      <c r="K38" t="s">
        <v>279</v>
      </c>
      <c r="L38">
        <v>132.63999999999999</v>
      </c>
    </row>
    <row r="39" spans="8:12" x14ac:dyDescent="0.35">
      <c r="H39" s="24" t="s">
        <v>68</v>
      </c>
      <c r="J39" s="137">
        <v>10191</v>
      </c>
      <c r="K39" t="s">
        <v>280</v>
      </c>
      <c r="L39">
        <v>171.46</v>
      </c>
    </row>
    <row r="40" spans="8:12" x14ac:dyDescent="0.35">
      <c r="H40" s="24" t="s">
        <v>69</v>
      </c>
      <c r="J40" s="137">
        <v>10191</v>
      </c>
      <c r="K40" t="s">
        <v>281</v>
      </c>
      <c r="L40">
        <v>0</v>
      </c>
    </row>
    <row r="41" spans="8:12" x14ac:dyDescent="0.35">
      <c r="H41" s="24" t="s">
        <v>70</v>
      </c>
      <c r="J41" s="137">
        <v>10191</v>
      </c>
      <c r="K41" t="s">
        <v>282</v>
      </c>
      <c r="L41">
        <v>11.19</v>
      </c>
    </row>
    <row r="42" spans="8:12" x14ac:dyDescent="0.35">
      <c r="H42" s="24" t="s">
        <v>71</v>
      </c>
      <c r="J42" s="137">
        <v>10191</v>
      </c>
      <c r="K42" t="s">
        <v>283</v>
      </c>
      <c r="L42">
        <v>88.55</v>
      </c>
    </row>
    <row r="43" spans="8:12" x14ac:dyDescent="0.35">
      <c r="H43" s="24" t="s">
        <v>72</v>
      </c>
      <c r="J43" s="137">
        <v>10191</v>
      </c>
      <c r="K43" t="s">
        <v>284</v>
      </c>
      <c r="L43">
        <v>130.21</v>
      </c>
    </row>
    <row r="44" spans="8:12" x14ac:dyDescent="0.35">
      <c r="H44" s="24" t="s">
        <v>73</v>
      </c>
      <c r="J44" s="137">
        <v>10191</v>
      </c>
      <c r="K44" t="s">
        <v>285</v>
      </c>
      <c r="L44">
        <v>118.44</v>
      </c>
    </row>
    <row r="45" spans="8:12" x14ac:dyDescent="0.35">
      <c r="H45" s="24" t="s">
        <v>74</v>
      </c>
      <c r="J45" s="137">
        <v>10191</v>
      </c>
      <c r="K45" t="s">
        <v>286</v>
      </c>
      <c r="L45">
        <v>0</v>
      </c>
    </row>
    <row r="46" spans="8:12" x14ac:dyDescent="0.35">
      <c r="H46" s="25" t="s">
        <v>107</v>
      </c>
      <c r="J46" s="137">
        <v>10191</v>
      </c>
      <c r="K46" t="s">
        <v>287</v>
      </c>
      <c r="L46">
        <v>63.32</v>
      </c>
    </row>
    <row r="47" spans="8:12" x14ac:dyDescent="0.35">
      <c r="H47" s="25" t="s">
        <v>108</v>
      </c>
      <c r="J47" s="137">
        <v>10191</v>
      </c>
      <c r="K47" t="s">
        <v>288</v>
      </c>
      <c r="L47">
        <v>0</v>
      </c>
    </row>
    <row r="48" spans="8:12" x14ac:dyDescent="0.35">
      <c r="H48" s="25" t="s">
        <v>109</v>
      </c>
      <c r="J48" s="137">
        <v>10191</v>
      </c>
      <c r="K48" t="s">
        <v>289</v>
      </c>
      <c r="L48">
        <v>171.46</v>
      </c>
    </row>
    <row r="49" spans="8:12" x14ac:dyDescent="0.35">
      <c r="H49" s="25" t="s">
        <v>110</v>
      </c>
      <c r="J49" s="137">
        <v>10191</v>
      </c>
      <c r="K49" t="s">
        <v>290</v>
      </c>
      <c r="L49">
        <v>0</v>
      </c>
    </row>
    <row r="50" spans="8:12" x14ac:dyDescent="0.35">
      <c r="H50" s="25" t="s">
        <v>111</v>
      </c>
      <c r="J50" s="137">
        <v>10191</v>
      </c>
      <c r="K50" t="s">
        <v>291</v>
      </c>
      <c r="L50">
        <v>11.19</v>
      </c>
    </row>
    <row r="51" spans="8:12" x14ac:dyDescent="0.35">
      <c r="H51" s="25" t="s">
        <v>112</v>
      </c>
      <c r="J51" s="137">
        <v>10191</v>
      </c>
      <c r="K51" t="s">
        <v>292</v>
      </c>
      <c r="L51">
        <v>88.55</v>
      </c>
    </row>
    <row r="52" spans="8:12" x14ac:dyDescent="0.35">
      <c r="H52" s="25" t="s">
        <v>113</v>
      </c>
      <c r="J52" s="137">
        <v>10191</v>
      </c>
      <c r="K52" t="s">
        <v>293</v>
      </c>
      <c r="L52">
        <v>130.21</v>
      </c>
    </row>
    <row r="53" spans="8:12" x14ac:dyDescent="0.35">
      <c r="H53" s="25" t="s">
        <v>114</v>
      </c>
      <c r="J53" s="137">
        <v>10191</v>
      </c>
      <c r="K53" t="s">
        <v>294</v>
      </c>
      <c r="L53">
        <v>118.44</v>
      </c>
    </row>
    <row r="54" spans="8:12" x14ac:dyDescent="0.35">
      <c r="H54" s="25" t="s">
        <v>115</v>
      </c>
      <c r="J54" s="137">
        <v>10191</v>
      </c>
      <c r="K54" t="s">
        <v>295</v>
      </c>
      <c r="L54">
        <v>0</v>
      </c>
    </row>
    <row r="55" spans="8:12" x14ac:dyDescent="0.35">
      <c r="H55" s="25" t="s">
        <v>116</v>
      </c>
      <c r="J55" s="137">
        <v>10191</v>
      </c>
      <c r="K55" t="s">
        <v>296</v>
      </c>
      <c r="L55">
        <v>63.32</v>
      </c>
    </row>
    <row r="56" spans="8:12" x14ac:dyDescent="0.35">
      <c r="H56" s="25" t="s">
        <v>117</v>
      </c>
      <c r="J56" s="137">
        <v>10191</v>
      </c>
      <c r="K56" t="s">
        <v>297</v>
      </c>
      <c r="L56">
        <v>0</v>
      </c>
    </row>
    <row r="57" spans="8:12" x14ac:dyDescent="0.35">
      <c r="H57" s="26" t="s">
        <v>118</v>
      </c>
      <c r="J57" s="137">
        <v>10191</v>
      </c>
      <c r="K57" t="s">
        <v>298</v>
      </c>
      <c r="L57">
        <v>238.91</v>
      </c>
    </row>
    <row r="58" spans="8:12" x14ac:dyDescent="0.35">
      <c r="H58" s="26" t="s">
        <v>119</v>
      </c>
      <c r="J58" s="137">
        <v>10191</v>
      </c>
      <c r="K58" t="s">
        <v>299</v>
      </c>
      <c r="L58">
        <v>0</v>
      </c>
    </row>
    <row r="59" spans="8:12" x14ac:dyDescent="0.35">
      <c r="H59" s="26" t="s">
        <v>120</v>
      </c>
      <c r="J59" s="137">
        <v>10191</v>
      </c>
      <c r="K59" t="s">
        <v>300</v>
      </c>
      <c r="L59">
        <v>121.29</v>
      </c>
    </row>
    <row r="60" spans="8:12" x14ac:dyDescent="0.35">
      <c r="H60" s="26" t="s">
        <v>121</v>
      </c>
      <c r="J60" s="137">
        <v>10191</v>
      </c>
      <c r="K60" t="s">
        <v>301</v>
      </c>
      <c r="L60">
        <v>0</v>
      </c>
    </row>
    <row r="61" spans="8:12" x14ac:dyDescent="0.35">
      <c r="H61" s="26" t="s">
        <v>122</v>
      </c>
      <c r="J61" s="137">
        <v>10191</v>
      </c>
      <c r="K61" t="s">
        <v>302</v>
      </c>
      <c r="L61">
        <v>191.67</v>
      </c>
    </row>
    <row r="62" spans="8:12" x14ac:dyDescent="0.35">
      <c r="H62" s="26" t="s">
        <v>123</v>
      </c>
      <c r="J62" s="137">
        <v>10191</v>
      </c>
      <c r="K62" t="s">
        <v>303</v>
      </c>
      <c r="L62">
        <v>0</v>
      </c>
    </row>
    <row r="63" spans="8:12" x14ac:dyDescent="0.35">
      <c r="H63" s="26" t="s">
        <v>124</v>
      </c>
      <c r="J63" s="137">
        <v>10191</v>
      </c>
      <c r="K63" t="s">
        <v>304</v>
      </c>
      <c r="L63">
        <v>30.4</v>
      </c>
    </row>
    <row r="64" spans="8:12" x14ac:dyDescent="0.35">
      <c r="H64" s="26" t="s">
        <v>125</v>
      </c>
      <c r="J64" s="137">
        <v>10191</v>
      </c>
      <c r="K64" t="s">
        <v>305</v>
      </c>
      <c r="L64">
        <v>109.63</v>
      </c>
    </row>
    <row r="65" spans="8:12" x14ac:dyDescent="0.35">
      <c r="H65" s="26" t="s">
        <v>126</v>
      </c>
      <c r="J65" s="137">
        <v>10191</v>
      </c>
      <c r="K65" t="s">
        <v>306</v>
      </c>
      <c r="L65">
        <v>151.91</v>
      </c>
    </row>
    <row r="66" spans="8:12" x14ac:dyDescent="0.35">
      <c r="H66" s="26" t="s">
        <v>127</v>
      </c>
    </row>
    <row r="67" spans="8:12" x14ac:dyDescent="0.35">
      <c r="H67" s="26" t="s">
        <v>128</v>
      </c>
    </row>
    <row r="68" spans="8:12" x14ac:dyDescent="0.35">
      <c r="H68" s="26" t="s">
        <v>129</v>
      </c>
    </row>
    <row r="69" spans="8:12" x14ac:dyDescent="0.35">
      <c r="H69" s="24" t="s">
        <v>75</v>
      </c>
    </row>
    <row r="70" spans="8:12" x14ac:dyDescent="0.35">
      <c r="H70" s="24" t="s">
        <v>76</v>
      </c>
    </row>
    <row r="71" spans="8:12" x14ac:dyDescent="0.35">
      <c r="H71" s="24" t="s">
        <v>77</v>
      </c>
    </row>
    <row r="72" spans="8:12" x14ac:dyDescent="0.35">
      <c r="H72" s="24" t="s">
        <v>35</v>
      </c>
    </row>
    <row r="73" spans="8:12" x14ac:dyDescent="0.35">
      <c r="H73" s="24" t="s">
        <v>78</v>
      </c>
    </row>
    <row r="74" spans="8:12" x14ac:dyDescent="0.35">
      <c r="H74" s="24" t="s">
        <v>79</v>
      </c>
    </row>
    <row r="75" spans="8:12" x14ac:dyDescent="0.35">
      <c r="H75" s="24" t="s">
        <v>80</v>
      </c>
    </row>
    <row r="76" spans="8:12" x14ac:dyDescent="0.35">
      <c r="H76" s="24" t="s">
        <v>81</v>
      </c>
    </row>
    <row r="77" spans="8:12" x14ac:dyDescent="0.35">
      <c r="H77" s="24" t="s">
        <v>34</v>
      </c>
    </row>
    <row r="78" spans="8:12" x14ac:dyDescent="0.35">
      <c r="H78" s="24" t="s">
        <v>82</v>
      </c>
    </row>
    <row r="79" spans="8:12" x14ac:dyDescent="0.35">
      <c r="H79" s="24" t="s">
        <v>83</v>
      </c>
    </row>
    <row r="80" spans="8:12" x14ac:dyDescent="0.35">
      <c r="H80" s="24" t="s">
        <v>84</v>
      </c>
    </row>
    <row r="81" spans="8:8" x14ac:dyDescent="0.35">
      <c r="H81" s="24" t="s">
        <v>85</v>
      </c>
    </row>
    <row r="82" spans="8:8" x14ac:dyDescent="0.35">
      <c r="H82" s="24" t="s">
        <v>86</v>
      </c>
    </row>
    <row r="83" spans="8:8" x14ac:dyDescent="0.35">
      <c r="H83" s="24" t="s">
        <v>87</v>
      </c>
    </row>
    <row r="84" spans="8:8" x14ac:dyDescent="0.35">
      <c r="H84" s="24" t="s">
        <v>88</v>
      </c>
    </row>
    <row r="85" spans="8:8" x14ac:dyDescent="0.35">
      <c r="H85" s="24" t="s">
        <v>89</v>
      </c>
    </row>
    <row r="86" spans="8:8" x14ac:dyDescent="0.35">
      <c r="H86" s="24" t="s">
        <v>90</v>
      </c>
    </row>
    <row r="87" spans="8:8" x14ac:dyDescent="0.35">
      <c r="H87" s="24" t="s">
        <v>91</v>
      </c>
    </row>
    <row r="88" spans="8:8" x14ac:dyDescent="0.35">
      <c r="H88" s="24" t="s">
        <v>92</v>
      </c>
    </row>
    <row r="89" spans="8:8" x14ac:dyDescent="0.35">
      <c r="H89" s="24" t="s">
        <v>93</v>
      </c>
    </row>
    <row r="90" spans="8:8" x14ac:dyDescent="0.35">
      <c r="H90" s="24" t="s">
        <v>94</v>
      </c>
    </row>
    <row r="91" spans="8:8" x14ac:dyDescent="0.35">
      <c r="H91" s="24" t="s">
        <v>95</v>
      </c>
    </row>
    <row r="92" spans="8:8" x14ac:dyDescent="0.35">
      <c r="H92" s="24" t="s">
        <v>96</v>
      </c>
    </row>
    <row r="93" spans="8:8" x14ac:dyDescent="0.35">
      <c r="H93" s="24" t="s">
        <v>97</v>
      </c>
    </row>
    <row r="94" spans="8:8" x14ac:dyDescent="0.35">
      <c r="H94" s="24" t="s">
        <v>98</v>
      </c>
    </row>
    <row r="95" spans="8:8" x14ac:dyDescent="0.35">
      <c r="H95" s="24" t="s">
        <v>99</v>
      </c>
    </row>
    <row r="96" spans="8:8" x14ac:dyDescent="0.35">
      <c r="H96" s="24" t="s">
        <v>100</v>
      </c>
    </row>
    <row r="97" spans="8:8" x14ac:dyDescent="0.35">
      <c r="H97" s="26" t="s">
        <v>130</v>
      </c>
    </row>
    <row r="98" spans="8:8" x14ac:dyDescent="0.35">
      <c r="H98" s="26" t="s">
        <v>131</v>
      </c>
    </row>
    <row r="99" spans="8:8" x14ac:dyDescent="0.35">
      <c r="H99" s="26" t="s">
        <v>132</v>
      </c>
    </row>
    <row r="100" spans="8:8" x14ac:dyDescent="0.35">
      <c r="H100" s="26" t="s">
        <v>133</v>
      </c>
    </row>
    <row r="101" spans="8:8" x14ac:dyDescent="0.35">
      <c r="H101" s="26"/>
    </row>
    <row r="102" spans="8:8" x14ac:dyDescent="0.35">
      <c r="H102" s="26"/>
    </row>
    <row r="103" spans="8:8" x14ac:dyDescent="0.35">
      <c r="H103" s="25"/>
    </row>
    <row r="104" spans="8:8" x14ac:dyDescent="0.35">
      <c r="H104" s="25"/>
    </row>
    <row r="105" spans="8:8" x14ac:dyDescent="0.35">
      <c r="H105" s="25"/>
    </row>
    <row r="106" spans="8:8" x14ac:dyDescent="0.35">
      <c r="H106" s="25"/>
    </row>
    <row r="107" spans="8:8" x14ac:dyDescent="0.35">
      <c r="H107" s="25"/>
    </row>
    <row r="108" spans="8:8" x14ac:dyDescent="0.35">
      <c r="H108" s="25"/>
    </row>
    <row r="109" spans="8:8" x14ac:dyDescent="0.35">
      <c r="H109" s="25"/>
    </row>
    <row r="110" spans="8:8" x14ac:dyDescent="0.35">
      <c r="H110" s="25"/>
    </row>
    <row r="111" spans="8:8" x14ac:dyDescent="0.35">
      <c r="H111" s="25"/>
    </row>
    <row r="112" spans="8:8" x14ac:dyDescent="0.35">
      <c r="H112" s="25"/>
    </row>
    <row r="113" spans="8:8" x14ac:dyDescent="0.35">
      <c r="H113" s="25"/>
    </row>
    <row r="114" spans="8:8" x14ac:dyDescent="0.35">
      <c r="H114" s="27"/>
    </row>
    <row r="115" spans="8:8" x14ac:dyDescent="0.35">
      <c r="H115" s="27"/>
    </row>
    <row r="116" spans="8:8" x14ac:dyDescent="0.35">
      <c r="H116" s="27"/>
    </row>
    <row r="117" spans="8:8" x14ac:dyDescent="0.35">
      <c r="H117" s="27"/>
    </row>
    <row r="118" spans="8:8" x14ac:dyDescent="0.35">
      <c r="H118" s="27"/>
    </row>
    <row r="119" spans="8:8" x14ac:dyDescent="0.35">
      <c r="H119" s="27"/>
    </row>
    <row r="120" spans="8:8" x14ac:dyDescent="0.35">
      <c r="H120" s="27"/>
    </row>
    <row r="121" spans="8:8" x14ac:dyDescent="0.35">
      <c r="H121" s="27"/>
    </row>
    <row r="122" spans="8:8" x14ac:dyDescent="0.35">
      <c r="H122" s="27"/>
    </row>
    <row r="123" spans="8:8" x14ac:dyDescent="0.35">
      <c r="H123" s="27"/>
    </row>
    <row r="124" spans="8:8" x14ac:dyDescent="0.35">
      <c r="H124" s="27"/>
    </row>
    <row r="125" spans="8:8" x14ac:dyDescent="0.35">
      <c r="H125" s="27"/>
    </row>
    <row r="126" spans="8:8" x14ac:dyDescent="0.35">
      <c r="H126" s="27"/>
    </row>
    <row r="127" spans="8:8" x14ac:dyDescent="0.35">
      <c r="H127" s="27"/>
    </row>
    <row r="128" spans="8:8" x14ac:dyDescent="0.35">
      <c r="H128" s="27"/>
    </row>
    <row r="129" spans="8:8" x14ac:dyDescent="0.35">
      <c r="H129" s="27"/>
    </row>
    <row r="130" spans="8:8" x14ac:dyDescent="0.35">
      <c r="H130" s="27"/>
    </row>
    <row r="131" spans="8:8" x14ac:dyDescent="0.35">
      <c r="H131" s="27"/>
    </row>
    <row r="132" spans="8:8" x14ac:dyDescent="0.35">
      <c r="H132" s="27"/>
    </row>
    <row r="133" spans="8:8" x14ac:dyDescent="0.35">
      <c r="H133" s="27"/>
    </row>
    <row r="134" spans="8:8" x14ac:dyDescent="0.35">
      <c r="H134" s="27"/>
    </row>
    <row r="135" spans="8:8" x14ac:dyDescent="0.35">
      <c r="H135" s="27"/>
    </row>
    <row r="136" spans="8:8" x14ac:dyDescent="0.35">
      <c r="H136" s="27"/>
    </row>
    <row r="137" spans="8:8" x14ac:dyDescent="0.35">
      <c r="H137" s="27"/>
    </row>
    <row r="138" spans="8:8" x14ac:dyDescent="0.35">
      <c r="H138" s="27"/>
    </row>
    <row r="139" spans="8:8" x14ac:dyDescent="0.35">
      <c r="H139" s="27"/>
    </row>
    <row r="140" spans="8:8" x14ac:dyDescent="0.35">
      <c r="H140" s="27"/>
    </row>
    <row r="141" spans="8:8" x14ac:dyDescent="0.35">
      <c r="H141" s="27"/>
    </row>
    <row r="142" spans="8:8" x14ac:dyDescent="0.35">
      <c r="H142" s="27"/>
    </row>
    <row r="143" spans="8:8" x14ac:dyDescent="0.35">
      <c r="H143" s="27"/>
    </row>
    <row r="144" spans="8:8" x14ac:dyDescent="0.35">
      <c r="H144" s="27"/>
    </row>
    <row r="145" spans="8:8" x14ac:dyDescent="0.35">
      <c r="H145" s="27"/>
    </row>
    <row r="146" spans="8:8" x14ac:dyDescent="0.35">
      <c r="H146" s="27"/>
    </row>
    <row r="147" spans="8:8" x14ac:dyDescent="0.35">
      <c r="H147" s="27"/>
    </row>
    <row r="148" spans="8:8" x14ac:dyDescent="0.35">
      <c r="H148" s="27"/>
    </row>
    <row r="149" spans="8:8" x14ac:dyDescent="0.35">
      <c r="H149" s="27"/>
    </row>
    <row r="150" spans="8:8" x14ac:dyDescent="0.35">
      <c r="H150" s="27"/>
    </row>
    <row r="151" spans="8:8" x14ac:dyDescent="0.35">
      <c r="H151" s="27"/>
    </row>
    <row r="152" spans="8:8" x14ac:dyDescent="0.35">
      <c r="H152" s="27"/>
    </row>
    <row r="153" spans="8:8" x14ac:dyDescent="0.35">
      <c r="H153" s="27"/>
    </row>
    <row r="154" spans="8:8" x14ac:dyDescent="0.35">
      <c r="H154" s="27"/>
    </row>
    <row r="155" spans="8:8" x14ac:dyDescent="0.35">
      <c r="H155" s="27"/>
    </row>
    <row r="156" spans="8:8" x14ac:dyDescent="0.35">
      <c r="H156" s="27"/>
    </row>
    <row r="157" spans="8:8" x14ac:dyDescent="0.35">
      <c r="H157" s="27"/>
    </row>
    <row r="158" spans="8:8" x14ac:dyDescent="0.35">
      <c r="H158" s="27"/>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E7E9D2F1F3ECA4AB35FE94AADEC16FD" ma:contentTypeVersion="13" ma:contentTypeDescription="Create a new document." ma:contentTypeScope="" ma:versionID="0890e68a2e070f64e7535f7e19cf79c3">
  <xsd:schema xmlns:xsd="http://www.w3.org/2001/XMLSchema" xmlns:xs="http://www.w3.org/2001/XMLSchema" xmlns:p="http://schemas.microsoft.com/office/2006/metadata/properties" xmlns:ns3="ee44c330-4739-4fcc-85e0-c19fc0ff5737" xmlns:ns4="44cab00b-d376-45da-ba70-7f3a8ce935aa" targetNamespace="http://schemas.microsoft.com/office/2006/metadata/properties" ma:root="true" ma:fieldsID="2ccf6ad9f14dce938d71c72be6dab3b6" ns3:_="" ns4:_="">
    <xsd:import namespace="ee44c330-4739-4fcc-85e0-c19fc0ff5737"/>
    <xsd:import namespace="44cab00b-d376-45da-ba70-7f3a8ce935a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44c330-4739-4fcc-85e0-c19fc0ff57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cab00b-d376-45da-ba70-7f3a8ce935a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627968-4F14-45BE-9A68-4C366E3F689A}">
  <ds:schemaRefs>
    <ds:schemaRef ds:uri="http://schemas.microsoft.com/sharepoint/v3/contenttype/forms"/>
  </ds:schemaRefs>
</ds:datastoreItem>
</file>

<file path=customXml/itemProps2.xml><?xml version="1.0" encoding="utf-8"?>
<ds:datastoreItem xmlns:ds="http://schemas.openxmlformats.org/officeDocument/2006/customXml" ds:itemID="{BE15D125-16D2-4BA5-9929-276928054F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44c330-4739-4fcc-85e0-c19fc0ff5737"/>
    <ds:schemaRef ds:uri="44cab00b-d376-45da-ba70-7f3a8ce935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85E817-4C64-4BF4-A31A-F9F1C4586F6B}">
  <ds:schemaRefs>
    <ds:schemaRef ds:uri="http://purl.org/dc/dcmitype/"/>
    <ds:schemaRef ds:uri="http://schemas.microsoft.com/office/infopath/2007/PartnerControls"/>
    <ds:schemaRef ds:uri="44cab00b-d376-45da-ba70-7f3a8ce935aa"/>
    <ds:schemaRef ds:uri="ee44c330-4739-4fcc-85e0-c19fc0ff5737"/>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30</vt:i4>
      </vt:variant>
    </vt:vector>
  </HeadingPairs>
  <TitlesOfParts>
    <vt:vector size="37" baseType="lpstr">
      <vt:lpstr>January Restatement</vt:lpstr>
      <vt:lpstr>February Restatement</vt:lpstr>
      <vt:lpstr>March Restatement</vt:lpstr>
      <vt:lpstr>April Restatement</vt:lpstr>
      <vt:lpstr>May Restatement</vt:lpstr>
      <vt:lpstr>Template Instructions</vt:lpstr>
      <vt:lpstr>Reference Data</vt:lpstr>
      <vt:lpstr>Completion_Instructions</vt:lpstr>
      <vt:lpstr>Data_Collection_Timelines</vt:lpstr>
      <vt:lpstr>'April Restatement'!Data_Fields</vt:lpstr>
      <vt:lpstr>'February Restatement'!Data_Fields</vt:lpstr>
      <vt:lpstr>'March Restatement'!Data_Fields</vt:lpstr>
      <vt:lpstr>'May Restatement'!Data_Fields</vt:lpstr>
      <vt:lpstr>Data_Fields</vt:lpstr>
      <vt:lpstr>Dates</vt:lpstr>
      <vt:lpstr>Definitions</vt:lpstr>
      <vt:lpstr>EnrollmentChange</vt:lpstr>
      <vt:lpstr>Name_Requirements</vt:lpstr>
      <vt:lpstr>'Template Instructions'!Print_Area</vt:lpstr>
      <vt:lpstr>'April Restatement'!Print_Titles</vt:lpstr>
      <vt:lpstr>'February Restatement'!Print_Titles</vt:lpstr>
      <vt:lpstr>'January Restatement'!Print_Titles</vt:lpstr>
      <vt:lpstr>'March Restatement'!Print_Titles</vt:lpstr>
      <vt:lpstr>'May Restatement'!Print_Titles</vt:lpstr>
      <vt:lpstr>'Template Instructions'!Print_Titles</vt:lpstr>
      <vt:lpstr>Production</vt:lpstr>
      <vt:lpstr>Reporting_Completion_Information</vt:lpstr>
      <vt:lpstr>States</vt:lpstr>
      <vt:lpstr>'April Restatement'!Submission_Information</vt:lpstr>
      <vt:lpstr>'February Restatement'!Submission_Information</vt:lpstr>
      <vt:lpstr>'March Restatement'!Submission_Information</vt:lpstr>
      <vt:lpstr>'May Restatement'!Submission_Information</vt:lpstr>
      <vt:lpstr>Submission_Information</vt:lpstr>
      <vt:lpstr>Submissions_Guidelines</vt:lpstr>
      <vt:lpstr>Template_Instructions</vt:lpstr>
      <vt:lpstr>Template_Objectives</vt:lpstr>
      <vt:lpstr>Validation_Instructions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CMS Enrollment Payment Data Template</dc:title>
  <dc:creator>KORISHA RAMDHANIE</dc:creator>
  <cp:lastModifiedBy>Jacqueline Wilson</cp:lastModifiedBy>
  <dcterms:created xsi:type="dcterms:W3CDTF">2014-08-19T16:36:27Z</dcterms:created>
  <dcterms:modified xsi:type="dcterms:W3CDTF">2021-11-01T14:14:43Z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0x0101007E7E9D2F1F3ECA4AB35FE94AADEC16FD</vt:lpwstr>
  </property>
</Properties>
</file>