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formation Collection\1018 Collections\1018-0167 Eagle Take Permits and Fees\2022 Rulemaking &amp; Revision (RIN 1018-BE70)\"/>
    </mc:Choice>
  </mc:AlternateContent>
  <xr:revisionPtr revIDLastSave="0" documentId="13_ncr:1_{481735BD-E155-412D-A7F2-D7D32AC54545}" xr6:coauthVersionLast="47" xr6:coauthVersionMax="47" xr10:uidLastSave="{00000000-0000-0000-0000-000000000000}"/>
  <bookViews>
    <workbookView xWindow="22932" yWindow="-108" windowWidth="23256" windowHeight="12576" tabRatio="826" activeTab="3" xr2:uid="{00000000-000D-0000-FFFF-FFFF00000000}"/>
  </bookViews>
  <sheets>
    <sheet name="Totals" sheetId="6" r:id="rId1"/>
    <sheet name="General Permits" sheetId="5" r:id="rId2"/>
    <sheet name="Specific Permits" sheetId="10" r:id="rId3"/>
    <sheet name="Misc Eagle Permit Apps" sheetId="7" r:id="rId4"/>
    <sheet name="Misc Reporting Requirements" sheetId="2" r:id="rId5"/>
    <sheet name="Misc Requirements" sheetId="9" r:id="rId6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4" i="7" l="1"/>
  <c r="D213" i="7"/>
  <c r="J213" i="7" s="1"/>
  <c r="D212" i="7"/>
  <c r="J212" i="7" s="1"/>
  <c r="D211" i="7"/>
  <c r="J211" i="7" s="1"/>
  <c r="B209" i="7"/>
  <c r="D208" i="7"/>
  <c r="J208" i="7" s="1"/>
  <c r="D207" i="7"/>
  <c r="J207" i="7" s="1"/>
  <c r="D206" i="7"/>
  <c r="J206" i="7" s="1"/>
  <c r="H127" i="7"/>
  <c r="H129" i="7"/>
  <c r="F95" i="7"/>
  <c r="H95" i="7" s="1"/>
  <c r="B246" i="7"/>
  <c r="D244" i="7"/>
  <c r="J244" i="7" s="1"/>
  <c r="D242" i="7"/>
  <c r="F242" i="7" s="1"/>
  <c r="H242" i="7" s="1"/>
  <c r="D240" i="7"/>
  <c r="F241" i="7" s="1"/>
  <c r="H241" i="7" s="1"/>
  <c r="B230" i="7"/>
  <c r="D228" i="7"/>
  <c r="J228" i="7" s="1"/>
  <c r="D226" i="7"/>
  <c r="F226" i="7" s="1"/>
  <c r="H226" i="7" s="1"/>
  <c r="D224" i="7"/>
  <c r="J224" i="7" s="1"/>
  <c r="B194" i="7"/>
  <c r="H193" i="7"/>
  <c r="D192" i="7"/>
  <c r="F192" i="7" s="1"/>
  <c r="D190" i="7"/>
  <c r="J190" i="7" s="1"/>
  <c r="D188" i="7"/>
  <c r="F189" i="7" s="1"/>
  <c r="B186" i="7"/>
  <c r="D184" i="7"/>
  <c r="F184" i="7" s="1"/>
  <c r="H184" i="7" s="1"/>
  <c r="D182" i="7"/>
  <c r="F183" i="7" s="1"/>
  <c r="H183" i="7" s="1"/>
  <c r="D180" i="7"/>
  <c r="F181" i="7" s="1"/>
  <c r="H181" i="7" s="1"/>
  <c r="B162" i="7"/>
  <c r="H161" i="7"/>
  <c r="D160" i="7"/>
  <c r="D158" i="7"/>
  <c r="J158" i="7" s="1"/>
  <c r="D156" i="7"/>
  <c r="F157" i="7" s="1"/>
  <c r="B154" i="7"/>
  <c r="D152" i="7"/>
  <c r="F152" i="7" s="1"/>
  <c r="H152" i="7" s="1"/>
  <c r="D150" i="7"/>
  <c r="D148" i="7"/>
  <c r="F148" i="7" s="1"/>
  <c r="B98" i="7"/>
  <c r="D96" i="7"/>
  <c r="J96" i="7" s="1"/>
  <c r="D94" i="7"/>
  <c r="J94" i="7" s="1"/>
  <c r="D92" i="7"/>
  <c r="B90" i="7"/>
  <c r="D88" i="7"/>
  <c r="F89" i="7" s="1"/>
  <c r="H89" i="7" s="1"/>
  <c r="D86" i="7"/>
  <c r="D84" i="7"/>
  <c r="F84" i="7" s="1"/>
  <c r="B66" i="7"/>
  <c r="D64" i="7"/>
  <c r="D62" i="7"/>
  <c r="J62" i="7" s="1"/>
  <c r="D60" i="7"/>
  <c r="F61" i="7" s="1"/>
  <c r="B58" i="7"/>
  <c r="D56" i="7"/>
  <c r="F56" i="7" s="1"/>
  <c r="H56" i="7" s="1"/>
  <c r="D54" i="7"/>
  <c r="D52" i="7"/>
  <c r="F52" i="7" s="1"/>
  <c r="B34" i="7"/>
  <c r="H33" i="7"/>
  <c r="D32" i="7"/>
  <c r="H31" i="7"/>
  <c r="D30" i="7"/>
  <c r="J30" i="7" s="1"/>
  <c r="D28" i="7"/>
  <c r="B26" i="7"/>
  <c r="D24" i="7"/>
  <c r="F25" i="7" s="1"/>
  <c r="H25" i="7" s="1"/>
  <c r="D22" i="7"/>
  <c r="J22" i="7" s="1"/>
  <c r="D20" i="7"/>
  <c r="F20" i="7" s="1"/>
  <c r="B130" i="7"/>
  <c r="D128" i="7"/>
  <c r="F128" i="7" s="1"/>
  <c r="D126" i="7"/>
  <c r="H126" i="7" s="1"/>
  <c r="D124" i="7"/>
  <c r="F125" i="7" s="1"/>
  <c r="H125" i="7" s="1"/>
  <c r="B122" i="7"/>
  <c r="D120" i="7"/>
  <c r="F120" i="7" s="1"/>
  <c r="H120" i="7" s="1"/>
  <c r="D118" i="7"/>
  <c r="F118" i="7" s="1"/>
  <c r="H118" i="7" s="1"/>
  <c r="D116" i="7"/>
  <c r="F117" i="7" s="1"/>
  <c r="H117" i="7" s="1"/>
  <c r="B194" i="10"/>
  <c r="D192" i="10"/>
  <c r="F192" i="10" s="1"/>
  <c r="H192" i="10" s="1"/>
  <c r="D190" i="10"/>
  <c r="F191" i="10" s="1"/>
  <c r="H191" i="10" s="1"/>
  <c r="F189" i="10"/>
  <c r="H189" i="10" s="1"/>
  <c r="D188" i="10"/>
  <c r="D194" i="10" s="1"/>
  <c r="L194" i="10" s="1"/>
  <c r="B186" i="10"/>
  <c r="D184" i="10"/>
  <c r="F184" i="10" s="1"/>
  <c r="H184" i="10" s="1"/>
  <c r="D182" i="10"/>
  <c r="F181" i="10"/>
  <c r="H181" i="10" s="1"/>
  <c r="D180" i="10"/>
  <c r="F180" i="10" s="1"/>
  <c r="B178" i="10"/>
  <c r="D176" i="10"/>
  <c r="F176" i="10" s="1"/>
  <c r="H176" i="10" s="1"/>
  <c r="D174" i="10"/>
  <c r="F174" i="10" s="1"/>
  <c r="H174" i="10" s="1"/>
  <c r="F173" i="10"/>
  <c r="H173" i="10" s="1"/>
  <c r="D172" i="10"/>
  <c r="F172" i="10" s="1"/>
  <c r="B170" i="10"/>
  <c r="D168" i="10"/>
  <c r="F168" i="10" s="1"/>
  <c r="H168" i="10" s="1"/>
  <c r="D166" i="10"/>
  <c r="F165" i="10"/>
  <c r="H165" i="10" s="1"/>
  <c r="D164" i="10"/>
  <c r="F164" i="10" s="1"/>
  <c r="B162" i="10"/>
  <c r="D160" i="10"/>
  <c r="F160" i="10" s="1"/>
  <c r="H160" i="10" s="1"/>
  <c r="D158" i="10"/>
  <c r="F158" i="10" s="1"/>
  <c r="H158" i="10" s="1"/>
  <c r="F157" i="10"/>
  <c r="H157" i="10" s="1"/>
  <c r="D156" i="10"/>
  <c r="F156" i="10" s="1"/>
  <c r="B154" i="10"/>
  <c r="D152" i="10"/>
  <c r="F152" i="10" s="1"/>
  <c r="H152" i="10" s="1"/>
  <c r="D150" i="10"/>
  <c r="D154" i="10" s="1"/>
  <c r="L154" i="10" s="1"/>
  <c r="F149" i="10"/>
  <c r="H149" i="10" s="1"/>
  <c r="F148" i="10"/>
  <c r="H148" i="10" s="1"/>
  <c r="D148" i="10"/>
  <c r="J148" i="10" s="1"/>
  <c r="J214" i="7" l="1"/>
  <c r="D214" i="7"/>
  <c r="L214" i="7" s="1"/>
  <c r="J156" i="10"/>
  <c r="J164" i="10"/>
  <c r="J172" i="10"/>
  <c r="J180" i="10"/>
  <c r="J188" i="10"/>
  <c r="D170" i="10"/>
  <c r="L170" i="10" s="1"/>
  <c r="D186" i="10"/>
  <c r="L186" i="10" s="1"/>
  <c r="F150" i="10"/>
  <c r="H150" i="10" s="1"/>
  <c r="F166" i="10"/>
  <c r="H166" i="10" s="1"/>
  <c r="F182" i="10"/>
  <c r="H182" i="10" s="1"/>
  <c r="F190" i="10"/>
  <c r="H190" i="10" s="1"/>
  <c r="D162" i="10"/>
  <c r="L162" i="10" s="1"/>
  <c r="J152" i="10"/>
  <c r="J160" i="10"/>
  <c r="J168" i="10"/>
  <c r="J176" i="10"/>
  <c r="J184" i="10"/>
  <c r="J192" i="10"/>
  <c r="D178" i="10"/>
  <c r="L178" i="10" s="1"/>
  <c r="J209" i="7"/>
  <c r="F212" i="7"/>
  <c r="H212" i="7" s="1"/>
  <c r="F211" i="7"/>
  <c r="F213" i="7"/>
  <c r="H213" i="7" s="1"/>
  <c r="D209" i="7"/>
  <c r="L209" i="7" s="1"/>
  <c r="F207" i="7"/>
  <c r="H207" i="7" s="1"/>
  <c r="F206" i="7"/>
  <c r="F208" i="7"/>
  <c r="H208" i="7" s="1"/>
  <c r="J184" i="7"/>
  <c r="F185" i="7"/>
  <c r="H185" i="7" s="1"/>
  <c r="F190" i="7"/>
  <c r="H190" i="7" s="1"/>
  <c r="F229" i="7"/>
  <c r="H229" i="7" s="1"/>
  <c r="F60" i="7"/>
  <c r="F156" i="7"/>
  <c r="F191" i="7"/>
  <c r="H191" i="7" s="1"/>
  <c r="H189" i="7"/>
  <c r="F243" i="7"/>
  <c r="H243" i="7" s="1"/>
  <c r="F97" i="7"/>
  <c r="H97" i="7" s="1"/>
  <c r="F158" i="7"/>
  <c r="H158" i="7" s="1"/>
  <c r="F64" i="7"/>
  <c r="H64" i="7" s="1"/>
  <c r="F159" i="7"/>
  <c r="H159" i="7" s="1"/>
  <c r="H128" i="7"/>
  <c r="H192" i="7"/>
  <c r="F245" i="7"/>
  <c r="H245" i="7" s="1"/>
  <c r="F62" i="7"/>
  <c r="H62" i="7" s="1"/>
  <c r="F160" i="7"/>
  <c r="H160" i="7" s="1"/>
  <c r="F65" i="7"/>
  <c r="H65" i="7" s="1"/>
  <c r="F63" i="7"/>
  <c r="H63" i="7" s="1"/>
  <c r="F188" i="7"/>
  <c r="H32" i="7"/>
  <c r="F240" i="7"/>
  <c r="J242" i="7"/>
  <c r="J226" i="7"/>
  <c r="J230" i="7" s="1"/>
  <c r="J240" i="7"/>
  <c r="D246" i="7"/>
  <c r="L246" i="7" s="1"/>
  <c r="F227" i="7"/>
  <c r="H227" i="7" s="1"/>
  <c r="F244" i="7"/>
  <c r="H244" i="7" s="1"/>
  <c r="F224" i="7"/>
  <c r="F225" i="7"/>
  <c r="H225" i="7" s="1"/>
  <c r="D230" i="7"/>
  <c r="L230" i="7" s="1"/>
  <c r="F228" i="7"/>
  <c r="H228" i="7" s="1"/>
  <c r="D162" i="7"/>
  <c r="L162" i="7" s="1"/>
  <c r="J156" i="7"/>
  <c r="J192" i="7"/>
  <c r="F85" i="7"/>
  <c r="H85" i="7" s="1"/>
  <c r="F182" i="7"/>
  <c r="H182" i="7" s="1"/>
  <c r="F21" i="7"/>
  <c r="H21" i="7" s="1"/>
  <c r="H157" i="7"/>
  <c r="F180" i="7"/>
  <c r="J182" i="7"/>
  <c r="D194" i="7"/>
  <c r="L194" i="7" s="1"/>
  <c r="J148" i="7"/>
  <c r="D90" i="7"/>
  <c r="L90" i="7" s="1"/>
  <c r="D98" i="7"/>
  <c r="L98" i="7" s="1"/>
  <c r="F149" i="7"/>
  <c r="H149" i="7" s="1"/>
  <c r="J180" i="7"/>
  <c r="D186" i="7"/>
  <c r="L186" i="7" s="1"/>
  <c r="J188" i="7"/>
  <c r="F53" i="7"/>
  <c r="H53" i="7" s="1"/>
  <c r="D154" i="7"/>
  <c r="L154" i="7" s="1"/>
  <c r="J160" i="7"/>
  <c r="H148" i="7"/>
  <c r="H30" i="7"/>
  <c r="D58" i="7"/>
  <c r="L58" i="7" s="1"/>
  <c r="J92" i="7"/>
  <c r="J98" i="7" s="1"/>
  <c r="F150" i="7"/>
  <c r="H150" i="7" s="1"/>
  <c r="J152" i="7"/>
  <c r="J20" i="7"/>
  <c r="F93" i="7"/>
  <c r="H93" i="7" s="1"/>
  <c r="F153" i="7"/>
  <c r="H153" i="7" s="1"/>
  <c r="J84" i="7"/>
  <c r="J150" i="7"/>
  <c r="F151" i="7"/>
  <c r="H151" i="7" s="1"/>
  <c r="F96" i="7"/>
  <c r="H96" i="7" s="1"/>
  <c r="J52" i="7"/>
  <c r="H84" i="7"/>
  <c r="F88" i="7"/>
  <c r="H88" i="7" s="1"/>
  <c r="D66" i="7"/>
  <c r="L66" i="7" s="1"/>
  <c r="F86" i="7"/>
  <c r="H86" i="7" s="1"/>
  <c r="J88" i="7"/>
  <c r="F94" i="7"/>
  <c r="H94" i="7" s="1"/>
  <c r="F24" i="7"/>
  <c r="H24" i="7" s="1"/>
  <c r="J60" i="7"/>
  <c r="H61" i="7"/>
  <c r="J86" i="7"/>
  <c r="F92" i="7"/>
  <c r="J64" i="7"/>
  <c r="D34" i="7"/>
  <c r="L34" i="7" s="1"/>
  <c r="F87" i="7"/>
  <c r="H87" i="7" s="1"/>
  <c r="H52" i="7"/>
  <c r="F22" i="7"/>
  <c r="H22" i="7" s="1"/>
  <c r="J28" i="7"/>
  <c r="F54" i="7"/>
  <c r="H54" i="7" s="1"/>
  <c r="J56" i="7"/>
  <c r="F23" i="7"/>
  <c r="H23" i="7" s="1"/>
  <c r="F29" i="7"/>
  <c r="H29" i="7" s="1"/>
  <c r="F57" i="7"/>
  <c r="H57" i="7" s="1"/>
  <c r="J54" i="7"/>
  <c r="F55" i="7"/>
  <c r="H55" i="7" s="1"/>
  <c r="D26" i="7"/>
  <c r="H20" i="7"/>
  <c r="J32" i="7"/>
  <c r="J24" i="7"/>
  <c r="F28" i="7"/>
  <c r="J128" i="7"/>
  <c r="J120" i="7"/>
  <c r="F121" i="7"/>
  <c r="H121" i="7" s="1"/>
  <c r="F116" i="7"/>
  <c r="J118" i="7"/>
  <c r="F124" i="7"/>
  <c r="J126" i="7"/>
  <c r="D130" i="7"/>
  <c r="L130" i="7" s="1"/>
  <c r="F119" i="7"/>
  <c r="H119" i="7" s="1"/>
  <c r="J116" i="7"/>
  <c r="D122" i="7"/>
  <c r="L122" i="7" s="1"/>
  <c r="J124" i="7"/>
  <c r="H156" i="10"/>
  <c r="H180" i="10"/>
  <c r="H164" i="10"/>
  <c r="H172" i="10"/>
  <c r="F153" i="10"/>
  <c r="H153" i="10" s="1"/>
  <c r="F161" i="10"/>
  <c r="H161" i="10" s="1"/>
  <c r="F169" i="10"/>
  <c r="H169" i="10" s="1"/>
  <c r="F177" i="10"/>
  <c r="H177" i="10" s="1"/>
  <c r="F185" i="10"/>
  <c r="H185" i="10" s="1"/>
  <c r="F193" i="10"/>
  <c r="H193" i="10" s="1"/>
  <c r="J150" i="10"/>
  <c r="J154" i="10" s="1"/>
  <c r="J158" i="10"/>
  <c r="J166" i="10"/>
  <c r="J174" i="10"/>
  <c r="J182" i="10"/>
  <c r="F188" i="10"/>
  <c r="J190" i="10"/>
  <c r="F151" i="10"/>
  <c r="H151" i="10" s="1"/>
  <c r="H154" i="10" s="1"/>
  <c r="F159" i="10"/>
  <c r="H159" i="10" s="1"/>
  <c r="F167" i="10"/>
  <c r="H167" i="10" s="1"/>
  <c r="F175" i="10"/>
  <c r="H175" i="10" s="1"/>
  <c r="F183" i="10"/>
  <c r="H183" i="10" s="1"/>
  <c r="J186" i="10" l="1"/>
  <c r="J178" i="10"/>
  <c r="J194" i="10"/>
  <c r="J170" i="10"/>
  <c r="J162" i="10"/>
  <c r="H178" i="10"/>
  <c r="F178" i="10"/>
  <c r="H211" i="7"/>
  <c r="H214" i="7" s="1"/>
  <c r="F214" i="7"/>
  <c r="H206" i="7"/>
  <c r="H209" i="7" s="1"/>
  <c r="F209" i="7"/>
  <c r="J194" i="7"/>
  <c r="J162" i="7"/>
  <c r="L26" i="7"/>
  <c r="J246" i="7"/>
  <c r="H240" i="7"/>
  <c r="H246" i="7" s="1"/>
  <c r="F246" i="7"/>
  <c r="H224" i="7"/>
  <c r="H230" i="7" s="1"/>
  <c r="F230" i="7"/>
  <c r="J154" i="7"/>
  <c r="J186" i="7"/>
  <c r="F186" i="7"/>
  <c r="H180" i="7"/>
  <c r="H186" i="7" s="1"/>
  <c r="F194" i="7"/>
  <c r="H188" i="7"/>
  <c r="H194" i="7" s="1"/>
  <c r="J58" i="7"/>
  <c r="J66" i="7"/>
  <c r="J34" i="7"/>
  <c r="H154" i="7"/>
  <c r="J26" i="7"/>
  <c r="F162" i="7"/>
  <c r="H156" i="7"/>
  <c r="H162" i="7" s="1"/>
  <c r="H90" i="7"/>
  <c r="F154" i="7"/>
  <c r="F98" i="7"/>
  <c r="H92" i="7"/>
  <c r="H98" i="7" s="1"/>
  <c r="J90" i="7"/>
  <c r="F90" i="7"/>
  <c r="H26" i="7"/>
  <c r="H58" i="7"/>
  <c r="F58" i="7"/>
  <c r="F26" i="7"/>
  <c r="F66" i="7"/>
  <c r="H60" i="7"/>
  <c r="H66" i="7" s="1"/>
  <c r="F34" i="7"/>
  <c r="H28" i="7"/>
  <c r="H34" i="7" s="1"/>
  <c r="J130" i="7"/>
  <c r="F122" i="7"/>
  <c r="H116" i="7"/>
  <c r="H122" i="7" s="1"/>
  <c r="J122" i="7"/>
  <c r="H124" i="7"/>
  <c r="H130" i="7" s="1"/>
  <c r="F130" i="7"/>
  <c r="H170" i="10"/>
  <c r="F170" i="10"/>
  <c r="F194" i="10"/>
  <c r="H188" i="10"/>
  <c r="H194" i="10" s="1"/>
  <c r="H186" i="10"/>
  <c r="F154" i="10"/>
  <c r="F186" i="10"/>
  <c r="H162" i="10"/>
  <c r="F162" i="10"/>
  <c r="B146" i="10" l="1"/>
  <c r="J144" i="10"/>
  <c r="D144" i="10"/>
  <c r="F144" i="10" s="1"/>
  <c r="H144" i="10" s="1"/>
  <c r="D142" i="10"/>
  <c r="F143" i="10" s="1"/>
  <c r="H143" i="10" s="1"/>
  <c r="D140" i="10"/>
  <c r="F141" i="10" s="1"/>
  <c r="H141" i="10" s="1"/>
  <c r="B138" i="10"/>
  <c r="F137" i="10"/>
  <c r="H137" i="10" s="1"/>
  <c r="D136" i="10"/>
  <c r="F136" i="10" s="1"/>
  <c r="H136" i="10" s="1"/>
  <c r="D134" i="10"/>
  <c r="F135" i="10" s="1"/>
  <c r="H135" i="10" s="1"/>
  <c r="D132" i="10"/>
  <c r="F133" i="10" s="1"/>
  <c r="H133" i="10" s="1"/>
  <c r="B98" i="10"/>
  <c r="D96" i="10"/>
  <c r="J96" i="10" s="1"/>
  <c r="D94" i="10"/>
  <c r="F94" i="10" s="1"/>
  <c r="H94" i="10" s="1"/>
  <c r="D92" i="10"/>
  <c r="F92" i="10" s="1"/>
  <c r="B90" i="10"/>
  <c r="D88" i="10"/>
  <c r="J88" i="10" s="1"/>
  <c r="D86" i="10"/>
  <c r="F86" i="10" s="1"/>
  <c r="H86" i="10" s="1"/>
  <c r="D84" i="10"/>
  <c r="F84" i="10" s="1"/>
  <c r="B193" i="5"/>
  <c r="D191" i="5"/>
  <c r="J191" i="5" s="1"/>
  <c r="D189" i="5"/>
  <c r="F189" i="5" s="1"/>
  <c r="H189" i="5" s="1"/>
  <c r="D187" i="5"/>
  <c r="F188" i="5" s="1"/>
  <c r="H188" i="5" s="1"/>
  <c r="B185" i="5"/>
  <c r="D183" i="5"/>
  <c r="J183" i="5" s="1"/>
  <c r="D181" i="5"/>
  <c r="F181" i="5" s="1"/>
  <c r="H181" i="5" s="1"/>
  <c r="D179" i="5"/>
  <c r="F180" i="5" s="1"/>
  <c r="H180" i="5" s="1"/>
  <c r="B145" i="5"/>
  <c r="D143" i="5"/>
  <c r="F143" i="5" s="1"/>
  <c r="H143" i="5" s="1"/>
  <c r="D141" i="5"/>
  <c r="J141" i="5" s="1"/>
  <c r="D139" i="5"/>
  <c r="F140" i="5" s="1"/>
  <c r="H140" i="5" s="1"/>
  <c r="B137" i="5"/>
  <c r="D135" i="5"/>
  <c r="F135" i="5" s="1"/>
  <c r="H135" i="5" s="1"/>
  <c r="F134" i="5"/>
  <c r="H134" i="5" s="1"/>
  <c r="F133" i="5"/>
  <c r="H133" i="5" s="1"/>
  <c r="D133" i="5"/>
  <c r="J133" i="5" s="1"/>
  <c r="D131" i="5"/>
  <c r="F132" i="5" s="1"/>
  <c r="H132" i="5" s="1"/>
  <c r="B97" i="5"/>
  <c r="D95" i="5"/>
  <c r="F95" i="5" s="1"/>
  <c r="H95" i="5" s="1"/>
  <c r="D93" i="5"/>
  <c r="F93" i="5" s="1"/>
  <c r="D91" i="5"/>
  <c r="F92" i="5" s="1"/>
  <c r="H92" i="5" s="1"/>
  <c r="B89" i="5"/>
  <c r="D87" i="5"/>
  <c r="F87" i="5" s="1"/>
  <c r="H87" i="5" s="1"/>
  <c r="D85" i="5"/>
  <c r="J85" i="5" s="1"/>
  <c r="D83" i="5"/>
  <c r="F83" i="5" s="1"/>
  <c r="B130" i="10"/>
  <c r="D128" i="10"/>
  <c r="F128" i="10" s="1"/>
  <c r="H128" i="10" s="1"/>
  <c r="D126" i="10"/>
  <c r="D124" i="10"/>
  <c r="B122" i="10"/>
  <c r="D120" i="10"/>
  <c r="F120" i="10" s="1"/>
  <c r="H120" i="10" s="1"/>
  <c r="D118" i="10"/>
  <c r="D116" i="10"/>
  <c r="F117" i="10" s="1"/>
  <c r="H117" i="10" s="1"/>
  <c r="B114" i="10"/>
  <c r="D112" i="10"/>
  <c r="F112" i="10" s="1"/>
  <c r="H112" i="10" s="1"/>
  <c r="D110" i="10"/>
  <c r="D108" i="10"/>
  <c r="F109" i="10" s="1"/>
  <c r="H109" i="10" s="1"/>
  <c r="B106" i="10"/>
  <c r="D104" i="10"/>
  <c r="F104" i="10" s="1"/>
  <c r="H104" i="10" s="1"/>
  <c r="D102" i="10"/>
  <c r="D100" i="10"/>
  <c r="F101" i="10" s="1"/>
  <c r="H101" i="10" s="1"/>
  <c r="B82" i="10"/>
  <c r="D80" i="10"/>
  <c r="F80" i="10" s="1"/>
  <c r="H80" i="10" s="1"/>
  <c r="D78" i="10"/>
  <c r="D76" i="10"/>
  <c r="F76" i="10" s="1"/>
  <c r="B74" i="10"/>
  <c r="D72" i="10"/>
  <c r="F72" i="10" s="1"/>
  <c r="H72" i="10" s="1"/>
  <c r="D70" i="10"/>
  <c r="D68" i="10"/>
  <c r="F68" i="10" s="1"/>
  <c r="B66" i="10"/>
  <c r="D64" i="10"/>
  <c r="F64" i="10" s="1"/>
  <c r="H64" i="10" s="1"/>
  <c r="D62" i="10"/>
  <c r="D60" i="10"/>
  <c r="F60" i="10" s="1"/>
  <c r="B58" i="10"/>
  <c r="D56" i="10"/>
  <c r="F56" i="10" s="1"/>
  <c r="H56" i="10" s="1"/>
  <c r="D54" i="10"/>
  <c r="D52" i="10"/>
  <c r="F52" i="10" s="1"/>
  <c r="B50" i="10"/>
  <c r="D48" i="10"/>
  <c r="F48" i="10" s="1"/>
  <c r="H48" i="10" s="1"/>
  <c r="D46" i="10"/>
  <c r="D44" i="10"/>
  <c r="F44" i="10" s="1"/>
  <c r="B42" i="10"/>
  <c r="D40" i="10"/>
  <c r="F40" i="10" s="1"/>
  <c r="H40" i="10" s="1"/>
  <c r="D38" i="10"/>
  <c r="D36" i="10"/>
  <c r="F36" i="10" s="1"/>
  <c r="B34" i="10"/>
  <c r="D32" i="10"/>
  <c r="F32" i="10" s="1"/>
  <c r="H32" i="10" s="1"/>
  <c r="D30" i="10"/>
  <c r="D28" i="10"/>
  <c r="F28" i="10" s="1"/>
  <c r="B26" i="10"/>
  <c r="D24" i="10"/>
  <c r="F24" i="10" s="1"/>
  <c r="H24" i="10" s="1"/>
  <c r="D22" i="10"/>
  <c r="D20" i="10"/>
  <c r="F20" i="10" s="1"/>
  <c r="B18" i="10"/>
  <c r="D16" i="10"/>
  <c r="D14" i="10"/>
  <c r="D12" i="10"/>
  <c r="F12" i="10" s="1"/>
  <c r="H12" i="10" s="1"/>
  <c r="B10" i="10"/>
  <c r="B195" i="10" s="1"/>
  <c r="D8" i="10"/>
  <c r="D6" i="10"/>
  <c r="D4" i="10"/>
  <c r="F4" i="10" s="1"/>
  <c r="H4" i="10" s="1"/>
  <c r="F182" i="5" l="1"/>
  <c r="H182" i="5" s="1"/>
  <c r="F192" i="5"/>
  <c r="H192" i="5" s="1"/>
  <c r="F91" i="5"/>
  <c r="H91" i="5" s="1"/>
  <c r="F141" i="5"/>
  <c r="H141" i="5" s="1"/>
  <c r="F184" i="5"/>
  <c r="H184" i="5" s="1"/>
  <c r="J91" i="5"/>
  <c r="F142" i="5"/>
  <c r="H142" i="5" s="1"/>
  <c r="F190" i="5"/>
  <c r="H190" i="5" s="1"/>
  <c r="J84" i="10"/>
  <c r="F145" i="10"/>
  <c r="H145" i="10" s="1"/>
  <c r="J94" i="10"/>
  <c r="J136" i="10"/>
  <c r="J86" i="10"/>
  <c r="J90" i="10" s="1"/>
  <c r="F134" i="10"/>
  <c r="H134" i="10" s="1"/>
  <c r="F142" i="10"/>
  <c r="H142" i="10" s="1"/>
  <c r="F87" i="10"/>
  <c r="H87" i="10" s="1"/>
  <c r="J92" i="10"/>
  <c r="F93" i="10"/>
  <c r="H93" i="10" s="1"/>
  <c r="F132" i="10"/>
  <c r="J134" i="10"/>
  <c r="F140" i="10"/>
  <c r="J142" i="10"/>
  <c r="F85" i="10"/>
  <c r="H85" i="10" s="1"/>
  <c r="D138" i="10"/>
  <c r="L138" i="10" s="1"/>
  <c r="J140" i="10"/>
  <c r="D146" i="10"/>
  <c r="L146" i="10" s="1"/>
  <c r="J132" i="10"/>
  <c r="J138" i="10" s="1"/>
  <c r="F95" i="10"/>
  <c r="H95" i="10" s="1"/>
  <c r="D90" i="10"/>
  <c r="L90" i="10" s="1"/>
  <c r="D98" i="10"/>
  <c r="L98" i="10" s="1"/>
  <c r="H92" i="10"/>
  <c r="H84" i="10"/>
  <c r="F89" i="10"/>
  <c r="H89" i="10" s="1"/>
  <c r="F97" i="10"/>
  <c r="H97" i="10" s="1"/>
  <c r="F88" i="10"/>
  <c r="H88" i="10" s="1"/>
  <c r="F96" i="10"/>
  <c r="H96" i="10" s="1"/>
  <c r="F179" i="5"/>
  <c r="J181" i="5"/>
  <c r="F187" i="5"/>
  <c r="J189" i="5"/>
  <c r="J83" i="5"/>
  <c r="J179" i="5"/>
  <c r="D185" i="5"/>
  <c r="L185" i="5" s="1"/>
  <c r="J187" i="5"/>
  <c r="D193" i="5"/>
  <c r="L193" i="5" s="1"/>
  <c r="F84" i="5"/>
  <c r="H84" i="5" s="1"/>
  <c r="J135" i="5"/>
  <c r="J143" i="5"/>
  <c r="F183" i="5"/>
  <c r="H183" i="5" s="1"/>
  <c r="F191" i="5"/>
  <c r="H191" i="5" s="1"/>
  <c r="F136" i="5"/>
  <c r="H136" i="5" s="1"/>
  <c r="F144" i="5"/>
  <c r="H144" i="5" s="1"/>
  <c r="D97" i="5"/>
  <c r="L97" i="5" s="1"/>
  <c r="D89" i="5"/>
  <c r="L89" i="5" s="1"/>
  <c r="F131" i="5"/>
  <c r="F139" i="5"/>
  <c r="F86" i="5"/>
  <c r="H86" i="5" s="1"/>
  <c r="J93" i="5"/>
  <c r="J131" i="5"/>
  <c r="D137" i="5"/>
  <c r="L137" i="5" s="1"/>
  <c r="J139" i="5"/>
  <c r="D145" i="5"/>
  <c r="L145" i="5" s="1"/>
  <c r="F94" i="5"/>
  <c r="H94" i="5" s="1"/>
  <c r="H93" i="5"/>
  <c r="F85" i="5"/>
  <c r="H85" i="5" s="1"/>
  <c r="J87" i="5"/>
  <c r="J95" i="5"/>
  <c r="J97" i="5" s="1"/>
  <c r="F88" i="5"/>
  <c r="H88" i="5" s="1"/>
  <c r="F96" i="5"/>
  <c r="H96" i="5" s="1"/>
  <c r="H83" i="5"/>
  <c r="F5" i="10"/>
  <c r="H5" i="10" s="1"/>
  <c r="J76" i="10"/>
  <c r="F77" i="10"/>
  <c r="H77" i="10" s="1"/>
  <c r="J68" i="10"/>
  <c r="F45" i="10"/>
  <c r="H45" i="10" s="1"/>
  <c r="F21" i="10"/>
  <c r="H21" i="10" s="1"/>
  <c r="J12" i="10"/>
  <c r="J36" i="10"/>
  <c r="J20" i="10"/>
  <c r="F29" i="10"/>
  <c r="H29" i="10" s="1"/>
  <c r="J4" i="10"/>
  <c r="F13" i="10"/>
  <c r="H13" i="10" s="1"/>
  <c r="J28" i="10"/>
  <c r="F37" i="10"/>
  <c r="H37" i="10" s="1"/>
  <c r="F69" i="10"/>
  <c r="H69" i="10" s="1"/>
  <c r="J60" i="10"/>
  <c r="J52" i="10"/>
  <c r="F61" i="10"/>
  <c r="H61" i="10" s="1"/>
  <c r="D130" i="10"/>
  <c r="L130" i="10" s="1"/>
  <c r="F53" i="10"/>
  <c r="H53" i="10" s="1"/>
  <c r="F125" i="10"/>
  <c r="H125" i="10" s="1"/>
  <c r="D10" i="10"/>
  <c r="J44" i="10"/>
  <c r="D122" i="10"/>
  <c r="L122" i="10" s="1"/>
  <c r="D42" i="10"/>
  <c r="L42" i="10" s="1"/>
  <c r="F39" i="10"/>
  <c r="H39" i="10" s="1"/>
  <c r="J38" i="10"/>
  <c r="F38" i="10"/>
  <c r="H38" i="10" s="1"/>
  <c r="D82" i="10"/>
  <c r="L82" i="10" s="1"/>
  <c r="F79" i="10"/>
  <c r="H79" i="10" s="1"/>
  <c r="J78" i="10"/>
  <c r="F78" i="10"/>
  <c r="H78" i="10" s="1"/>
  <c r="F127" i="10"/>
  <c r="H127" i="10" s="1"/>
  <c r="J126" i="10"/>
  <c r="F126" i="10"/>
  <c r="H126" i="10" s="1"/>
  <c r="H44" i="10"/>
  <c r="D26" i="10"/>
  <c r="L26" i="10" s="1"/>
  <c r="F23" i="10"/>
  <c r="H23" i="10" s="1"/>
  <c r="J22" i="10"/>
  <c r="F22" i="10"/>
  <c r="H22" i="10" s="1"/>
  <c r="D66" i="10"/>
  <c r="L66" i="10" s="1"/>
  <c r="F63" i="10"/>
  <c r="H63" i="10" s="1"/>
  <c r="J62" i="10"/>
  <c r="F62" i="10"/>
  <c r="H62" i="10" s="1"/>
  <c r="F119" i="10"/>
  <c r="H119" i="10" s="1"/>
  <c r="J118" i="10"/>
  <c r="F118" i="10"/>
  <c r="H118" i="10" s="1"/>
  <c r="H20" i="10"/>
  <c r="D34" i="10"/>
  <c r="L34" i="10" s="1"/>
  <c r="F31" i="10"/>
  <c r="H31" i="10" s="1"/>
  <c r="J30" i="10"/>
  <c r="F30" i="10"/>
  <c r="H30" i="10" s="1"/>
  <c r="D114" i="10"/>
  <c r="L114" i="10" s="1"/>
  <c r="D50" i="10"/>
  <c r="L50" i="10" s="1"/>
  <c r="F47" i="10"/>
  <c r="H47" i="10" s="1"/>
  <c r="J46" i="10"/>
  <c r="F46" i="10"/>
  <c r="H46" i="10" s="1"/>
  <c r="D58" i="10"/>
  <c r="L58" i="10" s="1"/>
  <c r="F55" i="10"/>
  <c r="H55" i="10" s="1"/>
  <c r="J54" i="10"/>
  <c r="F54" i="10"/>
  <c r="H54" i="10" s="1"/>
  <c r="D74" i="10"/>
  <c r="L74" i="10" s="1"/>
  <c r="F71" i="10"/>
  <c r="H71" i="10" s="1"/>
  <c r="J70" i="10"/>
  <c r="F70" i="10"/>
  <c r="H70" i="10" s="1"/>
  <c r="F7" i="10"/>
  <c r="H7" i="10" s="1"/>
  <c r="J6" i="10"/>
  <c r="F6" i="10"/>
  <c r="H6" i="10" s="1"/>
  <c r="F8" i="10"/>
  <c r="H8" i="10" s="1"/>
  <c r="F9" i="10"/>
  <c r="H9" i="10" s="1"/>
  <c r="J8" i="10"/>
  <c r="D106" i="10"/>
  <c r="L106" i="10" s="1"/>
  <c r="H36" i="10"/>
  <c r="H52" i="10"/>
  <c r="H60" i="10"/>
  <c r="H68" i="10"/>
  <c r="H76" i="10"/>
  <c r="F111" i="10"/>
  <c r="H111" i="10" s="1"/>
  <c r="J110" i="10"/>
  <c r="F110" i="10"/>
  <c r="H110" i="10" s="1"/>
  <c r="F16" i="10"/>
  <c r="H16" i="10" s="1"/>
  <c r="F17" i="10"/>
  <c r="H17" i="10" s="1"/>
  <c r="J16" i="10"/>
  <c r="F103" i="10"/>
  <c r="H103" i="10" s="1"/>
  <c r="J102" i="10"/>
  <c r="F102" i="10"/>
  <c r="H102" i="10" s="1"/>
  <c r="D18" i="10"/>
  <c r="L18" i="10" s="1"/>
  <c r="F15" i="10"/>
  <c r="H15" i="10" s="1"/>
  <c r="J14" i="10"/>
  <c r="F14" i="10"/>
  <c r="H14" i="10" s="1"/>
  <c r="H28" i="10"/>
  <c r="J24" i="10"/>
  <c r="J32" i="10"/>
  <c r="J40" i="10"/>
  <c r="J48" i="10"/>
  <c r="J56" i="10"/>
  <c r="J64" i="10"/>
  <c r="J72" i="10"/>
  <c r="J80" i="10"/>
  <c r="J104" i="10"/>
  <c r="J112" i="10"/>
  <c r="J120" i="10"/>
  <c r="J128" i="10"/>
  <c r="F25" i="10"/>
  <c r="H25" i="10" s="1"/>
  <c r="F33" i="10"/>
  <c r="H33" i="10" s="1"/>
  <c r="F41" i="10"/>
  <c r="H41" i="10" s="1"/>
  <c r="F49" i="10"/>
  <c r="H49" i="10" s="1"/>
  <c r="F57" i="10"/>
  <c r="H57" i="10" s="1"/>
  <c r="F65" i="10"/>
  <c r="H65" i="10" s="1"/>
  <c r="F73" i="10"/>
  <c r="H73" i="10" s="1"/>
  <c r="F81" i="10"/>
  <c r="H81" i="10" s="1"/>
  <c r="F105" i="10"/>
  <c r="H105" i="10" s="1"/>
  <c r="F113" i="10"/>
  <c r="H113" i="10" s="1"/>
  <c r="F121" i="10"/>
  <c r="H121" i="10" s="1"/>
  <c r="F129" i="10"/>
  <c r="H129" i="10" s="1"/>
  <c r="F100" i="10"/>
  <c r="F108" i="10"/>
  <c r="F116" i="10"/>
  <c r="F124" i="10"/>
  <c r="J100" i="10"/>
  <c r="J108" i="10"/>
  <c r="J116" i="10"/>
  <c r="J124" i="10"/>
  <c r="J137" i="5" l="1"/>
  <c r="J185" i="5"/>
  <c r="J193" i="5"/>
  <c r="J89" i="5"/>
  <c r="D195" i="10"/>
  <c r="B5" i="6" s="1"/>
  <c r="J98" i="10"/>
  <c r="J146" i="10"/>
  <c r="F146" i="10"/>
  <c r="H140" i="10"/>
  <c r="H146" i="10" s="1"/>
  <c r="F138" i="10"/>
  <c r="H132" i="10"/>
  <c r="H138" i="10" s="1"/>
  <c r="L10" i="10"/>
  <c r="L195" i="10" s="1"/>
  <c r="F5" i="6" s="1"/>
  <c r="H90" i="10"/>
  <c r="F90" i="10"/>
  <c r="H98" i="10"/>
  <c r="F98" i="10"/>
  <c r="H187" i="5"/>
  <c r="H193" i="5" s="1"/>
  <c r="F193" i="5"/>
  <c r="J145" i="5"/>
  <c r="F185" i="5"/>
  <c r="H179" i="5"/>
  <c r="H185" i="5" s="1"/>
  <c r="H97" i="5"/>
  <c r="H139" i="5"/>
  <c r="H145" i="5" s="1"/>
  <c r="F145" i="5"/>
  <c r="F137" i="5"/>
  <c r="H131" i="5"/>
  <c r="H137" i="5" s="1"/>
  <c r="F89" i="5"/>
  <c r="F97" i="5"/>
  <c r="H89" i="5"/>
  <c r="J10" i="10"/>
  <c r="J130" i="10"/>
  <c r="H34" i="10"/>
  <c r="H18" i="10"/>
  <c r="J66" i="10"/>
  <c r="H10" i="10"/>
  <c r="J58" i="10"/>
  <c r="J106" i="10"/>
  <c r="H66" i="10"/>
  <c r="H82" i="10"/>
  <c r="F130" i="10"/>
  <c r="H124" i="10"/>
  <c r="H130" i="10" s="1"/>
  <c r="J18" i="10"/>
  <c r="F82" i="10"/>
  <c r="F66" i="10"/>
  <c r="F10" i="10"/>
  <c r="J26" i="10"/>
  <c r="F18" i="10"/>
  <c r="J42" i="10"/>
  <c r="J114" i="10"/>
  <c r="F122" i="10"/>
  <c r="H116" i="10"/>
  <c r="H122" i="10" s="1"/>
  <c r="H74" i="10"/>
  <c r="H58" i="10"/>
  <c r="F106" i="10"/>
  <c r="H100" i="10"/>
  <c r="H106" i="10" s="1"/>
  <c r="F74" i="10"/>
  <c r="F58" i="10"/>
  <c r="J74" i="10"/>
  <c r="J50" i="10"/>
  <c r="J34" i="10"/>
  <c r="H42" i="10"/>
  <c r="H50" i="10"/>
  <c r="F114" i="10"/>
  <c r="H108" i="10"/>
  <c r="H114" i="10" s="1"/>
  <c r="F42" i="10"/>
  <c r="F50" i="10"/>
  <c r="J82" i="10"/>
  <c r="H26" i="10"/>
  <c r="J122" i="10"/>
  <c r="F34" i="10"/>
  <c r="F26" i="10"/>
  <c r="H195" i="10" l="1"/>
  <c r="D5" i="6" s="1"/>
  <c r="J195" i="10"/>
  <c r="F195" i="10"/>
  <c r="C5" i="6"/>
  <c r="E5" i="6"/>
  <c r="B31" i="9"/>
  <c r="D29" i="9"/>
  <c r="F29" i="9" s="1"/>
  <c r="H29" i="9" s="1"/>
  <c r="D27" i="9"/>
  <c r="D25" i="9"/>
  <c r="F26" i="9" s="1"/>
  <c r="H26" i="9" s="1"/>
  <c r="B39" i="9"/>
  <c r="D37" i="9"/>
  <c r="F37" i="9" s="1"/>
  <c r="H37" i="9" s="1"/>
  <c r="D35" i="9"/>
  <c r="F35" i="9" s="1"/>
  <c r="H35" i="9" s="1"/>
  <c r="D33" i="9"/>
  <c r="F23" i="9"/>
  <c r="B23" i="9"/>
  <c r="H22" i="9"/>
  <c r="D22" i="9"/>
  <c r="J22" i="9" s="1"/>
  <c r="H21" i="9"/>
  <c r="D21" i="9"/>
  <c r="J21" i="9" s="1"/>
  <c r="H20" i="9"/>
  <c r="D20" i="9"/>
  <c r="B18" i="9"/>
  <c r="D16" i="9"/>
  <c r="F16" i="9" s="1"/>
  <c r="H16" i="9" s="1"/>
  <c r="D14" i="9"/>
  <c r="J14" i="9" s="1"/>
  <c r="D12" i="9"/>
  <c r="F12" i="9" s="1"/>
  <c r="B10" i="9"/>
  <c r="D8" i="9"/>
  <c r="F8" i="9" s="1"/>
  <c r="H8" i="9" s="1"/>
  <c r="D6" i="9"/>
  <c r="J6" i="9" s="1"/>
  <c r="D4" i="9"/>
  <c r="F4" i="9" s="1"/>
  <c r="B238" i="7"/>
  <c r="D236" i="7"/>
  <c r="F236" i="7" s="1"/>
  <c r="H236" i="7" s="1"/>
  <c r="D234" i="7"/>
  <c r="D232" i="7"/>
  <c r="B222" i="7"/>
  <c r="D220" i="7"/>
  <c r="F221" i="7" s="1"/>
  <c r="H221" i="7" s="1"/>
  <c r="D218" i="7"/>
  <c r="J218" i="7" s="1"/>
  <c r="D216" i="7"/>
  <c r="F216" i="7" s="1"/>
  <c r="B204" i="7"/>
  <c r="D203" i="7"/>
  <c r="J203" i="7" s="1"/>
  <c r="D202" i="7"/>
  <c r="F202" i="7" s="1"/>
  <c r="H202" i="7" s="1"/>
  <c r="D201" i="7"/>
  <c r="J201" i="7" s="1"/>
  <c r="B199" i="7"/>
  <c r="D198" i="7"/>
  <c r="F198" i="7" s="1"/>
  <c r="H198" i="7" s="1"/>
  <c r="D197" i="7"/>
  <c r="J197" i="7" s="1"/>
  <c r="D196" i="7"/>
  <c r="J196" i="7" s="1"/>
  <c r="B178" i="7"/>
  <c r="D176" i="7"/>
  <c r="J176" i="7" s="1"/>
  <c r="D174" i="7"/>
  <c r="F174" i="7" s="1"/>
  <c r="H174" i="7" s="1"/>
  <c r="D172" i="7"/>
  <c r="F173" i="7" s="1"/>
  <c r="H173" i="7" s="1"/>
  <c r="B170" i="7"/>
  <c r="D168" i="7"/>
  <c r="J168" i="7" s="1"/>
  <c r="D166" i="7"/>
  <c r="F166" i="7" s="1"/>
  <c r="H166" i="7" s="1"/>
  <c r="D164" i="7"/>
  <c r="F164" i="7" s="1"/>
  <c r="B146" i="7"/>
  <c r="D144" i="7"/>
  <c r="D142" i="7"/>
  <c r="F142" i="7" s="1"/>
  <c r="H142" i="7" s="1"/>
  <c r="D140" i="7"/>
  <c r="B138" i="7"/>
  <c r="D136" i="7"/>
  <c r="D134" i="7"/>
  <c r="F134" i="7" s="1"/>
  <c r="H134" i="7" s="1"/>
  <c r="D132" i="7"/>
  <c r="B114" i="7"/>
  <c r="D112" i="7"/>
  <c r="D110" i="7"/>
  <c r="F110" i="7" s="1"/>
  <c r="H110" i="7" s="1"/>
  <c r="D108" i="7"/>
  <c r="F108" i="7" s="1"/>
  <c r="B106" i="7"/>
  <c r="D104" i="7"/>
  <c r="J104" i="7" s="1"/>
  <c r="D102" i="7"/>
  <c r="J102" i="7" s="1"/>
  <c r="D100" i="7"/>
  <c r="F101" i="7" s="1"/>
  <c r="H101" i="7" s="1"/>
  <c r="B82" i="7"/>
  <c r="D80" i="7"/>
  <c r="F81" i="7" s="1"/>
  <c r="H81" i="7" s="1"/>
  <c r="D78" i="7"/>
  <c r="D76" i="7"/>
  <c r="F77" i="7" s="1"/>
  <c r="H77" i="7" s="1"/>
  <c r="B74" i="7"/>
  <c r="D72" i="7"/>
  <c r="F73" i="7" s="1"/>
  <c r="H73" i="7" s="1"/>
  <c r="D70" i="7"/>
  <c r="F71" i="7" s="1"/>
  <c r="H71" i="7" s="1"/>
  <c r="D68" i="7"/>
  <c r="F69" i="7" s="1"/>
  <c r="H69" i="7" s="1"/>
  <c r="B50" i="7"/>
  <c r="D48" i="7"/>
  <c r="F49" i="7" s="1"/>
  <c r="H49" i="7" s="1"/>
  <c r="D46" i="7"/>
  <c r="D44" i="7"/>
  <c r="F45" i="7" s="1"/>
  <c r="H45" i="7" s="1"/>
  <c r="B42" i="7"/>
  <c r="D40" i="7"/>
  <c r="F41" i="7" s="1"/>
  <c r="H41" i="7" s="1"/>
  <c r="D38" i="7"/>
  <c r="F38" i="7" s="1"/>
  <c r="H38" i="7" s="1"/>
  <c r="D36" i="7"/>
  <c r="F37" i="7" s="1"/>
  <c r="H37" i="7" s="1"/>
  <c r="B18" i="7"/>
  <c r="H17" i="7"/>
  <c r="D16" i="7"/>
  <c r="J16" i="7" s="1"/>
  <c r="H15" i="7"/>
  <c r="D14" i="7"/>
  <c r="J14" i="7" s="1"/>
  <c r="D12" i="7"/>
  <c r="F12" i="7" s="1"/>
  <c r="B10" i="7"/>
  <c r="D8" i="7"/>
  <c r="J8" i="7" s="1"/>
  <c r="D6" i="7"/>
  <c r="F7" i="7" s="1"/>
  <c r="H7" i="7" s="1"/>
  <c r="D4" i="7"/>
  <c r="F4" i="7" s="1"/>
  <c r="B40" i="9" l="1"/>
  <c r="F14" i="9"/>
  <c r="H14" i="9" s="1"/>
  <c r="J144" i="7"/>
  <c r="F145" i="7"/>
  <c r="H145" i="7" s="1"/>
  <c r="B247" i="7"/>
  <c r="J136" i="7"/>
  <c r="F137" i="7"/>
  <c r="F17" i="9"/>
  <c r="H17" i="9" s="1"/>
  <c r="F9" i="9"/>
  <c r="H9" i="9" s="1"/>
  <c r="J29" i="9"/>
  <c r="F7" i="9"/>
  <c r="H7" i="9" s="1"/>
  <c r="J8" i="9"/>
  <c r="J16" i="9"/>
  <c r="H23" i="9"/>
  <c r="D39" i="9"/>
  <c r="L39" i="9" s="1"/>
  <c r="J37" i="9"/>
  <c r="F6" i="9"/>
  <c r="H6" i="9" s="1"/>
  <c r="D23" i="9"/>
  <c r="L23" i="9" s="1"/>
  <c r="F15" i="9"/>
  <c r="H15" i="9" s="1"/>
  <c r="F34" i="9"/>
  <c r="H34" i="9" s="1"/>
  <c r="H4" i="9"/>
  <c r="H12" i="9"/>
  <c r="J4" i="9"/>
  <c r="J10" i="9" s="1"/>
  <c r="D10" i="9"/>
  <c r="J12" i="9"/>
  <c r="D18" i="9"/>
  <c r="L18" i="9" s="1"/>
  <c r="F5" i="9"/>
  <c r="H5" i="9" s="1"/>
  <c r="F13" i="9"/>
  <c r="H13" i="9" s="1"/>
  <c r="F36" i="9"/>
  <c r="H36" i="9" s="1"/>
  <c r="J35" i="9"/>
  <c r="D31" i="9"/>
  <c r="L31" i="9" s="1"/>
  <c r="F28" i="9"/>
  <c r="H28" i="9" s="1"/>
  <c r="J27" i="9"/>
  <c r="F27" i="9"/>
  <c r="H27" i="9" s="1"/>
  <c r="F38" i="9"/>
  <c r="H38" i="9" s="1"/>
  <c r="F30" i="9"/>
  <c r="H30" i="9" s="1"/>
  <c r="F33" i="9"/>
  <c r="F25" i="9"/>
  <c r="J20" i="9"/>
  <c r="J23" i="9" s="1"/>
  <c r="J33" i="9"/>
  <c r="J25" i="9"/>
  <c r="F201" i="7"/>
  <c r="H201" i="7" s="1"/>
  <c r="J80" i="7"/>
  <c r="J68" i="7"/>
  <c r="F14" i="7"/>
  <c r="H14" i="7" s="1"/>
  <c r="F196" i="7"/>
  <c r="H196" i="7" s="1"/>
  <c r="F203" i="7"/>
  <c r="H203" i="7" s="1"/>
  <c r="J44" i="7"/>
  <c r="F6" i="7"/>
  <c r="H6" i="7" s="1"/>
  <c r="J6" i="7"/>
  <c r="F104" i="7"/>
  <c r="H104" i="7" s="1"/>
  <c r="J216" i="7"/>
  <c r="H137" i="7"/>
  <c r="J12" i="7"/>
  <c r="J18" i="7" s="1"/>
  <c r="F36" i="7"/>
  <c r="H36" i="7" s="1"/>
  <c r="F102" i="7"/>
  <c r="H102" i="7" s="1"/>
  <c r="J36" i="7"/>
  <c r="F103" i="7"/>
  <c r="H103" i="7" s="1"/>
  <c r="F100" i="7"/>
  <c r="H100" i="7" s="1"/>
  <c r="J198" i="7"/>
  <c r="J199" i="7" s="1"/>
  <c r="F220" i="7"/>
  <c r="H220" i="7" s="1"/>
  <c r="D10" i="7"/>
  <c r="J76" i="7"/>
  <c r="J100" i="7"/>
  <c r="J106" i="7" s="1"/>
  <c r="D106" i="7"/>
  <c r="L106" i="7" s="1"/>
  <c r="F44" i="7"/>
  <c r="H44" i="7" s="1"/>
  <c r="F68" i="7"/>
  <c r="H68" i="7" s="1"/>
  <c r="D82" i="7"/>
  <c r="L82" i="7" s="1"/>
  <c r="F177" i="7"/>
  <c r="H177" i="7" s="1"/>
  <c r="J48" i="7"/>
  <c r="F105" i="7"/>
  <c r="H105" i="7" s="1"/>
  <c r="F80" i="7"/>
  <c r="H80" i="7" s="1"/>
  <c r="F169" i="7"/>
  <c r="H169" i="7" s="1"/>
  <c r="D50" i="7"/>
  <c r="L50" i="7" s="1"/>
  <c r="F40" i="7"/>
  <c r="H40" i="7" s="1"/>
  <c r="F46" i="7"/>
  <c r="H46" i="7" s="1"/>
  <c r="J142" i="7"/>
  <c r="J166" i="7"/>
  <c r="F79" i="7"/>
  <c r="H79" i="7" s="1"/>
  <c r="J40" i="7"/>
  <c r="F47" i="7"/>
  <c r="H47" i="7" s="1"/>
  <c r="F167" i="7"/>
  <c r="H167" i="7" s="1"/>
  <c r="F8" i="7"/>
  <c r="H8" i="7" s="1"/>
  <c r="D74" i="7"/>
  <c r="L74" i="7" s="1"/>
  <c r="F76" i="7"/>
  <c r="H76" i="7" s="1"/>
  <c r="J134" i="7"/>
  <c r="F176" i="7"/>
  <c r="H176" i="7" s="1"/>
  <c r="F197" i="7"/>
  <c r="H197" i="7" s="1"/>
  <c r="J202" i="7"/>
  <c r="J204" i="7" s="1"/>
  <c r="F217" i="7"/>
  <c r="H217" i="7" s="1"/>
  <c r="D238" i="7"/>
  <c r="L238" i="7" s="1"/>
  <c r="J4" i="7"/>
  <c r="F9" i="7"/>
  <c r="H9" i="7" s="1"/>
  <c r="F48" i="7"/>
  <c r="H48" i="7" s="1"/>
  <c r="F70" i="7"/>
  <c r="H70" i="7" s="1"/>
  <c r="F111" i="7"/>
  <c r="H111" i="7" s="1"/>
  <c r="F168" i="7"/>
  <c r="H168" i="7" s="1"/>
  <c r="D222" i="7"/>
  <c r="L222" i="7" s="1"/>
  <c r="F233" i="7"/>
  <c r="H233" i="7" s="1"/>
  <c r="J72" i="7"/>
  <c r="D42" i="7"/>
  <c r="L42" i="7" s="1"/>
  <c r="F218" i="7"/>
  <c r="H218" i="7" s="1"/>
  <c r="F39" i="7"/>
  <c r="H39" i="7" s="1"/>
  <c r="F72" i="7"/>
  <c r="H72" i="7" s="1"/>
  <c r="F78" i="7"/>
  <c r="H78" i="7" s="1"/>
  <c r="D199" i="7"/>
  <c r="L199" i="7" s="1"/>
  <c r="D204" i="7"/>
  <c r="L204" i="7" s="1"/>
  <c r="F219" i="7"/>
  <c r="H219" i="7" s="1"/>
  <c r="H4" i="7"/>
  <c r="H12" i="7"/>
  <c r="F5" i="7"/>
  <c r="H5" i="7" s="1"/>
  <c r="F13" i="7"/>
  <c r="H13" i="7" s="1"/>
  <c r="F16" i="7"/>
  <c r="H16" i="7" s="1"/>
  <c r="D114" i="7"/>
  <c r="L114" i="7" s="1"/>
  <c r="J108" i="7"/>
  <c r="J112" i="7"/>
  <c r="F112" i="7"/>
  <c r="H112" i="7" s="1"/>
  <c r="F133" i="7"/>
  <c r="H133" i="7" s="1"/>
  <c r="D138" i="7"/>
  <c r="L138" i="7" s="1"/>
  <c r="J132" i="7"/>
  <c r="H108" i="7"/>
  <c r="F113" i="7"/>
  <c r="H113" i="7" s="1"/>
  <c r="F132" i="7"/>
  <c r="F141" i="7"/>
  <c r="H141" i="7" s="1"/>
  <c r="D146" i="7"/>
  <c r="L146" i="7" s="1"/>
  <c r="J140" i="7"/>
  <c r="J38" i="7"/>
  <c r="J46" i="7"/>
  <c r="J70" i="7"/>
  <c r="J78" i="7"/>
  <c r="F109" i="7"/>
  <c r="H109" i="7" s="1"/>
  <c r="F140" i="7"/>
  <c r="F165" i="7"/>
  <c r="H165" i="7" s="1"/>
  <c r="J164" i="7"/>
  <c r="D170" i="7"/>
  <c r="L170" i="7" s="1"/>
  <c r="H164" i="7"/>
  <c r="D18" i="7"/>
  <c r="L18" i="7" s="1"/>
  <c r="J110" i="7"/>
  <c r="F135" i="7"/>
  <c r="H135" i="7" s="1"/>
  <c r="F143" i="7"/>
  <c r="H143" i="7" s="1"/>
  <c r="J174" i="7"/>
  <c r="F235" i="7"/>
  <c r="H235" i="7" s="1"/>
  <c r="J234" i="7"/>
  <c r="F234" i="7"/>
  <c r="H234" i="7" s="1"/>
  <c r="F175" i="7"/>
  <c r="H175" i="7" s="1"/>
  <c r="D178" i="7"/>
  <c r="L178" i="7" s="1"/>
  <c r="F136" i="7"/>
  <c r="H136" i="7" s="1"/>
  <c r="F144" i="7"/>
  <c r="H144" i="7" s="1"/>
  <c r="F172" i="7"/>
  <c r="H216" i="7"/>
  <c r="J172" i="7"/>
  <c r="J236" i="7"/>
  <c r="J220" i="7"/>
  <c r="F237" i="7"/>
  <c r="H237" i="7" s="1"/>
  <c r="F232" i="7"/>
  <c r="J232" i="7"/>
  <c r="B177" i="5"/>
  <c r="D175" i="5"/>
  <c r="J175" i="5" s="1"/>
  <c r="D173" i="5"/>
  <c r="F174" i="5" s="1"/>
  <c r="H174" i="5" s="1"/>
  <c r="D171" i="5"/>
  <c r="F172" i="5" s="1"/>
  <c r="B169" i="5"/>
  <c r="D167" i="5"/>
  <c r="F168" i="5" s="1"/>
  <c r="H168" i="5" s="1"/>
  <c r="D165" i="5"/>
  <c r="F166" i="5" s="1"/>
  <c r="H166" i="5" s="1"/>
  <c r="D163" i="5"/>
  <c r="F164" i="5" s="1"/>
  <c r="B161" i="5"/>
  <c r="D159" i="5"/>
  <c r="F160" i="5" s="1"/>
  <c r="H160" i="5" s="1"/>
  <c r="D157" i="5"/>
  <c r="F158" i="5" s="1"/>
  <c r="H158" i="5" s="1"/>
  <c r="D155" i="5"/>
  <c r="F156" i="5" s="1"/>
  <c r="B153" i="5"/>
  <c r="D151" i="5"/>
  <c r="D149" i="5"/>
  <c r="F150" i="5" s="1"/>
  <c r="H150" i="5" s="1"/>
  <c r="D147" i="5"/>
  <c r="F148" i="5" s="1"/>
  <c r="B129" i="5"/>
  <c r="D127" i="5"/>
  <c r="J127" i="5" s="1"/>
  <c r="D125" i="5"/>
  <c r="F126" i="5" s="1"/>
  <c r="H126" i="5" s="1"/>
  <c r="D123" i="5"/>
  <c r="J123" i="5" s="1"/>
  <c r="B121" i="5"/>
  <c r="D119" i="5"/>
  <c r="D117" i="5"/>
  <c r="F118" i="5" s="1"/>
  <c r="H118" i="5" s="1"/>
  <c r="D115" i="5"/>
  <c r="J115" i="5" s="1"/>
  <c r="B113" i="5"/>
  <c r="D111" i="5"/>
  <c r="J111" i="5" s="1"/>
  <c r="D109" i="5"/>
  <c r="F110" i="5" s="1"/>
  <c r="H110" i="5" s="1"/>
  <c r="D107" i="5"/>
  <c r="F108" i="5" s="1"/>
  <c r="B105" i="5"/>
  <c r="D103" i="5"/>
  <c r="J103" i="5" s="1"/>
  <c r="D101" i="5"/>
  <c r="F102" i="5" s="1"/>
  <c r="H102" i="5" s="1"/>
  <c r="D99" i="5"/>
  <c r="F99" i="5" s="1"/>
  <c r="B81" i="5"/>
  <c r="D79" i="5"/>
  <c r="J79" i="5" s="1"/>
  <c r="D77" i="5"/>
  <c r="J77" i="5" s="1"/>
  <c r="D75" i="5"/>
  <c r="F75" i="5" s="1"/>
  <c r="B73" i="5"/>
  <c r="D71" i="5"/>
  <c r="J71" i="5" s="1"/>
  <c r="D69" i="5"/>
  <c r="D67" i="5"/>
  <c r="B65" i="5"/>
  <c r="D63" i="5"/>
  <c r="F64" i="5" s="1"/>
  <c r="H64" i="5" s="1"/>
  <c r="D61" i="5"/>
  <c r="J61" i="5" s="1"/>
  <c r="D59" i="5"/>
  <c r="B57" i="5"/>
  <c r="D55" i="5"/>
  <c r="F56" i="5" s="1"/>
  <c r="H56" i="5" s="1"/>
  <c r="D53" i="5"/>
  <c r="J53" i="5" s="1"/>
  <c r="D51" i="5"/>
  <c r="F52" i="5" s="1"/>
  <c r="H52" i="5" s="1"/>
  <c r="B49" i="5"/>
  <c r="D47" i="5"/>
  <c r="F48" i="5" s="1"/>
  <c r="H48" i="5" s="1"/>
  <c r="D45" i="5"/>
  <c r="J45" i="5" s="1"/>
  <c r="D43" i="5"/>
  <c r="F44" i="5" s="1"/>
  <c r="H44" i="5" s="1"/>
  <c r="B41" i="5"/>
  <c r="D39" i="5"/>
  <c r="F40" i="5" s="1"/>
  <c r="H40" i="5" s="1"/>
  <c r="D37" i="5"/>
  <c r="J37" i="5" s="1"/>
  <c r="D35" i="5"/>
  <c r="F36" i="5" s="1"/>
  <c r="H36" i="5" s="1"/>
  <c r="B33" i="5"/>
  <c r="D31" i="5"/>
  <c r="D29" i="5"/>
  <c r="D27" i="5"/>
  <c r="F28" i="5" s="1"/>
  <c r="H28" i="5" s="1"/>
  <c r="B25" i="5"/>
  <c r="D23" i="5"/>
  <c r="J23" i="5" s="1"/>
  <c r="D21" i="5"/>
  <c r="F21" i="5" s="1"/>
  <c r="H21" i="5" s="1"/>
  <c r="D19" i="5"/>
  <c r="F20" i="5" s="1"/>
  <c r="H20" i="5" s="1"/>
  <c r="B17" i="5"/>
  <c r="D15" i="5"/>
  <c r="J15" i="5" s="1"/>
  <c r="D13" i="5"/>
  <c r="F13" i="5" s="1"/>
  <c r="H13" i="5" s="1"/>
  <c r="D11" i="5"/>
  <c r="B9" i="5"/>
  <c r="B194" i="5" s="1"/>
  <c r="D7" i="5"/>
  <c r="F8" i="5" s="1"/>
  <c r="H8" i="5" s="1"/>
  <c r="D5" i="5"/>
  <c r="F6" i="5" s="1"/>
  <c r="H6" i="5" s="1"/>
  <c r="D3" i="5"/>
  <c r="F4" i="5" s="1"/>
  <c r="H4" i="5" s="1"/>
  <c r="D40" i="9" l="1"/>
  <c r="B11" i="6" s="1"/>
  <c r="J10" i="7"/>
  <c r="D247" i="7"/>
  <c r="B7" i="6" s="1"/>
  <c r="L10" i="7"/>
  <c r="L247" i="7" s="1"/>
  <c r="J18" i="9"/>
  <c r="J31" i="9"/>
  <c r="J117" i="5"/>
  <c r="F22" i="5"/>
  <c r="H22" i="5" s="1"/>
  <c r="F171" i="5"/>
  <c r="H171" i="5" s="1"/>
  <c r="F23" i="5"/>
  <c r="H23" i="5" s="1"/>
  <c r="F101" i="5"/>
  <c r="H101" i="5" s="1"/>
  <c r="F116" i="5"/>
  <c r="H116" i="5" s="1"/>
  <c r="F147" i="5"/>
  <c r="H147" i="5" s="1"/>
  <c r="J147" i="5"/>
  <c r="F35" i="5"/>
  <c r="H35" i="5" s="1"/>
  <c r="F165" i="5"/>
  <c r="H165" i="5" s="1"/>
  <c r="F123" i="5"/>
  <c r="H123" i="5" s="1"/>
  <c r="F3" i="5"/>
  <c r="H3" i="5" s="1"/>
  <c r="F115" i="5"/>
  <c r="H115" i="5" s="1"/>
  <c r="F14" i="5"/>
  <c r="H14" i="5" s="1"/>
  <c r="J125" i="5"/>
  <c r="J129" i="5" s="1"/>
  <c r="D153" i="5"/>
  <c r="L153" i="5" s="1"/>
  <c r="J5" i="5"/>
  <c r="J107" i="5"/>
  <c r="F100" i="5"/>
  <c r="H100" i="5" s="1"/>
  <c r="F155" i="5"/>
  <c r="H155" i="5" s="1"/>
  <c r="J7" i="5"/>
  <c r="J21" i="5"/>
  <c r="J167" i="5"/>
  <c r="F124" i="5"/>
  <c r="H124" i="5" s="1"/>
  <c r="J159" i="5"/>
  <c r="D129" i="5"/>
  <c r="L129" i="5" s="1"/>
  <c r="J151" i="5"/>
  <c r="F157" i="5"/>
  <c r="H157" i="5" s="1"/>
  <c r="F163" i="5"/>
  <c r="H163" i="5" s="1"/>
  <c r="F173" i="5"/>
  <c r="H173" i="5" s="1"/>
  <c r="J99" i="5"/>
  <c r="F107" i="5"/>
  <c r="H107" i="5" s="1"/>
  <c r="J157" i="5"/>
  <c r="J163" i="5"/>
  <c r="D169" i="5"/>
  <c r="L169" i="5" s="1"/>
  <c r="J173" i="5"/>
  <c r="D9" i="5"/>
  <c r="F15" i="5"/>
  <c r="H15" i="5" s="1"/>
  <c r="F72" i="5"/>
  <c r="H72" i="5" s="1"/>
  <c r="F80" i="5"/>
  <c r="H80" i="5" s="1"/>
  <c r="D177" i="5"/>
  <c r="L177" i="5" s="1"/>
  <c r="D17" i="5"/>
  <c r="L17" i="5" s="1"/>
  <c r="F117" i="5"/>
  <c r="H117" i="5" s="1"/>
  <c r="D105" i="5"/>
  <c r="L105" i="5" s="1"/>
  <c r="F109" i="5"/>
  <c r="H109" i="5" s="1"/>
  <c r="D121" i="5"/>
  <c r="L121" i="5" s="1"/>
  <c r="F149" i="5"/>
  <c r="H149" i="5" s="1"/>
  <c r="J155" i="5"/>
  <c r="D161" i="5"/>
  <c r="L161" i="5" s="1"/>
  <c r="J165" i="5"/>
  <c r="J171" i="5"/>
  <c r="F5" i="5"/>
  <c r="H5" i="5" s="1"/>
  <c r="J13" i="5"/>
  <c r="D113" i="5"/>
  <c r="L113" i="5" s="1"/>
  <c r="J119" i="5"/>
  <c r="F125" i="5"/>
  <c r="H125" i="5" s="1"/>
  <c r="J149" i="5"/>
  <c r="F31" i="9"/>
  <c r="H25" i="9"/>
  <c r="H31" i="9" s="1"/>
  <c r="F39" i="9"/>
  <c r="H33" i="9"/>
  <c r="H39" i="9" s="1"/>
  <c r="L10" i="9"/>
  <c r="L40" i="9" s="1"/>
  <c r="F11" i="6" s="1"/>
  <c r="H18" i="9"/>
  <c r="F18" i="9"/>
  <c r="J39" i="9"/>
  <c r="H10" i="9"/>
  <c r="F10" i="9"/>
  <c r="J170" i="7"/>
  <c r="J178" i="7"/>
  <c r="J82" i="7"/>
  <c r="H50" i="7"/>
  <c r="F204" i="7"/>
  <c r="H204" i="7"/>
  <c r="H106" i="7"/>
  <c r="J222" i="7"/>
  <c r="H199" i="7"/>
  <c r="F50" i="7"/>
  <c r="H74" i="7"/>
  <c r="F199" i="7"/>
  <c r="F106" i="7"/>
  <c r="J42" i="7"/>
  <c r="F82" i="7"/>
  <c r="H42" i="7"/>
  <c r="J74" i="7"/>
  <c r="F42" i="7"/>
  <c r="J50" i="7"/>
  <c r="F74" i="7"/>
  <c r="H82" i="7"/>
  <c r="J138" i="7"/>
  <c r="J146" i="7"/>
  <c r="H222" i="7"/>
  <c r="F222" i="7"/>
  <c r="H170" i="7"/>
  <c r="F238" i="7"/>
  <c r="H232" i="7"/>
  <c r="H238" i="7" s="1"/>
  <c r="H114" i="7"/>
  <c r="H18" i="7"/>
  <c r="F10" i="7"/>
  <c r="J114" i="7"/>
  <c r="F18" i="7"/>
  <c r="H10" i="7"/>
  <c r="J238" i="7"/>
  <c r="F170" i="7"/>
  <c r="F146" i="7"/>
  <c r="H140" i="7"/>
  <c r="H146" i="7" s="1"/>
  <c r="F178" i="7"/>
  <c r="H172" i="7"/>
  <c r="H178" i="7" s="1"/>
  <c r="F138" i="7"/>
  <c r="H132" i="7"/>
  <c r="H138" i="7" s="1"/>
  <c r="F114" i="7"/>
  <c r="J31" i="5"/>
  <c r="F31" i="5"/>
  <c r="H31" i="5" s="1"/>
  <c r="D65" i="5"/>
  <c r="L65" i="5" s="1"/>
  <c r="J59" i="5"/>
  <c r="J11" i="5"/>
  <c r="F27" i="5"/>
  <c r="D41" i="5"/>
  <c r="L41" i="5" s="1"/>
  <c r="J35" i="5"/>
  <c r="F45" i="5"/>
  <c r="H45" i="5" s="1"/>
  <c r="F46" i="5"/>
  <c r="H46" i="5" s="1"/>
  <c r="J55" i="5"/>
  <c r="F55" i="5"/>
  <c r="H55" i="5" s="1"/>
  <c r="F59" i="5"/>
  <c r="F76" i="5"/>
  <c r="H76" i="5" s="1"/>
  <c r="D81" i="5"/>
  <c r="L81" i="5" s="1"/>
  <c r="J75" i="5"/>
  <c r="J81" i="5" s="1"/>
  <c r="F69" i="5"/>
  <c r="H69" i="5" s="1"/>
  <c r="F70" i="5"/>
  <c r="H70" i="5" s="1"/>
  <c r="J3" i="5"/>
  <c r="F12" i="5"/>
  <c r="H12" i="5" s="1"/>
  <c r="F24" i="5"/>
  <c r="H24" i="5" s="1"/>
  <c r="F32" i="5"/>
  <c r="H32" i="5" s="1"/>
  <c r="F60" i="5"/>
  <c r="H60" i="5" s="1"/>
  <c r="J69" i="5"/>
  <c r="H75" i="5"/>
  <c r="D57" i="5"/>
  <c r="L57" i="5" s="1"/>
  <c r="J51" i="5"/>
  <c r="F61" i="5"/>
  <c r="H61" i="5" s="1"/>
  <c r="F62" i="5"/>
  <c r="H62" i="5" s="1"/>
  <c r="F77" i="5"/>
  <c r="H77" i="5" s="1"/>
  <c r="F78" i="5"/>
  <c r="H78" i="5" s="1"/>
  <c r="D33" i="5"/>
  <c r="L33" i="5" s="1"/>
  <c r="J27" i="5"/>
  <c r="F7" i="5"/>
  <c r="H7" i="5" s="1"/>
  <c r="F16" i="5"/>
  <c r="H16" i="5" s="1"/>
  <c r="F37" i="5"/>
  <c r="H37" i="5" s="1"/>
  <c r="F38" i="5"/>
  <c r="H38" i="5" s="1"/>
  <c r="J47" i="5"/>
  <c r="F47" i="5"/>
  <c r="H47" i="5" s="1"/>
  <c r="F51" i="5"/>
  <c r="F29" i="5"/>
  <c r="H29" i="5" s="1"/>
  <c r="F30" i="5"/>
  <c r="H30" i="5" s="1"/>
  <c r="D25" i="5"/>
  <c r="L25" i="5" s="1"/>
  <c r="J19" i="5"/>
  <c r="D49" i="5"/>
  <c r="L49" i="5" s="1"/>
  <c r="J43" i="5"/>
  <c r="F53" i="5"/>
  <c r="H53" i="5" s="1"/>
  <c r="F54" i="5"/>
  <c r="H54" i="5" s="1"/>
  <c r="J63" i="5"/>
  <c r="F63" i="5"/>
  <c r="H63" i="5" s="1"/>
  <c r="F68" i="5"/>
  <c r="H68" i="5" s="1"/>
  <c r="D73" i="5"/>
  <c r="L73" i="5" s="1"/>
  <c r="J67" i="5"/>
  <c r="F11" i="5"/>
  <c r="F19" i="5"/>
  <c r="J29" i="5"/>
  <c r="J39" i="5"/>
  <c r="F39" i="5"/>
  <c r="H39" i="5" s="1"/>
  <c r="F43" i="5"/>
  <c r="F67" i="5"/>
  <c r="H99" i="5"/>
  <c r="F71" i="5"/>
  <c r="H71" i="5" s="1"/>
  <c r="F79" i="5"/>
  <c r="H79" i="5" s="1"/>
  <c r="F103" i="5"/>
  <c r="H103" i="5" s="1"/>
  <c r="H108" i="5"/>
  <c r="F111" i="5"/>
  <c r="H111" i="5" s="1"/>
  <c r="F119" i="5"/>
  <c r="H119" i="5" s="1"/>
  <c r="F127" i="5"/>
  <c r="H127" i="5" s="1"/>
  <c r="H148" i="5"/>
  <c r="F151" i="5"/>
  <c r="H151" i="5" s="1"/>
  <c r="H156" i="5"/>
  <c r="F159" i="5"/>
  <c r="H159" i="5" s="1"/>
  <c r="H164" i="5"/>
  <c r="F167" i="5"/>
  <c r="H167" i="5" s="1"/>
  <c r="H172" i="5"/>
  <c r="F175" i="5"/>
  <c r="H175" i="5" s="1"/>
  <c r="F104" i="5"/>
  <c r="H104" i="5" s="1"/>
  <c r="F112" i="5"/>
  <c r="H112" i="5" s="1"/>
  <c r="F120" i="5"/>
  <c r="H120" i="5" s="1"/>
  <c r="F128" i="5"/>
  <c r="H128" i="5" s="1"/>
  <c r="F152" i="5"/>
  <c r="H152" i="5" s="1"/>
  <c r="F176" i="5"/>
  <c r="H176" i="5" s="1"/>
  <c r="J101" i="5"/>
  <c r="J109" i="5"/>
  <c r="D194" i="5" l="1"/>
  <c r="J40" i="9"/>
  <c r="E11" i="6" s="1"/>
  <c r="F40" i="9"/>
  <c r="C11" i="6" s="1"/>
  <c r="J247" i="7"/>
  <c r="E7" i="6" s="1"/>
  <c r="H247" i="7"/>
  <c r="D7" i="6" s="1"/>
  <c r="F247" i="7"/>
  <c r="C7" i="6" s="1"/>
  <c r="F7" i="6"/>
  <c r="H40" i="9"/>
  <c r="D11" i="6" s="1"/>
  <c r="L9" i="5"/>
  <c r="L194" i="5" s="1"/>
  <c r="F3" i="6" s="1"/>
  <c r="B3" i="6"/>
  <c r="J105" i="5"/>
  <c r="J9" i="5"/>
  <c r="J113" i="5"/>
  <c r="J153" i="5"/>
  <c r="J161" i="5"/>
  <c r="J121" i="5"/>
  <c r="J25" i="5"/>
  <c r="J57" i="5"/>
  <c r="J177" i="5"/>
  <c r="H169" i="5"/>
  <c r="H153" i="5"/>
  <c r="H121" i="5"/>
  <c r="J17" i="5"/>
  <c r="H161" i="5"/>
  <c r="F121" i="5"/>
  <c r="H177" i="5"/>
  <c r="H105" i="5"/>
  <c r="H41" i="5"/>
  <c r="J169" i="5"/>
  <c r="H129" i="5"/>
  <c r="H113" i="5"/>
  <c r="H59" i="5"/>
  <c r="H65" i="5" s="1"/>
  <c r="F65" i="5"/>
  <c r="F73" i="5"/>
  <c r="H67" i="5"/>
  <c r="H73" i="5" s="1"/>
  <c r="F129" i="5"/>
  <c r="F177" i="5"/>
  <c r="F105" i="5"/>
  <c r="F161" i="5"/>
  <c r="F169" i="5"/>
  <c r="J73" i="5"/>
  <c r="J49" i="5"/>
  <c r="H51" i="5"/>
  <c r="H57" i="5" s="1"/>
  <c r="F57" i="5"/>
  <c r="H9" i="5"/>
  <c r="F113" i="5"/>
  <c r="F153" i="5"/>
  <c r="H43" i="5"/>
  <c r="H49" i="5" s="1"/>
  <c r="F49" i="5"/>
  <c r="F41" i="5"/>
  <c r="J41" i="5"/>
  <c r="F25" i="5"/>
  <c r="H19" i="5"/>
  <c r="H25" i="5" s="1"/>
  <c r="J33" i="5"/>
  <c r="H81" i="5"/>
  <c r="J65" i="5"/>
  <c r="F9" i="5"/>
  <c r="F17" i="5"/>
  <c r="H11" i="5"/>
  <c r="H17" i="5" s="1"/>
  <c r="F81" i="5"/>
  <c r="F33" i="5"/>
  <c r="H27" i="5"/>
  <c r="H33" i="5" s="1"/>
  <c r="F194" i="5" l="1"/>
  <c r="C3" i="6" s="1"/>
  <c r="H194" i="5"/>
  <c r="D3" i="6" s="1"/>
  <c r="J194" i="5"/>
  <c r="E3" i="6" s="1"/>
  <c r="B127" i="2"/>
  <c r="D125" i="2"/>
  <c r="J125" i="2" s="1"/>
  <c r="D123" i="2"/>
  <c r="J123" i="2" s="1"/>
  <c r="D121" i="2"/>
  <c r="F122" i="2" s="1"/>
  <c r="H122" i="2" s="1"/>
  <c r="D127" i="2" l="1"/>
  <c r="L127" i="2" s="1"/>
  <c r="F124" i="2"/>
  <c r="H124" i="2" s="1"/>
  <c r="F123" i="2"/>
  <c r="H123" i="2" s="1"/>
  <c r="F126" i="2"/>
  <c r="H126" i="2" s="1"/>
  <c r="F125" i="2"/>
  <c r="H125" i="2" s="1"/>
  <c r="F121" i="2"/>
  <c r="J121" i="2"/>
  <c r="J127" i="2" s="1"/>
  <c r="F127" i="2" l="1"/>
  <c r="H121" i="2"/>
  <c r="H127" i="2" s="1"/>
  <c r="B26" i="2"/>
  <c r="D24" i="2"/>
  <c r="J24" i="2" s="1"/>
  <c r="D22" i="2"/>
  <c r="F22" i="2" s="1"/>
  <c r="H22" i="2" s="1"/>
  <c r="D20" i="2"/>
  <c r="F21" i="2" s="1"/>
  <c r="H21" i="2" s="1"/>
  <c r="B18" i="2"/>
  <c r="D16" i="2"/>
  <c r="J16" i="2" s="1"/>
  <c r="D14" i="2"/>
  <c r="F14" i="2" s="1"/>
  <c r="H14" i="2" s="1"/>
  <c r="D12" i="2"/>
  <c r="F13" i="2" s="1"/>
  <c r="H13" i="2" s="1"/>
  <c r="B10" i="2"/>
  <c r="D8" i="2"/>
  <c r="J8" i="2" s="1"/>
  <c r="D6" i="2"/>
  <c r="F6" i="2" s="1"/>
  <c r="H6" i="2" s="1"/>
  <c r="D4" i="2"/>
  <c r="F5" i="2" s="1"/>
  <c r="H5" i="2" s="1"/>
  <c r="B119" i="2"/>
  <c r="D117" i="2"/>
  <c r="J117" i="2" s="1"/>
  <c r="D115" i="2"/>
  <c r="F115" i="2" s="1"/>
  <c r="H115" i="2" s="1"/>
  <c r="D113" i="2"/>
  <c r="F113" i="2" s="1"/>
  <c r="B106" i="2"/>
  <c r="D104" i="2"/>
  <c r="F104" i="2" s="1"/>
  <c r="H104" i="2" s="1"/>
  <c r="D102" i="2"/>
  <c r="F103" i="2" s="1"/>
  <c r="H103" i="2" s="1"/>
  <c r="D100" i="2"/>
  <c r="B98" i="2"/>
  <c r="D96" i="2"/>
  <c r="J96" i="2" s="1"/>
  <c r="D94" i="2"/>
  <c r="F95" i="2" s="1"/>
  <c r="H95" i="2" s="1"/>
  <c r="D92" i="2"/>
  <c r="B90" i="2"/>
  <c r="D88" i="2"/>
  <c r="F88" i="2" s="1"/>
  <c r="H88" i="2" s="1"/>
  <c r="D86" i="2"/>
  <c r="F86" i="2" s="1"/>
  <c r="H86" i="2" s="1"/>
  <c r="D84" i="2"/>
  <c r="B82" i="2"/>
  <c r="D80" i="2"/>
  <c r="J80" i="2" s="1"/>
  <c r="D78" i="2"/>
  <c r="F79" i="2" s="1"/>
  <c r="H79" i="2" s="1"/>
  <c r="D76" i="2"/>
  <c r="B74" i="2"/>
  <c r="D72" i="2"/>
  <c r="J72" i="2" s="1"/>
  <c r="D70" i="2"/>
  <c r="F70" i="2" s="1"/>
  <c r="H70" i="2" s="1"/>
  <c r="D68" i="2"/>
  <c r="F69" i="2" s="1"/>
  <c r="H69" i="2" s="1"/>
  <c r="B66" i="2"/>
  <c r="D64" i="2"/>
  <c r="J64" i="2" s="1"/>
  <c r="D62" i="2"/>
  <c r="F63" i="2" s="1"/>
  <c r="H63" i="2" s="1"/>
  <c r="D60" i="2"/>
  <c r="J60" i="2" s="1"/>
  <c r="B58" i="2"/>
  <c r="D56" i="2"/>
  <c r="J56" i="2" s="1"/>
  <c r="D54" i="2"/>
  <c r="F54" i="2" s="1"/>
  <c r="H54" i="2" s="1"/>
  <c r="D52" i="2"/>
  <c r="F53" i="2" s="1"/>
  <c r="H53" i="2" s="1"/>
  <c r="B50" i="2"/>
  <c r="D48" i="2"/>
  <c r="J48" i="2" s="1"/>
  <c r="D46" i="2"/>
  <c r="F46" i="2" s="1"/>
  <c r="H46" i="2" s="1"/>
  <c r="D44" i="2"/>
  <c r="J44" i="2" s="1"/>
  <c r="B42" i="2"/>
  <c r="D40" i="2"/>
  <c r="J40" i="2" s="1"/>
  <c r="D38" i="2"/>
  <c r="F38" i="2" s="1"/>
  <c r="H38" i="2" s="1"/>
  <c r="D36" i="2"/>
  <c r="B34" i="2"/>
  <c r="D32" i="2"/>
  <c r="J32" i="2" s="1"/>
  <c r="D30" i="2"/>
  <c r="F30" i="2" s="1"/>
  <c r="H30" i="2" s="1"/>
  <c r="D28" i="2"/>
  <c r="F29" i="2" s="1"/>
  <c r="H29" i="2" s="1"/>
  <c r="J100" i="2" l="1"/>
  <c r="D106" i="2"/>
  <c r="L106" i="2" s="1"/>
  <c r="F77" i="2"/>
  <c r="H77" i="2" s="1"/>
  <c r="D82" i="2"/>
  <c r="L82" i="2" s="1"/>
  <c r="F93" i="2"/>
  <c r="H93" i="2" s="1"/>
  <c r="D98" i="2"/>
  <c r="L98" i="2" s="1"/>
  <c r="J84" i="2"/>
  <c r="D90" i="2"/>
  <c r="L90" i="2" s="1"/>
  <c r="F25" i="2"/>
  <c r="H25" i="2" s="1"/>
  <c r="J22" i="2"/>
  <c r="F23" i="2"/>
  <c r="H23" i="2" s="1"/>
  <c r="J20" i="2"/>
  <c r="D26" i="2"/>
  <c r="L26" i="2" s="1"/>
  <c r="F20" i="2"/>
  <c r="F24" i="2"/>
  <c r="H24" i="2" s="1"/>
  <c r="F17" i="2"/>
  <c r="H17" i="2" s="1"/>
  <c r="F12" i="2"/>
  <c r="J14" i="2"/>
  <c r="H15" i="2"/>
  <c r="J12" i="2"/>
  <c r="D18" i="2"/>
  <c r="L18" i="2" s="1"/>
  <c r="F16" i="2"/>
  <c r="H16" i="2" s="1"/>
  <c r="F9" i="2"/>
  <c r="H9" i="2" s="1"/>
  <c r="F4" i="2"/>
  <c r="J6" i="2"/>
  <c r="F7" i="2"/>
  <c r="H7" i="2" s="1"/>
  <c r="J4" i="2"/>
  <c r="D10" i="2"/>
  <c r="F8" i="2"/>
  <c r="H8" i="2" s="1"/>
  <c r="J115" i="2"/>
  <c r="F116" i="2"/>
  <c r="H116" i="2" s="1"/>
  <c r="F118" i="2"/>
  <c r="H118" i="2" s="1"/>
  <c r="H113" i="2"/>
  <c r="J113" i="2"/>
  <c r="D119" i="2"/>
  <c r="L119" i="2" s="1"/>
  <c r="F114" i="2"/>
  <c r="H114" i="2" s="1"/>
  <c r="F117" i="2"/>
  <c r="H117" i="2" s="1"/>
  <c r="F105" i="2"/>
  <c r="H105" i="2" s="1"/>
  <c r="J104" i="2"/>
  <c r="J102" i="2"/>
  <c r="F102" i="2"/>
  <c r="H102" i="2" s="1"/>
  <c r="F100" i="2"/>
  <c r="F101" i="2"/>
  <c r="H101" i="2" s="1"/>
  <c r="F81" i="2"/>
  <c r="H81" i="2" s="1"/>
  <c r="F97" i="2"/>
  <c r="H97" i="2" s="1"/>
  <c r="F94" i="2"/>
  <c r="H94" i="2" s="1"/>
  <c r="J94" i="2"/>
  <c r="J92" i="2"/>
  <c r="F92" i="2"/>
  <c r="F96" i="2"/>
  <c r="H96" i="2" s="1"/>
  <c r="J88" i="2"/>
  <c r="F89" i="2"/>
  <c r="H89" i="2" s="1"/>
  <c r="F87" i="2"/>
  <c r="H87" i="2" s="1"/>
  <c r="J86" i="2"/>
  <c r="F84" i="2"/>
  <c r="F85" i="2"/>
  <c r="H85" i="2" s="1"/>
  <c r="F78" i="2"/>
  <c r="H78" i="2" s="1"/>
  <c r="J78" i="2"/>
  <c r="J76" i="2"/>
  <c r="F76" i="2"/>
  <c r="F80" i="2"/>
  <c r="H80" i="2" s="1"/>
  <c r="F73" i="2"/>
  <c r="H73" i="2" s="1"/>
  <c r="J70" i="2"/>
  <c r="F71" i="2"/>
  <c r="H71" i="2" s="1"/>
  <c r="F68" i="2"/>
  <c r="J68" i="2"/>
  <c r="D74" i="2"/>
  <c r="L74" i="2" s="1"/>
  <c r="F72" i="2"/>
  <c r="H72" i="2" s="1"/>
  <c r="F65" i="2"/>
  <c r="H65" i="2" s="1"/>
  <c r="F62" i="2"/>
  <c r="H62" i="2" s="1"/>
  <c r="J62" i="2"/>
  <c r="J66" i="2" s="1"/>
  <c r="F60" i="2"/>
  <c r="D66" i="2"/>
  <c r="L66" i="2" s="1"/>
  <c r="F61" i="2"/>
  <c r="H61" i="2" s="1"/>
  <c r="F64" i="2"/>
  <c r="H64" i="2" s="1"/>
  <c r="J46" i="2"/>
  <c r="J50" i="2" s="1"/>
  <c r="F47" i="2"/>
  <c r="H47" i="2" s="1"/>
  <c r="F49" i="2"/>
  <c r="H49" i="2" s="1"/>
  <c r="F52" i="2"/>
  <c r="F57" i="2"/>
  <c r="H57" i="2" s="1"/>
  <c r="F55" i="2"/>
  <c r="H55" i="2" s="1"/>
  <c r="J52" i="2"/>
  <c r="D58" i="2"/>
  <c r="L58" i="2" s="1"/>
  <c r="J54" i="2"/>
  <c r="F56" i="2"/>
  <c r="H56" i="2" s="1"/>
  <c r="F44" i="2"/>
  <c r="F45" i="2"/>
  <c r="H45" i="2" s="1"/>
  <c r="D50" i="2"/>
  <c r="L50" i="2" s="1"/>
  <c r="F48" i="2"/>
  <c r="H48" i="2" s="1"/>
  <c r="D42" i="2"/>
  <c r="L42" i="2" s="1"/>
  <c r="F37" i="2"/>
  <c r="H37" i="2" s="1"/>
  <c r="F41" i="2"/>
  <c r="H41" i="2" s="1"/>
  <c r="F36" i="2"/>
  <c r="J38" i="2"/>
  <c r="F39" i="2"/>
  <c r="H39" i="2" s="1"/>
  <c r="J36" i="2"/>
  <c r="F40" i="2"/>
  <c r="H40" i="2" s="1"/>
  <c r="F32" i="2"/>
  <c r="H32" i="2" s="1"/>
  <c r="F33" i="2"/>
  <c r="H33" i="2" s="1"/>
  <c r="F28" i="2"/>
  <c r="J30" i="2"/>
  <c r="F31" i="2"/>
  <c r="H31" i="2" s="1"/>
  <c r="J28" i="2"/>
  <c r="D34" i="2"/>
  <c r="L34" i="2" s="1"/>
  <c r="L10" i="2" l="1"/>
  <c r="J82" i="2"/>
  <c r="J98" i="2"/>
  <c r="F106" i="2"/>
  <c r="F98" i="2"/>
  <c r="F90" i="2"/>
  <c r="J90" i="2"/>
  <c r="F82" i="2"/>
  <c r="J106" i="2"/>
  <c r="J18" i="2"/>
  <c r="J26" i="2"/>
  <c r="F26" i="2"/>
  <c r="H20" i="2"/>
  <c r="H26" i="2" s="1"/>
  <c r="F18" i="2"/>
  <c r="H12" i="2"/>
  <c r="H18" i="2" s="1"/>
  <c r="J10" i="2"/>
  <c r="J119" i="2"/>
  <c r="F10" i="2"/>
  <c r="H4" i="2"/>
  <c r="H10" i="2" s="1"/>
  <c r="F119" i="2"/>
  <c r="H119" i="2"/>
  <c r="H100" i="2"/>
  <c r="H106" i="2" s="1"/>
  <c r="H92" i="2"/>
  <c r="H98" i="2" s="1"/>
  <c r="H84" i="2"/>
  <c r="H90" i="2" s="1"/>
  <c r="H76" i="2"/>
  <c r="H82" i="2" s="1"/>
  <c r="J74" i="2"/>
  <c r="F74" i="2"/>
  <c r="H68" i="2"/>
  <c r="H74" i="2" s="1"/>
  <c r="F66" i="2"/>
  <c r="H60" i="2"/>
  <c r="H66" i="2" s="1"/>
  <c r="J58" i="2"/>
  <c r="F58" i="2"/>
  <c r="H52" i="2"/>
  <c r="H58" i="2" s="1"/>
  <c r="J42" i="2"/>
  <c r="H44" i="2"/>
  <c r="H50" i="2" s="1"/>
  <c r="F50" i="2"/>
  <c r="F42" i="2"/>
  <c r="H36" i="2"/>
  <c r="H42" i="2" s="1"/>
  <c r="F34" i="2"/>
  <c r="H28" i="2"/>
  <c r="H34" i="2" s="1"/>
  <c r="J34" i="2"/>
  <c r="B111" i="2" l="1"/>
  <c r="B128" i="2" s="1"/>
  <c r="D110" i="2"/>
  <c r="F110" i="2" s="1"/>
  <c r="H110" i="2" s="1"/>
  <c r="D109" i="2"/>
  <c r="J109" i="2" s="1"/>
  <c r="D108" i="2"/>
  <c r="F108" i="2" s="1"/>
  <c r="H108" i="2" l="1"/>
  <c r="J108" i="2"/>
  <c r="J110" i="2"/>
  <c r="F109" i="2"/>
  <c r="H109" i="2" s="1"/>
  <c r="D111" i="2"/>
  <c r="L111" i="2" l="1"/>
  <c r="L128" i="2" s="1"/>
  <c r="F9" i="6" s="1"/>
  <c r="F12" i="6" s="1"/>
  <c r="D128" i="2"/>
  <c r="B9" i="6" s="1"/>
  <c r="B12" i="6" s="1"/>
  <c r="F111" i="2"/>
  <c r="F128" i="2" s="1"/>
  <c r="C9" i="6" s="1"/>
  <c r="C12" i="6" s="1"/>
  <c r="J111" i="2"/>
  <c r="J128" i="2" s="1"/>
  <c r="E9" i="6" s="1"/>
  <c r="E12" i="6" s="1"/>
  <c r="H111" i="2"/>
  <c r="H128" i="2" s="1"/>
  <c r="D9" i="6" s="1"/>
  <c r="D12" i="6" s="1"/>
</calcChain>
</file>

<file path=xl/sharedStrings.xml><?xml version="1.0" encoding="utf-8"?>
<sst xmlns="http://schemas.openxmlformats.org/spreadsheetml/2006/main" count="980" uniqueCount="145">
  <si>
    <t>Regulation/Activity</t>
  </si>
  <si>
    <t>Hourly Labor Rate (Incl. Benefits)</t>
  </si>
  <si>
    <t>$ Value of Annual Burden Hours</t>
  </si>
  <si>
    <t>Average Nonhour Burden Cost (per Response)</t>
  </si>
  <si>
    <t>Total Annual Nonhour Burden Cost</t>
  </si>
  <si>
    <t>Avg. Time (Hrs) per Response for Gov’t Review</t>
  </si>
  <si>
    <t>Individuals/Households</t>
  </si>
  <si>
    <t>Private Sector</t>
  </si>
  <si>
    <t>State/Local/Tribal</t>
  </si>
  <si>
    <t>Subtotal</t>
  </si>
  <si>
    <t>Grand Total</t>
  </si>
  <si>
    <t>Number of Annual Respondents</t>
  </si>
  <si>
    <t>Total Annual Responses</t>
  </si>
  <si>
    <t>Number of Responses per Respondent</t>
  </si>
  <si>
    <t>Completion Time/ Response (Hours)</t>
  </si>
  <si>
    <t>Annual Burden Hours*</t>
  </si>
  <si>
    <t>* Rounded to match ROCIS</t>
  </si>
  <si>
    <t>#1 - Standard BLS Rates</t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</si>
  <si>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</si>
  <si>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Take (Form 3-200-77)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</si>
  <si>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>50 CFR 22</t>
    </r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</si>
  <si>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>50 CFR 22</t>
    </r>
  </si>
  <si>
    <r>
      <t xml:space="preserve">Annual Report - Eagle Depredation (Form 3-202-11)  </t>
    </r>
    <r>
      <rPr>
        <b/>
        <sz val="8"/>
        <color rgb="FFC00000"/>
        <rFont val="Arial"/>
        <family val="2"/>
      </rPr>
      <t>50 CFR 22</t>
    </r>
  </si>
  <si>
    <r>
      <t xml:space="preserve">Annual Report - Eagle Exhibition (Form 3-202-13) </t>
    </r>
    <r>
      <rPr>
        <b/>
        <sz val="8"/>
        <color rgb="FFC00000"/>
        <rFont val="Arial"/>
        <family val="2"/>
      </rPr>
      <t xml:space="preserve"> 50 CFR 13, 21, and 22</t>
    </r>
  </si>
  <si>
    <r>
      <t xml:space="preserve">Eagle Recovery Tag (Form 3-2480)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</si>
  <si>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</si>
  <si>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Take of Golden Eagle Nests (Form 3-200-18)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</si>
  <si>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Native American Eagle Take (Form 3-200-77)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</si>
  <si>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</si>
  <si>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</si>
  <si>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Annual Report - Eagle Depredation (Form 3-202-11)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</si>
  <si>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Take of Golden Eagle Nests During Resource Development or Recovery (Form 3-200-18)  </t>
    </r>
    <r>
      <rPr>
        <b/>
        <sz val="8"/>
        <color rgb="FFC00000"/>
        <rFont val="Arial"/>
        <family val="2"/>
      </rPr>
      <t>50 CFR 22</t>
    </r>
  </si>
  <si>
    <t>Individuals - Reporting</t>
  </si>
  <si>
    <t>Individuals - Recordkeeping</t>
  </si>
  <si>
    <t>Private Sector - Reporting</t>
  </si>
  <si>
    <t>Private Sector - Recordkeeping</t>
  </si>
  <si>
    <t>Government - Reporting</t>
  </si>
  <si>
    <t>Government - Recordkeeping</t>
  </si>
  <si>
    <r>
      <t xml:space="preserve">Application - Eagle Parts for Native American Religious Purposes - Permit Application and Order (Form 3-200-15a)  </t>
    </r>
    <r>
      <rPr>
        <b/>
        <sz val="8"/>
        <color rgb="FFC00000"/>
        <rFont val="Arial"/>
        <family val="2"/>
      </rPr>
      <t>50 CFR 22</t>
    </r>
  </si>
  <si>
    <r>
      <t xml:space="preserve">Application - Eagle Parts for Native American Religious Purposes - Permit Application and Order (Form 3-200-15a)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</si>
  <si>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>Cost to Government (</t>
    </r>
    <r>
      <rPr>
        <b/>
        <sz val="7"/>
        <color rgb="FFC00000"/>
        <rFont val="Arial"/>
        <family val="2"/>
      </rPr>
      <t>$64.24/hour</t>
    </r>
    <r>
      <rPr>
        <b/>
        <sz val="7"/>
        <rFont val="Arial"/>
        <family val="2"/>
      </rPr>
      <t>)</t>
    </r>
  </si>
  <si>
    <t>Update</t>
  </si>
  <si>
    <r>
      <t xml:space="preserve">Requests for Reconsideration Associated with Eagle Permits (Suspension and Revocation)  </t>
    </r>
    <r>
      <rPr>
        <b/>
        <sz val="8"/>
        <color rgb="FFC00000"/>
        <rFont val="Arial"/>
        <family val="2"/>
      </rPr>
      <t xml:space="preserve">50 CFR 13.29(b) </t>
    </r>
    <r>
      <rPr>
        <b/>
        <i/>
        <sz val="9"/>
        <color rgb="FF0000FF"/>
        <rFont val="Arial"/>
        <family val="2"/>
      </rPr>
      <t xml:space="preserve"> (NEW)</t>
    </r>
  </si>
  <si>
    <r>
      <t xml:space="preserve">Compensatory Mitigation  </t>
    </r>
    <r>
      <rPr>
        <b/>
        <sz val="8"/>
        <color rgb="FFC00000"/>
        <rFont val="Arial"/>
        <family val="2"/>
      </rPr>
      <t xml:space="preserve">50 CFR 22  </t>
    </r>
    <r>
      <rPr>
        <b/>
        <i/>
        <sz val="9"/>
        <color rgb="FF0000FF"/>
        <rFont val="Arial"/>
        <family val="2"/>
      </rPr>
      <t>(NEW)</t>
    </r>
  </si>
  <si>
    <r>
      <t xml:space="preserve">Single Application for Multiple Activities  </t>
    </r>
    <r>
      <rPr>
        <b/>
        <sz val="8"/>
        <color rgb="FFC00000"/>
        <rFont val="Arial"/>
        <family val="2"/>
      </rPr>
      <t>50 CFR 13.11(d)(1)</t>
    </r>
    <r>
      <rPr>
        <b/>
        <i/>
        <sz val="8"/>
        <color rgb="FFC00000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</si>
  <si>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>Report Take of Eagles (3</t>
    </r>
    <r>
      <rPr>
        <b/>
        <vertAlign val="superscript"/>
        <sz val="8"/>
        <color theme="1"/>
        <rFont val="Arial"/>
        <family val="2"/>
      </rPr>
      <t>rd</t>
    </r>
    <r>
      <rPr>
        <b/>
        <sz val="8"/>
        <color theme="1"/>
        <rFont val="Arial"/>
        <family val="2"/>
      </rPr>
      <t xml:space="preserve"> and 4</t>
    </r>
    <r>
      <rPr>
        <b/>
        <vertAlign val="superscript"/>
        <sz val="8"/>
        <color theme="1"/>
        <rFont val="Arial"/>
        <family val="2"/>
      </rPr>
      <t>th</t>
    </r>
    <r>
      <rPr>
        <b/>
        <sz val="8"/>
        <color theme="1"/>
        <rFont val="Arial"/>
        <family val="2"/>
      </rPr>
      <t xml:space="preserve"> Eagles)  </t>
    </r>
    <r>
      <rPr>
        <b/>
        <sz val="8"/>
        <color rgb="FFC00000"/>
        <rFont val="Arial"/>
        <family val="2"/>
      </rPr>
      <t>50 CFR 22.250(d)(2) and (d)(3))</t>
    </r>
    <r>
      <rPr>
        <b/>
        <i/>
        <sz val="9"/>
        <color rgb="FF0000FF"/>
        <rFont val="Arial"/>
        <family val="2"/>
      </rPr>
      <t xml:space="preserve">  (NEW)</t>
    </r>
  </si>
  <si>
    <r>
      <t xml:space="preserve">Pre-construction Eagle Exposure Surveys  </t>
    </r>
    <r>
      <rPr>
        <b/>
        <sz val="8"/>
        <color rgb="FFC00000"/>
        <rFont val="Arial"/>
        <family val="2"/>
      </rPr>
      <t>50 CFR 22</t>
    </r>
  </si>
  <si>
    <r>
      <t xml:space="preserve">Reporting (In-time) Take of Eagles  </t>
    </r>
    <r>
      <rPr>
        <b/>
        <sz val="8"/>
        <color rgb="FFC00000"/>
        <rFont val="Arial"/>
        <family val="2"/>
      </rPr>
      <t>50 CFR 22</t>
    </r>
  </si>
  <si>
    <r>
      <t xml:space="preserve">Reporting Take of Threatened and Endangered Species  </t>
    </r>
    <r>
      <rPr>
        <b/>
        <sz val="8"/>
        <color rgb="FFC00000"/>
        <rFont val="Arial"/>
        <family val="2"/>
      </rPr>
      <t>50 CFR 22</t>
    </r>
  </si>
  <si>
    <r>
      <t xml:space="preserve">Application - Eagle Exhibition Permit (Form 3-200-14)  </t>
    </r>
    <r>
      <rPr>
        <b/>
        <sz val="8"/>
        <color rgb="FFC00000"/>
        <rFont val="Arial"/>
        <family val="2"/>
      </rPr>
      <t>50 CFR 22</t>
    </r>
  </si>
  <si>
    <r>
      <t xml:space="preserve">Application - Eagle Exhibition Permit (Form 3-200-14)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</si>
  <si>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r>
      <t xml:space="preserve">Annual Report - Native American Eagle Aviary (Form 3-202-14) </t>
    </r>
    <r>
      <rPr>
        <b/>
        <sz val="8"/>
        <color rgb="FFC00000"/>
        <rFont val="Arial"/>
        <family val="2"/>
      </rPr>
      <t xml:space="preserve"> 50 CFR 22</t>
    </r>
  </si>
  <si>
    <r>
      <t xml:space="preserve">Annual Report - Eagle Exhibition (Form 3-202-13) </t>
    </r>
    <r>
      <rPr>
        <b/>
        <sz val="8"/>
        <color rgb="FFC00000"/>
        <rFont val="Arial"/>
        <family val="2"/>
      </rPr>
      <t xml:space="preserve"> 50 CFR 22 </t>
    </r>
    <r>
      <rPr>
        <b/>
        <i/>
        <sz val="8"/>
        <color rgb="FFC00000"/>
        <rFont val="Arial"/>
        <family val="2"/>
      </rPr>
      <t>(ePermits)</t>
    </r>
  </si>
  <si>
    <r>
      <t xml:space="preserve">Annual Report - Native American Eagle Aviary (Form 3-202-14) </t>
    </r>
    <r>
      <rPr>
        <b/>
        <sz val="8"/>
        <color rgb="FFC00000"/>
        <rFont val="Arial"/>
        <family val="2"/>
      </rPr>
      <t xml:space="preserve"> 50 CFR 22 </t>
    </r>
    <r>
      <rPr>
        <b/>
        <i/>
        <sz val="8"/>
        <color rgb="FFC00000"/>
        <rFont val="Arial"/>
        <family val="2"/>
      </rPr>
      <t>(ePermits)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</si>
  <si>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>50 CFR 22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</si>
  <si>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</t>
    </r>
  </si>
  <si>
    <r>
      <t xml:space="preserve">Application - Native American Eagle Take (Form 3-1552)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</si>
  <si>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Report - Tribal Eagle Retention – Acquisition Form (Form 3-1591)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</si>
  <si>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Eagle Fatality Monitoring and Reporting (Eagle Incidental Take)  </t>
    </r>
    <r>
      <rPr>
        <b/>
        <sz val="8"/>
        <color rgb="FFC00000"/>
        <rFont val="Arial"/>
        <family val="2"/>
      </rPr>
      <t>50 CFR 22</t>
    </r>
  </si>
  <si>
    <r>
      <t xml:space="preserve">Annual Report - Eagle Incidental Take (Form 3-202-15)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(Title Correction)</t>
    </r>
  </si>
  <si>
    <r>
      <t xml:space="preserve">Annual Report - Eagle Incidental Take (Form 3-202-15)  </t>
    </r>
    <r>
      <rPr>
        <b/>
        <sz val="8"/>
        <color rgb="FFC00000"/>
        <rFont val="Arial"/>
        <family val="2"/>
      </rPr>
      <t>50 CFR 22</t>
    </r>
    <r>
      <rPr>
        <b/>
        <i/>
        <sz val="8"/>
        <color rgb="FFC00000"/>
        <rFont val="Arial"/>
        <family val="2"/>
      </rPr>
      <t xml:space="preserve"> (ePermits)</t>
    </r>
    <r>
      <rPr>
        <b/>
        <sz val="8"/>
        <color theme="1"/>
        <rFont val="Arial"/>
        <family val="2"/>
      </rPr>
      <t xml:space="preserve"> </t>
    </r>
    <r>
      <rPr>
        <b/>
        <i/>
        <sz val="9"/>
        <color rgb="FF0000FF"/>
        <rFont val="Arial"/>
        <family val="2"/>
      </rPr>
      <t>(Title Correction)</t>
    </r>
  </si>
  <si>
    <r>
      <t xml:space="preserve">Labeling Requirement  </t>
    </r>
    <r>
      <rPr>
        <b/>
        <sz val="8"/>
        <color rgb="FFC00000"/>
        <rFont val="Arial"/>
        <family val="2"/>
      </rPr>
      <t xml:space="preserve">50 CFR 22  </t>
    </r>
    <r>
      <rPr>
        <b/>
        <i/>
        <sz val="9"/>
        <color rgb="FF0000FF"/>
        <rFont val="Arial"/>
        <family val="2"/>
      </rPr>
      <t>(NEW)</t>
    </r>
  </si>
  <si>
    <r>
      <t xml:space="preserve">Application - Eagle Incidental Take - General (Form 3-200-71) </t>
    </r>
    <r>
      <rPr>
        <b/>
        <sz val="8"/>
        <color rgb="FFC00000"/>
        <rFont val="Arial"/>
        <family val="2"/>
      </rPr>
      <t xml:space="preserve"> 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</si>
  <si>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Application - Eagle Incidental Take - General (Form 3-200-71)  </t>
    </r>
    <r>
      <rPr>
        <b/>
        <sz val="8"/>
        <color rgb="FFC00000"/>
        <rFont val="Arial"/>
        <family val="2"/>
      </rPr>
      <t>50 CFR 22.250</t>
    </r>
    <r>
      <rPr>
        <b/>
        <i/>
        <sz val="8"/>
        <color rgb="FFC00000"/>
        <rFont val="Arial"/>
        <family val="2"/>
      </rPr>
      <t xml:space="preserve"> 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</si>
  <si>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Application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</si>
  <si>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Application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i/>
        <sz val="8"/>
        <color rgb="FFC00000"/>
        <rFont val="Arial"/>
        <family val="2"/>
      </rPr>
      <t xml:space="preserve"> 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</si>
  <si>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Amendment - Eagle Incidental Take - General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</si>
  <si>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Amendment - Eagle Incidental Take - General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</si>
  <si>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Amendment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</si>
  <si>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Amendment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</si>
  <si>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Application - Eagle Nest Take - General (Form 3-200-72)  </t>
    </r>
    <r>
      <rPr>
        <b/>
        <sz val="8"/>
        <color rgb="FFC00000"/>
        <rFont val="Arial"/>
        <family val="2"/>
      </rPr>
      <t>50 CFR 22.300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</si>
  <si>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Application - Eagle Nest Take - General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</si>
  <si>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Application - Eagle Nest Take - Specific (Form 3-200-72)  </t>
    </r>
    <r>
      <rPr>
        <b/>
        <sz val="8"/>
        <color rgb="FFC00000"/>
        <rFont val="Arial"/>
        <family val="2"/>
      </rPr>
      <t>50 CFR 22.300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</si>
  <si>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Application - Eagle Nest Take - Specific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</si>
  <si>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Amendment - Eagle Nest Take - General (Form 3-200-72)  </t>
    </r>
    <r>
      <rPr>
        <b/>
        <sz val="8"/>
        <color rgb="FFC00000"/>
        <rFont val="Arial"/>
        <family val="2"/>
      </rPr>
      <t>50 CFR 22.300</t>
    </r>
    <r>
      <rPr>
        <b/>
        <sz val="9"/>
        <color rgb="FF0000FF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</si>
  <si>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Amendment - Eagle Nest Take - General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</si>
  <si>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Amendment - Eagle Nest Take - Specific (Form 3-200-72)  </t>
    </r>
    <r>
      <rPr>
        <b/>
        <sz val="8"/>
        <color rgb="FFC00000"/>
        <rFont val="Arial"/>
        <family val="2"/>
      </rPr>
      <t>50 CFR 22.300</t>
    </r>
    <r>
      <rPr>
        <b/>
        <sz val="9"/>
        <color rgb="FF0000FF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(MODIFIED)</t>
    </r>
  </si>
  <si>
    <r>
      <t xml:space="preserve">Amendment - Eagle Nest Take - Specific (Form 3-200-72)  </t>
    </r>
    <r>
      <rPr>
        <b/>
        <sz val="8"/>
        <color rgb="FFC00000"/>
        <rFont val="Arial"/>
        <family val="2"/>
      </rPr>
      <t xml:space="preserve">50 CFR 22.300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</si>
  <si>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Application - Eagle Disturbance Take - General (Form 3-200-91)  </t>
    </r>
    <r>
      <rPr>
        <b/>
        <sz val="8"/>
        <color rgb="FFC00000"/>
        <rFont val="Arial"/>
        <family val="2"/>
      </rPr>
      <t>50 CFR 22.280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</si>
  <si>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>Application - Eagle Disturbance Take - General (Form 3-200-91)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rgb="FF0000FF"/>
        <rFont val="Arial"/>
        <family val="2"/>
      </rPr>
      <t xml:space="preserve"> </t>
    </r>
    <r>
      <rPr>
        <b/>
        <sz val="8"/>
        <color rgb="FFC00000"/>
        <rFont val="Arial"/>
        <family val="2"/>
      </rPr>
      <t>50 CFR 22.280</t>
    </r>
    <r>
      <rPr>
        <b/>
        <i/>
        <sz val="8"/>
        <color rgb="FFC00000"/>
        <rFont val="Arial"/>
        <family val="2"/>
      </rPr>
      <t xml:space="preserve"> (ePermits)</t>
    </r>
    <r>
      <rPr>
        <b/>
        <i/>
        <sz val="8"/>
        <color rgb="FF0000FF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</si>
  <si>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Application - Eagle Disturbance Take - Specific (Form 3-200-91)  </t>
    </r>
    <r>
      <rPr>
        <b/>
        <sz val="8"/>
        <color rgb="FFC00000"/>
        <rFont val="Arial"/>
        <family val="2"/>
      </rPr>
      <t xml:space="preserve">50 CFR 22.280 </t>
    </r>
    <r>
      <rPr>
        <b/>
        <sz val="8"/>
        <color theme="1"/>
        <rFont val="Arial"/>
        <family val="2"/>
      </rPr>
      <t xml:space="preserve"> </t>
    </r>
    <r>
      <rPr>
        <b/>
        <i/>
        <sz val="9"/>
        <color rgb="FF0000FF"/>
        <rFont val="Arial"/>
        <family val="2"/>
      </rPr>
      <t>(NEW)</t>
    </r>
  </si>
  <si>
    <r>
      <t>Application - Eagle Disturbance Take - Specific (Form 3-200-91)</t>
    </r>
    <r>
      <rPr>
        <b/>
        <sz val="8"/>
        <color rgb="FFC00000"/>
        <rFont val="Arial"/>
        <family val="2"/>
      </rPr>
      <t xml:space="preserve">  50 CFR 22.280 (ePermits) </t>
    </r>
    <r>
      <rPr>
        <b/>
        <i/>
        <sz val="9"/>
        <color rgb="FF0000FF"/>
        <rFont val="Arial"/>
        <family val="2"/>
      </rPr>
      <t xml:space="preserve"> (NEW)</t>
    </r>
  </si>
  <si>
    <r>
      <t xml:space="preserve">Amendment - Eagle Disturbance Take - General (Form 3-200-91)  </t>
    </r>
    <r>
      <rPr>
        <b/>
        <sz val="8"/>
        <color rgb="FFC00000"/>
        <rFont val="Arial"/>
        <family val="2"/>
      </rPr>
      <t>50 CFR 22.280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</si>
  <si>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Disturbance Take - Specific (Form 3-200-91) </t>
    </r>
    <r>
      <rPr>
        <b/>
        <sz val="8"/>
        <color rgb="FFC00000"/>
        <rFont val="Arial"/>
        <family val="2"/>
      </rPr>
      <t xml:space="preserve"> 50 CFR 22.280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</si>
  <si>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Disturbance Take - Specific (Form 3-200-91)  </t>
    </r>
    <r>
      <rPr>
        <b/>
        <sz val="8"/>
        <color rgb="FFC00000"/>
        <rFont val="Arial"/>
        <family val="2"/>
      </rPr>
      <t>50 CFR 22.280</t>
    </r>
    <r>
      <rPr>
        <b/>
        <i/>
        <sz val="8"/>
        <color rgb="FFC00000"/>
        <rFont val="Arial"/>
        <family val="2"/>
      </rPr>
      <t xml:space="preserve"> (ePermits)</t>
    </r>
    <r>
      <rPr>
        <b/>
        <sz val="8"/>
        <color rgb="FFC00000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</si>
  <si>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Application - Eagle Incidental Take (Power Lines) - General (Form 3-200-92)  </t>
    </r>
    <r>
      <rPr>
        <b/>
        <sz val="8"/>
        <color rgb="FFC00000"/>
        <rFont val="Arial"/>
        <family val="2"/>
      </rPr>
      <t>50 CFR 22.260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</si>
  <si>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Application - Eagle Incidental Take (Power Lines) - General (Form 3-200-92)  </t>
    </r>
    <r>
      <rPr>
        <b/>
        <sz val="8"/>
        <color rgb="FFC00000"/>
        <rFont val="Arial"/>
        <family val="2"/>
      </rPr>
      <t xml:space="preserve">50 CFR 22.260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(NEW)</t>
    </r>
  </si>
  <si>
    <r>
      <t xml:space="preserve">Amendment - Eagle Incidental Take (Power Lines) - General (Form 3-200-92) </t>
    </r>
    <r>
      <rPr>
        <b/>
        <sz val="8"/>
        <color rgb="FFC00000"/>
        <rFont val="Arial"/>
        <family val="2"/>
      </rPr>
      <t xml:space="preserve"> 50 CFR 22.260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</si>
  <si>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t xml:space="preserve">Regulation/Activity </t>
  </si>
  <si>
    <r>
      <t>Cost to Government (</t>
    </r>
    <r>
      <rPr>
        <b/>
        <i/>
        <sz val="9"/>
        <color rgb="FFC00000"/>
        <rFont val="Arial"/>
        <family val="2"/>
      </rPr>
      <t>$64.24/hour</t>
    </r>
    <r>
      <rPr>
        <b/>
        <sz val="9"/>
        <rFont val="Arial"/>
        <family val="2"/>
      </rPr>
      <t>)</t>
    </r>
  </si>
  <si>
    <t>Totals:</t>
  </si>
  <si>
    <r>
      <t xml:space="preserve">Transfer - Eagle Incidental Take - General (Form 3-200-71)  </t>
    </r>
    <r>
      <rPr>
        <b/>
        <sz val="8"/>
        <color rgb="FFC00000"/>
        <rFont val="Arial"/>
        <family val="2"/>
      </rPr>
      <t>50 CFR subpart E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</si>
  <si>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Transfer - Eagle Incidental Take - General (Form 3-200-71)  </t>
    </r>
    <r>
      <rPr>
        <b/>
        <sz val="8"/>
        <color rgb="FFC00000"/>
        <rFont val="Arial"/>
        <family val="2"/>
      </rPr>
      <t xml:space="preserve">50 CFR subpart E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(MODIFIED)</t>
    </r>
  </si>
  <si>
    <t>Specific Permits</t>
  </si>
  <si>
    <r>
      <t xml:space="preserve">Transfer - Eagle Incidental Take - Specific (Form 3-200-71)  </t>
    </r>
    <r>
      <rPr>
        <b/>
        <sz val="8"/>
        <color rgb="FFC00000"/>
        <rFont val="Arial"/>
        <family val="2"/>
      </rPr>
      <t xml:space="preserve">50 CFR subpart E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(MODIFIED)</t>
    </r>
  </si>
  <si>
    <t>Miscellaneous Eagle Permits</t>
  </si>
  <si>
    <t>Miscellaneous Requirements</t>
  </si>
  <si>
    <r>
      <t>Transfer - Eagle Disturbance Take - General (Form 3-200-91)  50 CFR 22.280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(NEW)</t>
    </r>
  </si>
  <si>
    <r>
      <t>Transfer - Eagle Incidental Take (Power Lines) - General (Form 3-200-92)  50 CFR 22.260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(NEW)</t>
    </r>
  </si>
  <si>
    <t>Cost Calculation Legend (From question 12 in SSA)</t>
  </si>
  <si>
    <r>
      <t xml:space="preserve">Amendment - Eagle Incidental Take (Power Lines) - General (Form 3-200-92)  </t>
    </r>
    <r>
      <rPr>
        <b/>
        <sz val="8"/>
        <color rgb="FFC00000"/>
        <rFont val="Arial"/>
        <family val="2"/>
      </rPr>
      <t>50 CFR 22.260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</si>
  <si>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Disturbance Take - General (Form 3-200-91)  </t>
    </r>
    <r>
      <rPr>
        <b/>
        <sz val="8"/>
        <color rgb="FFC00000"/>
        <rFont val="Arial"/>
        <family val="2"/>
      </rPr>
      <t>50 CFR 22.280</t>
    </r>
    <r>
      <rPr>
        <b/>
        <i/>
        <sz val="8"/>
        <color rgb="FFC00000"/>
        <rFont val="Arial"/>
        <family val="2"/>
      </rPr>
      <t xml:space="preserve"> 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</si>
  <si>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Transfer - Eagle Disturbance Take - Specific (Form 3-200-91)  50 CFR 22.280  </t>
    </r>
    <r>
      <rPr>
        <b/>
        <i/>
        <sz val="9"/>
        <color rgb="FF0000FF"/>
        <rFont val="Arial"/>
        <family val="2"/>
      </rPr>
      <t>(NEW)</t>
    </r>
  </si>
  <si>
    <r>
      <t xml:space="preserve">Transfer - Eagle Disturbance Take - Specific (Form 3-200-91)  50 CFR 22.280 (ePermits)  </t>
    </r>
    <r>
      <rPr>
        <b/>
        <i/>
        <sz val="9"/>
        <color rgb="FF0000FF"/>
        <rFont val="Arial"/>
        <family val="2"/>
      </rPr>
      <t>(NEW)</t>
    </r>
  </si>
  <si>
    <r>
      <t xml:space="preserve">Application - Eagle Incidental Take (Power Lines) - Specific (Form 3-200-92)  50 CFR 22.260  </t>
    </r>
    <r>
      <rPr>
        <b/>
        <i/>
        <sz val="9"/>
        <color rgb="FF0000FF"/>
        <rFont val="Arial"/>
        <family val="2"/>
      </rPr>
      <t>(NEW)</t>
    </r>
  </si>
  <si>
    <r>
      <t xml:space="preserve">Application - Eagle Incidental Take (Power Lines) - Specific (Form 3-200-92)  50 CFR 22.260 (ePermits)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</si>
  <si>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Incidental Take (Power Lines) - Specific (Form 3-200-92)  50 CFR 22.260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</si>
  <si>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Incidental Take (Power Lines) - Specific (Form 3-200-92)  50 CFR 22.260 (ePermits)  </t>
    </r>
    <r>
      <rPr>
        <b/>
        <i/>
        <sz val="9"/>
        <color rgb="FF0000FF"/>
        <rFont val="Arial"/>
        <family val="2"/>
      </rPr>
      <t>(NEW)</t>
    </r>
  </si>
  <si>
    <r>
      <t xml:space="preserve">Transfer - Eagle Incidental Take (Power Lines) - Specific (Form 3-200-92)  50 CFR 22.260  </t>
    </r>
    <r>
      <rPr>
        <b/>
        <i/>
        <sz val="9"/>
        <color rgb="FF0000FF"/>
        <rFont val="Arial"/>
        <family val="2"/>
      </rPr>
      <t>(NEW)</t>
    </r>
  </si>
  <si>
    <r>
      <t xml:space="preserve">Transfer - Eagle Incidental Take (Power Lines) - Specific (Form 3-200-92)  50 CFR 22.260 (ePermits)  </t>
    </r>
    <r>
      <rPr>
        <b/>
        <i/>
        <sz val="9"/>
        <color rgb="FF0000FF"/>
        <rFont val="Arial"/>
        <family val="2"/>
      </rPr>
      <t>(NEW)</t>
    </r>
  </si>
  <si>
    <t>*Admin fee only</t>
  </si>
  <si>
    <r>
      <t xml:space="preserve">Amendment - Take of Golden Eagle Nests (Form 3-200-18)  50 CFR 22  </t>
    </r>
    <r>
      <rPr>
        <b/>
        <i/>
        <sz val="9"/>
        <color rgb="FF0000FF"/>
        <rFont val="Arial"/>
        <family val="2"/>
      </rPr>
      <t>(NEW)</t>
    </r>
  </si>
  <si>
    <r>
      <t>Amendment - Take of Golden Eagle Nests (Form 3-200-18)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</si>
  <si>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Permit Reviews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 TITLE)</t>
    </r>
  </si>
  <si>
    <r>
      <t xml:space="preserve">Amendment - Eagle Transport Permit (Form 3-200-82)  50 CFR 22  </t>
    </r>
    <r>
      <rPr>
        <b/>
        <i/>
        <sz val="9"/>
        <color rgb="FF0000FF"/>
        <rFont val="Arial"/>
        <family val="2"/>
      </rPr>
      <t>(NEW)</t>
    </r>
  </si>
  <si>
    <r>
      <t>Amendment - Eagle Transport Permit (Form 3-200-82)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</si>
  <si>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Native American Eagle Take (Form 3-1552)  </t>
    </r>
    <r>
      <rPr>
        <b/>
        <i/>
        <sz val="9"/>
        <color rgb="FF0000FF"/>
        <rFont val="Arial"/>
        <family val="2"/>
      </rPr>
      <t>(NEW)</t>
    </r>
  </si>
  <si>
    <r>
      <t xml:space="preserve">Amendment - Single Application for Multiple Activities  50 CFR 13.11(d)(1)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</si>
  <si>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Exhibition Permit (Form 3-200-14)  50 CFR 22  </t>
    </r>
    <r>
      <rPr>
        <b/>
        <i/>
        <sz val="9"/>
        <color rgb="FF0000FF"/>
        <rFont val="Arial"/>
        <family val="2"/>
      </rPr>
      <t>(NEW)</t>
    </r>
  </si>
  <si>
    <r>
      <t>Amendment - Eagle Exhibition Permit (Form 3-200-14)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</si>
  <si>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Eagle Parts for Native American Religious Purposes - Permit Application and Order (Form 3-200-15a)2  </t>
    </r>
    <r>
      <rPr>
        <b/>
        <i/>
        <sz val="9"/>
        <color rgb="FF0000FF"/>
        <rFont val="Arial"/>
        <family val="2"/>
      </rPr>
      <t>(NEW)</t>
    </r>
  </si>
  <si>
    <r>
      <t>Amendment - Eagle Parts for Native American Religious Purposes - Permit Application and Order (Form 3-200-15a)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</si>
  <si>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Take of Depredating Eagles and Eagles that Pose a Risk to Human or Eagle Health or Safety (Form 3-200-16)  50 CFR 22  </t>
    </r>
    <r>
      <rPr>
        <b/>
        <i/>
        <sz val="9"/>
        <color rgb="FF0000FF"/>
        <rFont val="Arial"/>
        <family val="2"/>
      </rPr>
      <t>(NEW)</t>
    </r>
  </si>
  <si>
    <r>
      <t>Amendment - Take of Depredating Eagles and Eagles that Pose a Risk to Human or Eagle Health or Safety (Form 3-200-16)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</si>
  <si>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Native American Eagle Take (Form 3-200-77)  50 CFR 22  </t>
    </r>
    <r>
      <rPr>
        <b/>
        <i/>
        <sz val="9"/>
        <color rgb="FF0000FF"/>
        <rFont val="Arial"/>
        <family val="2"/>
      </rPr>
      <t>(NEW)</t>
    </r>
  </si>
  <si>
    <r>
      <t>Amendment - Native American Eagle Take (Form 3-200-77)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</si>
  <si>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r>
      <t xml:space="preserve">Amendment - Native American Eagle Aviary (Form 3-200-78)  50 CFR 22  </t>
    </r>
    <r>
      <rPr>
        <b/>
        <i/>
        <sz val="9"/>
        <color rgb="FF0000FF"/>
        <rFont val="Arial"/>
        <family val="2"/>
      </rPr>
      <t>(NEW)</t>
    </r>
  </si>
  <si>
    <r>
      <t>Amendment - Native American Eagle Aviary (Form 3-200-78)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 </t>
    </r>
    <r>
      <rPr>
        <b/>
        <i/>
        <sz val="9"/>
        <color rgb="FF0000FF"/>
        <rFont val="Arial"/>
        <family val="2"/>
      </rPr>
      <t>(NEW)</t>
    </r>
  </si>
  <si>
    <t>x</t>
  </si>
  <si>
    <r>
      <t>Transfer - Eagle Nest Take - General (Form 3-200-72)  50 CFR subpart E</t>
    </r>
    <r>
      <rPr>
        <b/>
        <i/>
        <sz val="9"/>
        <color rgb="FF0000FF"/>
        <rFont val="Arial"/>
        <family val="2"/>
      </rPr>
      <t xml:space="preserve">  (NEW)</t>
    </r>
  </si>
  <si>
    <r>
      <t>Transfer - Eagle Nest Take - General (Form 3-200-72)  50 CFR subpart E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i/>
        <sz val="9"/>
        <color rgb="FF0000FF"/>
        <rFont val="Arial"/>
        <family val="2"/>
      </rPr>
      <t xml:space="preserve">  (NEW)</t>
    </r>
  </si>
  <si>
    <r>
      <t>Transfer - Eagle Disturbance Take - General (Form 3-200-91)  50 CFR subpart E</t>
    </r>
    <r>
      <rPr>
        <b/>
        <i/>
        <sz val="9"/>
        <color rgb="FF0000FF"/>
        <rFont val="Arial"/>
        <family val="2"/>
      </rPr>
      <t xml:space="preserve">  (NEW)</t>
    </r>
  </si>
  <si>
    <r>
      <t>Transfer - Eagle Incidental Take (Power Lines) - General (Form 3-200-92) 50 CFR subpart E</t>
    </r>
    <r>
      <rPr>
        <b/>
        <i/>
        <sz val="9"/>
        <color rgb="FF0000FF"/>
        <rFont val="Arial"/>
        <family val="2"/>
      </rPr>
      <t xml:space="preserve">  (NEW)</t>
    </r>
  </si>
  <si>
    <r>
      <t xml:space="preserve">Transfer - Eagle Incidental Take - Specific (Form 3-200-71) </t>
    </r>
    <r>
      <rPr>
        <b/>
        <sz val="8"/>
        <color rgb="FFC00000"/>
        <rFont val="Arial"/>
        <family val="2"/>
      </rPr>
      <t>50 CFR subpart E</t>
    </r>
    <r>
      <rPr>
        <b/>
        <i/>
        <sz val="9"/>
        <color rgb="FF0000FF"/>
        <rFont val="Arial"/>
        <family val="2"/>
      </rPr>
      <t xml:space="preserve">  (MODIFIED)</t>
    </r>
  </si>
  <si>
    <r>
      <t xml:space="preserve">Transfer - Eagle Nest Take - Specific (Form 3-200-72)  50 CFR subpart E  </t>
    </r>
    <r>
      <rPr>
        <b/>
        <i/>
        <sz val="9"/>
        <color rgb="FF0000FF"/>
        <rFont val="Arial"/>
        <family val="2"/>
      </rPr>
      <t>(NEW)</t>
    </r>
  </si>
  <si>
    <r>
      <t xml:space="preserve">Transfer - Eagle Nest Take - Specific (Form 3-200-72)  50 CFR subpart E (ePermits)  </t>
    </r>
    <r>
      <rPr>
        <b/>
        <i/>
        <sz val="9"/>
        <color rgb="FF0000FF"/>
        <rFont val="Arial"/>
        <family val="2"/>
      </rPr>
      <t>(NEW)</t>
    </r>
  </si>
  <si>
    <t>General Permits**</t>
  </si>
  <si>
    <t>Miscellaneous Reporting Requirements***</t>
  </si>
  <si>
    <t>** General permits are not reviewed by USFWS personnel and have no government cost</t>
  </si>
  <si>
    <t>*** Reporting requirements do not have any annual nonhour cost burden</t>
  </si>
  <si>
    <t>$500 permit fee + $94,500 admin fee</t>
  </si>
  <si>
    <t>$94,500 turbine admin fees only</t>
  </si>
  <si>
    <t>$500 permit fee + $20,000 admin fee</t>
  </si>
  <si>
    <t>$20,000 admin fee only</t>
  </si>
  <si>
    <t>#3 - Average specialized NAICS hourly rate)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</si>
</sst>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7"/>
      <color theme="1"/>
      <name val="Arial"/>
      <family val="2"/>
    </font>
    <font>
      <b/>
      <sz val="8"/>
      <color rgb="FFC00000"/>
      <name val="Arial"/>
      <family val="2"/>
    </font>
    <font>
      <b/>
      <sz val="7"/>
      <name val="Arial"/>
      <family val="2"/>
    </font>
    <font>
      <b/>
      <i/>
      <sz val="8"/>
      <color rgb="FFC00000"/>
      <name val="Arial"/>
      <family val="2"/>
    </font>
    <font>
      <i/>
      <sz val="11"/>
      <color theme="1"/>
      <name val="Arial"/>
      <family val="2"/>
    </font>
    <font>
      <b/>
      <sz val="9"/>
      <color theme="1"/>
      <name val="Arial"/>
      <family val="2"/>
    </font>
    <font>
      <b/>
      <sz val="7"/>
      <color rgb="FFC00000"/>
      <name val="Arial"/>
      <family val="2"/>
    </font>
    <font>
      <b/>
      <sz val="10"/>
      <name val="Arial"/>
      <family val="2"/>
    </font>
    <font>
      <b/>
      <i/>
      <sz val="9"/>
      <color rgb="FF0000FF"/>
      <name val="Arial"/>
      <family val="2"/>
    </font>
    <font>
      <b/>
      <sz val="9"/>
      <color rgb="FF0000FF"/>
      <name val="Arial"/>
      <family val="2"/>
    </font>
    <font>
      <b/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i/>
      <sz val="8"/>
      <color theme="1"/>
      <name val="Arial"/>
      <family val="2"/>
    </font>
    <font>
      <b/>
      <i/>
      <sz val="8"/>
      <color rgb="FF0000FF"/>
      <name val="Arial"/>
      <family val="2"/>
    </font>
    <font>
      <b/>
      <sz val="8"/>
      <color rgb="FF0000FF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b/>
      <i/>
      <sz val="9"/>
      <color rgb="FFC00000"/>
      <name val="Arial"/>
      <family val="2"/>
    </font>
    <font>
      <i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51">
    <xf numFmtId="0" fontId="0" fillId="0" borderId="0" xfId="0"/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6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3" fontId="5" fillId="3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7" fillId="3" borderId="1" xfId="0" applyFont="1" applyFill="1" applyBorder="1" applyAlignment="1">
      <alignment horizontal="center" wrapText="1"/>
    </xf>
    <xf numFmtId="3" fontId="4" fillId="7" borderId="2" xfId="0" applyNumberFormat="1" applyFont="1" applyFill="1" applyBorder="1" applyAlignment="1">
      <alignment horizontal="center"/>
    </xf>
    <xf numFmtId="6" fontId="3" fillId="7" borderId="0" xfId="0" applyNumberFormat="1" applyFont="1" applyFill="1" applyAlignment="1">
      <alignment horizontal="right"/>
    </xf>
    <xf numFmtId="2" fontId="3" fillId="7" borderId="0" xfId="0" applyNumberFormat="1" applyFont="1" applyFill="1" applyAlignment="1">
      <alignment horizontal="center"/>
    </xf>
    <xf numFmtId="2" fontId="5" fillId="3" borderId="1" xfId="0" applyNumberFormat="1" applyFont="1" applyFill="1" applyBorder="1" applyAlignment="1">
      <alignment horizontal="center" wrapText="1"/>
    </xf>
    <xf numFmtId="2" fontId="3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0" borderId="0" xfId="0" applyFont="1" applyFill="1" applyAlignment="1"/>
    <xf numFmtId="0" fontId="4" fillId="0" borderId="0" xfId="0" applyFont="1" applyBorder="1" applyAlignment="1">
      <alignment horizontal="center"/>
    </xf>
    <xf numFmtId="0" fontId="2" fillId="2" borderId="0" xfId="0" applyFont="1" applyFill="1" applyAlignment="1"/>
    <xf numFmtId="3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3" fontId="4" fillId="7" borderId="0" xfId="0" applyNumberFormat="1" applyFont="1" applyFill="1" applyBorder="1" applyAlignment="1">
      <alignment horizontal="center"/>
    </xf>
    <xf numFmtId="0" fontId="4" fillId="7" borderId="0" xfId="0" applyFont="1" applyFill="1" applyBorder="1" applyAlignment="1">
      <alignment horizontal="right"/>
    </xf>
    <xf numFmtId="0" fontId="3" fillId="2" borderId="0" xfId="0" applyFont="1" applyFill="1" applyBorder="1" applyAlignment="1"/>
    <xf numFmtId="0" fontId="9" fillId="0" borderId="0" xfId="0" applyFont="1" applyAlignment="1"/>
    <xf numFmtId="0" fontId="2" fillId="0" borderId="0" xfId="0" applyFont="1" applyAlignment="1"/>
    <xf numFmtId="0" fontId="3" fillId="0" borderId="0" xfId="0" applyFont="1" applyFill="1" applyAlignment="1"/>
    <xf numFmtId="8" fontId="3" fillId="0" borderId="0" xfId="0" applyNumberFormat="1" applyFont="1" applyFill="1" applyAlignment="1"/>
    <xf numFmtId="0" fontId="3" fillId="0" borderId="0" xfId="0" applyFont="1" applyAlignment="1"/>
    <xf numFmtId="4" fontId="3" fillId="0" borderId="0" xfId="0" applyNumberFormat="1" applyFont="1" applyFill="1" applyAlignment="1"/>
    <xf numFmtId="4" fontId="3" fillId="0" borderId="3" xfId="0" applyNumberFormat="1" applyFont="1" applyFill="1" applyBorder="1" applyAlignment="1"/>
    <xf numFmtId="0" fontId="4" fillId="0" borderId="0" xfId="0" applyFont="1" applyBorder="1" applyAlignment="1"/>
    <xf numFmtId="164" fontId="4" fillId="0" borderId="0" xfId="0" applyNumberFormat="1" applyFont="1" applyFill="1" applyBorder="1" applyAlignment="1"/>
    <xf numFmtId="8" fontId="4" fillId="0" borderId="0" xfId="0" applyNumberFormat="1" applyFont="1" applyBorder="1" applyAlignment="1"/>
    <xf numFmtId="0" fontId="3" fillId="7" borderId="0" xfId="0" applyFont="1" applyFill="1" applyAlignment="1"/>
    <xf numFmtId="8" fontId="3" fillId="7" borderId="0" xfId="0" applyNumberFormat="1" applyFont="1" applyFill="1" applyAlignment="1"/>
    <xf numFmtId="8" fontId="4" fillId="7" borderId="0" xfId="0" applyNumberFormat="1" applyFont="1" applyFill="1" applyBorder="1" applyAlignment="1"/>
    <xf numFmtId="0" fontId="1" fillId="0" borderId="0" xfId="0" applyFont="1" applyFill="1" applyAlignment="1"/>
    <xf numFmtId="3" fontId="1" fillId="0" borderId="0" xfId="0" applyNumberFormat="1" applyFont="1" applyFill="1" applyAlignment="1"/>
    <xf numFmtId="3" fontId="3" fillId="8" borderId="0" xfId="0" applyNumberFormat="1" applyFont="1" applyFill="1" applyAlignment="1">
      <alignment horizontal="center"/>
    </xf>
    <xf numFmtId="3" fontId="3" fillId="8" borderId="3" xfId="0" applyNumberFormat="1" applyFont="1" applyFill="1" applyBorder="1" applyAlignment="1">
      <alignment horizontal="center"/>
    </xf>
    <xf numFmtId="3" fontId="4" fillId="8" borderId="0" xfId="0" applyNumberFormat="1" applyFont="1" applyFill="1" applyBorder="1" applyAlignment="1">
      <alignment horizontal="center"/>
    </xf>
    <xf numFmtId="2" fontId="3" fillId="2" borderId="0" xfId="0" applyNumberFormat="1" applyFont="1" applyFill="1" applyBorder="1" applyAlignment="1"/>
    <xf numFmtId="2" fontId="9" fillId="0" borderId="0" xfId="0" applyNumberFormat="1" applyFont="1" applyAlignment="1"/>
    <xf numFmtId="3" fontId="3" fillId="0" borderId="0" xfId="0" applyNumberFormat="1" applyFont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3" fillId="2" borderId="0" xfId="0" applyNumberFormat="1" applyFont="1" applyFill="1" applyBorder="1" applyAlignment="1"/>
    <xf numFmtId="3" fontId="9" fillId="0" borderId="0" xfId="0" applyNumberFormat="1" applyFont="1" applyAlignment="1"/>
    <xf numFmtId="3" fontId="2" fillId="6" borderId="0" xfId="0" applyNumberFormat="1" applyFont="1" applyFill="1" applyAlignment="1">
      <alignment horizontal="center" vertical="center"/>
    </xf>
    <xf numFmtId="2" fontId="2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65" fontId="3" fillId="9" borderId="0" xfId="0" applyNumberFormat="1" applyFont="1" applyFill="1" applyAlignment="1"/>
    <xf numFmtId="3" fontId="3" fillId="9" borderId="0" xfId="0" applyNumberFormat="1" applyFont="1" applyFill="1" applyAlignment="1"/>
    <xf numFmtId="3" fontId="3" fillId="9" borderId="3" xfId="0" applyNumberFormat="1" applyFont="1" applyFill="1" applyBorder="1" applyAlignment="1"/>
    <xf numFmtId="165" fontId="4" fillId="9" borderId="0" xfId="0" applyNumberFormat="1" applyFont="1" applyFill="1" applyBorder="1" applyAlignment="1"/>
    <xf numFmtId="0" fontId="4" fillId="7" borderId="0" xfId="0" applyFont="1" applyFill="1" applyBorder="1" applyAlignment="1">
      <alignment horizontal="center"/>
    </xf>
    <xf numFmtId="3" fontId="3" fillId="0" borderId="3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/>
    <xf numFmtId="0" fontId="4" fillId="0" borderId="0" xfId="0" applyFont="1" applyFill="1" applyAlignment="1">
      <alignment horizontal="center"/>
    </xf>
    <xf numFmtId="3" fontId="4" fillId="0" borderId="2" xfId="0" applyNumberFormat="1" applyFont="1" applyFill="1" applyBorder="1" applyAlignment="1">
      <alignment horizontal="center"/>
    </xf>
    <xf numFmtId="3" fontId="4" fillId="8" borderId="2" xfId="0" applyNumberFormat="1" applyFont="1" applyFill="1" applyBorder="1" applyAlignment="1">
      <alignment horizontal="center"/>
    </xf>
    <xf numFmtId="164" fontId="4" fillId="0" borderId="2" xfId="0" applyNumberFormat="1" applyFont="1" applyFill="1" applyBorder="1" applyAlignment="1"/>
    <xf numFmtId="165" fontId="4" fillId="9" borderId="2" xfId="0" applyNumberFormat="1" applyFont="1" applyFill="1" applyBorder="1" applyAlignment="1"/>
    <xf numFmtId="2" fontId="4" fillId="7" borderId="0" xfId="0" applyNumberFormat="1" applyFont="1" applyFill="1" applyBorder="1" applyAlignment="1">
      <alignment horizontal="center"/>
    </xf>
    <xf numFmtId="4" fontId="3" fillId="7" borderId="0" xfId="0" applyNumberFormat="1" applyFont="1" applyFill="1" applyBorder="1" applyAlignment="1"/>
    <xf numFmtId="164" fontId="4" fillId="7" borderId="2" xfId="0" applyNumberFormat="1" applyFont="1" applyFill="1" applyBorder="1" applyAlignment="1"/>
    <xf numFmtId="0" fontId="2" fillId="6" borderId="0" xfId="0" applyFont="1" applyFill="1" applyAlignment="1">
      <alignment vertical="center"/>
    </xf>
    <xf numFmtId="3" fontId="10" fillId="6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2" fillId="1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3" fillId="7" borderId="0" xfId="0" applyFont="1" applyFill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16" fillId="2" borderId="5" xfId="0" applyFont="1" applyFill="1" applyBorder="1"/>
    <xf numFmtId="0" fontId="0" fillId="0" borderId="0" xfId="0"/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8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3" borderId="1" xfId="0" applyFont="1" applyFill="1" applyBorder="1" applyAlignment="1">
      <alignment horizontal="center" wrapText="1"/>
    </xf>
    <xf numFmtId="3" fontId="5" fillId="3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7" fillId="3" borderId="1" xfId="0" applyFont="1" applyFill="1" applyBorder="1" applyAlignment="1">
      <alignment horizontal="center" wrapText="1"/>
    </xf>
    <xf numFmtId="3" fontId="4" fillId="7" borderId="2" xfId="0" applyNumberFormat="1" applyFont="1" applyFill="1" applyBorder="1" applyAlignment="1">
      <alignment horizontal="center"/>
    </xf>
    <xf numFmtId="0" fontId="3" fillId="7" borderId="0" xfId="0" applyFont="1" applyFill="1" applyAlignment="1">
      <alignment horizontal="right"/>
    </xf>
    <xf numFmtId="2" fontId="3" fillId="7" borderId="0" xfId="0" applyNumberFormat="1" applyFont="1" applyFill="1" applyAlignment="1">
      <alignment horizontal="center"/>
    </xf>
    <xf numFmtId="2" fontId="5" fillId="3" borderId="1" xfId="0" applyNumberFormat="1" applyFont="1" applyFill="1" applyBorder="1" applyAlignment="1">
      <alignment horizontal="center" wrapText="1"/>
    </xf>
    <xf numFmtId="2" fontId="3" fillId="0" borderId="0" xfId="0" applyNumberFormat="1" applyFont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0" borderId="0" xfId="0" applyFont="1" applyFill="1" applyAlignment="1"/>
    <xf numFmtId="0" fontId="4" fillId="0" borderId="0" xfId="0" applyFont="1" applyBorder="1" applyAlignment="1">
      <alignment horizontal="center"/>
    </xf>
    <xf numFmtId="0" fontId="4" fillId="0" borderId="0" xfId="0" applyFont="1" applyAlignment="1"/>
    <xf numFmtId="3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2" borderId="0" xfId="0" applyFont="1" applyFill="1" applyBorder="1" applyAlignment="1"/>
    <xf numFmtId="0" fontId="9" fillId="0" borderId="0" xfId="0" applyFont="1" applyAlignment="1"/>
    <xf numFmtId="0" fontId="2" fillId="2" borderId="0" xfId="0" applyFont="1" applyFill="1" applyBorder="1" applyAlignment="1"/>
    <xf numFmtId="0" fontId="2" fillId="0" borderId="0" xfId="0" applyFont="1" applyAlignment="1"/>
    <xf numFmtId="0" fontId="3" fillId="0" borderId="0" xfId="0" applyFont="1" applyFill="1" applyAlignment="1"/>
    <xf numFmtId="8" fontId="3" fillId="0" borderId="0" xfId="0" applyNumberFormat="1" applyFont="1" applyFill="1" applyAlignment="1"/>
    <xf numFmtId="0" fontId="3" fillId="0" borderId="0" xfId="0" applyFont="1" applyAlignment="1"/>
    <xf numFmtId="4" fontId="3" fillId="0" borderId="0" xfId="0" applyNumberFormat="1" applyFont="1" applyFill="1" applyAlignment="1"/>
    <xf numFmtId="4" fontId="3" fillId="0" borderId="3" xfId="0" applyNumberFormat="1" applyFont="1" applyFill="1" applyBorder="1" applyAlignment="1"/>
    <xf numFmtId="0" fontId="4" fillId="0" borderId="0" xfId="0" applyFont="1" applyBorder="1" applyAlignment="1"/>
    <xf numFmtId="164" fontId="4" fillId="0" borderId="0" xfId="0" applyNumberFormat="1" applyFont="1" applyFill="1" applyBorder="1" applyAlignment="1"/>
    <xf numFmtId="8" fontId="4" fillId="0" borderId="0" xfId="0" applyNumberFormat="1" applyFont="1" applyBorder="1" applyAlignment="1"/>
    <xf numFmtId="0" fontId="3" fillId="7" borderId="0" xfId="0" applyFont="1" applyFill="1" applyAlignment="1"/>
    <xf numFmtId="8" fontId="3" fillId="7" borderId="0" xfId="0" applyNumberFormat="1" applyFont="1" applyFill="1" applyAlignment="1"/>
    <xf numFmtId="4" fontId="3" fillId="7" borderId="0" xfId="0" applyNumberFormat="1" applyFont="1" applyFill="1" applyAlignment="1"/>
    <xf numFmtId="4" fontId="3" fillId="7" borderId="3" xfId="0" applyNumberFormat="1" applyFont="1" applyFill="1" applyBorder="1" applyAlignment="1"/>
    <xf numFmtId="164" fontId="4" fillId="7" borderId="0" xfId="0" applyNumberFormat="1" applyFont="1" applyFill="1" applyBorder="1" applyAlignment="1"/>
    <xf numFmtId="8" fontId="4" fillId="7" borderId="0" xfId="0" applyNumberFormat="1" applyFont="1" applyFill="1" applyBorder="1" applyAlignment="1"/>
    <xf numFmtId="3" fontId="3" fillId="0" borderId="0" xfId="0" applyNumberFormat="1" applyFont="1" applyFill="1" applyAlignment="1">
      <alignment horizontal="center"/>
    </xf>
    <xf numFmtId="3" fontId="3" fillId="7" borderId="0" xfId="0" applyNumberFormat="1" applyFont="1" applyFill="1" applyAlignment="1">
      <alignment horizontal="center"/>
    </xf>
    <xf numFmtId="0" fontId="1" fillId="0" borderId="0" xfId="0" applyFont="1" applyFill="1" applyAlignment="1"/>
    <xf numFmtId="3" fontId="1" fillId="0" borderId="0" xfId="0" applyNumberFormat="1" applyFont="1" applyFill="1" applyAlignment="1"/>
    <xf numFmtId="3" fontId="3" fillId="8" borderId="0" xfId="0" applyNumberFormat="1" applyFont="1" applyFill="1" applyAlignment="1">
      <alignment horizontal="center"/>
    </xf>
    <xf numFmtId="3" fontId="3" fillId="8" borderId="3" xfId="0" applyNumberFormat="1" applyFont="1" applyFill="1" applyBorder="1" applyAlignment="1">
      <alignment horizontal="center"/>
    </xf>
    <xf numFmtId="3" fontId="4" fillId="8" borderId="0" xfId="0" applyNumberFormat="1" applyFont="1" applyFill="1" applyBorder="1" applyAlignment="1">
      <alignment horizontal="center"/>
    </xf>
    <xf numFmtId="2" fontId="3" fillId="2" borderId="0" xfId="0" applyNumberFormat="1" applyFont="1" applyFill="1" applyBorder="1" applyAlignment="1"/>
    <xf numFmtId="2" fontId="9" fillId="0" borderId="0" xfId="0" applyNumberFormat="1" applyFont="1" applyAlignment="1"/>
    <xf numFmtId="3" fontId="3" fillId="0" borderId="0" xfId="0" applyNumberFormat="1" applyFont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3" fillId="2" borderId="0" xfId="0" applyNumberFormat="1" applyFont="1" applyFill="1" applyBorder="1" applyAlignment="1"/>
    <xf numFmtId="3" fontId="4" fillId="7" borderId="0" xfId="0" applyNumberFormat="1" applyFont="1" applyFill="1" applyAlignment="1">
      <alignment horizontal="center"/>
    </xf>
    <xf numFmtId="3" fontId="9" fillId="0" borderId="0" xfId="0" applyNumberFormat="1" applyFont="1" applyAlignment="1"/>
    <xf numFmtId="3" fontId="2" fillId="6" borderId="0" xfId="0" applyNumberFormat="1" applyFont="1" applyFill="1" applyAlignment="1">
      <alignment horizontal="center" vertical="center"/>
    </xf>
    <xf numFmtId="2" fontId="2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65" fontId="3" fillId="9" borderId="0" xfId="0" applyNumberFormat="1" applyFont="1" applyFill="1" applyAlignment="1"/>
    <xf numFmtId="3" fontId="3" fillId="9" borderId="0" xfId="0" applyNumberFormat="1" applyFont="1" applyFill="1" applyAlignment="1"/>
    <xf numFmtId="3" fontId="3" fillId="9" borderId="3" xfId="0" applyNumberFormat="1" applyFont="1" applyFill="1" applyBorder="1" applyAlignment="1"/>
    <xf numFmtId="165" fontId="4" fillId="9" borderId="0" xfId="0" applyNumberFormat="1" applyFont="1" applyFill="1" applyBorder="1" applyAlignment="1"/>
    <xf numFmtId="0" fontId="2" fillId="0" borderId="0" xfId="0" applyFont="1" applyBorder="1" applyAlignment="1"/>
    <xf numFmtId="0" fontId="2" fillId="0" borderId="0" xfId="0" applyFont="1" applyAlignment="1">
      <alignment horizontal="center"/>
    </xf>
    <xf numFmtId="3" fontId="4" fillId="8" borderId="2" xfId="0" applyNumberFormat="1" applyFont="1" applyFill="1" applyBorder="1" applyAlignment="1">
      <alignment horizontal="center"/>
    </xf>
    <xf numFmtId="40" fontId="3" fillId="7" borderId="0" xfId="0" applyNumberFormat="1" applyFont="1" applyFill="1" applyAlignment="1">
      <alignment horizontal="right"/>
    </xf>
    <xf numFmtId="0" fontId="4" fillId="7" borderId="0" xfId="0" applyFont="1" applyFill="1" applyAlignment="1">
      <alignment horizontal="right"/>
    </xf>
    <xf numFmtId="3" fontId="4" fillId="4" borderId="0" xfId="0" applyNumberFormat="1" applyFont="1" applyFill="1" applyBorder="1" applyAlignment="1"/>
    <xf numFmtId="165" fontId="2" fillId="0" borderId="0" xfId="0" applyNumberFormat="1" applyFont="1" applyBorder="1" applyAlignment="1"/>
    <xf numFmtId="0" fontId="16" fillId="0" borderId="0" xfId="0" applyFont="1" applyFill="1" applyAlignment="1">
      <alignment horizontal="center"/>
    </xf>
    <xf numFmtId="0" fontId="10" fillId="3" borderId="1" xfId="0" applyFont="1" applyFill="1" applyBorder="1" applyAlignment="1">
      <alignment horizontal="center" wrapText="1"/>
    </xf>
    <xf numFmtId="3" fontId="10" fillId="3" borderId="1" xfId="0" applyNumberFormat="1" applyFont="1" applyFill="1" applyBorder="1" applyAlignment="1">
      <alignment horizontal="center" wrapText="1"/>
    </xf>
    <xf numFmtId="0" fontId="21" fillId="3" borderId="1" xfId="0" applyFont="1" applyFill="1" applyBorder="1" applyAlignment="1">
      <alignment horizontal="center" wrapText="1"/>
    </xf>
    <xf numFmtId="0" fontId="10" fillId="0" borderId="0" xfId="0" applyFont="1" applyAlignment="1">
      <alignment wrapText="1"/>
    </xf>
    <xf numFmtId="0" fontId="16" fillId="0" borderId="0" xfId="0" applyFont="1" applyBorder="1" applyAlignment="1"/>
    <xf numFmtId="0" fontId="23" fillId="4" borderId="0" xfId="0" applyFont="1" applyFill="1" applyBorder="1" applyAlignment="1"/>
    <xf numFmtId="3" fontId="23" fillId="4" borderId="0" xfId="0" applyNumberFormat="1" applyFont="1" applyFill="1" applyBorder="1" applyAlignment="1"/>
    <xf numFmtId="3" fontId="16" fillId="0" borderId="0" xfId="0" applyNumberFormat="1" applyFont="1" applyAlignment="1"/>
    <xf numFmtId="0" fontId="16" fillId="0" borderId="0" xfId="0" applyFont="1" applyAlignment="1"/>
    <xf numFmtId="3" fontId="23" fillId="4" borderId="1" xfId="0" applyNumberFormat="1" applyFont="1" applyFill="1" applyBorder="1" applyAlignment="1">
      <alignment horizontal="center"/>
    </xf>
    <xf numFmtId="0" fontId="16" fillId="6" borderId="10" xfId="0" applyFont="1" applyFill="1" applyBorder="1" applyAlignment="1">
      <alignment horizontal="right"/>
    </xf>
    <xf numFmtId="3" fontId="16" fillId="6" borderId="10" xfId="0" applyNumberFormat="1" applyFont="1" applyFill="1" applyBorder="1" applyAlignment="1">
      <alignment horizontal="center" vertical="center"/>
    </xf>
    <xf numFmtId="164" fontId="16" fillId="6" borderId="10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right"/>
    </xf>
    <xf numFmtId="3" fontId="1" fillId="2" borderId="5" xfId="0" applyNumberFormat="1" applyFont="1" applyFill="1" applyBorder="1"/>
    <xf numFmtId="0" fontId="1" fillId="2" borderId="5" xfId="0" applyFont="1" applyFill="1" applyBorder="1"/>
    <xf numFmtId="0" fontId="23" fillId="4" borderId="0" xfId="0" applyFont="1" applyFill="1"/>
    <xf numFmtId="3" fontId="23" fillId="4" borderId="0" xfId="0" applyNumberFormat="1" applyFont="1" applyFill="1" applyAlignment="1">
      <alignment horizontal="center"/>
    </xf>
    <xf numFmtId="164" fontId="23" fillId="4" borderId="0" xfId="0" applyNumberFormat="1" applyFont="1" applyFill="1"/>
    <xf numFmtId="165" fontId="23" fillId="4" borderId="0" xfId="0" applyNumberFormat="1" applyFont="1" applyFill="1"/>
    <xf numFmtId="8" fontId="23" fillId="4" borderId="0" xfId="0" applyNumberFormat="1" applyFont="1" applyFill="1"/>
    <xf numFmtId="0" fontId="23" fillId="4" borderId="1" xfId="0" applyFont="1" applyFill="1" applyBorder="1"/>
    <xf numFmtId="164" fontId="23" fillId="4" borderId="1" xfId="0" applyNumberFormat="1" applyFont="1" applyFill="1" applyBorder="1"/>
    <xf numFmtId="165" fontId="23" fillId="4" borderId="1" xfId="0" applyNumberFormat="1" applyFont="1" applyFill="1" applyBorder="1"/>
    <xf numFmtId="8" fontId="23" fillId="4" borderId="1" xfId="0" applyNumberFormat="1" applyFont="1" applyFill="1" applyBorder="1"/>
    <xf numFmtId="0" fontId="23" fillId="0" borderId="0" xfId="0" applyFont="1"/>
    <xf numFmtId="3" fontId="23" fillId="0" borderId="0" xfId="0" applyNumberFormat="1" applyFont="1"/>
    <xf numFmtId="0" fontId="1" fillId="0" borderId="0" xfId="0" applyFont="1"/>
    <xf numFmtId="3" fontId="1" fillId="0" borderId="0" xfId="0" applyNumberFormat="1" applyFont="1" applyAlignment="1">
      <alignment horizontal="center"/>
    </xf>
    <xf numFmtId="3" fontId="1" fillId="0" borderId="0" xfId="0" applyNumberFormat="1" applyFont="1"/>
    <xf numFmtId="164" fontId="10" fillId="6" borderId="0" xfId="0" applyNumberFormat="1" applyFont="1" applyFill="1" applyAlignment="1">
      <alignment vertical="center"/>
    </xf>
    <xf numFmtId="165" fontId="10" fillId="6" borderId="0" xfId="0" applyNumberFormat="1" applyFont="1" applyFill="1" applyAlignment="1">
      <alignment vertical="center"/>
    </xf>
    <xf numFmtId="3" fontId="20" fillId="2" borderId="0" xfId="0" applyNumberFormat="1" applyFont="1" applyFill="1" applyBorder="1" applyAlignment="1"/>
    <xf numFmtId="0" fontId="2" fillId="11" borderId="4" xfId="0" applyFont="1" applyFill="1" applyBorder="1"/>
    <xf numFmtId="3" fontId="1" fillId="11" borderId="5" xfId="0" applyNumberFormat="1" applyFont="1" applyFill="1" applyBorder="1" applyAlignment="1">
      <alignment horizontal="center"/>
    </xf>
    <xf numFmtId="3" fontId="1" fillId="11" borderId="11" xfId="0" applyNumberFormat="1" applyFont="1" applyFill="1" applyBorder="1" applyAlignment="1">
      <alignment horizontal="center"/>
    </xf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3" fillId="4" borderId="6" xfId="0" applyFont="1" applyFill="1" applyBorder="1"/>
    <xf numFmtId="3" fontId="1" fillId="0" borderId="8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right"/>
    </xf>
    <xf numFmtId="164" fontId="3" fillId="7" borderId="0" xfId="0" applyNumberFormat="1" applyFont="1" applyFill="1" applyAlignment="1">
      <alignment horizontal="right"/>
    </xf>
    <xf numFmtId="3" fontId="1" fillId="4" borderId="0" xfId="0" applyNumberFormat="1" applyFont="1" applyFill="1" applyBorder="1" applyAlignment="1">
      <alignment horizontal="center"/>
    </xf>
    <xf numFmtId="2" fontId="1" fillId="4" borderId="0" xfId="0" applyNumberFormat="1" applyFont="1" applyFill="1" applyBorder="1" applyAlignment="1">
      <alignment horizontal="center"/>
    </xf>
    <xf numFmtId="4" fontId="1" fillId="0" borderId="0" xfId="0" applyNumberFormat="1" applyFont="1" applyFill="1" applyAlignment="1"/>
    <xf numFmtId="4" fontId="5" fillId="3" borderId="1" xfId="0" applyNumberFormat="1" applyFont="1" applyFill="1" applyBorder="1" applyAlignment="1">
      <alignment horizontal="center" wrapText="1"/>
    </xf>
    <xf numFmtId="4" fontId="3" fillId="2" borderId="0" xfId="0" applyNumberFormat="1" applyFont="1" applyFill="1" applyBorder="1" applyAlignment="1"/>
    <xf numFmtId="4" fontId="3" fillId="0" borderId="0" xfId="0" applyNumberFormat="1" applyFont="1" applyAlignment="1">
      <alignment horizontal="right"/>
    </xf>
    <xf numFmtId="4" fontId="4" fillId="0" borderId="0" xfId="0" applyNumberFormat="1" applyFont="1" applyBorder="1" applyAlignment="1">
      <alignment horizontal="right"/>
    </xf>
    <xf numFmtId="4" fontId="3" fillId="7" borderId="0" xfId="0" applyNumberFormat="1" applyFont="1" applyFill="1" applyAlignment="1">
      <alignment horizontal="right"/>
    </xf>
    <xf numFmtId="4" fontId="4" fillId="7" borderId="0" xfId="0" applyNumberFormat="1" applyFont="1" applyFill="1" applyBorder="1" applyAlignment="1">
      <alignment horizontal="right"/>
    </xf>
    <xf numFmtId="4" fontId="3" fillId="0" borderId="0" xfId="0" applyNumberFormat="1" applyFont="1" applyFill="1" applyAlignment="1">
      <alignment horizontal="right"/>
    </xf>
    <xf numFmtId="4" fontId="2" fillId="6" borderId="0" xfId="0" applyNumberFormat="1" applyFont="1" applyFill="1" applyAlignment="1">
      <alignment horizontal="right" vertical="center"/>
    </xf>
    <xf numFmtId="4" fontId="9" fillId="0" borderId="0" xfId="0" applyNumberFormat="1" applyFont="1" applyAlignment="1"/>
    <xf numFmtId="4" fontId="1" fillId="0" borderId="0" xfId="0" applyNumberFormat="1" applyFont="1" applyFill="1" applyAlignment="1">
      <alignment horizontal="right"/>
    </xf>
    <xf numFmtId="2" fontId="1" fillId="0" borderId="0" xfId="0" applyNumberFormat="1" applyFont="1" applyFill="1" applyAlignment="1"/>
    <xf numFmtId="2" fontId="3" fillId="0" borderId="0" xfId="0" applyNumberFormat="1" applyFont="1" applyAlignment="1">
      <alignment horizontal="right"/>
    </xf>
    <xf numFmtId="2" fontId="3" fillId="5" borderId="0" xfId="0" applyNumberFormat="1" applyFont="1" applyFill="1" applyAlignment="1">
      <alignment horizontal="right"/>
    </xf>
    <xf numFmtId="2" fontId="4" fillId="0" borderId="0" xfId="0" applyNumberFormat="1" applyFont="1" applyBorder="1" applyAlignment="1">
      <alignment horizontal="right"/>
    </xf>
    <xf numFmtId="2" fontId="3" fillId="7" borderId="0" xfId="0" applyNumberFormat="1" applyFont="1" applyFill="1" applyAlignment="1">
      <alignment horizontal="right"/>
    </xf>
    <xf numFmtId="2" fontId="4" fillId="7" borderId="0" xfId="0" applyNumberFormat="1" applyFont="1" applyFill="1" applyBorder="1" applyAlignment="1">
      <alignment horizontal="right"/>
    </xf>
    <xf numFmtId="2" fontId="2" fillId="6" borderId="0" xfId="0" applyNumberFormat="1" applyFont="1" applyFill="1" applyAlignment="1">
      <alignment horizontal="right" vertical="center"/>
    </xf>
    <xf numFmtId="2" fontId="1" fillId="0" borderId="0" xfId="0" applyNumberFormat="1" applyFont="1" applyFill="1" applyAlignment="1">
      <alignment horizontal="right"/>
    </xf>
    <xf numFmtId="2" fontId="1" fillId="0" borderId="0" xfId="0" applyNumberFormat="1" applyFont="1" applyAlignment="1">
      <alignment horizontal="right"/>
    </xf>
    <xf numFmtId="164" fontId="3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4" fillId="12" borderId="0" xfId="0" applyFont="1" applyFill="1" applyAlignment="1"/>
    <xf numFmtId="0" fontId="3" fillId="5" borderId="9" xfId="0" applyFont="1" applyFill="1" applyBorder="1"/>
    <xf numFmtId="3" fontId="1" fillId="5" borderId="1" xfId="0" applyNumberFormat="1" applyFont="1" applyFill="1" applyBorder="1" applyAlignment="1">
      <alignment horizontal="center"/>
    </xf>
    <xf numFmtId="2" fontId="1" fillId="5" borderId="1" xfId="0" applyNumberFormat="1" applyFont="1" applyFill="1" applyBorder="1" applyAlignment="1">
      <alignment horizontal="center"/>
    </xf>
    <xf numFmtId="2" fontId="1" fillId="5" borderId="7" xfId="0" applyNumberFormat="1" applyFont="1" applyFill="1" applyBorder="1" applyAlignment="1">
      <alignment horizontal="center"/>
    </xf>
    <xf numFmtId="3" fontId="3" fillId="7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3" fontId="3" fillId="8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3" fontId="3" fillId="7" borderId="0" xfId="0" applyNumberFormat="1" applyFont="1" applyFill="1" applyAlignment="1">
      <alignment horizontal="right" vertical="center"/>
    </xf>
    <xf numFmtId="3" fontId="0" fillId="7" borderId="0" xfId="0" applyNumberFormat="1" applyFill="1" applyAlignment="1">
      <alignment horizontal="right" vertical="center"/>
    </xf>
    <xf numFmtId="1" fontId="3" fillId="9" borderId="0" xfId="0" applyNumberFormat="1" applyFont="1" applyFill="1" applyAlignment="1">
      <alignment vertical="center"/>
    </xf>
    <xf numFmtId="1" fontId="0" fillId="0" borderId="0" xfId="0" applyNumberFormat="1" applyAlignment="1">
      <alignment vertical="center"/>
    </xf>
    <xf numFmtId="6" fontId="3" fillId="7" borderId="0" xfId="0" applyNumberFormat="1" applyFont="1" applyFill="1" applyAlignment="1">
      <alignment horizontal="right" vertical="center"/>
    </xf>
    <xf numFmtId="0" fontId="0" fillId="7" borderId="0" xfId="0" applyFill="1" applyAlignment="1">
      <alignment horizontal="right" vertical="center"/>
    </xf>
    <xf numFmtId="165" fontId="3" fillId="9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3" fontId="3" fillId="9" borderId="0" xfId="0" applyNumberFormat="1" applyFont="1" applyFill="1" applyAlignment="1">
      <alignment vertical="center"/>
    </xf>
    <xf numFmtId="3" fontId="0" fillId="0" borderId="0" xfId="0" applyNumberFormat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3" fontId="0" fillId="0" borderId="0" xfId="0" applyNumberFormat="1" applyAlignment="1">
      <alignment horizontal="right" vertical="center"/>
    </xf>
    <xf numFmtId="6" fontId="3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Fill="1" applyAlignment="1">
      <alignment horizontal="center" vertical="center"/>
    </xf>
    <xf numFmtId="3" fontId="3" fillId="0" borderId="0" xfId="0" applyNumberFormat="1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0000FF"/>
      <color rgb="FFFFFF99"/>
      <color rgb="FFFFFF66"/>
      <color rgb="FF8DB4E2"/>
      <color rgb="FFFF66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FE51E-9481-41BB-9F47-2D45FFDA44F2}">
  <dimension ref="A1:XFD15"/>
  <sheetViews>
    <sheetView workbookViewId="0">
      <selection activeCell="F22" sqref="F22"/>
    </sheetView>
  </sheetViews>
  <sheetFormatPr defaultRowHeight="14.4" x14ac:dyDescent="0.3"/>
  <cols>
    <col min="1" max="1" width="25.6640625" style="185" customWidth="1"/>
    <col min="2" max="2" width="15" style="186" customWidth="1"/>
    <col min="3" max="3" width="14.21875" style="186" customWidth="1"/>
    <col min="4" max="4" width="17.109375" style="185" customWidth="1"/>
    <col min="5" max="5" width="21.33203125" style="187" customWidth="1"/>
    <col min="6" max="6" width="16.88671875" style="185" customWidth="1"/>
  </cols>
  <sheetData>
    <row r="1" spans="1:6 16384:16384" ht="25.2" thickBot="1" x14ac:dyDescent="0.35">
      <c r="A1" s="158" t="s">
        <v>88</v>
      </c>
      <c r="B1" s="159" t="s">
        <v>12</v>
      </c>
      <c r="C1" s="159" t="s">
        <v>15</v>
      </c>
      <c r="D1" s="158" t="s">
        <v>2</v>
      </c>
      <c r="E1" s="159" t="s">
        <v>4</v>
      </c>
      <c r="F1" s="160" t="s">
        <v>89</v>
      </c>
      <c r="XFD1" s="161"/>
    </row>
    <row r="2" spans="1:6 16384:16384" x14ac:dyDescent="0.3">
      <c r="A2" s="84" t="s">
        <v>136</v>
      </c>
      <c r="B2" s="172"/>
      <c r="C2" s="172"/>
      <c r="D2" s="173"/>
      <c r="E2" s="173"/>
      <c r="F2" s="173"/>
      <c r="XFD2" s="162"/>
    </row>
    <row r="3" spans="1:6 16384:16384" ht="15" thickBot="1" x14ac:dyDescent="0.35">
      <c r="A3" s="174"/>
      <c r="B3" s="175">
        <f>SUM('General Permits'!D194)</f>
        <v>238</v>
      </c>
      <c r="C3" s="175">
        <f>SUM('General Permits'!F194)</f>
        <v>4041</v>
      </c>
      <c r="D3" s="176">
        <f>SUM('General Permits'!H194)</f>
        <v>300211.17</v>
      </c>
      <c r="E3" s="177">
        <f>SUM('General Permits'!J194)</f>
        <v>6347900</v>
      </c>
      <c r="F3" s="178">
        <f>SUM('General Permits'!L194)</f>
        <v>0</v>
      </c>
      <c r="XFD3" s="164"/>
    </row>
    <row r="4" spans="1:6 16384:16384" x14ac:dyDescent="0.3">
      <c r="A4" s="84" t="s">
        <v>93</v>
      </c>
      <c r="B4" s="172"/>
      <c r="C4" s="172"/>
      <c r="D4" s="173"/>
      <c r="E4" s="173"/>
      <c r="F4" s="173"/>
      <c r="XFD4" s="165"/>
    </row>
    <row r="5" spans="1:6 16384:16384" ht="15" thickBot="1" x14ac:dyDescent="0.35">
      <c r="A5" s="174"/>
      <c r="B5" s="175">
        <f>SUM('Specific Permits'!D195)</f>
        <v>110</v>
      </c>
      <c r="C5" s="175">
        <f>SUM('Specific Permits'!F195)</f>
        <v>11472</v>
      </c>
      <c r="D5" s="176">
        <f>SUM('Specific Permits'!H195)</f>
        <v>844727.76</v>
      </c>
      <c r="E5" s="177">
        <f>SUM('Specific Permits'!J195)</f>
        <v>540200</v>
      </c>
      <c r="F5" s="178">
        <f>SUM('Specific Permits'!L195)</f>
        <v>592292.80000000005</v>
      </c>
      <c r="XFD5" s="163"/>
    </row>
    <row r="6" spans="1:6 16384:16384" x14ac:dyDescent="0.3">
      <c r="A6" s="84" t="s">
        <v>95</v>
      </c>
      <c r="B6" s="172"/>
      <c r="C6" s="172"/>
      <c r="D6" s="173"/>
      <c r="E6" s="173"/>
      <c r="F6" s="173"/>
      <c r="XFD6" s="162"/>
    </row>
    <row r="7" spans="1:6 16384:16384" ht="15" thickBot="1" x14ac:dyDescent="0.35">
      <c r="A7" s="174"/>
      <c r="B7" s="175">
        <f>SUM('Misc Eagle Permit Apps'!D247)</f>
        <v>2628</v>
      </c>
      <c r="C7" s="175">
        <f>SUM('Misc Eagle Permit Apps'!F247)</f>
        <v>5056</v>
      </c>
      <c r="D7" s="176">
        <f>SUM('Misc Eagle Permit Apps'!H247)</f>
        <v>225110.49</v>
      </c>
      <c r="E7" s="177">
        <f>SUM('Misc Eagle Permit Apps'!J247)</f>
        <v>13900</v>
      </c>
      <c r="F7" s="178">
        <f>SUM('Misc Eagle Permit Apps'!L247)</f>
        <v>336328.52</v>
      </c>
      <c r="XFD7" s="163"/>
    </row>
    <row r="8" spans="1:6 16384:16384" x14ac:dyDescent="0.3">
      <c r="A8" s="84" t="s">
        <v>137</v>
      </c>
      <c r="B8" s="172"/>
      <c r="C8" s="172"/>
      <c r="D8" s="173"/>
      <c r="E8" s="173"/>
      <c r="F8" s="173"/>
      <c r="XFD8" s="166"/>
    </row>
    <row r="9" spans="1:6 16384:16384" ht="15" thickBot="1" x14ac:dyDescent="0.35">
      <c r="A9" s="179"/>
      <c r="B9" s="167">
        <f>SUM('Misc Reporting Requirements'!D128)</f>
        <v>1529</v>
      </c>
      <c r="C9" s="167">
        <f>SUM('Misc Reporting Requirements'!F128)</f>
        <v>12154</v>
      </c>
      <c r="D9" s="180">
        <f>SUM('Misc Reporting Requirements'!H128)</f>
        <v>969008.21</v>
      </c>
      <c r="E9" s="181">
        <f>SUM('Misc Reporting Requirements'!J128)</f>
        <v>0</v>
      </c>
      <c r="F9" s="182">
        <f>SUM('Misc Reporting Requirements'!L128)</f>
        <v>73410.259999999995</v>
      </c>
      <c r="XFD9" s="163"/>
    </row>
    <row r="10" spans="1:6 16384:16384" x14ac:dyDescent="0.3">
      <c r="A10" s="84" t="s">
        <v>96</v>
      </c>
      <c r="B10" s="172"/>
      <c r="C10" s="172"/>
      <c r="D10" s="173"/>
      <c r="E10" s="173"/>
      <c r="F10" s="173"/>
      <c r="XFD10" s="166"/>
    </row>
    <row r="11" spans="1:6 16384:16384" ht="15" thickBot="1" x14ac:dyDescent="0.35">
      <c r="A11" s="179"/>
      <c r="B11" s="167">
        <f>SUM('Misc Requirements'!D40)</f>
        <v>3964</v>
      </c>
      <c r="C11" s="167">
        <f>SUM('Misc Requirements'!F40)</f>
        <v>6268</v>
      </c>
      <c r="D11" s="180">
        <f>SUM('Misc Requirements'!H40)</f>
        <v>449937.46</v>
      </c>
      <c r="E11" s="181">
        <f>SUM('Misc Requirements'!J40)</f>
        <v>347980</v>
      </c>
      <c r="F11" s="182">
        <f>SUM('Misc Requirements'!L40)</f>
        <v>217934.2</v>
      </c>
      <c r="XFD11" s="163"/>
    </row>
    <row r="12" spans="1:6 16384:16384" ht="15" thickBot="1" x14ac:dyDescent="0.35">
      <c r="A12" s="168" t="s">
        <v>90</v>
      </c>
      <c r="B12" s="169">
        <f>SUM(B3:B11)</f>
        <v>8469</v>
      </c>
      <c r="C12" s="169">
        <f>SUM(C3:C11)</f>
        <v>38991</v>
      </c>
      <c r="D12" s="170">
        <f>SUM(D3:D11)</f>
        <v>2788995.09</v>
      </c>
      <c r="E12" s="170">
        <f>SUM(E3:E11)</f>
        <v>7249980</v>
      </c>
      <c r="F12" s="170">
        <f>SUM(F3:F11)</f>
        <v>1219965.78</v>
      </c>
      <c r="XFD12" s="85"/>
    </row>
    <row r="13" spans="1:6 16384:16384" x14ac:dyDescent="0.3">
      <c r="A13" s="183" t="s">
        <v>16</v>
      </c>
      <c r="B13" s="184"/>
      <c r="C13" s="184"/>
      <c r="D13" s="183"/>
      <c r="E13" s="183"/>
      <c r="F13" s="183"/>
      <c r="XFD13" s="164"/>
    </row>
    <row r="14" spans="1:6 16384:16384" x14ac:dyDescent="0.3">
      <c r="A14" s="185" t="s">
        <v>138</v>
      </c>
      <c r="XFD14" s="156"/>
    </row>
    <row r="15" spans="1:6 16384:16384" x14ac:dyDescent="0.3">
      <c r="A15" s="185" t="s">
        <v>139</v>
      </c>
      <c r="XFD15" s="15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A954D-9DE4-4D7F-814C-C2A6490CD61E}">
  <sheetPr>
    <pageSetUpPr fitToPage="1"/>
  </sheetPr>
  <dimension ref="A1:XFD208"/>
  <sheetViews>
    <sheetView zoomScale="130" zoomScaleNormal="130" zoomScaleSheetLayoutView="115" workbookViewId="0">
      <pane ySplit="1" topLeftCell="A173" activePane="bottomLeft" state="frozen"/>
      <selection pane="bottomLeft" activeCell="G190" sqref="G190"/>
    </sheetView>
  </sheetViews>
  <sheetFormatPr defaultColWidth="3" defaultRowHeight="13.2" x14ac:dyDescent="0.25"/>
  <cols>
    <col min="1" max="1" width="25.6640625" style="41" customWidth="1"/>
    <col min="2" max="2" width="10.33203125" style="1" customWidth="1"/>
    <col min="3" max="3" width="10.109375" style="1" customWidth="1"/>
    <col min="4" max="4" width="8.5546875" style="1" customWidth="1"/>
    <col min="5" max="5" width="9" style="17" customWidth="1"/>
    <col min="6" max="6" width="7.88671875" style="1" customWidth="1"/>
    <col min="7" max="7" width="9.88671875" style="220" customWidth="1"/>
    <col min="8" max="8" width="13.44140625" style="41" bestFit="1" customWidth="1"/>
    <col min="9" max="9" width="10.109375" style="2" customWidth="1"/>
    <col min="10" max="10" width="12.33203125" style="42" bestFit="1" customWidth="1"/>
    <col min="11" max="11" width="12" style="3" customWidth="1"/>
    <col min="12" max="12" width="12.21875" style="41" customWidth="1"/>
    <col min="13" max="16383" width="0" style="41" hidden="1" customWidth="1"/>
    <col min="16384" max="16384" width="0" style="75" hidden="1" customWidth="1"/>
  </cols>
  <sheetData>
    <row r="1" spans="1:12 16384:16384" s="10" customFormat="1" ht="48.6" thickBot="1" x14ac:dyDescent="0.25">
      <c r="A1" s="8" t="s">
        <v>0</v>
      </c>
      <c r="B1" s="9" t="s">
        <v>11</v>
      </c>
      <c r="C1" s="9" t="s">
        <v>13</v>
      </c>
      <c r="D1" s="9" t="s">
        <v>12</v>
      </c>
      <c r="E1" s="15" t="s">
        <v>14</v>
      </c>
      <c r="F1" s="9" t="s">
        <v>15</v>
      </c>
      <c r="G1" s="99" t="s">
        <v>1</v>
      </c>
      <c r="H1" s="8" t="s">
        <v>2</v>
      </c>
      <c r="I1" s="8" t="s">
        <v>3</v>
      </c>
      <c r="J1" s="9" t="s">
        <v>4</v>
      </c>
      <c r="K1" s="8" t="s">
        <v>5</v>
      </c>
      <c r="L1" s="11" t="s">
        <v>40</v>
      </c>
      <c r="XFD1" s="76"/>
    </row>
    <row r="2" spans="1:12 16384:16384" s="29" customFormat="1" ht="11.4" x14ac:dyDescent="0.2">
      <c r="A2" s="21" t="s">
        <v>62</v>
      </c>
      <c r="B2" s="50"/>
      <c r="C2" s="50"/>
      <c r="D2" s="50"/>
      <c r="E2" s="46"/>
      <c r="F2" s="50"/>
      <c r="G2" s="135"/>
      <c r="H2" s="27"/>
      <c r="I2" s="27"/>
      <c r="J2" s="27"/>
      <c r="K2" s="27"/>
      <c r="L2" s="27"/>
      <c r="XFD2" s="77"/>
    </row>
    <row r="3" spans="1:12 16384:16384" s="32" customFormat="1" ht="11.25" customHeight="1" x14ac:dyDescent="0.2">
      <c r="A3" s="30" t="s">
        <v>32</v>
      </c>
      <c r="B3" s="243">
        <v>5</v>
      </c>
      <c r="C3" s="244">
        <v>1</v>
      </c>
      <c r="D3" s="231">
        <f>SUM(B3*C3)</f>
        <v>5</v>
      </c>
      <c r="E3" s="16">
        <v>5</v>
      </c>
      <c r="F3" s="43">
        <f>SUM(D3*E3)</f>
        <v>25</v>
      </c>
      <c r="G3" s="198">
        <v>40.9</v>
      </c>
      <c r="H3" s="31">
        <f t="shared" ref="H3:H8" si="0">SUM(F3*G3)</f>
        <v>1022.5</v>
      </c>
      <c r="I3" s="247">
        <v>95000</v>
      </c>
      <c r="J3" s="239">
        <f>SUM(D3*I3)</f>
        <v>475000</v>
      </c>
      <c r="K3" s="224" t="s">
        <v>140</v>
      </c>
      <c r="L3" s="224"/>
      <c r="XFD3" s="77" t="s">
        <v>128</v>
      </c>
    </row>
    <row r="4" spans="1:12 16384:16384" s="32" customFormat="1" ht="11.25" customHeight="1" x14ac:dyDescent="0.2">
      <c r="A4" s="30" t="s">
        <v>33</v>
      </c>
      <c r="B4" s="232"/>
      <c r="C4" s="232"/>
      <c r="D4" s="232"/>
      <c r="E4" s="16">
        <v>1</v>
      </c>
      <c r="F4" s="43">
        <f>SUM(D3*E4)</f>
        <v>5</v>
      </c>
      <c r="G4" s="214">
        <v>40.9</v>
      </c>
      <c r="H4" s="62">
        <f t="shared" si="0"/>
        <v>204.5</v>
      </c>
      <c r="I4" s="248"/>
      <c r="J4" s="240"/>
      <c r="K4" s="5"/>
      <c r="XFD4" s="77"/>
    </row>
    <row r="5" spans="1:12 16384:16384" s="32" customFormat="1" ht="11.25" customHeight="1" x14ac:dyDescent="0.2">
      <c r="A5" s="30" t="s">
        <v>34</v>
      </c>
      <c r="B5" s="243">
        <v>20</v>
      </c>
      <c r="C5" s="244">
        <v>1</v>
      </c>
      <c r="D5" s="231">
        <f>SUM(B5*C5)</f>
        <v>20</v>
      </c>
      <c r="E5" s="16">
        <v>18</v>
      </c>
      <c r="F5" s="43">
        <f>SUM(D5*E5)</f>
        <v>360</v>
      </c>
      <c r="G5" s="215">
        <v>86.64</v>
      </c>
      <c r="H5" s="62">
        <f t="shared" si="0"/>
        <v>31190.400000000001</v>
      </c>
      <c r="I5" s="245">
        <v>95000</v>
      </c>
      <c r="J5" s="241">
        <f>SUM(D5*I5)</f>
        <v>1900000</v>
      </c>
      <c r="K5" s="224" t="s">
        <v>140</v>
      </c>
      <c r="L5" s="224"/>
      <c r="XFD5" s="77" t="s">
        <v>128</v>
      </c>
    </row>
    <row r="6" spans="1:12 16384:16384" s="32" customFormat="1" ht="11.25" customHeight="1" x14ac:dyDescent="0.2">
      <c r="A6" s="30" t="s">
        <v>35</v>
      </c>
      <c r="B6" s="232"/>
      <c r="C6" s="232"/>
      <c r="D6" s="232"/>
      <c r="E6" s="16">
        <v>2</v>
      </c>
      <c r="F6" s="43">
        <f>SUM(D5*E6)</f>
        <v>40</v>
      </c>
      <c r="G6" s="215">
        <v>86.64</v>
      </c>
      <c r="H6" s="62">
        <f t="shared" si="0"/>
        <v>3465.6</v>
      </c>
      <c r="I6" s="246"/>
      <c r="J6" s="242"/>
      <c r="K6" s="5"/>
      <c r="XFD6" s="77"/>
    </row>
    <row r="7" spans="1:12 16384:16384" s="32" customFormat="1" ht="11.25" customHeight="1" x14ac:dyDescent="0.2">
      <c r="A7" s="30" t="s">
        <v>36</v>
      </c>
      <c r="B7" s="243">
        <v>5</v>
      </c>
      <c r="C7" s="244">
        <v>1</v>
      </c>
      <c r="D7" s="231">
        <f>SUM(B7*C7)</f>
        <v>5</v>
      </c>
      <c r="E7" s="16">
        <v>18</v>
      </c>
      <c r="F7" s="43">
        <f>SUM(D7*E7)</f>
        <v>90</v>
      </c>
      <c r="G7" s="214">
        <v>55.47</v>
      </c>
      <c r="H7" s="62">
        <f t="shared" si="0"/>
        <v>4992.3</v>
      </c>
      <c r="I7" s="245">
        <v>94500</v>
      </c>
      <c r="J7" s="241">
        <f>SUM(D7*I7)</f>
        <v>472500</v>
      </c>
      <c r="K7" s="224" t="s">
        <v>141</v>
      </c>
      <c r="L7" s="224"/>
      <c r="XFD7" s="77" t="s">
        <v>128</v>
      </c>
    </row>
    <row r="8" spans="1:12 16384:16384" s="32" customFormat="1" ht="11.25" customHeight="1" x14ac:dyDescent="0.2">
      <c r="A8" s="30" t="s">
        <v>37</v>
      </c>
      <c r="B8" s="232"/>
      <c r="C8" s="232"/>
      <c r="D8" s="232"/>
      <c r="E8" s="16">
        <v>2</v>
      </c>
      <c r="F8" s="43">
        <f>SUM(D7*E8)</f>
        <v>10</v>
      </c>
      <c r="G8" s="214">
        <v>55.47</v>
      </c>
      <c r="H8" s="62">
        <f t="shared" si="0"/>
        <v>554.70000000000005</v>
      </c>
      <c r="I8" s="246"/>
      <c r="J8" s="242"/>
      <c r="K8" s="5"/>
      <c r="XFD8" s="77"/>
    </row>
    <row r="9" spans="1:12 16384:16384" s="35" customFormat="1" ht="10.199999999999999" x14ac:dyDescent="0.2">
      <c r="A9" s="24" t="s">
        <v>9</v>
      </c>
      <c r="B9" s="64">
        <f>SUM(B3:B8)</f>
        <v>30</v>
      </c>
      <c r="C9" s="49"/>
      <c r="D9" s="65">
        <f>SUM(D3:D8)</f>
        <v>30</v>
      </c>
      <c r="E9" s="23"/>
      <c r="F9" s="65">
        <f>SUM(F3:F8)</f>
        <v>530</v>
      </c>
      <c r="G9" s="216"/>
      <c r="H9" s="66">
        <f>SUM(H3:H8)</f>
        <v>41430</v>
      </c>
      <c r="I9" s="24"/>
      <c r="J9" s="67">
        <f>SUM(J3:J8)</f>
        <v>2847500</v>
      </c>
      <c r="K9" s="63">
        <v>0</v>
      </c>
      <c r="L9" s="37">
        <f>SUM(D9*K9*64.24)</f>
        <v>0</v>
      </c>
      <c r="XFD9" s="78"/>
    </row>
    <row r="10" spans="1:12 16384:16384" s="29" customFormat="1" ht="11.4" x14ac:dyDescent="0.2">
      <c r="A10" s="21" t="s">
        <v>63</v>
      </c>
      <c r="B10" s="50"/>
      <c r="C10" s="50"/>
      <c r="D10" s="50"/>
      <c r="E10" s="46"/>
      <c r="F10" s="50"/>
      <c r="G10" s="135"/>
      <c r="H10" s="27"/>
      <c r="I10" s="27"/>
      <c r="J10" s="27"/>
      <c r="K10" s="27"/>
      <c r="L10" s="27"/>
      <c r="XFD10" s="77"/>
    </row>
    <row r="11" spans="1:12 16384:16384" s="32" customFormat="1" ht="11.25" customHeight="1" x14ac:dyDescent="0.2">
      <c r="A11" s="38" t="s">
        <v>32</v>
      </c>
      <c r="B11" s="229">
        <v>5</v>
      </c>
      <c r="C11" s="229">
        <v>1</v>
      </c>
      <c r="D11" s="231">
        <f>SUM(B11*C11)</f>
        <v>5</v>
      </c>
      <c r="E11" s="14">
        <v>4</v>
      </c>
      <c r="F11" s="43">
        <f>SUM(D11*E11)</f>
        <v>20</v>
      </c>
      <c r="G11" s="199">
        <v>40.9</v>
      </c>
      <c r="H11" s="39">
        <f t="shared" ref="H11:H16" si="1">SUM(F11*G11)</f>
        <v>818</v>
      </c>
      <c r="I11" s="237">
        <v>95000</v>
      </c>
      <c r="J11" s="239">
        <f>SUM(D11*I11)</f>
        <v>475000</v>
      </c>
      <c r="K11" s="224" t="s">
        <v>140</v>
      </c>
      <c r="L11" s="224"/>
      <c r="XFD11" s="77" t="s">
        <v>128</v>
      </c>
    </row>
    <row r="12" spans="1:12 16384:16384" s="32" customFormat="1" ht="11.25" customHeight="1" x14ac:dyDescent="0.2">
      <c r="A12" s="38" t="s">
        <v>33</v>
      </c>
      <c r="B12" s="230"/>
      <c r="C12" s="230"/>
      <c r="D12" s="232"/>
      <c r="E12" s="14">
        <v>1</v>
      </c>
      <c r="F12" s="43">
        <f>SUM(D11*E12)</f>
        <v>5</v>
      </c>
      <c r="G12" s="217">
        <v>40.9</v>
      </c>
      <c r="H12" s="69">
        <f t="shared" si="1"/>
        <v>204.5</v>
      </c>
      <c r="I12" s="238"/>
      <c r="J12" s="240"/>
      <c r="K12" s="90"/>
      <c r="L12" s="116"/>
      <c r="XFD12" s="77"/>
    </row>
    <row r="13" spans="1:12 16384:16384" s="32" customFormat="1" ht="11.25" customHeight="1" x14ac:dyDescent="0.2">
      <c r="A13" s="38" t="s">
        <v>34</v>
      </c>
      <c r="B13" s="229">
        <v>20</v>
      </c>
      <c r="C13" s="229">
        <v>1</v>
      </c>
      <c r="D13" s="231">
        <f>SUM(B13*C13)</f>
        <v>20</v>
      </c>
      <c r="E13" s="14">
        <v>16</v>
      </c>
      <c r="F13" s="43">
        <f>SUM(D13*E13)</f>
        <v>320</v>
      </c>
      <c r="G13" s="215">
        <v>86.64</v>
      </c>
      <c r="H13" s="69">
        <f t="shared" si="1"/>
        <v>27724.799999999999</v>
      </c>
      <c r="I13" s="233">
        <v>95000</v>
      </c>
      <c r="J13" s="241">
        <f>SUM(D13*I13)</f>
        <v>1900000</v>
      </c>
      <c r="K13" s="224" t="s">
        <v>140</v>
      </c>
      <c r="L13" s="224"/>
      <c r="XFD13" s="77" t="s">
        <v>128</v>
      </c>
    </row>
    <row r="14" spans="1:12 16384:16384" s="32" customFormat="1" ht="11.25" customHeight="1" x14ac:dyDescent="0.2">
      <c r="A14" s="38" t="s">
        <v>35</v>
      </c>
      <c r="B14" s="230"/>
      <c r="C14" s="230"/>
      <c r="D14" s="232"/>
      <c r="E14" s="14">
        <v>2</v>
      </c>
      <c r="F14" s="43">
        <f>SUM(D13*E14)</f>
        <v>40</v>
      </c>
      <c r="G14" s="215">
        <v>86.64</v>
      </c>
      <c r="H14" s="69">
        <f t="shared" si="1"/>
        <v>3465.6</v>
      </c>
      <c r="I14" s="234"/>
      <c r="J14" s="242"/>
      <c r="K14" s="5"/>
      <c r="XFD14" s="77"/>
    </row>
    <row r="15" spans="1:12 16384:16384" s="32" customFormat="1" ht="11.25" customHeight="1" x14ac:dyDescent="0.2">
      <c r="A15" s="38" t="s">
        <v>36</v>
      </c>
      <c r="B15" s="229">
        <v>5</v>
      </c>
      <c r="C15" s="229">
        <v>1</v>
      </c>
      <c r="D15" s="231">
        <f>SUM(B15*C15)</f>
        <v>5</v>
      </c>
      <c r="E15" s="14">
        <v>16</v>
      </c>
      <c r="F15" s="43">
        <f>SUM(D15*E15)</f>
        <v>80</v>
      </c>
      <c r="G15" s="217">
        <v>55.47</v>
      </c>
      <c r="H15" s="69">
        <f t="shared" si="1"/>
        <v>4437.6000000000004</v>
      </c>
      <c r="I15" s="233">
        <v>94500</v>
      </c>
      <c r="J15" s="241">
        <f>SUM(D15*I15)</f>
        <v>472500</v>
      </c>
      <c r="K15" s="224" t="s">
        <v>141</v>
      </c>
      <c r="L15" s="224"/>
      <c r="XFD15" s="77" t="s">
        <v>128</v>
      </c>
    </row>
    <row r="16" spans="1:12 16384:16384" s="32" customFormat="1" ht="11.25" customHeight="1" x14ac:dyDescent="0.2">
      <c r="A16" s="38" t="s">
        <v>37</v>
      </c>
      <c r="B16" s="230"/>
      <c r="C16" s="230"/>
      <c r="D16" s="232"/>
      <c r="E16" s="14">
        <v>2</v>
      </c>
      <c r="F16" s="43">
        <f>SUM(D15*E16)</f>
        <v>10</v>
      </c>
      <c r="G16" s="217">
        <v>55.47</v>
      </c>
      <c r="H16" s="69">
        <f t="shared" si="1"/>
        <v>554.70000000000005</v>
      </c>
      <c r="I16" s="234"/>
      <c r="J16" s="242"/>
      <c r="K16" s="5"/>
      <c r="XFD16" s="77"/>
    </row>
    <row r="17" spans="1:12 16384:16384" s="35" customFormat="1" ht="10.199999999999999" x14ac:dyDescent="0.2">
      <c r="A17" s="26" t="s">
        <v>9</v>
      </c>
      <c r="B17" s="12">
        <f>SUM(B11:B16)</f>
        <v>30</v>
      </c>
      <c r="C17" s="25"/>
      <c r="D17" s="65">
        <f>SUM(D11:D16)</f>
        <v>30</v>
      </c>
      <c r="E17" s="68"/>
      <c r="F17" s="65">
        <f>SUM(F11:F16)</f>
        <v>475</v>
      </c>
      <c r="G17" s="218"/>
      <c r="H17" s="70">
        <f>SUM(H11:H16)</f>
        <v>37205.199999999997</v>
      </c>
      <c r="I17" s="26"/>
      <c r="J17" s="67">
        <f>SUM(J11:J16)</f>
        <v>2847500</v>
      </c>
      <c r="K17" s="18">
        <v>0</v>
      </c>
      <c r="L17" s="40">
        <f>SUM(D17*K17*64.24)</f>
        <v>0</v>
      </c>
      <c r="XFD17" s="78"/>
    </row>
    <row r="18" spans="1:12 16384:16384" s="29" customFormat="1" ht="11.4" x14ac:dyDescent="0.2">
      <c r="A18" s="21" t="s">
        <v>66</v>
      </c>
      <c r="B18" s="50"/>
      <c r="C18" s="50"/>
      <c r="D18" s="50"/>
      <c r="E18" s="46"/>
      <c r="F18" s="50"/>
      <c r="G18" s="135"/>
      <c r="H18" s="27"/>
      <c r="I18" s="27"/>
      <c r="J18" s="27"/>
      <c r="K18" s="27"/>
      <c r="L18" s="27"/>
      <c r="XFD18" s="77"/>
    </row>
    <row r="19" spans="1:12 16384:16384" s="32" customFormat="1" ht="11.25" customHeight="1" x14ac:dyDescent="0.2">
      <c r="A19" s="30" t="s">
        <v>32</v>
      </c>
      <c r="B19" s="243">
        <v>1</v>
      </c>
      <c r="C19" s="244">
        <v>1</v>
      </c>
      <c r="D19" s="231">
        <f>SUM(B19*C19)</f>
        <v>1</v>
      </c>
      <c r="E19" s="16">
        <v>5</v>
      </c>
      <c r="F19" s="43">
        <f>SUM(D19*E19)</f>
        <v>5</v>
      </c>
      <c r="G19" s="198">
        <v>40.9</v>
      </c>
      <c r="H19" s="31">
        <f t="shared" ref="H19:H24" si="2">SUM(F19*G19)</f>
        <v>204.5</v>
      </c>
      <c r="I19" s="247">
        <v>500</v>
      </c>
      <c r="J19" s="239">
        <f>SUM(D19*I19)</f>
        <v>500</v>
      </c>
      <c r="K19" s="5"/>
      <c r="XFD19" s="77" t="s">
        <v>128</v>
      </c>
    </row>
    <row r="20" spans="1:12 16384:16384" s="32" customFormat="1" ht="11.25" customHeight="1" x14ac:dyDescent="0.2">
      <c r="A20" s="30" t="s">
        <v>33</v>
      </c>
      <c r="B20" s="232"/>
      <c r="C20" s="232"/>
      <c r="D20" s="232"/>
      <c r="E20" s="16">
        <v>1</v>
      </c>
      <c r="F20" s="43">
        <f>SUM(D19*E20)</f>
        <v>1</v>
      </c>
      <c r="G20" s="214">
        <v>40.9</v>
      </c>
      <c r="H20" s="62">
        <f t="shared" si="2"/>
        <v>40.9</v>
      </c>
      <c r="I20" s="248"/>
      <c r="J20" s="240"/>
      <c r="K20" s="5"/>
      <c r="XFD20" s="77"/>
    </row>
    <row r="21" spans="1:12 16384:16384" s="32" customFormat="1" ht="11.25" customHeight="1" x14ac:dyDescent="0.2">
      <c r="A21" s="30" t="s">
        <v>34</v>
      </c>
      <c r="B21" s="243">
        <v>1</v>
      </c>
      <c r="C21" s="244">
        <v>1</v>
      </c>
      <c r="D21" s="231">
        <f>SUM(B21*C21)</f>
        <v>1</v>
      </c>
      <c r="E21" s="16">
        <v>5</v>
      </c>
      <c r="F21" s="43">
        <f>SUM(D21*E21)</f>
        <v>5</v>
      </c>
      <c r="G21" s="215">
        <v>86.64</v>
      </c>
      <c r="H21" s="62">
        <f t="shared" si="2"/>
        <v>433.2</v>
      </c>
      <c r="I21" s="245">
        <v>500</v>
      </c>
      <c r="J21" s="241">
        <f>SUM(D21*I21)</f>
        <v>500</v>
      </c>
      <c r="K21" s="5"/>
      <c r="XFD21" s="77" t="s">
        <v>128</v>
      </c>
    </row>
    <row r="22" spans="1:12 16384:16384" s="32" customFormat="1" ht="11.25" customHeight="1" x14ac:dyDescent="0.2">
      <c r="A22" s="30" t="s">
        <v>35</v>
      </c>
      <c r="B22" s="232"/>
      <c r="C22" s="232"/>
      <c r="D22" s="232"/>
      <c r="E22" s="16">
        <v>1</v>
      </c>
      <c r="F22" s="43">
        <f>SUM(D21*E22)</f>
        <v>1</v>
      </c>
      <c r="G22" s="215">
        <v>86.64</v>
      </c>
      <c r="H22" s="62">
        <f t="shared" si="2"/>
        <v>86.64</v>
      </c>
      <c r="I22" s="246"/>
      <c r="J22" s="242"/>
      <c r="K22" s="5"/>
      <c r="XFD22" s="77"/>
    </row>
    <row r="23" spans="1:12 16384:16384" s="32" customFormat="1" ht="11.25" customHeight="1" x14ac:dyDescent="0.2">
      <c r="A23" s="114" t="s">
        <v>36</v>
      </c>
      <c r="B23" s="243">
        <v>1</v>
      </c>
      <c r="C23" s="244">
        <v>1</v>
      </c>
      <c r="D23" s="231">
        <f>SUM(B23*C23)</f>
        <v>1</v>
      </c>
      <c r="E23" s="16">
        <v>5</v>
      </c>
      <c r="F23" s="43">
        <f>SUM(D23*E23)</f>
        <v>5</v>
      </c>
      <c r="G23" s="214">
        <v>55.47</v>
      </c>
      <c r="H23" s="62">
        <f t="shared" si="2"/>
        <v>277.35000000000002</v>
      </c>
      <c r="I23" s="245">
        <v>0</v>
      </c>
      <c r="J23" s="235">
        <f>SUM(D23*I23)</f>
        <v>0</v>
      </c>
      <c r="K23" s="5"/>
      <c r="XFD23" s="223" t="s">
        <v>128</v>
      </c>
    </row>
    <row r="24" spans="1:12 16384:16384" s="32" customFormat="1" ht="11.25" customHeight="1" x14ac:dyDescent="0.2">
      <c r="A24" s="114" t="s">
        <v>37</v>
      </c>
      <c r="B24" s="232"/>
      <c r="C24" s="232"/>
      <c r="D24" s="232"/>
      <c r="E24" s="16">
        <v>1</v>
      </c>
      <c r="F24" s="43">
        <f>SUM(D23*E24)</f>
        <v>1</v>
      </c>
      <c r="G24" s="214">
        <v>55.47</v>
      </c>
      <c r="H24" s="62">
        <f t="shared" si="2"/>
        <v>55.47</v>
      </c>
      <c r="I24" s="246"/>
      <c r="J24" s="236"/>
      <c r="K24" s="5"/>
      <c r="XFD24" s="77"/>
    </row>
    <row r="25" spans="1:12 16384:16384" s="35" customFormat="1" ht="10.199999999999999" x14ac:dyDescent="0.2">
      <c r="A25" s="24" t="s">
        <v>9</v>
      </c>
      <c r="B25" s="64">
        <f>SUM(B19:B24)</f>
        <v>3</v>
      </c>
      <c r="C25" s="49"/>
      <c r="D25" s="65">
        <f>SUM(D19:D24)</f>
        <v>3</v>
      </c>
      <c r="E25" s="23"/>
      <c r="F25" s="65">
        <f>SUM(F19:F24)</f>
        <v>18</v>
      </c>
      <c r="G25" s="216"/>
      <c r="H25" s="66">
        <f>SUM(H19:H24)</f>
        <v>1098.06</v>
      </c>
      <c r="I25" s="24"/>
      <c r="J25" s="67">
        <f>SUM(J19:J24)</f>
        <v>1000</v>
      </c>
      <c r="K25" s="63">
        <v>0</v>
      </c>
      <c r="L25" s="37">
        <f>SUM(D25*K25*64.24)</f>
        <v>0</v>
      </c>
      <c r="XFD25" s="78"/>
    </row>
    <row r="26" spans="1:12 16384:16384" s="29" customFormat="1" ht="11.4" x14ac:dyDescent="0.2">
      <c r="A26" s="21" t="s">
        <v>67</v>
      </c>
      <c r="B26" s="50"/>
      <c r="C26" s="50"/>
      <c r="D26" s="50"/>
      <c r="E26" s="46"/>
      <c r="F26" s="50"/>
      <c r="G26" s="135"/>
      <c r="H26" s="27"/>
      <c r="I26" s="27"/>
      <c r="J26" s="27"/>
      <c r="K26" s="27"/>
      <c r="L26" s="27"/>
      <c r="XFD26" s="77"/>
    </row>
    <row r="27" spans="1:12 16384:16384" s="32" customFormat="1" ht="11.25" customHeight="1" x14ac:dyDescent="0.2">
      <c r="A27" s="38" t="s">
        <v>32</v>
      </c>
      <c r="B27" s="229">
        <v>1</v>
      </c>
      <c r="C27" s="229">
        <v>1</v>
      </c>
      <c r="D27" s="231">
        <f>SUM(B27*C27)</f>
        <v>1</v>
      </c>
      <c r="E27" s="14">
        <v>4</v>
      </c>
      <c r="F27" s="43">
        <f>SUM(D27*E27)</f>
        <v>4</v>
      </c>
      <c r="G27" s="199">
        <v>40.9</v>
      </c>
      <c r="H27" s="39">
        <f t="shared" ref="H27:H32" si="3">SUM(F27*G27)</f>
        <v>163.6</v>
      </c>
      <c r="I27" s="237">
        <v>500</v>
      </c>
      <c r="J27" s="239">
        <f>SUM(D27*I27)</f>
        <v>500</v>
      </c>
      <c r="K27" s="5"/>
      <c r="XFD27" s="77" t="s">
        <v>128</v>
      </c>
    </row>
    <row r="28" spans="1:12 16384:16384" s="32" customFormat="1" ht="11.25" customHeight="1" x14ac:dyDescent="0.2">
      <c r="A28" s="38" t="s">
        <v>33</v>
      </c>
      <c r="B28" s="230"/>
      <c r="C28" s="230"/>
      <c r="D28" s="232"/>
      <c r="E28" s="14">
        <v>1</v>
      </c>
      <c r="F28" s="43">
        <f>SUM(D27*E28)</f>
        <v>1</v>
      </c>
      <c r="G28" s="217">
        <v>40.9</v>
      </c>
      <c r="H28" s="69">
        <f t="shared" si="3"/>
        <v>40.9</v>
      </c>
      <c r="I28" s="238"/>
      <c r="J28" s="240"/>
      <c r="K28" s="5"/>
      <c r="XFD28" s="77"/>
    </row>
    <row r="29" spans="1:12 16384:16384" s="32" customFormat="1" ht="11.25" customHeight="1" x14ac:dyDescent="0.2">
      <c r="A29" s="38" t="s">
        <v>34</v>
      </c>
      <c r="B29" s="229">
        <v>1</v>
      </c>
      <c r="C29" s="229">
        <v>1</v>
      </c>
      <c r="D29" s="231">
        <f>SUM(B29*C29)</f>
        <v>1</v>
      </c>
      <c r="E29" s="14">
        <v>4</v>
      </c>
      <c r="F29" s="43">
        <f>SUM(D29*E29)</f>
        <v>4</v>
      </c>
      <c r="G29" s="215">
        <v>86.64</v>
      </c>
      <c r="H29" s="69">
        <f t="shared" si="3"/>
        <v>346.56</v>
      </c>
      <c r="I29" s="233">
        <v>500</v>
      </c>
      <c r="J29" s="241">
        <f>SUM(D29*I29)</f>
        <v>500</v>
      </c>
      <c r="K29" s="5"/>
      <c r="XFD29" s="77" t="s">
        <v>128</v>
      </c>
    </row>
    <row r="30" spans="1:12 16384:16384" s="32" customFormat="1" ht="11.25" customHeight="1" x14ac:dyDescent="0.2">
      <c r="A30" s="38" t="s">
        <v>35</v>
      </c>
      <c r="B30" s="230"/>
      <c r="C30" s="230"/>
      <c r="D30" s="232"/>
      <c r="E30" s="14">
        <v>1</v>
      </c>
      <c r="F30" s="43">
        <f>SUM(D29*E30)</f>
        <v>1</v>
      </c>
      <c r="G30" s="215">
        <v>86.64</v>
      </c>
      <c r="H30" s="69">
        <f t="shared" si="3"/>
        <v>86.64</v>
      </c>
      <c r="I30" s="234"/>
      <c r="J30" s="242"/>
      <c r="K30" s="5"/>
      <c r="XFD30" s="77"/>
    </row>
    <row r="31" spans="1:12 16384:16384" s="32" customFormat="1" ht="11.25" customHeight="1" x14ac:dyDescent="0.2">
      <c r="A31" s="38" t="s">
        <v>36</v>
      </c>
      <c r="B31" s="229">
        <v>1</v>
      </c>
      <c r="C31" s="229">
        <v>1</v>
      </c>
      <c r="D31" s="231">
        <f>SUM(B31*C31)</f>
        <v>1</v>
      </c>
      <c r="E31" s="14">
        <v>4</v>
      </c>
      <c r="F31" s="43">
        <f>SUM(D31*E31)</f>
        <v>4</v>
      </c>
      <c r="G31" s="217">
        <v>55.47</v>
      </c>
      <c r="H31" s="69">
        <f t="shared" si="3"/>
        <v>221.88</v>
      </c>
      <c r="I31" s="233">
        <v>0</v>
      </c>
      <c r="J31" s="235">
        <f>SUM(D31*I31)</f>
        <v>0</v>
      </c>
      <c r="K31" s="5"/>
      <c r="XFD31" s="77" t="s">
        <v>128</v>
      </c>
    </row>
    <row r="32" spans="1:12 16384:16384" s="32" customFormat="1" ht="11.25" customHeight="1" x14ac:dyDescent="0.2">
      <c r="A32" s="38" t="s">
        <v>37</v>
      </c>
      <c r="B32" s="230"/>
      <c r="C32" s="230"/>
      <c r="D32" s="232"/>
      <c r="E32" s="14">
        <v>1</v>
      </c>
      <c r="F32" s="43">
        <f>SUM(D31*E32)</f>
        <v>1</v>
      </c>
      <c r="G32" s="217">
        <v>55.47</v>
      </c>
      <c r="H32" s="69">
        <f t="shared" si="3"/>
        <v>55.47</v>
      </c>
      <c r="I32" s="234"/>
      <c r="J32" s="236"/>
      <c r="K32" s="5"/>
      <c r="XFD32" s="77"/>
    </row>
    <row r="33" spans="1:12 16384:16384" s="35" customFormat="1" ht="10.199999999999999" x14ac:dyDescent="0.2">
      <c r="A33" s="26" t="s">
        <v>9</v>
      </c>
      <c r="B33" s="12">
        <f>SUM(B27:B32)</f>
        <v>3</v>
      </c>
      <c r="C33" s="25"/>
      <c r="D33" s="65">
        <f>SUM(D27:D32)</f>
        <v>3</v>
      </c>
      <c r="E33" s="68"/>
      <c r="F33" s="65">
        <f>SUM(F27:F32)</f>
        <v>15</v>
      </c>
      <c r="G33" s="218"/>
      <c r="H33" s="70">
        <f>SUM(H27:H32)</f>
        <v>915.05</v>
      </c>
      <c r="I33" s="26"/>
      <c r="J33" s="67">
        <f>SUM(J27:J32)</f>
        <v>1000</v>
      </c>
      <c r="K33" s="18">
        <v>0</v>
      </c>
      <c r="L33" s="40">
        <f>SUM(D33*K33*64.24)</f>
        <v>0</v>
      </c>
      <c r="XFD33" s="78"/>
    </row>
    <row r="34" spans="1:12 16384:16384" s="29" customFormat="1" ht="11.4" x14ac:dyDescent="0.2">
      <c r="A34" s="21" t="s">
        <v>91</v>
      </c>
      <c r="B34" s="50"/>
      <c r="C34" s="50"/>
      <c r="D34" s="50"/>
      <c r="E34" s="46"/>
      <c r="F34" s="50"/>
      <c r="G34" s="135"/>
      <c r="H34" s="27"/>
      <c r="I34" s="27"/>
      <c r="J34" s="27"/>
      <c r="K34" s="27"/>
      <c r="L34" s="27"/>
      <c r="XFD34" s="77"/>
    </row>
    <row r="35" spans="1:12 16384:16384" s="32" customFormat="1" ht="11.25" customHeight="1" x14ac:dyDescent="0.2">
      <c r="A35" s="30" t="s">
        <v>32</v>
      </c>
      <c r="B35" s="243">
        <v>1</v>
      </c>
      <c r="C35" s="244">
        <v>1</v>
      </c>
      <c r="D35" s="231">
        <f>SUM(B35*C35)</f>
        <v>1</v>
      </c>
      <c r="E35" s="16">
        <v>18</v>
      </c>
      <c r="F35" s="43">
        <f>SUM(D35*E35)</f>
        <v>18</v>
      </c>
      <c r="G35" s="198">
        <v>40.9</v>
      </c>
      <c r="H35" s="31">
        <f t="shared" ref="H35:H40" si="4">SUM(F35*G35)</f>
        <v>736.2</v>
      </c>
      <c r="I35" s="247">
        <v>1000</v>
      </c>
      <c r="J35" s="239">
        <f>SUM(D35*I35)</f>
        <v>1000</v>
      </c>
      <c r="K35" s="5"/>
      <c r="XFD35" s="77" t="s">
        <v>128</v>
      </c>
    </row>
    <row r="36" spans="1:12 16384:16384" s="32" customFormat="1" ht="11.25" customHeight="1" x14ac:dyDescent="0.2">
      <c r="A36" s="30" t="s">
        <v>33</v>
      </c>
      <c r="B36" s="232"/>
      <c r="C36" s="232"/>
      <c r="D36" s="232"/>
      <c r="E36" s="16">
        <v>2</v>
      </c>
      <c r="F36" s="43">
        <f>SUM(D35*E36)</f>
        <v>2</v>
      </c>
      <c r="G36" s="214">
        <v>40.9</v>
      </c>
      <c r="H36" s="62">
        <f t="shared" si="4"/>
        <v>81.8</v>
      </c>
      <c r="I36" s="248"/>
      <c r="J36" s="240"/>
      <c r="K36" s="5"/>
      <c r="XFD36" s="77"/>
    </row>
    <row r="37" spans="1:12 16384:16384" s="32" customFormat="1" ht="11.25" customHeight="1" x14ac:dyDescent="0.2">
      <c r="A37" s="30" t="s">
        <v>34</v>
      </c>
      <c r="B37" s="243">
        <v>1</v>
      </c>
      <c r="C37" s="244">
        <v>1</v>
      </c>
      <c r="D37" s="231">
        <f>SUM(B37*C37)</f>
        <v>1</v>
      </c>
      <c r="E37" s="16">
        <v>18</v>
      </c>
      <c r="F37" s="43">
        <f>SUM(D37*E37)</f>
        <v>18</v>
      </c>
      <c r="G37" s="215">
        <v>86.64</v>
      </c>
      <c r="H37" s="62">
        <f t="shared" si="4"/>
        <v>1559.52</v>
      </c>
      <c r="I37" s="245">
        <v>1000</v>
      </c>
      <c r="J37" s="241">
        <f>SUM(D37*I37)</f>
        <v>1000</v>
      </c>
      <c r="K37" s="5"/>
      <c r="XFD37" s="77" t="s">
        <v>128</v>
      </c>
    </row>
    <row r="38" spans="1:12 16384:16384" s="32" customFormat="1" ht="11.25" customHeight="1" x14ac:dyDescent="0.2">
      <c r="A38" s="30" t="s">
        <v>35</v>
      </c>
      <c r="B38" s="232"/>
      <c r="C38" s="232"/>
      <c r="D38" s="232"/>
      <c r="E38" s="16">
        <v>2</v>
      </c>
      <c r="F38" s="43">
        <f>SUM(D37*E38)</f>
        <v>2</v>
      </c>
      <c r="G38" s="215">
        <v>86.64</v>
      </c>
      <c r="H38" s="62">
        <f t="shared" si="4"/>
        <v>173.28</v>
      </c>
      <c r="I38" s="246"/>
      <c r="J38" s="242"/>
      <c r="K38" s="5"/>
      <c r="XFD38" s="77"/>
    </row>
    <row r="39" spans="1:12 16384:16384" s="32" customFormat="1" ht="11.25" customHeight="1" x14ac:dyDescent="0.2">
      <c r="A39" s="30" t="s">
        <v>36</v>
      </c>
      <c r="B39" s="243">
        <v>1</v>
      </c>
      <c r="C39" s="244">
        <v>1</v>
      </c>
      <c r="D39" s="231">
        <f>SUM(B39*C39)</f>
        <v>1</v>
      </c>
      <c r="E39" s="16">
        <v>18</v>
      </c>
      <c r="F39" s="43">
        <f>SUM(D39*E39)</f>
        <v>18</v>
      </c>
      <c r="G39" s="214">
        <v>55.47</v>
      </c>
      <c r="H39" s="62">
        <f t="shared" si="4"/>
        <v>998.46</v>
      </c>
      <c r="I39" s="245">
        <v>0</v>
      </c>
      <c r="J39" s="235">
        <f>SUM(D39*I39)</f>
        <v>0</v>
      </c>
      <c r="K39" s="5"/>
      <c r="XFD39" s="77" t="s">
        <v>128</v>
      </c>
    </row>
    <row r="40" spans="1:12 16384:16384" s="32" customFormat="1" ht="11.25" customHeight="1" x14ac:dyDescent="0.2">
      <c r="A40" s="30" t="s">
        <v>37</v>
      </c>
      <c r="B40" s="232"/>
      <c r="C40" s="232"/>
      <c r="D40" s="232"/>
      <c r="E40" s="16">
        <v>2</v>
      </c>
      <c r="F40" s="43">
        <f>SUM(D39*E40)</f>
        <v>2</v>
      </c>
      <c r="G40" s="214">
        <v>55.47</v>
      </c>
      <c r="H40" s="62">
        <f t="shared" si="4"/>
        <v>110.94</v>
      </c>
      <c r="I40" s="246"/>
      <c r="J40" s="236"/>
      <c r="K40" s="5"/>
      <c r="XFD40" s="77"/>
    </row>
    <row r="41" spans="1:12 16384:16384" s="35" customFormat="1" ht="10.199999999999999" x14ac:dyDescent="0.2">
      <c r="A41" s="24" t="s">
        <v>9</v>
      </c>
      <c r="B41" s="64">
        <f>SUM(B35:B40)</f>
        <v>3</v>
      </c>
      <c r="C41" s="49"/>
      <c r="D41" s="65">
        <f>SUM(D35:D40)</f>
        <v>3</v>
      </c>
      <c r="E41" s="23"/>
      <c r="F41" s="65">
        <f>SUM(F35:F40)</f>
        <v>60</v>
      </c>
      <c r="G41" s="216"/>
      <c r="H41" s="66">
        <f>SUM(H35:H40)</f>
        <v>3660.2</v>
      </c>
      <c r="I41" s="24"/>
      <c r="J41" s="67">
        <f>SUM(J35:J40)</f>
        <v>2000</v>
      </c>
      <c r="K41" s="63">
        <v>0</v>
      </c>
      <c r="L41" s="37">
        <f>SUM(D41*K41*64.24)</f>
        <v>0</v>
      </c>
      <c r="XFD41" s="78"/>
    </row>
    <row r="42" spans="1:12 16384:16384" s="29" customFormat="1" ht="11.4" x14ac:dyDescent="0.2">
      <c r="A42" s="21" t="s">
        <v>92</v>
      </c>
      <c r="B42" s="50"/>
      <c r="C42" s="50"/>
      <c r="D42" s="50"/>
      <c r="E42" s="46"/>
      <c r="F42" s="50"/>
      <c r="G42" s="135"/>
      <c r="H42" s="27"/>
      <c r="I42" s="27"/>
      <c r="J42" s="27"/>
      <c r="K42" s="27"/>
      <c r="L42" s="27"/>
      <c r="XFD42" s="77"/>
    </row>
    <row r="43" spans="1:12 16384:16384" s="32" customFormat="1" ht="11.25" customHeight="1" x14ac:dyDescent="0.2">
      <c r="A43" s="38" t="s">
        <v>32</v>
      </c>
      <c r="B43" s="229">
        <v>1</v>
      </c>
      <c r="C43" s="229">
        <v>1</v>
      </c>
      <c r="D43" s="231">
        <f>SUM(B43*C43)</f>
        <v>1</v>
      </c>
      <c r="E43" s="14">
        <v>14</v>
      </c>
      <c r="F43" s="43">
        <f>SUM(D43*E43)</f>
        <v>14</v>
      </c>
      <c r="G43" s="199">
        <v>40.9</v>
      </c>
      <c r="H43" s="39">
        <f t="shared" ref="H43:H48" si="5">SUM(F43*G43)</f>
        <v>572.6</v>
      </c>
      <c r="I43" s="237">
        <v>1000</v>
      </c>
      <c r="J43" s="239">
        <f>SUM(D43*I43)</f>
        <v>1000</v>
      </c>
      <c r="K43" s="5"/>
      <c r="XFD43" s="77" t="s">
        <v>128</v>
      </c>
    </row>
    <row r="44" spans="1:12 16384:16384" s="32" customFormat="1" ht="11.25" customHeight="1" x14ac:dyDescent="0.2">
      <c r="A44" s="38" t="s">
        <v>33</v>
      </c>
      <c r="B44" s="230"/>
      <c r="C44" s="230"/>
      <c r="D44" s="232"/>
      <c r="E44" s="14">
        <v>2</v>
      </c>
      <c r="F44" s="43">
        <f>SUM(D43*E44)</f>
        <v>2</v>
      </c>
      <c r="G44" s="217">
        <v>40.9</v>
      </c>
      <c r="H44" s="69">
        <f t="shared" si="5"/>
        <v>81.8</v>
      </c>
      <c r="I44" s="238"/>
      <c r="J44" s="240"/>
      <c r="K44" s="5"/>
      <c r="XFD44" s="77"/>
    </row>
    <row r="45" spans="1:12 16384:16384" s="32" customFormat="1" ht="11.25" customHeight="1" x14ac:dyDescent="0.2">
      <c r="A45" s="38" t="s">
        <v>34</v>
      </c>
      <c r="B45" s="229">
        <v>1</v>
      </c>
      <c r="C45" s="229">
        <v>1</v>
      </c>
      <c r="D45" s="231">
        <f>SUM(B45*C45)</f>
        <v>1</v>
      </c>
      <c r="E45" s="14">
        <v>14</v>
      </c>
      <c r="F45" s="43">
        <f>SUM(D45*E45)</f>
        <v>14</v>
      </c>
      <c r="G45" s="215">
        <v>86.64</v>
      </c>
      <c r="H45" s="69">
        <f t="shared" si="5"/>
        <v>1212.96</v>
      </c>
      <c r="I45" s="233">
        <v>1000</v>
      </c>
      <c r="J45" s="241">
        <f>SUM(D45*I45)</f>
        <v>1000</v>
      </c>
      <c r="K45" s="5"/>
      <c r="XFD45" s="77" t="s">
        <v>128</v>
      </c>
    </row>
    <row r="46" spans="1:12 16384:16384" s="32" customFormat="1" ht="11.25" customHeight="1" x14ac:dyDescent="0.2">
      <c r="A46" s="38" t="s">
        <v>35</v>
      </c>
      <c r="B46" s="230"/>
      <c r="C46" s="230"/>
      <c r="D46" s="232"/>
      <c r="E46" s="14">
        <v>2</v>
      </c>
      <c r="F46" s="43">
        <f>SUM(D45*E46)</f>
        <v>2</v>
      </c>
      <c r="G46" s="215">
        <v>86.64</v>
      </c>
      <c r="H46" s="69">
        <f t="shared" si="5"/>
        <v>173.28</v>
      </c>
      <c r="I46" s="234"/>
      <c r="J46" s="242"/>
      <c r="K46" s="5"/>
      <c r="XFD46" s="77"/>
    </row>
    <row r="47" spans="1:12 16384:16384" s="32" customFormat="1" ht="11.25" customHeight="1" x14ac:dyDescent="0.2">
      <c r="A47" s="38" t="s">
        <v>36</v>
      </c>
      <c r="B47" s="229">
        <v>1</v>
      </c>
      <c r="C47" s="229">
        <v>1</v>
      </c>
      <c r="D47" s="231">
        <f>SUM(B47*C47)</f>
        <v>1</v>
      </c>
      <c r="E47" s="14">
        <v>14</v>
      </c>
      <c r="F47" s="43">
        <f>SUM(D47*E47)</f>
        <v>14</v>
      </c>
      <c r="G47" s="217">
        <v>55.47</v>
      </c>
      <c r="H47" s="69">
        <f t="shared" si="5"/>
        <v>776.58</v>
      </c>
      <c r="I47" s="233">
        <v>0</v>
      </c>
      <c r="J47" s="235">
        <f>SUM(D47*I47)</f>
        <v>0</v>
      </c>
      <c r="K47" s="5"/>
      <c r="XFD47" s="77" t="s">
        <v>128</v>
      </c>
    </row>
    <row r="48" spans="1:12 16384:16384" s="32" customFormat="1" ht="11.25" customHeight="1" x14ac:dyDescent="0.2">
      <c r="A48" s="38" t="s">
        <v>37</v>
      </c>
      <c r="B48" s="230"/>
      <c r="C48" s="230"/>
      <c r="D48" s="232"/>
      <c r="E48" s="14">
        <v>2</v>
      </c>
      <c r="F48" s="43">
        <f>SUM(D47*E48)</f>
        <v>2</v>
      </c>
      <c r="G48" s="217">
        <v>55.47</v>
      </c>
      <c r="H48" s="69">
        <f t="shared" si="5"/>
        <v>110.94</v>
      </c>
      <c r="I48" s="234"/>
      <c r="J48" s="236"/>
      <c r="K48" s="5"/>
      <c r="XFD48" s="77"/>
    </row>
    <row r="49" spans="1:12 16384:16384" s="35" customFormat="1" ht="10.199999999999999" x14ac:dyDescent="0.2">
      <c r="A49" s="26" t="s">
        <v>9</v>
      </c>
      <c r="B49" s="12">
        <f>SUM(B43:B48)</f>
        <v>3</v>
      </c>
      <c r="C49" s="25"/>
      <c r="D49" s="65">
        <f>SUM(D43:D48)</f>
        <v>3</v>
      </c>
      <c r="E49" s="68"/>
      <c r="F49" s="65">
        <f>SUM(F43:F48)</f>
        <v>48</v>
      </c>
      <c r="G49" s="218"/>
      <c r="H49" s="70">
        <f>SUM(H43:H48)</f>
        <v>2928.16</v>
      </c>
      <c r="I49" s="26"/>
      <c r="J49" s="67">
        <f>SUM(J43:J48)</f>
        <v>2000</v>
      </c>
      <c r="K49" s="18">
        <v>0</v>
      </c>
      <c r="L49" s="40">
        <f>SUM(D49*K49*64.24)</f>
        <v>0</v>
      </c>
      <c r="XFD49" s="78"/>
    </row>
    <row r="50" spans="1:12 16384:16384" s="29" customFormat="1" ht="11.4" x14ac:dyDescent="0.2">
      <c r="A50" s="21" t="s">
        <v>70</v>
      </c>
      <c r="B50" s="50"/>
      <c r="C50" s="50"/>
      <c r="D50" s="50"/>
      <c r="E50" s="46"/>
      <c r="F50" s="50"/>
      <c r="G50" s="135"/>
      <c r="H50" s="27"/>
      <c r="I50" s="27"/>
      <c r="J50" s="27"/>
      <c r="K50" s="27"/>
      <c r="L50" s="27"/>
      <c r="XFD50" s="77"/>
    </row>
    <row r="51" spans="1:12 16384:16384" s="32" customFormat="1" ht="11.25" customHeight="1" x14ac:dyDescent="0.2">
      <c r="A51" s="30" t="s">
        <v>32</v>
      </c>
      <c r="B51" s="243">
        <v>1</v>
      </c>
      <c r="C51" s="244">
        <v>1</v>
      </c>
      <c r="D51" s="231">
        <f>SUM(B51*C51)</f>
        <v>1</v>
      </c>
      <c r="E51" s="16">
        <v>14</v>
      </c>
      <c r="F51" s="43">
        <f>SUM(D51*E51)</f>
        <v>14</v>
      </c>
      <c r="G51" s="198">
        <v>40.9</v>
      </c>
      <c r="H51" s="31">
        <f t="shared" ref="H51:H56" si="6">SUM(F51*G51)</f>
        <v>572.6</v>
      </c>
      <c r="I51" s="247">
        <v>500</v>
      </c>
      <c r="J51" s="239">
        <f>SUM(D51*I51)</f>
        <v>500</v>
      </c>
      <c r="K51" s="5"/>
      <c r="XFD51" s="77" t="s">
        <v>128</v>
      </c>
    </row>
    <row r="52" spans="1:12 16384:16384" s="32" customFormat="1" ht="11.25" customHeight="1" x14ac:dyDescent="0.2">
      <c r="A52" s="30" t="s">
        <v>33</v>
      </c>
      <c r="B52" s="232"/>
      <c r="C52" s="232"/>
      <c r="D52" s="232"/>
      <c r="E52" s="16">
        <v>2</v>
      </c>
      <c r="F52" s="43">
        <f>SUM(D51*E52)</f>
        <v>2</v>
      </c>
      <c r="G52" s="214">
        <v>40.9</v>
      </c>
      <c r="H52" s="62">
        <f t="shared" si="6"/>
        <v>81.8</v>
      </c>
      <c r="I52" s="248"/>
      <c r="J52" s="240"/>
      <c r="K52" s="5"/>
      <c r="XFD52" s="77"/>
    </row>
    <row r="53" spans="1:12 16384:16384" s="32" customFormat="1" ht="11.25" customHeight="1" x14ac:dyDescent="0.2">
      <c r="A53" s="30" t="s">
        <v>34</v>
      </c>
      <c r="B53" s="243">
        <v>10</v>
      </c>
      <c r="C53" s="244">
        <v>1</v>
      </c>
      <c r="D53" s="231">
        <f>SUM(B53*C53)</f>
        <v>10</v>
      </c>
      <c r="E53" s="16">
        <v>14</v>
      </c>
      <c r="F53" s="43">
        <f>SUM(D53*E53)</f>
        <v>140</v>
      </c>
      <c r="G53" s="215">
        <v>86.64</v>
      </c>
      <c r="H53" s="62">
        <f t="shared" si="6"/>
        <v>12129.6</v>
      </c>
      <c r="I53" s="245">
        <v>2500</v>
      </c>
      <c r="J53" s="241">
        <f>SUM(D53*I53)</f>
        <v>25000</v>
      </c>
      <c r="K53" s="5"/>
      <c r="XFD53" s="77" t="s">
        <v>128</v>
      </c>
    </row>
    <row r="54" spans="1:12 16384:16384" s="32" customFormat="1" ht="11.25" customHeight="1" x14ac:dyDescent="0.2">
      <c r="A54" s="30" t="s">
        <v>35</v>
      </c>
      <c r="B54" s="232"/>
      <c r="C54" s="232"/>
      <c r="D54" s="232"/>
      <c r="E54" s="16">
        <v>2</v>
      </c>
      <c r="F54" s="43">
        <f>SUM(D53*E54)</f>
        <v>20</v>
      </c>
      <c r="G54" s="215">
        <v>86.64</v>
      </c>
      <c r="H54" s="62">
        <f t="shared" si="6"/>
        <v>1732.8</v>
      </c>
      <c r="I54" s="246"/>
      <c r="J54" s="242"/>
      <c r="K54" s="5"/>
      <c r="XFD54" s="77"/>
    </row>
    <row r="55" spans="1:12 16384:16384" s="32" customFormat="1" ht="11.25" customHeight="1" x14ac:dyDescent="0.2">
      <c r="A55" s="30" t="s">
        <v>36</v>
      </c>
      <c r="B55" s="243">
        <v>5</v>
      </c>
      <c r="C55" s="244">
        <v>1</v>
      </c>
      <c r="D55" s="231">
        <f>SUM(B55*C55)</f>
        <v>5</v>
      </c>
      <c r="E55" s="16">
        <v>14</v>
      </c>
      <c r="F55" s="43">
        <f>SUM(D55*E55)</f>
        <v>70</v>
      </c>
      <c r="G55" s="214">
        <v>55.47</v>
      </c>
      <c r="H55" s="62">
        <f t="shared" si="6"/>
        <v>3882.9</v>
      </c>
      <c r="I55" s="245">
        <v>0</v>
      </c>
      <c r="J55" s="235">
        <f>SUM(D55*I55)</f>
        <v>0</v>
      </c>
      <c r="K55" s="5"/>
      <c r="XFD55" s="77" t="s">
        <v>128</v>
      </c>
    </row>
    <row r="56" spans="1:12 16384:16384" s="32" customFormat="1" ht="11.25" customHeight="1" x14ac:dyDescent="0.2">
      <c r="A56" s="30" t="s">
        <v>37</v>
      </c>
      <c r="B56" s="232"/>
      <c r="C56" s="232"/>
      <c r="D56" s="232"/>
      <c r="E56" s="16">
        <v>2</v>
      </c>
      <c r="F56" s="43">
        <f>SUM(D55*E56)</f>
        <v>10</v>
      </c>
      <c r="G56" s="214">
        <v>55.47</v>
      </c>
      <c r="H56" s="62">
        <f t="shared" si="6"/>
        <v>554.70000000000005</v>
      </c>
      <c r="I56" s="246"/>
      <c r="J56" s="236"/>
      <c r="K56" s="5"/>
      <c r="XFD56" s="77"/>
    </row>
    <row r="57" spans="1:12 16384:16384" s="35" customFormat="1" ht="10.199999999999999" x14ac:dyDescent="0.2">
      <c r="A57" s="24" t="s">
        <v>9</v>
      </c>
      <c r="B57" s="64">
        <f>SUM(B51:B56)</f>
        <v>16</v>
      </c>
      <c r="C57" s="49"/>
      <c r="D57" s="65">
        <f>SUM(D51:D56)</f>
        <v>16</v>
      </c>
      <c r="E57" s="23"/>
      <c r="F57" s="65">
        <f>SUM(F51:F56)</f>
        <v>256</v>
      </c>
      <c r="G57" s="216"/>
      <c r="H57" s="66">
        <f>SUM(H51:H56)</f>
        <v>18954.400000000001</v>
      </c>
      <c r="I57" s="24"/>
      <c r="J57" s="67">
        <f>SUM(J51:J56)</f>
        <v>25500</v>
      </c>
      <c r="K57" s="63">
        <v>0</v>
      </c>
      <c r="L57" s="37">
        <f>SUM(D57*K57*64.24)</f>
        <v>0</v>
      </c>
      <c r="XFD57" s="78"/>
    </row>
    <row r="58" spans="1:12 16384:16384" s="29" customFormat="1" ht="11.4" x14ac:dyDescent="0.2">
      <c r="A58" s="21" t="s">
        <v>71</v>
      </c>
      <c r="B58" s="50"/>
      <c r="C58" s="50"/>
      <c r="D58" s="50"/>
      <c r="E58" s="46"/>
      <c r="F58" s="50"/>
      <c r="G58" s="135"/>
      <c r="H58" s="27"/>
      <c r="I58" s="27"/>
      <c r="J58" s="27"/>
      <c r="K58" s="27"/>
      <c r="L58" s="27"/>
      <c r="XFD58" s="77"/>
    </row>
    <row r="59" spans="1:12 16384:16384" s="32" customFormat="1" ht="11.25" customHeight="1" x14ac:dyDescent="0.2">
      <c r="A59" s="38" t="s">
        <v>32</v>
      </c>
      <c r="B59" s="229">
        <v>1</v>
      </c>
      <c r="C59" s="229">
        <v>1</v>
      </c>
      <c r="D59" s="231">
        <f>SUM(B59*C59)</f>
        <v>1</v>
      </c>
      <c r="E59" s="14">
        <v>13</v>
      </c>
      <c r="F59" s="43">
        <f>SUM(D59*E59)</f>
        <v>13</v>
      </c>
      <c r="G59" s="199">
        <v>40.9</v>
      </c>
      <c r="H59" s="39">
        <f t="shared" ref="H59:H64" si="7">SUM(F59*G59)</f>
        <v>531.70000000000005</v>
      </c>
      <c r="I59" s="237">
        <v>500</v>
      </c>
      <c r="J59" s="239">
        <f>SUM(D59*I59)</f>
        <v>500</v>
      </c>
      <c r="K59" s="5"/>
      <c r="XFD59" s="77" t="s">
        <v>128</v>
      </c>
    </row>
    <row r="60" spans="1:12 16384:16384" s="32" customFormat="1" ht="11.25" customHeight="1" x14ac:dyDescent="0.2">
      <c r="A60" s="38" t="s">
        <v>33</v>
      </c>
      <c r="B60" s="230"/>
      <c r="C60" s="230"/>
      <c r="D60" s="232"/>
      <c r="E60" s="14">
        <v>2</v>
      </c>
      <c r="F60" s="43">
        <f>SUM(D59*E60)</f>
        <v>2</v>
      </c>
      <c r="G60" s="217">
        <v>40.9</v>
      </c>
      <c r="H60" s="69">
        <f t="shared" si="7"/>
        <v>81.8</v>
      </c>
      <c r="I60" s="238"/>
      <c r="J60" s="240"/>
      <c r="K60" s="5"/>
      <c r="XFD60" s="77"/>
    </row>
    <row r="61" spans="1:12 16384:16384" s="32" customFormat="1" ht="11.25" customHeight="1" x14ac:dyDescent="0.2">
      <c r="A61" s="38" t="s">
        <v>34</v>
      </c>
      <c r="B61" s="229">
        <v>10</v>
      </c>
      <c r="C61" s="229">
        <v>1</v>
      </c>
      <c r="D61" s="231">
        <f>SUM(B61*C61)</f>
        <v>10</v>
      </c>
      <c r="E61" s="14">
        <v>13</v>
      </c>
      <c r="F61" s="43">
        <f>SUM(D61*E61)</f>
        <v>130</v>
      </c>
      <c r="G61" s="215">
        <v>86.64</v>
      </c>
      <c r="H61" s="69">
        <f t="shared" si="7"/>
        <v>11263.2</v>
      </c>
      <c r="I61" s="233">
        <v>2500</v>
      </c>
      <c r="J61" s="241">
        <f>SUM(D61*I61)</f>
        <v>25000</v>
      </c>
      <c r="K61" s="5"/>
      <c r="XFD61" s="77" t="s">
        <v>128</v>
      </c>
    </row>
    <row r="62" spans="1:12 16384:16384" s="32" customFormat="1" ht="11.25" customHeight="1" x14ac:dyDescent="0.2">
      <c r="A62" s="38" t="s">
        <v>35</v>
      </c>
      <c r="B62" s="230"/>
      <c r="C62" s="230"/>
      <c r="D62" s="232"/>
      <c r="E62" s="14">
        <v>2</v>
      </c>
      <c r="F62" s="43">
        <f>SUM(D61*E62)</f>
        <v>20</v>
      </c>
      <c r="G62" s="215">
        <v>86.64</v>
      </c>
      <c r="H62" s="69">
        <f t="shared" si="7"/>
        <v>1732.8</v>
      </c>
      <c r="I62" s="234"/>
      <c r="J62" s="242"/>
      <c r="K62" s="5"/>
      <c r="XFD62" s="77"/>
    </row>
    <row r="63" spans="1:12 16384:16384" s="32" customFormat="1" ht="11.25" customHeight="1" x14ac:dyDescent="0.2">
      <c r="A63" s="38" t="s">
        <v>36</v>
      </c>
      <c r="B63" s="229">
        <v>5</v>
      </c>
      <c r="C63" s="229">
        <v>1</v>
      </c>
      <c r="D63" s="231">
        <f>SUM(B63*C63)</f>
        <v>5</v>
      </c>
      <c r="E63" s="14">
        <v>13</v>
      </c>
      <c r="F63" s="43">
        <f>SUM(D63*E63)</f>
        <v>65</v>
      </c>
      <c r="G63" s="217">
        <v>55.47</v>
      </c>
      <c r="H63" s="69">
        <f t="shared" si="7"/>
        <v>3605.55</v>
      </c>
      <c r="I63" s="233">
        <v>0</v>
      </c>
      <c r="J63" s="235">
        <f>SUM(D63*I63)</f>
        <v>0</v>
      </c>
      <c r="K63" s="5"/>
      <c r="XFD63" s="77" t="s">
        <v>128</v>
      </c>
    </row>
    <row r="64" spans="1:12 16384:16384" s="32" customFormat="1" ht="11.25" customHeight="1" x14ac:dyDescent="0.2">
      <c r="A64" s="38" t="s">
        <v>37</v>
      </c>
      <c r="B64" s="230"/>
      <c r="C64" s="230"/>
      <c r="D64" s="232"/>
      <c r="E64" s="14">
        <v>2</v>
      </c>
      <c r="F64" s="43">
        <f>SUM(D63*E64)</f>
        <v>10</v>
      </c>
      <c r="G64" s="217">
        <v>55.47</v>
      </c>
      <c r="H64" s="69">
        <f t="shared" si="7"/>
        <v>554.70000000000005</v>
      </c>
      <c r="I64" s="234"/>
      <c r="J64" s="236"/>
      <c r="K64" s="5"/>
      <c r="XFD64" s="77"/>
    </row>
    <row r="65" spans="1:12 16384:16384" s="35" customFormat="1" ht="10.199999999999999" x14ac:dyDescent="0.2">
      <c r="A65" s="26" t="s">
        <v>9</v>
      </c>
      <c r="B65" s="12">
        <f>SUM(B59:B64)</f>
        <v>16</v>
      </c>
      <c r="C65" s="25"/>
      <c r="D65" s="65">
        <f>SUM(D59:D64)</f>
        <v>16</v>
      </c>
      <c r="E65" s="68"/>
      <c r="F65" s="65">
        <f>SUM(F59:F64)</f>
        <v>240</v>
      </c>
      <c r="G65" s="218"/>
      <c r="H65" s="70">
        <f>SUM(H59:H64)</f>
        <v>17769.75</v>
      </c>
      <c r="I65" s="26"/>
      <c r="J65" s="67">
        <f>SUM(J59:J64)</f>
        <v>25500</v>
      </c>
      <c r="K65" s="18">
        <v>0</v>
      </c>
      <c r="L65" s="40">
        <f>SUM(D65*K65*64.24)</f>
        <v>0</v>
      </c>
      <c r="XFD65" s="78"/>
    </row>
    <row r="66" spans="1:12 16384:16384" s="29" customFormat="1" ht="12" x14ac:dyDescent="0.25">
      <c r="A66" s="21" t="s">
        <v>74</v>
      </c>
      <c r="B66" s="50"/>
      <c r="C66" s="50"/>
      <c r="D66" s="50"/>
      <c r="E66" s="46"/>
      <c r="F66" s="50"/>
      <c r="G66" s="135"/>
      <c r="H66" s="27"/>
      <c r="I66" s="27"/>
      <c r="J66" s="27"/>
      <c r="K66" s="27"/>
      <c r="L66" s="27"/>
      <c r="XFD66" s="77"/>
    </row>
    <row r="67" spans="1:12 16384:16384" s="32" customFormat="1" ht="11.25" customHeight="1" x14ac:dyDescent="0.2">
      <c r="A67" s="30" t="s">
        <v>32</v>
      </c>
      <c r="B67" s="243">
        <v>1</v>
      </c>
      <c r="C67" s="244">
        <v>1</v>
      </c>
      <c r="D67" s="231">
        <f>SUM(B67*C67)</f>
        <v>1</v>
      </c>
      <c r="E67" s="16">
        <v>17</v>
      </c>
      <c r="F67" s="43">
        <f>SUM(D67*E67)</f>
        <v>17</v>
      </c>
      <c r="G67" s="198">
        <v>40.9</v>
      </c>
      <c r="H67" s="31">
        <f t="shared" ref="H67:H72" si="8">SUM(F67*G67)</f>
        <v>695.3</v>
      </c>
      <c r="I67" s="247">
        <v>150</v>
      </c>
      <c r="J67" s="239">
        <f>SUM(D67*I67)</f>
        <v>150</v>
      </c>
      <c r="K67" s="5"/>
      <c r="XFD67" s="77" t="s">
        <v>128</v>
      </c>
    </row>
    <row r="68" spans="1:12 16384:16384" s="32" customFormat="1" ht="11.25" customHeight="1" x14ac:dyDescent="0.2">
      <c r="A68" s="30" t="s">
        <v>33</v>
      </c>
      <c r="B68" s="232"/>
      <c r="C68" s="232"/>
      <c r="D68" s="232"/>
      <c r="E68" s="16">
        <v>3</v>
      </c>
      <c r="F68" s="43">
        <f>SUM(D67*E68)</f>
        <v>3</v>
      </c>
      <c r="G68" s="214">
        <v>40.9</v>
      </c>
      <c r="H68" s="62">
        <f t="shared" si="8"/>
        <v>122.7</v>
      </c>
      <c r="I68" s="248"/>
      <c r="J68" s="240"/>
      <c r="K68" s="5"/>
      <c r="XFD68" s="77"/>
    </row>
    <row r="69" spans="1:12 16384:16384" s="32" customFormat="1" ht="11.25" customHeight="1" x14ac:dyDescent="0.2">
      <c r="A69" s="30" t="s">
        <v>34</v>
      </c>
      <c r="B69" s="243">
        <v>1</v>
      </c>
      <c r="C69" s="244">
        <v>1</v>
      </c>
      <c r="D69" s="231">
        <f>SUM(B69*C69)</f>
        <v>1</v>
      </c>
      <c r="E69" s="16">
        <v>17</v>
      </c>
      <c r="F69" s="43">
        <f>SUM(D69*E69)</f>
        <v>17</v>
      </c>
      <c r="G69" s="215">
        <v>86.64</v>
      </c>
      <c r="H69" s="62">
        <f t="shared" si="8"/>
        <v>1472.88</v>
      </c>
      <c r="I69" s="245">
        <v>500</v>
      </c>
      <c r="J69" s="241">
        <f>SUM(D69*I69)</f>
        <v>500</v>
      </c>
      <c r="K69" s="5"/>
      <c r="XFD69" s="77" t="s">
        <v>128</v>
      </c>
    </row>
    <row r="70" spans="1:12 16384:16384" s="32" customFormat="1" ht="11.25" customHeight="1" x14ac:dyDescent="0.2">
      <c r="A70" s="30" t="s">
        <v>35</v>
      </c>
      <c r="B70" s="232"/>
      <c r="C70" s="232"/>
      <c r="D70" s="232"/>
      <c r="E70" s="16">
        <v>3</v>
      </c>
      <c r="F70" s="43">
        <f>SUM(D69*E70)</f>
        <v>3</v>
      </c>
      <c r="G70" s="215">
        <v>86.64</v>
      </c>
      <c r="H70" s="62">
        <f t="shared" si="8"/>
        <v>259.92</v>
      </c>
      <c r="I70" s="246"/>
      <c r="J70" s="242"/>
      <c r="K70" s="5"/>
      <c r="XFD70" s="77"/>
    </row>
    <row r="71" spans="1:12 16384:16384" s="32" customFormat="1" ht="11.25" customHeight="1" x14ac:dyDescent="0.2">
      <c r="A71" s="30" t="s">
        <v>36</v>
      </c>
      <c r="B71" s="243">
        <v>1</v>
      </c>
      <c r="C71" s="244">
        <v>1</v>
      </c>
      <c r="D71" s="231">
        <f>SUM(B71*C71)</f>
        <v>1</v>
      </c>
      <c r="E71" s="16">
        <v>17</v>
      </c>
      <c r="F71" s="43">
        <f>SUM(D71*E71)</f>
        <v>17</v>
      </c>
      <c r="G71" s="214">
        <v>55.47</v>
      </c>
      <c r="H71" s="62">
        <f t="shared" si="8"/>
        <v>942.99</v>
      </c>
      <c r="I71" s="245">
        <v>0</v>
      </c>
      <c r="J71" s="235">
        <f>SUM(D71*I71)</f>
        <v>0</v>
      </c>
      <c r="K71" s="5"/>
      <c r="XFD71" s="77" t="s">
        <v>128</v>
      </c>
    </row>
    <row r="72" spans="1:12 16384:16384" s="32" customFormat="1" ht="11.25" customHeight="1" x14ac:dyDescent="0.2">
      <c r="A72" s="30" t="s">
        <v>37</v>
      </c>
      <c r="B72" s="232"/>
      <c r="C72" s="232"/>
      <c r="D72" s="232"/>
      <c r="E72" s="16">
        <v>3</v>
      </c>
      <c r="F72" s="43">
        <f>SUM(D71*E72)</f>
        <v>3</v>
      </c>
      <c r="G72" s="214">
        <v>55.47</v>
      </c>
      <c r="H72" s="62">
        <f t="shared" si="8"/>
        <v>166.41</v>
      </c>
      <c r="I72" s="246"/>
      <c r="J72" s="236"/>
      <c r="K72" s="5"/>
      <c r="XFD72" s="77"/>
    </row>
    <row r="73" spans="1:12 16384:16384" s="35" customFormat="1" ht="10.199999999999999" x14ac:dyDescent="0.2">
      <c r="A73" s="24" t="s">
        <v>9</v>
      </c>
      <c r="B73" s="64">
        <f>SUM(B67:B72)</f>
        <v>3</v>
      </c>
      <c r="C73" s="49"/>
      <c r="D73" s="65">
        <f>SUM(D67:D72)</f>
        <v>3</v>
      </c>
      <c r="E73" s="23"/>
      <c r="F73" s="65">
        <f>SUM(F67:F72)</f>
        <v>60</v>
      </c>
      <c r="G73" s="216"/>
      <c r="H73" s="66">
        <f>SUM(H67:H72)</f>
        <v>3660.2</v>
      </c>
      <c r="I73" s="24"/>
      <c r="J73" s="67">
        <f>SUM(J67:J72)</f>
        <v>650</v>
      </c>
      <c r="K73" s="20">
        <v>0</v>
      </c>
      <c r="L73" s="37">
        <f>SUM(D73*K73*64.24)</f>
        <v>0</v>
      </c>
      <c r="XFD73" s="78"/>
    </row>
    <row r="74" spans="1:12 16384:16384" s="29" customFormat="1" ht="11.4" x14ac:dyDescent="0.2">
      <c r="A74" s="21" t="s">
        <v>75</v>
      </c>
      <c r="B74" s="50"/>
      <c r="C74" s="50"/>
      <c r="D74" s="50"/>
      <c r="E74" s="46"/>
      <c r="F74" s="50"/>
      <c r="G74" s="135"/>
      <c r="H74" s="27"/>
      <c r="I74" s="27"/>
      <c r="J74" s="27"/>
      <c r="K74" s="27"/>
      <c r="L74" s="27"/>
      <c r="XFD74" s="77"/>
    </row>
    <row r="75" spans="1:12 16384:16384" s="32" customFormat="1" ht="11.25" customHeight="1" x14ac:dyDescent="0.2">
      <c r="A75" s="38" t="s">
        <v>32</v>
      </c>
      <c r="B75" s="229">
        <v>1</v>
      </c>
      <c r="C75" s="229">
        <v>1</v>
      </c>
      <c r="D75" s="231">
        <f>SUM(B75*C75)</f>
        <v>1</v>
      </c>
      <c r="E75" s="14">
        <v>13</v>
      </c>
      <c r="F75" s="43">
        <f>SUM(D75*E75)</f>
        <v>13</v>
      </c>
      <c r="G75" s="199">
        <v>40.9</v>
      </c>
      <c r="H75" s="39">
        <f t="shared" ref="H75:H80" si="9">SUM(F75*G75)</f>
        <v>531.70000000000005</v>
      </c>
      <c r="I75" s="237">
        <v>150</v>
      </c>
      <c r="J75" s="239">
        <f>SUM(D75*I75)</f>
        <v>150</v>
      </c>
      <c r="K75" s="5"/>
      <c r="XFD75" s="77" t="s">
        <v>128</v>
      </c>
    </row>
    <row r="76" spans="1:12 16384:16384" s="32" customFormat="1" ht="11.25" customHeight="1" x14ac:dyDescent="0.2">
      <c r="A76" s="38" t="s">
        <v>33</v>
      </c>
      <c r="B76" s="230"/>
      <c r="C76" s="230"/>
      <c r="D76" s="232"/>
      <c r="E76" s="14">
        <v>3</v>
      </c>
      <c r="F76" s="43">
        <f>SUM(D75*E76)</f>
        <v>3</v>
      </c>
      <c r="G76" s="217">
        <v>40.9</v>
      </c>
      <c r="H76" s="69">
        <f t="shared" si="9"/>
        <v>122.7</v>
      </c>
      <c r="I76" s="238"/>
      <c r="J76" s="240"/>
      <c r="K76" s="5"/>
      <c r="XFD76" s="77"/>
    </row>
    <row r="77" spans="1:12 16384:16384" s="32" customFormat="1" ht="11.25" customHeight="1" x14ac:dyDescent="0.2">
      <c r="A77" s="38" t="s">
        <v>34</v>
      </c>
      <c r="B77" s="229">
        <v>1</v>
      </c>
      <c r="C77" s="229">
        <v>1</v>
      </c>
      <c r="D77" s="231">
        <f>SUM(B77*C77)</f>
        <v>1</v>
      </c>
      <c r="E77" s="14">
        <v>13</v>
      </c>
      <c r="F77" s="43">
        <f>SUM(D77*E77)</f>
        <v>13</v>
      </c>
      <c r="G77" s="215">
        <v>86.64</v>
      </c>
      <c r="H77" s="69">
        <f t="shared" si="9"/>
        <v>1126.32</v>
      </c>
      <c r="I77" s="233">
        <v>500</v>
      </c>
      <c r="J77" s="241">
        <f>SUM(D77*I77)</f>
        <v>500</v>
      </c>
      <c r="K77" s="5"/>
      <c r="XFD77" s="77" t="s">
        <v>128</v>
      </c>
    </row>
    <row r="78" spans="1:12 16384:16384" s="32" customFormat="1" ht="11.25" customHeight="1" x14ac:dyDescent="0.2">
      <c r="A78" s="38" t="s">
        <v>35</v>
      </c>
      <c r="B78" s="230"/>
      <c r="C78" s="230"/>
      <c r="D78" s="232"/>
      <c r="E78" s="14">
        <v>3</v>
      </c>
      <c r="F78" s="43">
        <f>SUM(D77*E78)</f>
        <v>3</v>
      </c>
      <c r="G78" s="215">
        <v>86.64</v>
      </c>
      <c r="H78" s="69">
        <f t="shared" si="9"/>
        <v>259.92</v>
      </c>
      <c r="I78" s="234"/>
      <c r="J78" s="242"/>
      <c r="K78" s="5"/>
      <c r="XFD78" s="77"/>
    </row>
    <row r="79" spans="1:12 16384:16384" s="32" customFormat="1" ht="11.25" customHeight="1" x14ac:dyDescent="0.2">
      <c r="A79" s="38" t="s">
        <v>36</v>
      </c>
      <c r="B79" s="229">
        <v>1</v>
      </c>
      <c r="C79" s="229">
        <v>1</v>
      </c>
      <c r="D79" s="231">
        <f>SUM(B79*C79)</f>
        <v>1</v>
      </c>
      <c r="E79" s="14">
        <v>13</v>
      </c>
      <c r="F79" s="43">
        <f>SUM(D79*E79)</f>
        <v>13</v>
      </c>
      <c r="G79" s="217">
        <v>55.47</v>
      </c>
      <c r="H79" s="69">
        <f t="shared" si="9"/>
        <v>721.11</v>
      </c>
      <c r="I79" s="233">
        <v>0</v>
      </c>
      <c r="J79" s="235">
        <f>SUM(D79*I79)</f>
        <v>0</v>
      </c>
      <c r="K79" s="5"/>
      <c r="XFD79" s="77" t="s">
        <v>128</v>
      </c>
    </row>
    <row r="80" spans="1:12 16384:16384" s="32" customFormat="1" ht="11.25" customHeight="1" x14ac:dyDescent="0.2">
      <c r="A80" s="38" t="s">
        <v>37</v>
      </c>
      <c r="B80" s="230"/>
      <c r="C80" s="230"/>
      <c r="D80" s="232"/>
      <c r="E80" s="14">
        <v>3</v>
      </c>
      <c r="F80" s="43">
        <f>SUM(D79*E80)</f>
        <v>3</v>
      </c>
      <c r="G80" s="217">
        <v>55.47</v>
      </c>
      <c r="H80" s="69">
        <f t="shared" si="9"/>
        <v>166.41</v>
      </c>
      <c r="I80" s="234"/>
      <c r="J80" s="236"/>
      <c r="K80" s="5"/>
      <c r="XFD80" s="77"/>
    </row>
    <row r="81" spans="1:12 16384:16384" s="35" customFormat="1" ht="10.199999999999999" x14ac:dyDescent="0.2">
      <c r="A81" s="26" t="s">
        <v>9</v>
      </c>
      <c r="B81" s="12">
        <f>SUM(B75:B80)</f>
        <v>3</v>
      </c>
      <c r="C81" s="25"/>
      <c r="D81" s="65">
        <f>SUM(D75:D80)</f>
        <v>3</v>
      </c>
      <c r="E81" s="68"/>
      <c r="F81" s="65">
        <f>SUM(F75:F80)</f>
        <v>48</v>
      </c>
      <c r="G81" s="218"/>
      <c r="H81" s="70">
        <f>SUM(H75:H80)</f>
        <v>2928.16</v>
      </c>
      <c r="I81" s="26"/>
      <c r="J81" s="67">
        <f>SUM(J75:J80)</f>
        <v>650</v>
      </c>
      <c r="K81" s="18">
        <v>0</v>
      </c>
      <c r="L81" s="40">
        <f>SUM(D81*K81*64.24)</f>
        <v>0</v>
      </c>
      <c r="XFD81" s="78"/>
    </row>
    <row r="82" spans="1:12 16384:16384" s="113" customFormat="1" ht="11.4" x14ac:dyDescent="0.2">
      <c r="A82" s="21" t="s">
        <v>129</v>
      </c>
      <c r="B82" s="139"/>
      <c r="C82" s="139"/>
      <c r="D82" s="139"/>
      <c r="E82" s="135"/>
      <c r="F82" s="139"/>
      <c r="G82" s="135"/>
      <c r="H82" s="110"/>
      <c r="I82" s="110"/>
      <c r="J82" s="110"/>
      <c r="K82" s="110"/>
      <c r="L82" s="110"/>
      <c r="XFD82" s="151"/>
    </row>
    <row r="83" spans="1:12 16384:16384" s="116" customFormat="1" ht="11.25" customHeight="1" x14ac:dyDescent="0.2">
      <c r="A83" s="114" t="s">
        <v>32</v>
      </c>
      <c r="B83" s="243">
        <v>1</v>
      </c>
      <c r="C83" s="244">
        <v>1</v>
      </c>
      <c r="D83" s="231">
        <f>SUM(B83*C83)</f>
        <v>1</v>
      </c>
      <c r="E83" s="16">
        <v>18</v>
      </c>
      <c r="F83" s="132">
        <f>SUM(D83*E83)</f>
        <v>18</v>
      </c>
      <c r="G83" s="198">
        <v>40.9</v>
      </c>
      <c r="H83" s="115">
        <f t="shared" ref="H83:H88" si="10">SUM(F83*G83)</f>
        <v>736.2</v>
      </c>
      <c r="I83" s="247">
        <v>1000</v>
      </c>
      <c r="J83" s="239">
        <f>SUM(D83*I83)</f>
        <v>1000</v>
      </c>
      <c r="K83" s="90"/>
      <c r="XFD83" s="151" t="s">
        <v>128</v>
      </c>
    </row>
    <row r="84" spans="1:12 16384:16384" s="116" customFormat="1" ht="11.25" customHeight="1" x14ac:dyDescent="0.2">
      <c r="A84" s="114" t="s">
        <v>33</v>
      </c>
      <c r="B84" s="232"/>
      <c r="C84" s="232"/>
      <c r="D84" s="232"/>
      <c r="E84" s="16">
        <v>2</v>
      </c>
      <c r="F84" s="132">
        <f>SUM(D83*E84)</f>
        <v>2</v>
      </c>
      <c r="G84" s="214">
        <v>40.9</v>
      </c>
      <c r="H84" s="62">
        <f t="shared" si="10"/>
        <v>81.8</v>
      </c>
      <c r="I84" s="248"/>
      <c r="J84" s="240"/>
      <c r="K84" s="90"/>
      <c r="XFD84" s="151"/>
    </row>
    <row r="85" spans="1:12 16384:16384" s="116" customFormat="1" ht="11.25" customHeight="1" x14ac:dyDescent="0.2">
      <c r="A85" s="114" t="s">
        <v>34</v>
      </c>
      <c r="B85" s="243">
        <v>1</v>
      </c>
      <c r="C85" s="244">
        <v>1</v>
      </c>
      <c r="D85" s="231">
        <f>SUM(B85*C85)</f>
        <v>1</v>
      </c>
      <c r="E85" s="16">
        <v>18</v>
      </c>
      <c r="F85" s="132">
        <f>SUM(D85*E85)</f>
        <v>18</v>
      </c>
      <c r="G85" s="215">
        <v>86.64</v>
      </c>
      <c r="H85" s="62">
        <f t="shared" si="10"/>
        <v>1559.52</v>
      </c>
      <c r="I85" s="245">
        <v>1000</v>
      </c>
      <c r="J85" s="241">
        <f>SUM(D85*I85)</f>
        <v>1000</v>
      </c>
      <c r="K85" s="90"/>
      <c r="XFD85" s="151" t="s">
        <v>128</v>
      </c>
    </row>
    <row r="86" spans="1:12 16384:16384" s="116" customFormat="1" ht="11.25" customHeight="1" x14ac:dyDescent="0.2">
      <c r="A86" s="114" t="s">
        <v>35</v>
      </c>
      <c r="B86" s="232"/>
      <c r="C86" s="232"/>
      <c r="D86" s="232"/>
      <c r="E86" s="16">
        <v>2</v>
      </c>
      <c r="F86" s="132">
        <f>SUM(D85*E86)</f>
        <v>2</v>
      </c>
      <c r="G86" s="215">
        <v>86.64</v>
      </c>
      <c r="H86" s="62">
        <f t="shared" si="10"/>
        <v>173.28</v>
      </c>
      <c r="I86" s="246"/>
      <c r="J86" s="242"/>
      <c r="K86" s="90"/>
      <c r="XFD86" s="151"/>
    </row>
    <row r="87" spans="1:12 16384:16384" s="116" customFormat="1" ht="11.25" customHeight="1" x14ac:dyDescent="0.2">
      <c r="A87" s="114" t="s">
        <v>36</v>
      </c>
      <c r="B87" s="243">
        <v>1</v>
      </c>
      <c r="C87" s="244">
        <v>1</v>
      </c>
      <c r="D87" s="231">
        <f>SUM(B87*C87)</f>
        <v>1</v>
      </c>
      <c r="E87" s="16">
        <v>18</v>
      </c>
      <c r="F87" s="132">
        <f>SUM(D87*E87)</f>
        <v>18</v>
      </c>
      <c r="G87" s="214">
        <v>55.47</v>
      </c>
      <c r="H87" s="62">
        <f t="shared" si="10"/>
        <v>998.46</v>
      </c>
      <c r="I87" s="245">
        <v>0</v>
      </c>
      <c r="J87" s="235">
        <f>SUM(D87*I87)</f>
        <v>0</v>
      </c>
      <c r="K87" s="90"/>
      <c r="XFD87" s="151" t="s">
        <v>128</v>
      </c>
    </row>
    <row r="88" spans="1:12 16384:16384" s="116" customFormat="1" ht="11.25" customHeight="1" x14ac:dyDescent="0.2">
      <c r="A88" s="114" t="s">
        <v>37</v>
      </c>
      <c r="B88" s="232"/>
      <c r="C88" s="232"/>
      <c r="D88" s="232"/>
      <c r="E88" s="16">
        <v>2</v>
      </c>
      <c r="F88" s="132">
        <f>SUM(D87*E88)</f>
        <v>2</v>
      </c>
      <c r="G88" s="214">
        <v>55.47</v>
      </c>
      <c r="H88" s="62">
        <f t="shared" si="10"/>
        <v>110.94</v>
      </c>
      <c r="I88" s="246"/>
      <c r="J88" s="236"/>
      <c r="K88" s="90"/>
      <c r="XFD88" s="151"/>
    </row>
    <row r="89" spans="1:12 16384:16384" s="119" customFormat="1" ht="10.199999999999999" x14ac:dyDescent="0.2">
      <c r="A89" s="108" t="s">
        <v>9</v>
      </c>
      <c r="B89" s="64">
        <f>SUM(B83:B88)</f>
        <v>3</v>
      </c>
      <c r="C89" s="138"/>
      <c r="D89" s="152">
        <f>SUM(D83:D88)</f>
        <v>3</v>
      </c>
      <c r="E89" s="107"/>
      <c r="F89" s="152">
        <f>SUM(F83:F88)</f>
        <v>60</v>
      </c>
      <c r="G89" s="216"/>
      <c r="H89" s="66">
        <f>SUM(H83:H88)</f>
        <v>3660.2</v>
      </c>
      <c r="I89" s="108"/>
      <c r="J89" s="67">
        <f>SUM(J83:J88)</f>
        <v>2000</v>
      </c>
      <c r="K89" s="63">
        <v>0</v>
      </c>
      <c r="L89" s="121">
        <f>SUM(D89*K89*64.24)</f>
        <v>0</v>
      </c>
      <c r="XFD89" s="78"/>
    </row>
    <row r="90" spans="1:12 16384:16384" s="113" customFormat="1" ht="11.4" x14ac:dyDescent="0.2">
      <c r="A90" s="21" t="s">
        <v>130</v>
      </c>
      <c r="B90" s="139"/>
      <c r="C90" s="139"/>
      <c r="D90" s="139"/>
      <c r="E90" s="135"/>
      <c r="F90" s="139"/>
      <c r="G90" s="135"/>
      <c r="H90" s="110"/>
      <c r="I90" s="110"/>
      <c r="J90" s="110"/>
      <c r="K90" s="110"/>
      <c r="L90" s="110"/>
      <c r="XFD90" s="151"/>
    </row>
    <row r="91" spans="1:12 16384:16384" s="116" customFormat="1" ht="11.25" customHeight="1" x14ac:dyDescent="0.2">
      <c r="A91" s="122" t="s">
        <v>32</v>
      </c>
      <c r="B91" s="229">
        <v>1</v>
      </c>
      <c r="C91" s="229">
        <v>1</v>
      </c>
      <c r="D91" s="231">
        <f>SUM(B91*C91)</f>
        <v>1</v>
      </c>
      <c r="E91" s="98">
        <v>14</v>
      </c>
      <c r="F91" s="132">
        <f>SUM(D91*E91)</f>
        <v>14</v>
      </c>
      <c r="G91" s="199">
        <v>40.9</v>
      </c>
      <c r="H91" s="123">
        <f t="shared" ref="H91:H96" si="11">SUM(F91*G91)</f>
        <v>572.6</v>
      </c>
      <c r="I91" s="237">
        <v>1000</v>
      </c>
      <c r="J91" s="239">
        <f>SUM(D91*I91)</f>
        <v>1000</v>
      </c>
      <c r="K91" s="90"/>
      <c r="XFD91" s="151" t="s">
        <v>128</v>
      </c>
    </row>
    <row r="92" spans="1:12 16384:16384" s="116" customFormat="1" ht="11.25" customHeight="1" x14ac:dyDescent="0.2">
      <c r="A92" s="122" t="s">
        <v>33</v>
      </c>
      <c r="B92" s="230"/>
      <c r="C92" s="230"/>
      <c r="D92" s="232"/>
      <c r="E92" s="98">
        <v>2</v>
      </c>
      <c r="F92" s="132">
        <f>SUM(D91*E92)</f>
        <v>2</v>
      </c>
      <c r="G92" s="217">
        <v>40.9</v>
      </c>
      <c r="H92" s="69">
        <f t="shared" si="11"/>
        <v>81.8</v>
      </c>
      <c r="I92" s="238"/>
      <c r="J92" s="240"/>
      <c r="K92" s="90"/>
      <c r="XFD92" s="151"/>
    </row>
    <row r="93" spans="1:12 16384:16384" s="116" customFormat="1" ht="11.25" customHeight="1" x14ac:dyDescent="0.2">
      <c r="A93" s="122" t="s">
        <v>34</v>
      </c>
      <c r="B93" s="229">
        <v>1</v>
      </c>
      <c r="C93" s="229">
        <v>1</v>
      </c>
      <c r="D93" s="231">
        <f>SUM(B93*C93)</f>
        <v>1</v>
      </c>
      <c r="E93" s="98">
        <v>14</v>
      </c>
      <c r="F93" s="132">
        <f>SUM(D93*E93)</f>
        <v>14</v>
      </c>
      <c r="G93" s="215">
        <v>86.64</v>
      </c>
      <c r="H93" s="69">
        <f t="shared" si="11"/>
        <v>1212.96</v>
      </c>
      <c r="I93" s="233">
        <v>1000</v>
      </c>
      <c r="J93" s="241">
        <f>SUM(D93*I93)</f>
        <v>1000</v>
      </c>
      <c r="K93" s="90"/>
      <c r="XFD93" s="151" t="s">
        <v>128</v>
      </c>
    </row>
    <row r="94" spans="1:12 16384:16384" s="116" customFormat="1" ht="11.25" customHeight="1" x14ac:dyDescent="0.2">
      <c r="A94" s="122" t="s">
        <v>35</v>
      </c>
      <c r="B94" s="230"/>
      <c r="C94" s="230"/>
      <c r="D94" s="232"/>
      <c r="E94" s="98">
        <v>2</v>
      </c>
      <c r="F94" s="132">
        <f>SUM(D93*E94)</f>
        <v>2</v>
      </c>
      <c r="G94" s="215">
        <v>86.64</v>
      </c>
      <c r="H94" s="69">
        <f t="shared" si="11"/>
        <v>173.28</v>
      </c>
      <c r="I94" s="234"/>
      <c r="J94" s="242"/>
      <c r="K94" s="90"/>
      <c r="XFD94" s="151"/>
    </row>
    <row r="95" spans="1:12 16384:16384" s="116" customFormat="1" ht="11.25" customHeight="1" x14ac:dyDescent="0.2">
      <c r="A95" s="122" t="s">
        <v>36</v>
      </c>
      <c r="B95" s="229">
        <v>1</v>
      </c>
      <c r="C95" s="229">
        <v>1</v>
      </c>
      <c r="D95" s="231">
        <f>SUM(B95*C95)</f>
        <v>1</v>
      </c>
      <c r="E95" s="98">
        <v>14</v>
      </c>
      <c r="F95" s="132">
        <f>SUM(D95*E95)</f>
        <v>14</v>
      </c>
      <c r="G95" s="217">
        <v>55.47</v>
      </c>
      <c r="H95" s="69">
        <f t="shared" si="11"/>
        <v>776.58</v>
      </c>
      <c r="I95" s="233">
        <v>0</v>
      </c>
      <c r="J95" s="235">
        <f>SUM(D95*I95)</f>
        <v>0</v>
      </c>
      <c r="K95" s="90"/>
      <c r="XFD95" s="151" t="s">
        <v>128</v>
      </c>
    </row>
    <row r="96" spans="1:12 16384:16384" s="116" customFormat="1" ht="11.25" customHeight="1" x14ac:dyDescent="0.2">
      <c r="A96" s="122" t="s">
        <v>37</v>
      </c>
      <c r="B96" s="230"/>
      <c r="C96" s="230"/>
      <c r="D96" s="232"/>
      <c r="E96" s="98">
        <v>2</v>
      </c>
      <c r="F96" s="132">
        <f>SUM(D95*E96)</f>
        <v>2</v>
      </c>
      <c r="G96" s="217">
        <v>55.47</v>
      </c>
      <c r="H96" s="69">
        <f t="shared" si="11"/>
        <v>110.94</v>
      </c>
      <c r="I96" s="234"/>
      <c r="J96" s="236"/>
      <c r="K96" s="90"/>
      <c r="XFD96" s="151"/>
    </row>
    <row r="97" spans="1:12 16384:16384" s="119" customFormat="1" ht="10.199999999999999" x14ac:dyDescent="0.2">
      <c r="A97" s="26" t="s">
        <v>9</v>
      </c>
      <c r="B97" s="96">
        <f>SUM(B91:B96)</f>
        <v>3</v>
      </c>
      <c r="C97" s="25"/>
      <c r="D97" s="152">
        <f>SUM(D91:D96)</f>
        <v>3</v>
      </c>
      <c r="E97" s="68"/>
      <c r="F97" s="152">
        <f>SUM(F91:F96)</f>
        <v>48</v>
      </c>
      <c r="G97" s="218"/>
      <c r="H97" s="70">
        <f>SUM(H91:H96)</f>
        <v>2928.16</v>
      </c>
      <c r="I97" s="26"/>
      <c r="J97" s="67">
        <f>SUM(J91:J96)</f>
        <v>2000</v>
      </c>
      <c r="K97" s="102">
        <v>0</v>
      </c>
      <c r="L97" s="127">
        <f>SUM(D97*K97*64.24)</f>
        <v>0</v>
      </c>
      <c r="XFD97" s="78"/>
    </row>
    <row r="98" spans="1:12 16384:16384" s="29" customFormat="1" ht="11.4" x14ac:dyDescent="0.2">
      <c r="A98" s="21" t="s">
        <v>78</v>
      </c>
      <c r="B98" s="50"/>
      <c r="C98" s="50"/>
      <c r="D98" s="50"/>
      <c r="E98" s="46"/>
      <c r="F98" s="50"/>
      <c r="G98" s="135"/>
      <c r="H98" s="27"/>
      <c r="I98" s="27"/>
      <c r="J98" s="27"/>
      <c r="K98" s="27"/>
      <c r="L98" s="27"/>
      <c r="XFD98" s="77"/>
    </row>
    <row r="99" spans="1:12 16384:16384" s="32" customFormat="1" ht="11.25" customHeight="1" x14ac:dyDescent="0.2">
      <c r="A99" s="30" t="s">
        <v>32</v>
      </c>
      <c r="B99" s="243">
        <v>5</v>
      </c>
      <c r="C99" s="244">
        <v>1</v>
      </c>
      <c r="D99" s="231">
        <f>SUM(B99*C99)</f>
        <v>5</v>
      </c>
      <c r="E99" s="16">
        <v>5</v>
      </c>
      <c r="F99" s="43">
        <f>SUM(D99*E99)</f>
        <v>25</v>
      </c>
      <c r="G99" s="198">
        <v>40.9</v>
      </c>
      <c r="H99" s="31">
        <f t="shared" ref="H99:H104" si="12">SUM(F99*G99)</f>
        <v>1022.5</v>
      </c>
      <c r="I99" s="247">
        <v>500</v>
      </c>
      <c r="J99" s="239">
        <f>SUM(D99*I99)</f>
        <v>2500</v>
      </c>
      <c r="K99" s="5"/>
      <c r="XFD99" s="77" t="s">
        <v>128</v>
      </c>
    </row>
    <row r="100" spans="1:12 16384:16384" s="32" customFormat="1" ht="11.25" customHeight="1" x14ac:dyDescent="0.2">
      <c r="A100" s="30" t="s">
        <v>33</v>
      </c>
      <c r="B100" s="232"/>
      <c r="C100" s="232"/>
      <c r="D100" s="232"/>
      <c r="E100" s="16">
        <v>1</v>
      </c>
      <c r="F100" s="43">
        <f>SUM(D99*E100)</f>
        <v>5</v>
      </c>
      <c r="G100" s="214">
        <v>40.9</v>
      </c>
      <c r="H100" s="62">
        <f t="shared" si="12"/>
        <v>204.5</v>
      </c>
      <c r="I100" s="248"/>
      <c r="J100" s="240"/>
      <c r="K100" s="5"/>
      <c r="XFD100" s="77"/>
    </row>
    <row r="101" spans="1:12 16384:16384" s="32" customFormat="1" ht="11.25" customHeight="1" x14ac:dyDescent="0.2">
      <c r="A101" s="30" t="s">
        <v>34</v>
      </c>
      <c r="B101" s="243">
        <v>25</v>
      </c>
      <c r="C101" s="244">
        <v>1</v>
      </c>
      <c r="D101" s="231">
        <f>SUM(B101*C101)</f>
        <v>25</v>
      </c>
      <c r="E101" s="16">
        <v>18</v>
      </c>
      <c r="F101" s="43">
        <f>SUM(D101*E101)</f>
        <v>450</v>
      </c>
      <c r="G101" s="215">
        <v>86.64</v>
      </c>
      <c r="H101" s="62">
        <f t="shared" si="12"/>
        <v>38988</v>
      </c>
      <c r="I101" s="245">
        <v>2500</v>
      </c>
      <c r="J101" s="241">
        <f>SUM(D101*I101)</f>
        <v>62500</v>
      </c>
      <c r="K101" s="5"/>
      <c r="XFD101" s="77" t="s">
        <v>128</v>
      </c>
    </row>
    <row r="102" spans="1:12 16384:16384" s="32" customFormat="1" ht="11.25" customHeight="1" x14ac:dyDescent="0.2">
      <c r="A102" s="30" t="s">
        <v>35</v>
      </c>
      <c r="B102" s="232"/>
      <c r="C102" s="232"/>
      <c r="D102" s="232"/>
      <c r="E102" s="16">
        <v>2</v>
      </c>
      <c r="F102" s="43">
        <f>SUM(D101*E102)</f>
        <v>50</v>
      </c>
      <c r="G102" s="215">
        <v>86.64</v>
      </c>
      <c r="H102" s="62">
        <f t="shared" si="12"/>
        <v>4332</v>
      </c>
      <c r="I102" s="246"/>
      <c r="J102" s="242"/>
      <c r="K102" s="5"/>
      <c r="XFD102" s="77"/>
    </row>
    <row r="103" spans="1:12 16384:16384" s="32" customFormat="1" ht="11.25" customHeight="1" x14ac:dyDescent="0.2">
      <c r="A103" s="30" t="s">
        <v>36</v>
      </c>
      <c r="B103" s="243">
        <v>8</v>
      </c>
      <c r="C103" s="244">
        <v>1</v>
      </c>
      <c r="D103" s="231">
        <f>SUM(B103*C103)</f>
        <v>8</v>
      </c>
      <c r="E103" s="16">
        <v>18</v>
      </c>
      <c r="F103" s="43">
        <f>SUM(D103*E103)</f>
        <v>144</v>
      </c>
      <c r="G103" s="214">
        <v>55.47</v>
      </c>
      <c r="H103" s="62">
        <f t="shared" si="12"/>
        <v>7987.68</v>
      </c>
      <c r="I103" s="245">
        <v>0</v>
      </c>
      <c r="J103" s="235">
        <f>SUM(D103*I103)</f>
        <v>0</v>
      </c>
      <c r="K103" s="5"/>
      <c r="XFD103" s="77" t="s">
        <v>128</v>
      </c>
    </row>
    <row r="104" spans="1:12 16384:16384" s="32" customFormat="1" ht="11.25" customHeight="1" x14ac:dyDescent="0.2">
      <c r="A104" s="30" t="s">
        <v>37</v>
      </c>
      <c r="B104" s="232"/>
      <c r="C104" s="232"/>
      <c r="D104" s="232"/>
      <c r="E104" s="16">
        <v>2</v>
      </c>
      <c r="F104" s="43">
        <f>SUM(D103*E104)</f>
        <v>16</v>
      </c>
      <c r="G104" s="214">
        <v>55.47</v>
      </c>
      <c r="H104" s="62">
        <f t="shared" si="12"/>
        <v>887.52</v>
      </c>
      <c r="I104" s="246"/>
      <c r="J104" s="236"/>
      <c r="K104" s="5"/>
      <c r="XFD104" s="77"/>
    </row>
    <row r="105" spans="1:12 16384:16384" s="35" customFormat="1" ht="10.199999999999999" x14ac:dyDescent="0.2">
      <c r="A105" s="24" t="s">
        <v>9</v>
      </c>
      <c r="B105" s="64">
        <f>SUM(B99:B104)</f>
        <v>38</v>
      </c>
      <c r="C105" s="49"/>
      <c r="D105" s="65">
        <f>SUM(D99:D104)</f>
        <v>38</v>
      </c>
      <c r="E105" s="23"/>
      <c r="F105" s="65">
        <f>SUM(F99:F104)</f>
        <v>690</v>
      </c>
      <c r="G105" s="216"/>
      <c r="H105" s="66">
        <f>SUM(H99:H104)</f>
        <v>53422.2</v>
      </c>
      <c r="I105" s="24"/>
      <c r="J105" s="67">
        <f>SUM(J99:J104)</f>
        <v>65000</v>
      </c>
      <c r="K105" s="63">
        <v>0</v>
      </c>
      <c r="L105" s="37">
        <f>SUM(D105*K105*64.24)</f>
        <v>0</v>
      </c>
      <c r="XFD105" s="78"/>
    </row>
    <row r="106" spans="1:12 16384:16384" s="29" customFormat="1" ht="11.4" x14ac:dyDescent="0.2">
      <c r="A106" s="21" t="s">
        <v>79</v>
      </c>
      <c r="B106" s="50"/>
      <c r="C106" s="50"/>
      <c r="D106" s="50"/>
      <c r="E106" s="46"/>
      <c r="F106" s="50"/>
      <c r="G106" s="135"/>
      <c r="H106" s="27"/>
      <c r="I106" s="27"/>
      <c r="J106" s="27"/>
      <c r="K106" s="27"/>
      <c r="L106" s="27"/>
      <c r="XFD106" s="77"/>
    </row>
    <row r="107" spans="1:12 16384:16384" s="32" customFormat="1" ht="11.25" customHeight="1" x14ac:dyDescent="0.2">
      <c r="A107" s="38" t="s">
        <v>32</v>
      </c>
      <c r="B107" s="229">
        <v>5</v>
      </c>
      <c r="C107" s="229">
        <v>1</v>
      </c>
      <c r="D107" s="231">
        <f>SUM(B107*C107)</f>
        <v>5</v>
      </c>
      <c r="E107" s="14">
        <v>4</v>
      </c>
      <c r="F107" s="43">
        <f>SUM(D107*E107)</f>
        <v>20</v>
      </c>
      <c r="G107" s="199">
        <v>40.9</v>
      </c>
      <c r="H107" s="39">
        <f t="shared" ref="H107:H112" si="13">SUM(F107*G107)</f>
        <v>818</v>
      </c>
      <c r="I107" s="237">
        <v>500</v>
      </c>
      <c r="J107" s="239">
        <f>SUM(D107*I107)</f>
        <v>2500</v>
      </c>
      <c r="K107" s="5"/>
      <c r="XFD107" s="77" t="s">
        <v>128</v>
      </c>
    </row>
    <row r="108" spans="1:12 16384:16384" s="32" customFormat="1" ht="11.25" customHeight="1" x14ac:dyDescent="0.2">
      <c r="A108" s="38" t="s">
        <v>33</v>
      </c>
      <c r="B108" s="230"/>
      <c r="C108" s="230"/>
      <c r="D108" s="232"/>
      <c r="E108" s="14">
        <v>1</v>
      </c>
      <c r="F108" s="43">
        <f>SUM(D107*E108)</f>
        <v>5</v>
      </c>
      <c r="G108" s="217">
        <v>40.9</v>
      </c>
      <c r="H108" s="69">
        <f t="shared" si="13"/>
        <v>204.5</v>
      </c>
      <c r="I108" s="238"/>
      <c r="J108" s="240"/>
      <c r="K108" s="5"/>
      <c r="XFD108" s="77"/>
    </row>
    <row r="109" spans="1:12 16384:16384" s="32" customFormat="1" ht="11.25" customHeight="1" x14ac:dyDescent="0.2">
      <c r="A109" s="38" t="s">
        <v>34</v>
      </c>
      <c r="B109" s="229">
        <v>25</v>
      </c>
      <c r="C109" s="229">
        <v>1</v>
      </c>
      <c r="D109" s="231">
        <f>SUM(B109*C109)</f>
        <v>25</v>
      </c>
      <c r="E109" s="14">
        <v>16</v>
      </c>
      <c r="F109" s="43">
        <f>SUM(D109*E109)</f>
        <v>400</v>
      </c>
      <c r="G109" s="215">
        <v>86.64</v>
      </c>
      <c r="H109" s="69">
        <f t="shared" si="13"/>
        <v>34656</v>
      </c>
      <c r="I109" s="233">
        <v>2500</v>
      </c>
      <c r="J109" s="241">
        <f>SUM(D109*I109)</f>
        <v>62500</v>
      </c>
      <c r="K109" s="5"/>
      <c r="XFD109" s="77" t="s">
        <v>128</v>
      </c>
    </row>
    <row r="110" spans="1:12 16384:16384" s="32" customFormat="1" ht="11.25" customHeight="1" x14ac:dyDescent="0.2">
      <c r="A110" s="38" t="s">
        <v>35</v>
      </c>
      <c r="B110" s="230"/>
      <c r="C110" s="230"/>
      <c r="D110" s="232"/>
      <c r="E110" s="14">
        <v>2</v>
      </c>
      <c r="F110" s="43">
        <f>SUM(D109*E110)</f>
        <v>50</v>
      </c>
      <c r="G110" s="215">
        <v>86.64</v>
      </c>
      <c r="H110" s="69">
        <f t="shared" si="13"/>
        <v>4332</v>
      </c>
      <c r="I110" s="234"/>
      <c r="J110" s="242"/>
      <c r="K110" s="5"/>
      <c r="XFD110" s="77"/>
    </row>
    <row r="111" spans="1:12 16384:16384" s="32" customFormat="1" ht="11.25" customHeight="1" x14ac:dyDescent="0.2">
      <c r="A111" s="38" t="s">
        <v>36</v>
      </c>
      <c r="B111" s="229">
        <v>8</v>
      </c>
      <c r="C111" s="229">
        <v>1</v>
      </c>
      <c r="D111" s="231">
        <f>SUM(B111*C111)</f>
        <v>8</v>
      </c>
      <c r="E111" s="14">
        <v>16</v>
      </c>
      <c r="F111" s="43">
        <f>SUM(D111*E111)</f>
        <v>128</v>
      </c>
      <c r="G111" s="217">
        <v>55.47</v>
      </c>
      <c r="H111" s="69">
        <f t="shared" si="13"/>
        <v>7100.16</v>
      </c>
      <c r="I111" s="233">
        <v>0</v>
      </c>
      <c r="J111" s="235">
        <f>SUM(D111*I111)</f>
        <v>0</v>
      </c>
      <c r="K111" s="5"/>
      <c r="XFD111" s="77" t="s">
        <v>128</v>
      </c>
    </row>
    <row r="112" spans="1:12 16384:16384" s="32" customFormat="1" ht="11.25" customHeight="1" x14ac:dyDescent="0.2">
      <c r="A112" s="38" t="s">
        <v>37</v>
      </c>
      <c r="B112" s="230"/>
      <c r="C112" s="230"/>
      <c r="D112" s="232"/>
      <c r="E112" s="14">
        <v>2</v>
      </c>
      <c r="F112" s="43">
        <f>SUM(D111*E112)</f>
        <v>16</v>
      </c>
      <c r="G112" s="217">
        <v>55.47</v>
      </c>
      <c r="H112" s="69">
        <f t="shared" si="13"/>
        <v>887.52</v>
      </c>
      <c r="I112" s="234"/>
      <c r="J112" s="236"/>
      <c r="K112" s="5"/>
      <c r="XFD112" s="77"/>
    </row>
    <row r="113" spans="1:12 16384:16384" s="35" customFormat="1" ht="10.199999999999999" x14ac:dyDescent="0.2">
      <c r="A113" s="26" t="s">
        <v>9</v>
      </c>
      <c r="B113" s="12">
        <f>SUM(B107:B112)</f>
        <v>38</v>
      </c>
      <c r="C113" s="25"/>
      <c r="D113" s="65">
        <f>SUM(D107:D112)</f>
        <v>38</v>
      </c>
      <c r="E113" s="68"/>
      <c r="F113" s="65">
        <f>SUM(F107:F112)</f>
        <v>619</v>
      </c>
      <c r="G113" s="218"/>
      <c r="H113" s="70">
        <f>SUM(H107:H112)</f>
        <v>47998.18</v>
      </c>
      <c r="I113" s="26"/>
      <c r="J113" s="67">
        <f>SUM(J107:J112)</f>
        <v>65000</v>
      </c>
      <c r="K113" s="18">
        <v>0</v>
      </c>
      <c r="L113" s="40">
        <f>SUM(D113*K113*64.24)</f>
        <v>0</v>
      </c>
      <c r="XFD113" s="78"/>
    </row>
    <row r="114" spans="1:12 16384:16384" s="29" customFormat="1" ht="11.4" x14ac:dyDescent="0.2">
      <c r="A114" s="21" t="s">
        <v>82</v>
      </c>
      <c r="B114" s="50"/>
      <c r="C114" s="50"/>
      <c r="D114" s="50"/>
      <c r="E114" s="46"/>
      <c r="F114" s="50"/>
      <c r="G114" s="135"/>
      <c r="H114" s="27"/>
      <c r="I114" s="27"/>
      <c r="J114" s="27"/>
      <c r="K114" s="27"/>
      <c r="L114" s="27"/>
      <c r="XFD114" s="77"/>
    </row>
    <row r="115" spans="1:12 16384:16384" s="32" customFormat="1" ht="11.25" customHeight="1" x14ac:dyDescent="0.2">
      <c r="A115" s="30" t="s">
        <v>32</v>
      </c>
      <c r="B115" s="243">
        <v>1</v>
      </c>
      <c r="C115" s="244">
        <v>1</v>
      </c>
      <c r="D115" s="231">
        <f>SUM(B115*C115)</f>
        <v>1</v>
      </c>
      <c r="E115" s="16">
        <v>5</v>
      </c>
      <c r="F115" s="43">
        <f>SUM(D115*E115)</f>
        <v>5</v>
      </c>
      <c r="G115" s="198">
        <v>40.9</v>
      </c>
      <c r="H115" s="31">
        <f t="shared" ref="H115:H120" si="14">SUM(F115*G115)</f>
        <v>204.5</v>
      </c>
      <c r="I115" s="247">
        <v>150</v>
      </c>
      <c r="J115" s="239">
        <f>SUM(D115*I115)</f>
        <v>150</v>
      </c>
      <c r="K115" s="5"/>
      <c r="XFD115" s="77" t="s">
        <v>128</v>
      </c>
    </row>
    <row r="116" spans="1:12 16384:16384" s="32" customFormat="1" ht="11.25" customHeight="1" x14ac:dyDescent="0.2">
      <c r="A116" s="30" t="s">
        <v>33</v>
      </c>
      <c r="B116" s="232"/>
      <c r="C116" s="232"/>
      <c r="D116" s="232"/>
      <c r="E116" s="16">
        <v>1</v>
      </c>
      <c r="F116" s="43">
        <f>SUM(D115*E116)</f>
        <v>1</v>
      </c>
      <c r="G116" s="214">
        <v>40.9</v>
      </c>
      <c r="H116" s="62">
        <f t="shared" si="14"/>
        <v>40.9</v>
      </c>
      <c r="I116" s="248"/>
      <c r="J116" s="240"/>
      <c r="K116" s="5"/>
      <c r="XFD116" s="77"/>
    </row>
    <row r="117" spans="1:12 16384:16384" s="32" customFormat="1" ht="11.25" customHeight="1" x14ac:dyDescent="0.2">
      <c r="A117" s="30" t="s">
        <v>34</v>
      </c>
      <c r="B117" s="243">
        <v>1</v>
      </c>
      <c r="C117" s="244">
        <v>1</v>
      </c>
      <c r="D117" s="231">
        <f>SUM(B117*C117)</f>
        <v>1</v>
      </c>
      <c r="E117" s="16">
        <v>5</v>
      </c>
      <c r="F117" s="43">
        <f>SUM(D117*E117)</f>
        <v>5</v>
      </c>
      <c r="G117" s="215">
        <v>86.64</v>
      </c>
      <c r="H117" s="62">
        <f t="shared" si="14"/>
        <v>433.2</v>
      </c>
      <c r="I117" s="245">
        <v>500</v>
      </c>
      <c r="J117" s="241">
        <f>SUM(D117*I117)</f>
        <v>500</v>
      </c>
      <c r="K117" s="5"/>
      <c r="XFD117" s="77" t="s">
        <v>128</v>
      </c>
    </row>
    <row r="118" spans="1:12 16384:16384" s="32" customFormat="1" ht="11.25" customHeight="1" x14ac:dyDescent="0.2">
      <c r="A118" s="30" t="s">
        <v>35</v>
      </c>
      <c r="B118" s="232"/>
      <c r="C118" s="232"/>
      <c r="D118" s="232"/>
      <c r="E118" s="16">
        <v>1</v>
      </c>
      <c r="F118" s="43">
        <f>SUM(D117*E118)</f>
        <v>1</v>
      </c>
      <c r="G118" s="215">
        <v>86.64</v>
      </c>
      <c r="H118" s="62">
        <f t="shared" si="14"/>
        <v>86.64</v>
      </c>
      <c r="I118" s="246"/>
      <c r="J118" s="242"/>
      <c r="K118" s="5"/>
      <c r="XFD118" s="77"/>
    </row>
    <row r="119" spans="1:12 16384:16384" s="32" customFormat="1" ht="11.25" customHeight="1" x14ac:dyDescent="0.2">
      <c r="A119" s="30" t="s">
        <v>36</v>
      </c>
      <c r="B119" s="243">
        <v>1</v>
      </c>
      <c r="C119" s="244">
        <v>1</v>
      </c>
      <c r="D119" s="231">
        <f>SUM(B119*C119)</f>
        <v>1</v>
      </c>
      <c r="E119" s="16">
        <v>5</v>
      </c>
      <c r="F119" s="43">
        <f>SUM(D119*E119)</f>
        <v>5</v>
      </c>
      <c r="G119" s="214">
        <v>55.47</v>
      </c>
      <c r="H119" s="62">
        <f t="shared" si="14"/>
        <v>277.35000000000002</v>
      </c>
      <c r="I119" s="245">
        <v>0</v>
      </c>
      <c r="J119" s="235">
        <f>SUM(D119*I119)</f>
        <v>0</v>
      </c>
      <c r="K119" s="5"/>
      <c r="XFD119" s="77" t="s">
        <v>128</v>
      </c>
    </row>
    <row r="120" spans="1:12 16384:16384" s="32" customFormat="1" ht="11.25" customHeight="1" x14ac:dyDescent="0.2">
      <c r="A120" s="30" t="s">
        <v>37</v>
      </c>
      <c r="B120" s="232"/>
      <c r="C120" s="232"/>
      <c r="D120" s="232"/>
      <c r="E120" s="16">
        <v>1</v>
      </c>
      <c r="F120" s="43">
        <f>SUM(D119*E120)</f>
        <v>1</v>
      </c>
      <c r="G120" s="214">
        <v>55.47</v>
      </c>
      <c r="H120" s="62">
        <f t="shared" si="14"/>
        <v>55.47</v>
      </c>
      <c r="I120" s="246"/>
      <c r="J120" s="236"/>
      <c r="K120" s="5"/>
      <c r="XFD120" s="77"/>
    </row>
    <row r="121" spans="1:12 16384:16384" s="35" customFormat="1" ht="10.199999999999999" x14ac:dyDescent="0.2">
      <c r="A121" s="24" t="s">
        <v>9</v>
      </c>
      <c r="B121" s="64">
        <f>SUM(B115:B120)</f>
        <v>3</v>
      </c>
      <c r="C121" s="49"/>
      <c r="D121" s="65">
        <f>SUM(D115:D120)</f>
        <v>3</v>
      </c>
      <c r="E121" s="23"/>
      <c r="F121" s="65">
        <f>SUM(F115:F120)</f>
        <v>18</v>
      </c>
      <c r="G121" s="216"/>
      <c r="H121" s="66">
        <f>SUM(H115:H120)</f>
        <v>1098.06</v>
      </c>
      <c r="I121" s="24"/>
      <c r="J121" s="67">
        <f>SUM(J115:J120)</f>
        <v>650</v>
      </c>
      <c r="K121" s="63">
        <v>0</v>
      </c>
      <c r="L121" s="37">
        <f>SUM(D121*K121*64.24)</f>
        <v>0</v>
      </c>
      <c r="XFD121" s="78"/>
    </row>
    <row r="122" spans="1:12 16384:16384" s="29" customFormat="1" ht="11.4" x14ac:dyDescent="0.2">
      <c r="A122" s="21" t="s">
        <v>101</v>
      </c>
      <c r="B122" s="50"/>
      <c r="C122" s="50"/>
      <c r="D122" s="50"/>
      <c r="E122" s="46"/>
      <c r="F122" s="50"/>
      <c r="G122" s="135"/>
      <c r="H122" s="27"/>
      <c r="I122" s="27"/>
      <c r="J122" s="27"/>
      <c r="K122" s="27"/>
      <c r="L122" s="27"/>
      <c r="XFD122" s="77"/>
    </row>
    <row r="123" spans="1:12 16384:16384" s="32" customFormat="1" ht="11.25" customHeight="1" x14ac:dyDescent="0.2">
      <c r="A123" s="38" t="s">
        <v>32</v>
      </c>
      <c r="B123" s="229">
        <v>1</v>
      </c>
      <c r="C123" s="229">
        <v>1</v>
      </c>
      <c r="D123" s="231">
        <f>SUM(B123*C123)</f>
        <v>1</v>
      </c>
      <c r="E123" s="14">
        <v>4</v>
      </c>
      <c r="F123" s="43">
        <f>SUM(D123*E123)</f>
        <v>4</v>
      </c>
      <c r="G123" s="199">
        <v>40.9</v>
      </c>
      <c r="H123" s="39">
        <f t="shared" ref="H123:H128" si="15">SUM(F123*G123)</f>
        <v>163.6</v>
      </c>
      <c r="I123" s="237">
        <v>150</v>
      </c>
      <c r="J123" s="239">
        <f>SUM(D123*I123)</f>
        <v>150</v>
      </c>
      <c r="K123" s="5"/>
      <c r="XFD123" s="77" t="s">
        <v>128</v>
      </c>
    </row>
    <row r="124" spans="1:12 16384:16384" s="32" customFormat="1" ht="11.25" customHeight="1" x14ac:dyDescent="0.2">
      <c r="A124" s="38" t="s">
        <v>33</v>
      </c>
      <c r="B124" s="230"/>
      <c r="C124" s="230"/>
      <c r="D124" s="232"/>
      <c r="E124" s="14">
        <v>1</v>
      </c>
      <c r="F124" s="43">
        <f>SUM(D123*E124)</f>
        <v>1</v>
      </c>
      <c r="G124" s="217">
        <v>40.9</v>
      </c>
      <c r="H124" s="69">
        <f t="shared" si="15"/>
        <v>40.9</v>
      </c>
      <c r="I124" s="238"/>
      <c r="J124" s="240"/>
      <c r="K124" s="5"/>
      <c r="XFD124" s="77"/>
    </row>
    <row r="125" spans="1:12 16384:16384" s="32" customFormat="1" ht="11.25" customHeight="1" x14ac:dyDescent="0.2">
      <c r="A125" s="38" t="s">
        <v>34</v>
      </c>
      <c r="B125" s="229">
        <v>1</v>
      </c>
      <c r="C125" s="229">
        <v>1</v>
      </c>
      <c r="D125" s="231">
        <f>SUM(B125*C125)</f>
        <v>1</v>
      </c>
      <c r="E125" s="14">
        <v>4</v>
      </c>
      <c r="F125" s="43">
        <f>SUM(D125*E125)</f>
        <v>4</v>
      </c>
      <c r="G125" s="215">
        <v>86.64</v>
      </c>
      <c r="H125" s="69">
        <f t="shared" si="15"/>
        <v>346.56</v>
      </c>
      <c r="I125" s="233">
        <v>500</v>
      </c>
      <c r="J125" s="241">
        <f>SUM(D125*I125)</f>
        <v>500</v>
      </c>
      <c r="K125" s="5"/>
      <c r="XFD125" s="77" t="s">
        <v>128</v>
      </c>
    </row>
    <row r="126" spans="1:12 16384:16384" s="32" customFormat="1" ht="11.25" customHeight="1" x14ac:dyDescent="0.2">
      <c r="A126" s="38" t="s">
        <v>35</v>
      </c>
      <c r="B126" s="230"/>
      <c r="C126" s="230"/>
      <c r="D126" s="232"/>
      <c r="E126" s="14">
        <v>1</v>
      </c>
      <c r="F126" s="43">
        <f>SUM(D125*E126)</f>
        <v>1</v>
      </c>
      <c r="G126" s="215">
        <v>86.64</v>
      </c>
      <c r="H126" s="69">
        <f t="shared" si="15"/>
        <v>86.64</v>
      </c>
      <c r="I126" s="234"/>
      <c r="J126" s="242"/>
      <c r="K126" s="5"/>
      <c r="XFD126" s="77"/>
    </row>
    <row r="127" spans="1:12 16384:16384" s="32" customFormat="1" ht="11.25" customHeight="1" x14ac:dyDescent="0.2">
      <c r="A127" s="38" t="s">
        <v>36</v>
      </c>
      <c r="B127" s="229">
        <v>1</v>
      </c>
      <c r="C127" s="229">
        <v>1</v>
      </c>
      <c r="D127" s="231">
        <f>SUM(B127*C127)</f>
        <v>1</v>
      </c>
      <c r="E127" s="14">
        <v>4</v>
      </c>
      <c r="F127" s="43">
        <f>SUM(D127*E127)</f>
        <v>4</v>
      </c>
      <c r="G127" s="217">
        <v>55.47</v>
      </c>
      <c r="H127" s="69">
        <f t="shared" si="15"/>
        <v>221.88</v>
      </c>
      <c r="I127" s="233">
        <v>0</v>
      </c>
      <c r="J127" s="235">
        <f>SUM(D127*I127)</f>
        <v>0</v>
      </c>
      <c r="K127" s="5"/>
      <c r="XFD127" s="77" t="s">
        <v>128</v>
      </c>
    </row>
    <row r="128" spans="1:12 16384:16384" s="32" customFormat="1" ht="11.25" customHeight="1" x14ac:dyDescent="0.2">
      <c r="A128" s="38" t="s">
        <v>37</v>
      </c>
      <c r="B128" s="230"/>
      <c r="C128" s="230"/>
      <c r="D128" s="232"/>
      <c r="E128" s="14">
        <v>1</v>
      </c>
      <c r="F128" s="43">
        <f>SUM(D127*E128)</f>
        <v>1</v>
      </c>
      <c r="G128" s="217">
        <v>55.47</v>
      </c>
      <c r="H128" s="69">
        <f t="shared" si="15"/>
        <v>55.47</v>
      </c>
      <c r="I128" s="234"/>
      <c r="J128" s="236"/>
      <c r="K128" s="5"/>
      <c r="XFD128" s="77"/>
    </row>
    <row r="129" spans="1:12 16384:16384" s="35" customFormat="1" ht="10.199999999999999" x14ac:dyDescent="0.2">
      <c r="A129" s="26" t="s">
        <v>9</v>
      </c>
      <c r="B129" s="12">
        <f>SUM(B123:B128)</f>
        <v>3</v>
      </c>
      <c r="C129" s="25"/>
      <c r="D129" s="65">
        <f>SUM(D123:D128)</f>
        <v>3</v>
      </c>
      <c r="E129" s="68"/>
      <c r="F129" s="65">
        <f>SUM(F123:F128)</f>
        <v>15</v>
      </c>
      <c r="G129" s="218"/>
      <c r="H129" s="70">
        <f>SUM(H123:H128)</f>
        <v>915.05</v>
      </c>
      <c r="I129" s="26"/>
      <c r="J129" s="67">
        <f>SUM(J123:J128)</f>
        <v>650</v>
      </c>
      <c r="K129" s="18">
        <v>0</v>
      </c>
      <c r="L129" s="40">
        <f>SUM(D129*K129*64.24)</f>
        <v>0</v>
      </c>
      <c r="XFD129" s="78"/>
    </row>
    <row r="130" spans="1:12 16384:16384" s="113" customFormat="1" ht="11.4" x14ac:dyDescent="0.2">
      <c r="A130" s="21" t="s">
        <v>131</v>
      </c>
      <c r="B130" s="139"/>
      <c r="C130" s="139"/>
      <c r="D130" s="139"/>
      <c r="E130" s="135"/>
      <c r="F130" s="139"/>
      <c r="G130" s="135"/>
      <c r="H130" s="110"/>
      <c r="I130" s="110"/>
      <c r="J130" s="110"/>
      <c r="K130" s="110"/>
      <c r="L130" s="110"/>
      <c r="XFD130" s="151"/>
    </row>
    <row r="131" spans="1:12 16384:16384" s="116" customFormat="1" ht="11.25" customHeight="1" x14ac:dyDescent="0.2">
      <c r="A131" s="114" t="s">
        <v>32</v>
      </c>
      <c r="B131" s="243">
        <v>1</v>
      </c>
      <c r="C131" s="244">
        <v>1</v>
      </c>
      <c r="D131" s="231">
        <f>SUM(B131*C131)</f>
        <v>1</v>
      </c>
      <c r="E131" s="16">
        <v>18</v>
      </c>
      <c r="F131" s="132">
        <f>SUM(D131*E131)</f>
        <v>18</v>
      </c>
      <c r="G131" s="198">
        <v>40.9</v>
      </c>
      <c r="H131" s="115">
        <f t="shared" ref="H131:H136" si="16">SUM(F131*G131)</f>
        <v>736.2</v>
      </c>
      <c r="I131" s="247">
        <v>1000</v>
      </c>
      <c r="J131" s="239">
        <f>SUM(D131*I131)</f>
        <v>1000</v>
      </c>
      <c r="K131" s="90"/>
      <c r="XFD131" s="151" t="s">
        <v>128</v>
      </c>
    </row>
    <row r="132" spans="1:12 16384:16384" s="116" customFormat="1" ht="11.25" customHeight="1" x14ac:dyDescent="0.2">
      <c r="A132" s="114" t="s">
        <v>33</v>
      </c>
      <c r="B132" s="232"/>
      <c r="C132" s="232"/>
      <c r="D132" s="232"/>
      <c r="E132" s="16">
        <v>2</v>
      </c>
      <c r="F132" s="132">
        <f>SUM(D131*E132)</f>
        <v>2</v>
      </c>
      <c r="G132" s="214">
        <v>40.9</v>
      </c>
      <c r="H132" s="62">
        <f t="shared" si="16"/>
        <v>81.8</v>
      </c>
      <c r="I132" s="248"/>
      <c r="J132" s="240"/>
      <c r="K132" s="90"/>
      <c r="XFD132" s="151"/>
    </row>
    <row r="133" spans="1:12 16384:16384" s="116" customFormat="1" ht="11.25" customHeight="1" x14ac:dyDescent="0.2">
      <c r="A133" s="114" t="s">
        <v>34</v>
      </c>
      <c r="B133" s="243">
        <v>1</v>
      </c>
      <c r="C133" s="244">
        <v>1</v>
      </c>
      <c r="D133" s="231">
        <f>SUM(B133*C133)</f>
        <v>1</v>
      </c>
      <c r="E133" s="16">
        <v>18</v>
      </c>
      <c r="F133" s="132">
        <f>SUM(D133*E133)</f>
        <v>18</v>
      </c>
      <c r="G133" s="215">
        <v>86.64</v>
      </c>
      <c r="H133" s="62">
        <f t="shared" si="16"/>
        <v>1559.52</v>
      </c>
      <c r="I133" s="245">
        <v>1000</v>
      </c>
      <c r="J133" s="241">
        <f>SUM(D133*I133)</f>
        <v>1000</v>
      </c>
      <c r="K133" s="90"/>
      <c r="XFD133" s="151" t="s">
        <v>128</v>
      </c>
    </row>
    <row r="134" spans="1:12 16384:16384" s="116" customFormat="1" ht="11.25" customHeight="1" x14ac:dyDescent="0.2">
      <c r="A134" s="114" t="s">
        <v>35</v>
      </c>
      <c r="B134" s="232"/>
      <c r="C134" s="232"/>
      <c r="D134" s="232"/>
      <c r="E134" s="16">
        <v>2</v>
      </c>
      <c r="F134" s="132">
        <f>SUM(D133*E134)</f>
        <v>2</v>
      </c>
      <c r="G134" s="215">
        <v>86.64</v>
      </c>
      <c r="H134" s="62">
        <f t="shared" si="16"/>
        <v>173.28</v>
      </c>
      <c r="I134" s="246"/>
      <c r="J134" s="242"/>
      <c r="K134" s="90"/>
      <c r="XFD134" s="151"/>
    </row>
    <row r="135" spans="1:12 16384:16384" s="116" customFormat="1" ht="11.25" customHeight="1" x14ac:dyDescent="0.2">
      <c r="A135" s="114" t="s">
        <v>36</v>
      </c>
      <c r="B135" s="243">
        <v>1</v>
      </c>
      <c r="C135" s="244">
        <v>1</v>
      </c>
      <c r="D135" s="231">
        <f>SUM(B135*C135)</f>
        <v>1</v>
      </c>
      <c r="E135" s="16">
        <v>18</v>
      </c>
      <c r="F135" s="132">
        <f>SUM(D135*E135)</f>
        <v>18</v>
      </c>
      <c r="G135" s="214">
        <v>55.47</v>
      </c>
      <c r="H135" s="62">
        <f t="shared" si="16"/>
        <v>998.46</v>
      </c>
      <c r="I135" s="245">
        <v>0</v>
      </c>
      <c r="J135" s="235">
        <f>SUM(D135*I135)</f>
        <v>0</v>
      </c>
      <c r="K135" s="90"/>
      <c r="XFD135" s="151" t="s">
        <v>128</v>
      </c>
    </row>
    <row r="136" spans="1:12 16384:16384" s="116" customFormat="1" ht="11.25" customHeight="1" x14ac:dyDescent="0.2">
      <c r="A136" s="114" t="s">
        <v>37</v>
      </c>
      <c r="B136" s="232"/>
      <c r="C136" s="232"/>
      <c r="D136" s="232"/>
      <c r="E136" s="16">
        <v>2</v>
      </c>
      <c r="F136" s="132">
        <f>SUM(D135*E136)</f>
        <v>2</v>
      </c>
      <c r="G136" s="214">
        <v>55.47</v>
      </c>
      <c r="H136" s="62">
        <f t="shared" si="16"/>
        <v>110.94</v>
      </c>
      <c r="I136" s="246"/>
      <c r="J136" s="236"/>
      <c r="K136" s="90"/>
      <c r="XFD136" s="151"/>
    </row>
    <row r="137" spans="1:12 16384:16384" s="119" customFormat="1" ht="10.199999999999999" x14ac:dyDescent="0.2">
      <c r="A137" s="108" t="s">
        <v>9</v>
      </c>
      <c r="B137" s="64">
        <f>SUM(B131:B136)</f>
        <v>3</v>
      </c>
      <c r="C137" s="138"/>
      <c r="D137" s="152">
        <f>SUM(D131:D136)</f>
        <v>3</v>
      </c>
      <c r="E137" s="107"/>
      <c r="F137" s="152">
        <f>SUM(F131:F136)</f>
        <v>60</v>
      </c>
      <c r="G137" s="216"/>
      <c r="H137" s="66">
        <f>SUM(H131:H136)</f>
        <v>3660.2</v>
      </c>
      <c r="I137" s="108"/>
      <c r="J137" s="67">
        <f>SUM(J131:J136)</f>
        <v>2000</v>
      </c>
      <c r="K137" s="63">
        <v>0</v>
      </c>
      <c r="L137" s="121">
        <f>SUM(D137*K137*64.24)</f>
        <v>0</v>
      </c>
      <c r="XFD137" s="78"/>
    </row>
    <row r="138" spans="1:12 16384:16384" s="113" customFormat="1" ht="11.4" x14ac:dyDescent="0.2">
      <c r="A138" s="21" t="s">
        <v>97</v>
      </c>
      <c r="B138" s="139"/>
      <c r="C138" s="139"/>
      <c r="D138" s="139"/>
      <c r="E138" s="135"/>
      <c r="F138" s="139"/>
      <c r="G138" s="135"/>
      <c r="H138" s="110"/>
      <c r="I138" s="110"/>
      <c r="J138" s="110"/>
      <c r="K138" s="110"/>
      <c r="L138" s="110"/>
      <c r="XFD138" s="151"/>
    </row>
    <row r="139" spans="1:12 16384:16384" s="116" customFormat="1" ht="11.25" customHeight="1" x14ac:dyDescent="0.2">
      <c r="A139" s="122" t="s">
        <v>32</v>
      </c>
      <c r="B139" s="229">
        <v>1</v>
      </c>
      <c r="C139" s="229">
        <v>1</v>
      </c>
      <c r="D139" s="231">
        <f>SUM(B139*C139)</f>
        <v>1</v>
      </c>
      <c r="E139" s="98">
        <v>14</v>
      </c>
      <c r="F139" s="132">
        <f>SUM(D139*E139)</f>
        <v>14</v>
      </c>
      <c r="G139" s="199">
        <v>40.9</v>
      </c>
      <c r="H139" s="123">
        <f t="shared" ref="H139:H144" si="17">SUM(F139*G139)</f>
        <v>572.6</v>
      </c>
      <c r="I139" s="237">
        <v>1000</v>
      </c>
      <c r="J139" s="239">
        <f>SUM(D139*I139)</f>
        <v>1000</v>
      </c>
      <c r="K139" s="90"/>
      <c r="XFD139" s="151" t="s">
        <v>128</v>
      </c>
    </row>
    <row r="140" spans="1:12 16384:16384" s="116" customFormat="1" ht="11.25" customHeight="1" x14ac:dyDescent="0.2">
      <c r="A140" s="122" t="s">
        <v>33</v>
      </c>
      <c r="B140" s="230"/>
      <c r="C140" s="230"/>
      <c r="D140" s="232"/>
      <c r="E140" s="98">
        <v>2</v>
      </c>
      <c r="F140" s="132">
        <f>SUM(D139*E140)</f>
        <v>2</v>
      </c>
      <c r="G140" s="217">
        <v>40.9</v>
      </c>
      <c r="H140" s="69">
        <f t="shared" si="17"/>
        <v>81.8</v>
      </c>
      <c r="I140" s="238"/>
      <c r="J140" s="240"/>
      <c r="K140" s="90"/>
      <c r="XFD140" s="151"/>
    </row>
    <row r="141" spans="1:12 16384:16384" s="116" customFormat="1" ht="11.25" customHeight="1" x14ac:dyDescent="0.2">
      <c r="A141" s="122" t="s">
        <v>34</v>
      </c>
      <c r="B141" s="229">
        <v>1</v>
      </c>
      <c r="C141" s="229">
        <v>1</v>
      </c>
      <c r="D141" s="231">
        <f>SUM(B141*C141)</f>
        <v>1</v>
      </c>
      <c r="E141" s="98">
        <v>14</v>
      </c>
      <c r="F141" s="132">
        <f>SUM(D141*E141)</f>
        <v>14</v>
      </c>
      <c r="G141" s="215">
        <v>86.64</v>
      </c>
      <c r="H141" s="69">
        <f t="shared" si="17"/>
        <v>1212.96</v>
      </c>
      <c r="I141" s="233">
        <v>1000</v>
      </c>
      <c r="J141" s="241">
        <f>SUM(D141*I141)</f>
        <v>1000</v>
      </c>
      <c r="K141" s="90"/>
      <c r="XFD141" s="151" t="s">
        <v>128</v>
      </c>
    </row>
    <row r="142" spans="1:12 16384:16384" s="116" customFormat="1" ht="11.25" customHeight="1" x14ac:dyDescent="0.2">
      <c r="A142" s="122" t="s">
        <v>35</v>
      </c>
      <c r="B142" s="230"/>
      <c r="C142" s="230"/>
      <c r="D142" s="232"/>
      <c r="E142" s="98">
        <v>2</v>
      </c>
      <c r="F142" s="132">
        <f>SUM(D141*E142)</f>
        <v>2</v>
      </c>
      <c r="G142" s="215">
        <v>86.64</v>
      </c>
      <c r="H142" s="69">
        <f t="shared" si="17"/>
        <v>173.28</v>
      </c>
      <c r="I142" s="234"/>
      <c r="J142" s="242"/>
      <c r="K142" s="90"/>
      <c r="XFD142" s="151"/>
    </row>
    <row r="143" spans="1:12 16384:16384" s="116" customFormat="1" ht="11.25" customHeight="1" x14ac:dyDescent="0.2">
      <c r="A143" s="122" t="s">
        <v>36</v>
      </c>
      <c r="B143" s="229">
        <v>1</v>
      </c>
      <c r="C143" s="229">
        <v>1</v>
      </c>
      <c r="D143" s="231">
        <f>SUM(B143*C143)</f>
        <v>1</v>
      </c>
      <c r="E143" s="98">
        <v>14</v>
      </c>
      <c r="F143" s="132">
        <f>SUM(D143*E143)</f>
        <v>14</v>
      </c>
      <c r="G143" s="217">
        <v>55.47</v>
      </c>
      <c r="H143" s="69">
        <f t="shared" si="17"/>
        <v>776.58</v>
      </c>
      <c r="I143" s="233">
        <v>0</v>
      </c>
      <c r="J143" s="235">
        <f>SUM(D143*I143)</f>
        <v>0</v>
      </c>
      <c r="K143" s="90"/>
      <c r="XFD143" s="151" t="s">
        <v>128</v>
      </c>
    </row>
    <row r="144" spans="1:12 16384:16384" s="116" customFormat="1" ht="11.25" customHeight="1" x14ac:dyDescent="0.2">
      <c r="A144" s="122" t="s">
        <v>37</v>
      </c>
      <c r="B144" s="230"/>
      <c r="C144" s="230"/>
      <c r="D144" s="232"/>
      <c r="E144" s="98">
        <v>2</v>
      </c>
      <c r="F144" s="132">
        <f>SUM(D143*E144)</f>
        <v>2</v>
      </c>
      <c r="G144" s="217">
        <v>55.47</v>
      </c>
      <c r="H144" s="69">
        <f t="shared" si="17"/>
        <v>110.94</v>
      </c>
      <c r="I144" s="234"/>
      <c r="J144" s="236"/>
      <c r="K144" s="90"/>
      <c r="XFD144" s="151"/>
    </row>
    <row r="145" spans="1:12 16384:16384" s="119" customFormat="1" ht="10.199999999999999" x14ac:dyDescent="0.2">
      <c r="A145" s="26" t="s">
        <v>9</v>
      </c>
      <c r="B145" s="96">
        <f>SUM(B139:B144)</f>
        <v>3</v>
      </c>
      <c r="C145" s="25"/>
      <c r="D145" s="152">
        <f>SUM(D139:D144)</f>
        <v>3</v>
      </c>
      <c r="E145" s="68"/>
      <c r="F145" s="152">
        <f>SUM(F139:F144)</f>
        <v>48</v>
      </c>
      <c r="G145" s="218"/>
      <c r="H145" s="70">
        <f>SUM(H139:H144)</f>
        <v>2928.16</v>
      </c>
      <c r="I145" s="26"/>
      <c r="J145" s="67">
        <f>SUM(J139:J144)</f>
        <v>2000</v>
      </c>
      <c r="K145" s="102">
        <v>0</v>
      </c>
      <c r="L145" s="127">
        <f>SUM(D145*K145*64.24)</f>
        <v>0</v>
      </c>
      <c r="XFD145" s="78"/>
    </row>
    <row r="146" spans="1:12 16384:16384" s="29" customFormat="1" ht="11.4" x14ac:dyDescent="0.2">
      <c r="A146" s="21" t="s">
        <v>85</v>
      </c>
      <c r="B146" s="50"/>
      <c r="C146" s="50"/>
      <c r="D146" s="50"/>
      <c r="E146" s="46"/>
      <c r="F146" s="50"/>
      <c r="G146" s="135"/>
      <c r="H146" s="27"/>
      <c r="I146" s="27"/>
      <c r="J146" s="27"/>
      <c r="K146" s="27"/>
      <c r="L146" s="27"/>
      <c r="XFD146" s="77"/>
    </row>
    <row r="147" spans="1:12 16384:16384" s="32" customFormat="1" ht="11.25" customHeight="1" x14ac:dyDescent="0.2">
      <c r="A147" s="30" t="s">
        <v>32</v>
      </c>
      <c r="B147" s="243">
        <v>1</v>
      </c>
      <c r="C147" s="244">
        <v>1</v>
      </c>
      <c r="D147" s="231">
        <f>SUM(B147*C147)</f>
        <v>1</v>
      </c>
      <c r="E147" s="16">
        <v>5</v>
      </c>
      <c r="F147" s="43">
        <f>SUM(D147*E147)</f>
        <v>5</v>
      </c>
      <c r="G147" s="198">
        <v>40.9</v>
      </c>
      <c r="H147" s="31">
        <f t="shared" ref="H147:H152" si="18">SUM(F147*G147)</f>
        <v>204.5</v>
      </c>
      <c r="I147" s="247">
        <v>20500</v>
      </c>
      <c r="J147" s="239">
        <f>SUM(D147*I147)</f>
        <v>20500</v>
      </c>
      <c r="K147" s="224" t="s">
        <v>142</v>
      </c>
      <c r="L147" s="224"/>
      <c r="XFD147" s="77" t="s">
        <v>128</v>
      </c>
    </row>
    <row r="148" spans="1:12 16384:16384" s="32" customFormat="1" ht="11.25" customHeight="1" x14ac:dyDescent="0.2">
      <c r="A148" s="30" t="s">
        <v>33</v>
      </c>
      <c r="B148" s="232"/>
      <c r="C148" s="232"/>
      <c r="D148" s="232"/>
      <c r="E148" s="16">
        <v>1</v>
      </c>
      <c r="F148" s="43">
        <f>SUM(D147*E148)</f>
        <v>1</v>
      </c>
      <c r="G148" s="214">
        <v>40.9</v>
      </c>
      <c r="H148" s="62">
        <f t="shared" si="18"/>
        <v>40.9</v>
      </c>
      <c r="I148" s="248"/>
      <c r="J148" s="240"/>
      <c r="K148" s="90"/>
      <c r="L148" s="116"/>
      <c r="XFD148" s="77"/>
    </row>
    <row r="149" spans="1:12 16384:16384" s="32" customFormat="1" ht="11.25" customHeight="1" x14ac:dyDescent="0.2">
      <c r="A149" s="30" t="s">
        <v>34</v>
      </c>
      <c r="B149" s="243">
        <v>9</v>
      </c>
      <c r="C149" s="244">
        <v>1</v>
      </c>
      <c r="D149" s="231">
        <f>SUM(B149*C149)</f>
        <v>9</v>
      </c>
      <c r="E149" s="16">
        <v>18</v>
      </c>
      <c r="F149" s="43">
        <f>SUM(D149*E149)</f>
        <v>162</v>
      </c>
      <c r="G149" s="215">
        <v>86.64</v>
      </c>
      <c r="H149" s="62">
        <f t="shared" si="18"/>
        <v>14035.68</v>
      </c>
      <c r="I149" s="245">
        <v>20500</v>
      </c>
      <c r="J149" s="241">
        <f>SUM(D149*I149)</f>
        <v>184500</v>
      </c>
      <c r="K149" s="224" t="s">
        <v>142</v>
      </c>
      <c r="L149" s="224"/>
      <c r="XFD149" s="77" t="s">
        <v>128</v>
      </c>
    </row>
    <row r="150" spans="1:12 16384:16384" s="32" customFormat="1" ht="11.25" customHeight="1" x14ac:dyDescent="0.2">
      <c r="A150" s="30" t="s">
        <v>35</v>
      </c>
      <c r="B150" s="232"/>
      <c r="C150" s="232"/>
      <c r="D150" s="232"/>
      <c r="E150" s="16">
        <v>2</v>
      </c>
      <c r="F150" s="43">
        <f>SUM(D149*E150)</f>
        <v>18</v>
      </c>
      <c r="G150" s="215">
        <v>86.64</v>
      </c>
      <c r="H150" s="62">
        <f t="shared" si="18"/>
        <v>1559.52</v>
      </c>
      <c r="I150" s="246"/>
      <c r="J150" s="242"/>
      <c r="K150" s="5"/>
      <c r="XFD150" s="77"/>
    </row>
    <row r="151" spans="1:12 16384:16384" s="32" customFormat="1" ht="11.25" customHeight="1" x14ac:dyDescent="0.2">
      <c r="A151" s="30" t="s">
        <v>36</v>
      </c>
      <c r="B151" s="243">
        <v>1</v>
      </c>
      <c r="C151" s="244">
        <v>1</v>
      </c>
      <c r="D151" s="231">
        <f>SUM(B151*C151)</f>
        <v>1</v>
      </c>
      <c r="E151" s="16">
        <v>18</v>
      </c>
      <c r="F151" s="43">
        <f>SUM(D151*E151)</f>
        <v>18</v>
      </c>
      <c r="G151" s="214">
        <v>55.47</v>
      </c>
      <c r="H151" s="62">
        <f t="shared" si="18"/>
        <v>998.46</v>
      </c>
      <c r="I151" s="245">
        <v>20000</v>
      </c>
      <c r="J151" s="235">
        <f>SUM(D151*I151)</f>
        <v>20000</v>
      </c>
      <c r="K151" s="224" t="s">
        <v>143</v>
      </c>
      <c r="L151" s="224"/>
      <c r="XFD151" s="77" t="s">
        <v>128</v>
      </c>
    </row>
    <row r="152" spans="1:12 16384:16384" s="32" customFormat="1" ht="11.25" customHeight="1" x14ac:dyDescent="0.2">
      <c r="A152" s="30" t="s">
        <v>37</v>
      </c>
      <c r="B152" s="232"/>
      <c r="C152" s="232"/>
      <c r="D152" s="232"/>
      <c r="E152" s="16">
        <v>2</v>
      </c>
      <c r="F152" s="43">
        <f>SUM(D151*E152)</f>
        <v>2</v>
      </c>
      <c r="G152" s="214">
        <v>55.47</v>
      </c>
      <c r="H152" s="62">
        <f t="shared" si="18"/>
        <v>110.94</v>
      </c>
      <c r="I152" s="246"/>
      <c r="J152" s="236"/>
      <c r="K152" s="5"/>
      <c r="XFD152" s="77"/>
    </row>
    <row r="153" spans="1:12 16384:16384" s="35" customFormat="1" ht="10.199999999999999" x14ac:dyDescent="0.2">
      <c r="A153" s="24" t="s">
        <v>9</v>
      </c>
      <c r="B153" s="64">
        <f>SUM(B147:B152)</f>
        <v>11</v>
      </c>
      <c r="C153" s="49"/>
      <c r="D153" s="65">
        <f>SUM(D147:D152)</f>
        <v>11</v>
      </c>
      <c r="E153" s="23"/>
      <c r="F153" s="65">
        <f>SUM(F147:F152)</f>
        <v>206</v>
      </c>
      <c r="G153" s="216"/>
      <c r="H153" s="66">
        <f>SUM(H147:H152)</f>
        <v>16950</v>
      </c>
      <c r="I153" s="24"/>
      <c r="J153" s="67">
        <f>SUM(J147:J152)</f>
        <v>225000</v>
      </c>
      <c r="K153" s="63">
        <v>0</v>
      </c>
      <c r="L153" s="37">
        <f>SUM(D153*K153*64.24)</f>
        <v>0</v>
      </c>
      <c r="XFD153" s="78"/>
    </row>
    <row r="154" spans="1:12 16384:16384" s="29" customFormat="1" ht="11.4" x14ac:dyDescent="0.2">
      <c r="A154" s="21" t="s">
        <v>86</v>
      </c>
      <c r="B154" s="50"/>
      <c r="C154" s="50"/>
      <c r="D154" s="50"/>
      <c r="E154" s="46"/>
      <c r="F154" s="50"/>
      <c r="G154" s="135"/>
      <c r="H154" s="27"/>
      <c r="I154" s="27"/>
      <c r="J154" s="27"/>
      <c r="K154" s="27"/>
      <c r="L154" s="27"/>
      <c r="XFD154" s="77"/>
    </row>
    <row r="155" spans="1:12 16384:16384" s="32" customFormat="1" ht="11.25" customHeight="1" x14ac:dyDescent="0.2">
      <c r="A155" s="38" t="s">
        <v>32</v>
      </c>
      <c r="B155" s="229">
        <v>1</v>
      </c>
      <c r="C155" s="229">
        <v>1</v>
      </c>
      <c r="D155" s="231">
        <f>SUM(B155*C155)</f>
        <v>1</v>
      </c>
      <c r="E155" s="14">
        <v>4</v>
      </c>
      <c r="F155" s="43">
        <f>SUM(D155*E155)</f>
        <v>4</v>
      </c>
      <c r="G155" s="199">
        <v>40.9</v>
      </c>
      <c r="H155" s="39">
        <f t="shared" ref="H155:H160" si="19">SUM(F155*G155)</f>
        <v>163.6</v>
      </c>
      <c r="I155" s="237">
        <v>20500</v>
      </c>
      <c r="J155" s="239">
        <f>SUM(D155*I155)</f>
        <v>20500</v>
      </c>
      <c r="K155" s="224" t="s">
        <v>142</v>
      </c>
      <c r="L155" s="224"/>
      <c r="XFD155" s="77" t="s">
        <v>128</v>
      </c>
    </row>
    <row r="156" spans="1:12 16384:16384" s="32" customFormat="1" ht="11.25" customHeight="1" x14ac:dyDescent="0.2">
      <c r="A156" s="38" t="s">
        <v>33</v>
      </c>
      <c r="B156" s="230"/>
      <c r="C156" s="230"/>
      <c r="D156" s="232"/>
      <c r="E156" s="14">
        <v>1</v>
      </c>
      <c r="F156" s="43">
        <f>SUM(D155*E156)</f>
        <v>1</v>
      </c>
      <c r="G156" s="217">
        <v>40.9</v>
      </c>
      <c r="H156" s="69">
        <f t="shared" si="19"/>
        <v>40.9</v>
      </c>
      <c r="I156" s="238"/>
      <c r="J156" s="240"/>
      <c r="K156" s="90"/>
      <c r="L156" s="116"/>
      <c r="XFD156" s="77"/>
    </row>
    <row r="157" spans="1:12 16384:16384" s="32" customFormat="1" ht="11.25" customHeight="1" x14ac:dyDescent="0.2">
      <c r="A157" s="38" t="s">
        <v>34</v>
      </c>
      <c r="B157" s="229">
        <v>9</v>
      </c>
      <c r="C157" s="229">
        <v>1</v>
      </c>
      <c r="D157" s="231">
        <f>SUM(B157*C157)</f>
        <v>9</v>
      </c>
      <c r="E157" s="14">
        <v>16</v>
      </c>
      <c r="F157" s="43">
        <f>SUM(D157*E157)</f>
        <v>144</v>
      </c>
      <c r="G157" s="215">
        <v>86.64</v>
      </c>
      <c r="H157" s="69">
        <f t="shared" si="19"/>
        <v>12476.16</v>
      </c>
      <c r="I157" s="233">
        <v>20500</v>
      </c>
      <c r="J157" s="241">
        <f>SUM(D157*I157)</f>
        <v>184500</v>
      </c>
      <c r="K157" s="224" t="s">
        <v>142</v>
      </c>
      <c r="L157" s="224"/>
      <c r="XFD157" s="77" t="s">
        <v>128</v>
      </c>
    </row>
    <row r="158" spans="1:12 16384:16384" s="32" customFormat="1" ht="11.25" customHeight="1" x14ac:dyDescent="0.2">
      <c r="A158" s="38" t="s">
        <v>35</v>
      </c>
      <c r="B158" s="230"/>
      <c r="C158" s="230"/>
      <c r="D158" s="232"/>
      <c r="E158" s="14">
        <v>2</v>
      </c>
      <c r="F158" s="43">
        <f>SUM(D157*E158)</f>
        <v>18</v>
      </c>
      <c r="G158" s="215">
        <v>86.64</v>
      </c>
      <c r="H158" s="69">
        <f t="shared" si="19"/>
        <v>1559.52</v>
      </c>
      <c r="I158" s="234"/>
      <c r="J158" s="242"/>
      <c r="K158" s="90"/>
      <c r="L158" s="116"/>
      <c r="XFD158" s="77"/>
    </row>
    <row r="159" spans="1:12 16384:16384" s="32" customFormat="1" ht="11.25" customHeight="1" x14ac:dyDescent="0.2">
      <c r="A159" s="38" t="s">
        <v>36</v>
      </c>
      <c r="B159" s="229">
        <v>1</v>
      </c>
      <c r="C159" s="229">
        <v>1</v>
      </c>
      <c r="D159" s="231">
        <f>SUM(B159*C159)</f>
        <v>1</v>
      </c>
      <c r="E159" s="14">
        <v>16</v>
      </c>
      <c r="F159" s="43">
        <f>SUM(D159*E159)</f>
        <v>16</v>
      </c>
      <c r="G159" s="217">
        <v>55.47</v>
      </c>
      <c r="H159" s="69">
        <f t="shared" si="19"/>
        <v>887.52</v>
      </c>
      <c r="I159" s="233">
        <v>20000</v>
      </c>
      <c r="J159" s="235">
        <f>SUM(D159*I159)</f>
        <v>20000</v>
      </c>
      <c r="K159" s="224" t="s">
        <v>143</v>
      </c>
      <c r="L159" s="224"/>
      <c r="XFD159" s="77" t="s">
        <v>128</v>
      </c>
    </row>
    <row r="160" spans="1:12 16384:16384" s="32" customFormat="1" ht="11.25" customHeight="1" x14ac:dyDescent="0.2">
      <c r="A160" s="38" t="s">
        <v>37</v>
      </c>
      <c r="B160" s="230"/>
      <c r="C160" s="230"/>
      <c r="D160" s="232"/>
      <c r="E160" s="14">
        <v>2</v>
      </c>
      <c r="F160" s="43">
        <f>SUM(D159*E160)</f>
        <v>2</v>
      </c>
      <c r="G160" s="217">
        <v>55.47</v>
      </c>
      <c r="H160" s="69">
        <f t="shared" si="19"/>
        <v>110.94</v>
      </c>
      <c r="I160" s="234"/>
      <c r="J160" s="236"/>
      <c r="K160" s="5"/>
      <c r="XFD160" s="77"/>
    </row>
    <row r="161" spans="1:12 16384:16384" s="35" customFormat="1" ht="10.199999999999999" x14ac:dyDescent="0.2">
      <c r="A161" s="26" t="s">
        <v>9</v>
      </c>
      <c r="B161" s="12">
        <f>SUM(B155:B160)</f>
        <v>11</v>
      </c>
      <c r="C161" s="25"/>
      <c r="D161" s="65">
        <f>SUM(D155:D160)</f>
        <v>11</v>
      </c>
      <c r="E161" s="68"/>
      <c r="F161" s="65">
        <f>SUM(F155:F160)</f>
        <v>185</v>
      </c>
      <c r="G161" s="218"/>
      <c r="H161" s="70">
        <f>SUM(H155:H160)</f>
        <v>15238.64</v>
      </c>
      <c r="I161" s="26"/>
      <c r="J161" s="67">
        <f>SUM(J155:J160)</f>
        <v>225000</v>
      </c>
      <c r="K161" s="18">
        <v>0</v>
      </c>
      <c r="L161" s="40">
        <f>SUM(D161*K161*64.24)</f>
        <v>0</v>
      </c>
      <c r="XFD161" s="78"/>
    </row>
    <row r="162" spans="1:12 16384:16384" s="29" customFormat="1" ht="11.4" x14ac:dyDescent="0.2">
      <c r="A162" s="21" t="s">
        <v>100</v>
      </c>
      <c r="B162" s="50"/>
      <c r="C162" s="50"/>
      <c r="D162" s="50"/>
      <c r="E162" s="46"/>
      <c r="F162" s="50"/>
      <c r="G162" s="135"/>
      <c r="H162" s="27"/>
      <c r="I162" s="27"/>
      <c r="J162" s="27"/>
      <c r="K162" s="27"/>
      <c r="L162" s="27"/>
      <c r="XFD162" s="77"/>
    </row>
    <row r="163" spans="1:12 16384:16384" s="32" customFormat="1" ht="11.25" customHeight="1" x14ac:dyDescent="0.2">
      <c r="A163" s="30" t="s">
        <v>32</v>
      </c>
      <c r="B163" s="243">
        <v>1</v>
      </c>
      <c r="C163" s="244">
        <v>1</v>
      </c>
      <c r="D163" s="231">
        <f>SUM(B163*C163)</f>
        <v>1</v>
      </c>
      <c r="E163" s="16">
        <v>35</v>
      </c>
      <c r="F163" s="43">
        <f>SUM(D163*E163)</f>
        <v>35</v>
      </c>
      <c r="G163" s="198">
        <v>40.9</v>
      </c>
      <c r="H163" s="31">
        <f t="shared" ref="H163:H168" si="20">SUM(F163*G163)</f>
        <v>1431.5</v>
      </c>
      <c r="I163" s="247">
        <v>150</v>
      </c>
      <c r="J163" s="239">
        <f>SUM(D163*I163)</f>
        <v>150</v>
      </c>
      <c r="K163" s="5"/>
      <c r="XFD163" s="77" t="s">
        <v>128</v>
      </c>
    </row>
    <row r="164" spans="1:12 16384:16384" s="32" customFormat="1" ht="11.25" customHeight="1" x14ac:dyDescent="0.2">
      <c r="A164" s="30" t="s">
        <v>33</v>
      </c>
      <c r="B164" s="232"/>
      <c r="C164" s="232"/>
      <c r="D164" s="232"/>
      <c r="E164" s="16">
        <v>5</v>
      </c>
      <c r="F164" s="43">
        <f>SUM(D163*E164)</f>
        <v>5</v>
      </c>
      <c r="G164" s="214">
        <v>40.9</v>
      </c>
      <c r="H164" s="62">
        <f t="shared" si="20"/>
        <v>204.5</v>
      </c>
      <c r="I164" s="248"/>
      <c r="J164" s="240"/>
      <c r="K164" s="5"/>
      <c r="XFD164" s="77"/>
    </row>
    <row r="165" spans="1:12 16384:16384" s="32" customFormat="1" ht="11.25" customHeight="1" x14ac:dyDescent="0.2">
      <c r="A165" s="30" t="s">
        <v>34</v>
      </c>
      <c r="B165" s="243">
        <v>1</v>
      </c>
      <c r="C165" s="244">
        <v>1</v>
      </c>
      <c r="D165" s="231">
        <f>SUM(B165*C165)</f>
        <v>1</v>
      </c>
      <c r="E165" s="16">
        <v>35</v>
      </c>
      <c r="F165" s="43">
        <f>SUM(D165*E165)</f>
        <v>35</v>
      </c>
      <c r="G165" s="215">
        <v>86.64</v>
      </c>
      <c r="H165" s="62">
        <f t="shared" si="20"/>
        <v>3032.4</v>
      </c>
      <c r="I165" s="245">
        <v>500</v>
      </c>
      <c r="J165" s="241">
        <f>SUM(D165*I165)</f>
        <v>500</v>
      </c>
      <c r="K165" s="5"/>
      <c r="XFD165" s="77" t="s">
        <v>128</v>
      </c>
    </row>
    <row r="166" spans="1:12 16384:16384" s="32" customFormat="1" ht="11.25" customHeight="1" x14ac:dyDescent="0.2">
      <c r="A166" s="30" t="s">
        <v>35</v>
      </c>
      <c r="B166" s="232"/>
      <c r="C166" s="232"/>
      <c r="D166" s="232"/>
      <c r="E166" s="16">
        <v>5</v>
      </c>
      <c r="F166" s="43">
        <f>SUM(D165*E166)</f>
        <v>5</v>
      </c>
      <c r="G166" s="215">
        <v>86.64</v>
      </c>
      <c r="H166" s="62">
        <f t="shared" si="20"/>
        <v>433.2</v>
      </c>
      <c r="I166" s="246"/>
      <c r="J166" s="242"/>
      <c r="K166" s="5"/>
      <c r="XFD166" s="77"/>
    </row>
    <row r="167" spans="1:12 16384:16384" s="32" customFormat="1" ht="11.25" customHeight="1" x14ac:dyDescent="0.2">
      <c r="A167" s="30" t="s">
        <v>36</v>
      </c>
      <c r="B167" s="243">
        <v>1</v>
      </c>
      <c r="C167" s="244">
        <v>1</v>
      </c>
      <c r="D167" s="231">
        <f>SUM(B167*C167)</f>
        <v>1</v>
      </c>
      <c r="E167" s="16">
        <v>35</v>
      </c>
      <c r="F167" s="43">
        <f>SUM(D167*E167)</f>
        <v>35</v>
      </c>
      <c r="G167" s="214">
        <v>55.47</v>
      </c>
      <c r="H167" s="62">
        <f t="shared" si="20"/>
        <v>1941.45</v>
      </c>
      <c r="I167" s="245">
        <v>0</v>
      </c>
      <c r="J167" s="235">
        <f>SUM(D167*I167)</f>
        <v>0</v>
      </c>
      <c r="K167" s="5"/>
      <c r="XFD167" s="77" t="s">
        <v>128</v>
      </c>
    </row>
    <row r="168" spans="1:12 16384:16384" s="32" customFormat="1" ht="11.25" customHeight="1" x14ac:dyDescent="0.2">
      <c r="A168" s="30" t="s">
        <v>37</v>
      </c>
      <c r="B168" s="232"/>
      <c r="C168" s="232"/>
      <c r="D168" s="232"/>
      <c r="E168" s="16">
        <v>5</v>
      </c>
      <c r="F168" s="43">
        <f>SUM(D167*E168)</f>
        <v>5</v>
      </c>
      <c r="G168" s="214">
        <v>55.47</v>
      </c>
      <c r="H168" s="62">
        <f t="shared" si="20"/>
        <v>277.35000000000002</v>
      </c>
      <c r="I168" s="246"/>
      <c r="J168" s="236"/>
      <c r="K168" s="5"/>
      <c r="XFD168" s="77"/>
    </row>
    <row r="169" spans="1:12 16384:16384" s="35" customFormat="1" ht="10.199999999999999" x14ac:dyDescent="0.2">
      <c r="A169" s="24" t="s">
        <v>9</v>
      </c>
      <c r="B169" s="64">
        <f>SUM(B163:B168)</f>
        <v>3</v>
      </c>
      <c r="C169" s="49"/>
      <c r="D169" s="65">
        <f>SUM(D163:D168)</f>
        <v>3</v>
      </c>
      <c r="E169" s="23"/>
      <c r="F169" s="65">
        <f>SUM(F163:F168)</f>
        <v>120</v>
      </c>
      <c r="G169" s="216"/>
      <c r="H169" s="66">
        <f>SUM(H163:H168)</f>
        <v>7320.4</v>
      </c>
      <c r="I169" s="24"/>
      <c r="J169" s="67">
        <f>SUM(J163:J168)</f>
        <v>650</v>
      </c>
      <c r="K169" s="63">
        <v>0</v>
      </c>
      <c r="L169" s="37">
        <f>SUM(D169*K169*64.24)</f>
        <v>0</v>
      </c>
      <c r="XFD169" s="78"/>
    </row>
    <row r="170" spans="1:12 16384:16384" s="29" customFormat="1" ht="11.4" x14ac:dyDescent="0.2">
      <c r="A170" s="21" t="s">
        <v>87</v>
      </c>
      <c r="B170" s="50"/>
      <c r="C170" s="50"/>
      <c r="D170" s="50"/>
      <c r="E170" s="46"/>
      <c r="F170" s="50"/>
      <c r="G170" s="135"/>
      <c r="H170" s="27"/>
      <c r="I170" s="27"/>
      <c r="J170" s="27"/>
      <c r="K170" s="27"/>
      <c r="L170" s="27"/>
      <c r="XFD170" s="77"/>
    </row>
    <row r="171" spans="1:12 16384:16384" s="32" customFormat="1" ht="11.25" customHeight="1" x14ac:dyDescent="0.2">
      <c r="A171" s="38" t="s">
        <v>32</v>
      </c>
      <c r="B171" s="229">
        <v>1</v>
      </c>
      <c r="C171" s="229">
        <v>1</v>
      </c>
      <c r="D171" s="231">
        <f>SUM(B171*C171)</f>
        <v>1</v>
      </c>
      <c r="E171" s="14">
        <v>33</v>
      </c>
      <c r="F171" s="43">
        <f>SUM(D171*E171)</f>
        <v>33</v>
      </c>
      <c r="G171" s="199">
        <v>40.9</v>
      </c>
      <c r="H171" s="39">
        <f t="shared" ref="H171:H176" si="21">SUM(F171*G171)</f>
        <v>1349.7</v>
      </c>
      <c r="I171" s="237">
        <v>150</v>
      </c>
      <c r="J171" s="239">
        <f>SUM(D171*I171)</f>
        <v>150</v>
      </c>
      <c r="K171" s="5"/>
      <c r="XFD171" s="77" t="s">
        <v>128</v>
      </c>
    </row>
    <row r="172" spans="1:12 16384:16384" s="32" customFormat="1" ht="11.25" customHeight="1" x14ac:dyDescent="0.2">
      <c r="A172" s="38" t="s">
        <v>33</v>
      </c>
      <c r="B172" s="230"/>
      <c r="C172" s="230"/>
      <c r="D172" s="232"/>
      <c r="E172" s="14">
        <v>5</v>
      </c>
      <c r="F172" s="43">
        <f>SUM(D171*E172)</f>
        <v>5</v>
      </c>
      <c r="G172" s="217">
        <v>40.9</v>
      </c>
      <c r="H172" s="69">
        <f t="shared" si="21"/>
        <v>204.5</v>
      </c>
      <c r="I172" s="238"/>
      <c r="J172" s="240"/>
      <c r="K172" s="5"/>
      <c r="XFD172" s="77"/>
    </row>
    <row r="173" spans="1:12 16384:16384" s="32" customFormat="1" ht="11.25" customHeight="1" x14ac:dyDescent="0.2">
      <c r="A173" s="38" t="s">
        <v>34</v>
      </c>
      <c r="B173" s="229">
        <v>1</v>
      </c>
      <c r="C173" s="229">
        <v>1</v>
      </c>
      <c r="D173" s="231">
        <f>SUM(B173*C173)</f>
        <v>1</v>
      </c>
      <c r="E173" s="14">
        <v>33</v>
      </c>
      <c r="F173" s="43">
        <f>SUM(D173*E173)</f>
        <v>33</v>
      </c>
      <c r="G173" s="215">
        <v>86.64</v>
      </c>
      <c r="H173" s="69">
        <f t="shared" si="21"/>
        <v>2859.12</v>
      </c>
      <c r="I173" s="233">
        <v>500</v>
      </c>
      <c r="J173" s="241">
        <f>SUM(D173*I173)</f>
        <v>500</v>
      </c>
      <c r="K173" s="5"/>
      <c r="XFD173" s="77" t="s">
        <v>128</v>
      </c>
    </row>
    <row r="174" spans="1:12 16384:16384" s="32" customFormat="1" ht="11.25" customHeight="1" x14ac:dyDescent="0.2">
      <c r="A174" s="38" t="s">
        <v>35</v>
      </c>
      <c r="B174" s="230"/>
      <c r="C174" s="230"/>
      <c r="D174" s="232"/>
      <c r="E174" s="14">
        <v>5</v>
      </c>
      <c r="F174" s="43">
        <f>SUM(D173*E174)</f>
        <v>5</v>
      </c>
      <c r="G174" s="215">
        <v>86.64</v>
      </c>
      <c r="H174" s="69">
        <f t="shared" si="21"/>
        <v>433.2</v>
      </c>
      <c r="I174" s="234"/>
      <c r="J174" s="242"/>
      <c r="K174" s="5"/>
      <c r="XFD174" s="77"/>
    </row>
    <row r="175" spans="1:12 16384:16384" s="32" customFormat="1" ht="11.25" customHeight="1" x14ac:dyDescent="0.2">
      <c r="A175" s="38" t="s">
        <v>36</v>
      </c>
      <c r="B175" s="229">
        <v>1</v>
      </c>
      <c r="C175" s="229">
        <v>1</v>
      </c>
      <c r="D175" s="231">
        <f>SUM(B175*C175)</f>
        <v>1</v>
      </c>
      <c r="E175" s="14">
        <v>33</v>
      </c>
      <c r="F175" s="43">
        <f>SUM(D175*E175)</f>
        <v>33</v>
      </c>
      <c r="G175" s="217">
        <v>55.47</v>
      </c>
      <c r="H175" s="69">
        <f t="shared" si="21"/>
        <v>1830.51</v>
      </c>
      <c r="I175" s="233">
        <v>0</v>
      </c>
      <c r="J175" s="235">
        <f>SUM(D175*I175)</f>
        <v>0</v>
      </c>
      <c r="K175" s="5"/>
      <c r="XFD175" s="77" t="s">
        <v>128</v>
      </c>
    </row>
    <row r="176" spans="1:12 16384:16384" s="32" customFormat="1" ht="11.25" customHeight="1" x14ac:dyDescent="0.2">
      <c r="A176" s="38" t="s">
        <v>37</v>
      </c>
      <c r="B176" s="230"/>
      <c r="C176" s="230"/>
      <c r="D176" s="232"/>
      <c r="E176" s="14">
        <v>5</v>
      </c>
      <c r="F176" s="43">
        <f>SUM(D175*E176)</f>
        <v>5</v>
      </c>
      <c r="G176" s="217">
        <v>55.47</v>
      </c>
      <c r="H176" s="69">
        <f t="shared" si="21"/>
        <v>277.35000000000002</v>
      </c>
      <c r="I176" s="234"/>
      <c r="J176" s="236"/>
      <c r="K176" s="5"/>
      <c r="XFD176" s="77"/>
    </row>
    <row r="177" spans="1:12 16384:16384" s="35" customFormat="1" ht="10.199999999999999" x14ac:dyDescent="0.2">
      <c r="A177" s="26" t="s">
        <v>9</v>
      </c>
      <c r="B177" s="12">
        <f>SUM(B171:B176)</f>
        <v>3</v>
      </c>
      <c r="C177" s="25"/>
      <c r="D177" s="65">
        <f>SUM(D171:D176)</f>
        <v>3</v>
      </c>
      <c r="E177" s="68"/>
      <c r="F177" s="65">
        <f>SUM(F171:F176)</f>
        <v>114</v>
      </c>
      <c r="G177" s="218"/>
      <c r="H177" s="70">
        <f>SUM(H171:H176)</f>
        <v>6954.38</v>
      </c>
      <c r="I177" s="26"/>
      <c r="J177" s="67">
        <f>SUM(J171:J176)</f>
        <v>650</v>
      </c>
      <c r="K177" s="18">
        <v>0</v>
      </c>
      <c r="L177" s="40">
        <f>SUM(D177*K177*64.24)</f>
        <v>0</v>
      </c>
      <c r="XFD177" s="78"/>
    </row>
    <row r="178" spans="1:12 16384:16384" s="113" customFormat="1" ht="11.4" x14ac:dyDescent="0.2">
      <c r="A178" s="21" t="s">
        <v>132</v>
      </c>
      <c r="B178" s="139"/>
      <c r="C178" s="139"/>
      <c r="D178" s="139"/>
      <c r="E178" s="135"/>
      <c r="F178" s="139"/>
      <c r="G178" s="135"/>
      <c r="H178" s="110"/>
      <c r="I178" s="110"/>
      <c r="J178" s="110"/>
      <c r="K178" s="110"/>
      <c r="L178" s="110"/>
      <c r="XFD178" s="151"/>
    </row>
    <row r="179" spans="1:12 16384:16384" s="116" customFormat="1" ht="11.25" customHeight="1" x14ac:dyDescent="0.2">
      <c r="A179" s="114" t="s">
        <v>32</v>
      </c>
      <c r="B179" s="243">
        <v>1</v>
      </c>
      <c r="C179" s="244">
        <v>1</v>
      </c>
      <c r="D179" s="231">
        <f>SUM(B179*C179)</f>
        <v>1</v>
      </c>
      <c r="E179" s="16">
        <v>18</v>
      </c>
      <c r="F179" s="132">
        <f>SUM(D179*E179)</f>
        <v>18</v>
      </c>
      <c r="G179" s="198">
        <v>40.9</v>
      </c>
      <c r="H179" s="115">
        <f t="shared" ref="H179:H184" si="22">SUM(F179*G179)</f>
        <v>736.2</v>
      </c>
      <c r="I179" s="247">
        <v>1000</v>
      </c>
      <c r="J179" s="239">
        <f>SUM(D179*I179)</f>
        <v>1000</v>
      </c>
      <c r="K179" s="90"/>
      <c r="XFD179" s="151" t="s">
        <v>128</v>
      </c>
    </row>
    <row r="180" spans="1:12 16384:16384" s="116" customFormat="1" ht="11.25" customHeight="1" x14ac:dyDescent="0.2">
      <c r="A180" s="114" t="s">
        <v>33</v>
      </c>
      <c r="B180" s="232"/>
      <c r="C180" s="232"/>
      <c r="D180" s="232"/>
      <c r="E180" s="16">
        <v>2</v>
      </c>
      <c r="F180" s="132">
        <f>SUM(D179*E180)</f>
        <v>2</v>
      </c>
      <c r="G180" s="214">
        <v>40.9</v>
      </c>
      <c r="H180" s="62">
        <f t="shared" si="22"/>
        <v>81.8</v>
      </c>
      <c r="I180" s="248"/>
      <c r="J180" s="240"/>
      <c r="K180" s="90"/>
      <c r="XFD180" s="151"/>
    </row>
    <row r="181" spans="1:12 16384:16384" s="116" customFormat="1" ht="11.25" customHeight="1" x14ac:dyDescent="0.2">
      <c r="A181" s="114" t="s">
        <v>34</v>
      </c>
      <c r="B181" s="243">
        <v>1</v>
      </c>
      <c r="C181" s="244">
        <v>1</v>
      </c>
      <c r="D181" s="231">
        <f>SUM(B181*C181)</f>
        <v>1</v>
      </c>
      <c r="E181" s="16">
        <v>18</v>
      </c>
      <c r="F181" s="132">
        <f>SUM(D181*E181)</f>
        <v>18</v>
      </c>
      <c r="G181" s="215">
        <v>86.64</v>
      </c>
      <c r="H181" s="62">
        <f t="shared" si="22"/>
        <v>1559.52</v>
      </c>
      <c r="I181" s="245">
        <v>1000</v>
      </c>
      <c r="J181" s="241">
        <f>SUM(D181*I181)</f>
        <v>1000</v>
      </c>
      <c r="K181" s="90"/>
      <c r="XFD181" s="151" t="s">
        <v>128</v>
      </c>
    </row>
    <row r="182" spans="1:12 16384:16384" s="116" customFormat="1" ht="11.25" customHeight="1" x14ac:dyDescent="0.2">
      <c r="A182" s="114" t="s">
        <v>35</v>
      </c>
      <c r="B182" s="232"/>
      <c r="C182" s="232"/>
      <c r="D182" s="232"/>
      <c r="E182" s="16">
        <v>2</v>
      </c>
      <c r="F182" s="132">
        <f>SUM(D181*E182)</f>
        <v>2</v>
      </c>
      <c r="G182" s="215">
        <v>86.64</v>
      </c>
      <c r="H182" s="62">
        <f t="shared" si="22"/>
        <v>173.28</v>
      </c>
      <c r="I182" s="246"/>
      <c r="J182" s="242"/>
      <c r="K182" s="90"/>
      <c r="XFD182" s="151"/>
    </row>
    <row r="183" spans="1:12 16384:16384" s="116" customFormat="1" ht="11.25" customHeight="1" x14ac:dyDescent="0.2">
      <c r="A183" s="114" t="s">
        <v>36</v>
      </c>
      <c r="B183" s="243">
        <v>1</v>
      </c>
      <c r="C183" s="244">
        <v>1</v>
      </c>
      <c r="D183" s="231">
        <f>SUM(B183*C183)</f>
        <v>1</v>
      </c>
      <c r="E183" s="16">
        <v>18</v>
      </c>
      <c r="F183" s="132">
        <f>SUM(D183*E183)</f>
        <v>18</v>
      </c>
      <c r="G183" s="214">
        <v>55.47</v>
      </c>
      <c r="H183" s="62">
        <f t="shared" si="22"/>
        <v>998.46</v>
      </c>
      <c r="I183" s="245">
        <v>0</v>
      </c>
      <c r="J183" s="235">
        <f>SUM(D183*I183)</f>
        <v>0</v>
      </c>
      <c r="K183" s="90"/>
      <c r="XFD183" s="151" t="s">
        <v>128</v>
      </c>
    </row>
    <row r="184" spans="1:12 16384:16384" s="116" customFormat="1" ht="11.25" customHeight="1" x14ac:dyDescent="0.2">
      <c r="A184" s="114" t="s">
        <v>37</v>
      </c>
      <c r="B184" s="232"/>
      <c r="C184" s="232"/>
      <c r="D184" s="232"/>
      <c r="E184" s="16">
        <v>2</v>
      </c>
      <c r="F184" s="132">
        <f>SUM(D183*E184)</f>
        <v>2</v>
      </c>
      <c r="G184" s="214">
        <v>55.47</v>
      </c>
      <c r="H184" s="62">
        <f t="shared" si="22"/>
        <v>110.94</v>
      </c>
      <c r="I184" s="246"/>
      <c r="J184" s="236"/>
      <c r="K184" s="90"/>
      <c r="XFD184" s="151"/>
    </row>
    <row r="185" spans="1:12 16384:16384" s="119" customFormat="1" ht="10.199999999999999" x14ac:dyDescent="0.2">
      <c r="A185" s="108" t="s">
        <v>9</v>
      </c>
      <c r="B185" s="64">
        <f>SUM(B179:B184)</f>
        <v>3</v>
      </c>
      <c r="C185" s="138"/>
      <c r="D185" s="152">
        <f>SUM(D179:D184)</f>
        <v>3</v>
      </c>
      <c r="E185" s="107"/>
      <c r="F185" s="152">
        <f>SUM(F179:F184)</f>
        <v>60</v>
      </c>
      <c r="G185" s="216"/>
      <c r="H185" s="66">
        <f>SUM(H179:H184)</f>
        <v>3660.2</v>
      </c>
      <c r="I185" s="108"/>
      <c r="J185" s="67">
        <f>SUM(J179:J184)</f>
        <v>2000</v>
      </c>
      <c r="K185" s="63">
        <v>0</v>
      </c>
      <c r="L185" s="121">
        <f>SUM(D185*K185*64.24)</f>
        <v>0</v>
      </c>
      <c r="XFD185" s="78"/>
    </row>
    <row r="186" spans="1:12 16384:16384" s="113" customFormat="1" ht="11.4" x14ac:dyDescent="0.2">
      <c r="A186" s="21" t="s">
        <v>98</v>
      </c>
      <c r="B186" s="139"/>
      <c r="C186" s="139"/>
      <c r="D186" s="139"/>
      <c r="E186" s="135"/>
      <c r="F186" s="139"/>
      <c r="G186" s="135"/>
      <c r="H186" s="110"/>
      <c r="I186" s="110"/>
      <c r="J186" s="110"/>
      <c r="K186" s="110"/>
      <c r="L186" s="110"/>
      <c r="XFD186" s="151"/>
    </row>
    <row r="187" spans="1:12 16384:16384" s="116" customFormat="1" ht="11.25" customHeight="1" x14ac:dyDescent="0.2">
      <c r="A187" s="122" t="s">
        <v>32</v>
      </c>
      <c r="B187" s="229">
        <v>1</v>
      </c>
      <c r="C187" s="229">
        <v>1</v>
      </c>
      <c r="D187" s="231">
        <f>SUM(B187*C187)</f>
        <v>1</v>
      </c>
      <c r="E187" s="98">
        <v>14</v>
      </c>
      <c r="F187" s="132">
        <f>SUM(D187*E187)</f>
        <v>14</v>
      </c>
      <c r="G187" s="199">
        <v>40.9</v>
      </c>
      <c r="H187" s="123">
        <f t="shared" ref="H187:H192" si="23">SUM(F187*G187)</f>
        <v>572.6</v>
      </c>
      <c r="I187" s="237">
        <v>1000</v>
      </c>
      <c r="J187" s="239">
        <f>SUM(D187*I187)</f>
        <v>1000</v>
      </c>
      <c r="K187" s="90"/>
      <c r="XFD187" s="151" t="s">
        <v>128</v>
      </c>
    </row>
    <row r="188" spans="1:12 16384:16384" s="116" customFormat="1" ht="11.25" customHeight="1" x14ac:dyDescent="0.2">
      <c r="A188" s="122" t="s">
        <v>33</v>
      </c>
      <c r="B188" s="230"/>
      <c r="C188" s="230"/>
      <c r="D188" s="232"/>
      <c r="E188" s="98">
        <v>2</v>
      </c>
      <c r="F188" s="132">
        <f>SUM(D187*E188)</f>
        <v>2</v>
      </c>
      <c r="G188" s="217">
        <v>40.9</v>
      </c>
      <c r="H188" s="69">
        <f t="shared" si="23"/>
        <v>81.8</v>
      </c>
      <c r="I188" s="238"/>
      <c r="J188" s="240"/>
      <c r="K188" s="90"/>
      <c r="XFD188" s="151"/>
    </row>
    <row r="189" spans="1:12 16384:16384" s="116" customFormat="1" ht="11.25" customHeight="1" x14ac:dyDescent="0.2">
      <c r="A189" s="122" t="s">
        <v>34</v>
      </c>
      <c r="B189" s="229">
        <v>1</v>
      </c>
      <c r="C189" s="229">
        <v>1</v>
      </c>
      <c r="D189" s="231">
        <f>SUM(B189*C189)</f>
        <v>1</v>
      </c>
      <c r="E189" s="98">
        <v>14</v>
      </c>
      <c r="F189" s="132">
        <f>SUM(D189*E189)</f>
        <v>14</v>
      </c>
      <c r="G189" s="215">
        <v>86.64</v>
      </c>
      <c r="H189" s="69">
        <f t="shared" si="23"/>
        <v>1212.96</v>
      </c>
      <c r="I189" s="233">
        <v>1000</v>
      </c>
      <c r="J189" s="241">
        <f>SUM(D189*I189)</f>
        <v>1000</v>
      </c>
      <c r="K189" s="90"/>
      <c r="XFD189" s="151" t="s">
        <v>128</v>
      </c>
    </row>
    <row r="190" spans="1:12 16384:16384" s="116" customFormat="1" ht="11.25" customHeight="1" x14ac:dyDescent="0.2">
      <c r="A190" s="122" t="s">
        <v>35</v>
      </c>
      <c r="B190" s="230"/>
      <c r="C190" s="230"/>
      <c r="D190" s="232"/>
      <c r="E190" s="98">
        <v>2</v>
      </c>
      <c r="F190" s="132">
        <f>SUM(D189*E190)</f>
        <v>2</v>
      </c>
      <c r="G190" s="215">
        <v>86.64</v>
      </c>
      <c r="H190" s="69">
        <f t="shared" si="23"/>
        <v>173.28</v>
      </c>
      <c r="I190" s="234"/>
      <c r="J190" s="242"/>
      <c r="K190" s="90"/>
      <c r="XFD190" s="151"/>
    </row>
    <row r="191" spans="1:12 16384:16384" s="116" customFormat="1" ht="11.25" customHeight="1" x14ac:dyDescent="0.2">
      <c r="A191" s="122" t="s">
        <v>36</v>
      </c>
      <c r="B191" s="229">
        <v>1</v>
      </c>
      <c r="C191" s="229">
        <v>1</v>
      </c>
      <c r="D191" s="231">
        <f>SUM(B191*C191)</f>
        <v>1</v>
      </c>
      <c r="E191" s="98">
        <v>14</v>
      </c>
      <c r="F191" s="132">
        <f>SUM(D191*E191)</f>
        <v>14</v>
      </c>
      <c r="G191" s="217">
        <v>55.47</v>
      </c>
      <c r="H191" s="69">
        <f t="shared" si="23"/>
        <v>776.58</v>
      </c>
      <c r="I191" s="233">
        <v>0</v>
      </c>
      <c r="J191" s="235">
        <f>SUM(D191*I191)</f>
        <v>0</v>
      </c>
      <c r="K191" s="90"/>
      <c r="XFD191" s="151" t="s">
        <v>128</v>
      </c>
    </row>
    <row r="192" spans="1:12 16384:16384" s="116" customFormat="1" ht="11.25" customHeight="1" x14ac:dyDescent="0.2">
      <c r="A192" s="122" t="s">
        <v>37</v>
      </c>
      <c r="B192" s="230"/>
      <c r="C192" s="230"/>
      <c r="D192" s="232"/>
      <c r="E192" s="98">
        <v>2</v>
      </c>
      <c r="F192" s="132">
        <f>SUM(D191*E192)</f>
        <v>2</v>
      </c>
      <c r="G192" s="217">
        <v>55.47</v>
      </c>
      <c r="H192" s="69">
        <f t="shared" si="23"/>
        <v>110.94</v>
      </c>
      <c r="I192" s="234"/>
      <c r="J192" s="236"/>
      <c r="K192" s="90"/>
      <c r="XFD192" s="151"/>
    </row>
    <row r="193" spans="1:16384" s="119" customFormat="1" ht="10.199999999999999" x14ac:dyDescent="0.2">
      <c r="A193" s="26" t="s">
        <v>9</v>
      </c>
      <c r="B193" s="96">
        <f>SUM(B187:B192)</f>
        <v>3</v>
      </c>
      <c r="C193" s="25"/>
      <c r="D193" s="152">
        <f>SUM(D187:D192)</f>
        <v>3</v>
      </c>
      <c r="E193" s="68"/>
      <c r="F193" s="152">
        <f>SUM(F187:F192)</f>
        <v>48</v>
      </c>
      <c r="G193" s="218"/>
      <c r="H193" s="70">
        <f>SUM(H187:H192)</f>
        <v>2928.16</v>
      </c>
      <c r="I193" s="26"/>
      <c r="J193" s="67">
        <f>SUM(J187:J192)</f>
        <v>2000</v>
      </c>
      <c r="K193" s="102">
        <v>0</v>
      </c>
      <c r="L193" s="127">
        <f>SUM(D193*K193*64.24)</f>
        <v>0</v>
      </c>
      <c r="XFD193" s="78"/>
    </row>
    <row r="194" spans="1:16384" s="73" customFormat="1" ht="12" x14ac:dyDescent="0.3">
      <c r="A194" s="71" t="s">
        <v>10</v>
      </c>
      <c r="B194" s="72">
        <f>SUM(B9,B17,B25,B33,B41,B49,B57,B65,B73,B81,B89,B97,B105,B113,B121,B129,B137,B145,B153,B161,B169,B177,B185,B193)</f>
        <v>238</v>
      </c>
      <c r="C194" s="52"/>
      <c r="D194" s="72">
        <f>SUM(D9,D17,D25,D33,D41,D49,D57,D65,D73,D81,D89,D97,D105,D113,D121,D129,D137,D145,D153,D161,D169,D177,D185,D193)</f>
        <v>238</v>
      </c>
      <c r="E194" s="53"/>
      <c r="F194" s="72">
        <f>SUM(F9,F17,F25,F33,F41,F49,F57,F65,F73,F81,F89,F97,F105,F113,F121,F129,F137,F145,F153,F161,F169,F177,F185,F193)</f>
        <v>4041</v>
      </c>
      <c r="G194" s="219"/>
      <c r="H194" s="188">
        <f>SUM(H9,H17,H25,H33,H41,H49,H57,H65,H73,H81,H89,H97,H105,H113,H121,H129,H137,H145,H153,H161,H169,H177,H185,H193)</f>
        <v>300211.17</v>
      </c>
      <c r="I194" s="54"/>
      <c r="J194" s="189">
        <f>SUM(J9,J17,J25,J33,J41,J49,J57,J65,J73,J81,J89,J97,J105,J113,J121,J129,J137,J145,J153,J161,J169,J177,J185,J193)</f>
        <v>6347900</v>
      </c>
      <c r="K194" s="55"/>
      <c r="L194" s="188">
        <f>SUM(L9,L17,L25,L33,L41,L49,L57,L65,L73,L81,L89,L97,L105,L113,L121,L129,L137,L145,L153,L161,L169,L177,L185,L193)</f>
        <v>0</v>
      </c>
      <c r="XFD194" s="79"/>
    </row>
    <row r="195" spans="1:16384" s="75" customFormat="1" ht="14.4" x14ac:dyDescent="0.3">
      <c r="A195" s="19" t="s">
        <v>16</v>
      </c>
      <c r="B195" s="51"/>
      <c r="C195" s="51"/>
      <c r="D195" s="51"/>
      <c r="E195" s="47"/>
      <c r="F195" s="51"/>
      <c r="G195" s="136"/>
      <c r="H195" s="28"/>
      <c r="I195" s="28"/>
      <c r="J195" s="28"/>
      <c r="K195" s="28"/>
      <c r="L195" s="28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  <c r="DF195" s="41"/>
      <c r="DG195" s="41"/>
      <c r="DH195" s="41"/>
      <c r="DI195" s="41"/>
      <c r="DJ195" s="41"/>
      <c r="DK195" s="41"/>
      <c r="DL195" s="41"/>
      <c r="DM195" s="41"/>
      <c r="DN195" s="41"/>
      <c r="DO195" s="41"/>
      <c r="DP195" s="41"/>
      <c r="DQ195" s="41"/>
      <c r="DR195" s="41"/>
      <c r="DS195" s="41"/>
      <c r="DT195" s="41"/>
      <c r="DU195" s="41"/>
      <c r="DV195" s="41"/>
      <c r="DW195" s="41"/>
      <c r="DX195" s="41"/>
      <c r="DY195" s="41"/>
      <c r="DZ195" s="41"/>
      <c r="EA195" s="41"/>
      <c r="EB195" s="41"/>
      <c r="EC195" s="41"/>
      <c r="ED195" s="41"/>
      <c r="EE195" s="41"/>
      <c r="EF195" s="41"/>
      <c r="EG195" s="41"/>
      <c r="EH195" s="41"/>
      <c r="EI195" s="41"/>
      <c r="EJ195" s="41"/>
      <c r="EK195" s="41"/>
      <c r="EL195" s="41"/>
      <c r="EM195" s="41"/>
      <c r="EN195" s="41"/>
      <c r="EO195" s="41"/>
      <c r="EP195" s="41"/>
      <c r="EQ195" s="41"/>
      <c r="ER195" s="41"/>
      <c r="ES195" s="41"/>
      <c r="ET195" s="41"/>
      <c r="EU195" s="41"/>
      <c r="EV195" s="41"/>
      <c r="EW195" s="41"/>
      <c r="EX195" s="41"/>
      <c r="EY195" s="41"/>
      <c r="EZ195" s="41"/>
      <c r="FA195" s="41"/>
      <c r="FB195" s="41"/>
      <c r="FC195" s="41"/>
      <c r="FD195" s="41"/>
      <c r="FE195" s="41"/>
      <c r="FF195" s="41"/>
      <c r="FG195" s="41"/>
      <c r="FH195" s="41"/>
      <c r="FI195" s="41"/>
      <c r="FJ195" s="41"/>
      <c r="FK195" s="41"/>
      <c r="FL195" s="41"/>
      <c r="FM195" s="41"/>
      <c r="FN195" s="41"/>
      <c r="FO195" s="41"/>
      <c r="FP195" s="41"/>
      <c r="FQ195" s="41"/>
      <c r="FR195" s="41"/>
      <c r="FS195" s="41"/>
      <c r="FT195" s="41"/>
      <c r="FU195" s="41"/>
      <c r="FV195" s="41"/>
      <c r="FW195" s="41"/>
      <c r="FX195" s="41"/>
      <c r="FY195" s="41"/>
      <c r="FZ195" s="41"/>
      <c r="GA195" s="41"/>
      <c r="GB195" s="41"/>
      <c r="GC195" s="41"/>
      <c r="GD195" s="41"/>
      <c r="GE195" s="41"/>
      <c r="GF195" s="41"/>
      <c r="GG195" s="41"/>
      <c r="GH195" s="41"/>
      <c r="GI195" s="41"/>
      <c r="GJ195" s="41"/>
      <c r="GK195" s="41"/>
      <c r="GL195" s="41"/>
      <c r="GM195" s="41"/>
      <c r="GN195" s="41"/>
      <c r="GO195" s="41"/>
      <c r="GP195" s="41"/>
      <c r="GQ195" s="41"/>
      <c r="GR195" s="41"/>
      <c r="GS195" s="41"/>
      <c r="GT195" s="41"/>
      <c r="GU195" s="41"/>
      <c r="GV195" s="41"/>
      <c r="GW195" s="41"/>
      <c r="GX195" s="41"/>
      <c r="GY195" s="41"/>
      <c r="GZ195" s="41"/>
      <c r="HA195" s="41"/>
      <c r="HB195" s="41"/>
      <c r="HC195" s="41"/>
      <c r="HD195" s="41"/>
      <c r="HE195" s="41"/>
      <c r="HF195" s="41"/>
      <c r="HG195" s="41"/>
      <c r="HH195" s="41"/>
      <c r="HI195" s="41"/>
      <c r="HJ195" s="41"/>
      <c r="HK195" s="41"/>
      <c r="HL195" s="41"/>
      <c r="HM195" s="41"/>
      <c r="HN195" s="41"/>
      <c r="HO195" s="41"/>
      <c r="HP195" s="41"/>
      <c r="HQ195" s="41"/>
      <c r="HR195" s="41"/>
      <c r="HS195" s="41"/>
      <c r="HT195" s="41"/>
      <c r="HU195" s="41"/>
      <c r="HV195" s="41"/>
      <c r="HW195" s="41"/>
      <c r="HX195" s="41"/>
      <c r="HY195" s="41"/>
      <c r="HZ195" s="41"/>
      <c r="IA195" s="41"/>
      <c r="IB195" s="41"/>
      <c r="IC195" s="41"/>
      <c r="ID195" s="41"/>
      <c r="IE195" s="41"/>
      <c r="IF195" s="41"/>
      <c r="IG195" s="41"/>
      <c r="IH195" s="41"/>
      <c r="II195" s="41"/>
      <c r="IJ195" s="41"/>
      <c r="IK195" s="41"/>
      <c r="IL195" s="41"/>
      <c r="IM195" s="41"/>
      <c r="IN195" s="41"/>
      <c r="IO195" s="41"/>
      <c r="IP195" s="41"/>
      <c r="IQ195" s="41"/>
      <c r="IR195" s="41"/>
      <c r="IS195" s="41"/>
      <c r="IT195" s="41"/>
      <c r="IU195" s="41"/>
      <c r="IV195" s="41"/>
      <c r="IW195" s="41"/>
      <c r="IX195" s="41"/>
      <c r="IY195" s="41"/>
      <c r="IZ195" s="41"/>
      <c r="JA195" s="41"/>
      <c r="JB195" s="41"/>
      <c r="JC195" s="41"/>
      <c r="JD195" s="41"/>
      <c r="JE195" s="41"/>
      <c r="JF195" s="41"/>
      <c r="JG195" s="41"/>
      <c r="JH195" s="41"/>
      <c r="JI195" s="41"/>
      <c r="JJ195" s="41"/>
      <c r="JK195" s="41"/>
      <c r="JL195" s="41"/>
      <c r="JM195" s="41"/>
      <c r="JN195" s="41"/>
      <c r="JO195" s="41"/>
      <c r="JP195" s="41"/>
      <c r="JQ195" s="41"/>
      <c r="JR195" s="41"/>
      <c r="JS195" s="41"/>
      <c r="JT195" s="41"/>
      <c r="JU195" s="41"/>
      <c r="JV195" s="41"/>
      <c r="JW195" s="41"/>
      <c r="JX195" s="41"/>
      <c r="JY195" s="41"/>
      <c r="JZ195" s="41"/>
      <c r="KA195" s="41"/>
      <c r="KB195" s="41"/>
      <c r="KC195" s="41"/>
      <c r="KD195" s="41"/>
      <c r="KE195" s="41"/>
      <c r="KF195" s="41"/>
      <c r="KG195" s="41"/>
      <c r="KH195" s="41"/>
      <c r="KI195" s="41"/>
      <c r="KJ195" s="41"/>
      <c r="KK195" s="41"/>
      <c r="KL195" s="41"/>
      <c r="KM195" s="41"/>
      <c r="KN195" s="41"/>
      <c r="KO195" s="41"/>
      <c r="KP195" s="41"/>
      <c r="KQ195" s="41"/>
      <c r="KR195" s="41"/>
      <c r="KS195" s="41"/>
      <c r="KT195" s="41"/>
      <c r="KU195" s="41"/>
      <c r="KV195" s="41"/>
      <c r="KW195" s="41"/>
      <c r="KX195" s="41"/>
      <c r="KY195" s="41"/>
      <c r="KZ195" s="41"/>
      <c r="LA195" s="41"/>
      <c r="LB195" s="41"/>
      <c r="LC195" s="41"/>
      <c r="LD195" s="41"/>
      <c r="LE195" s="41"/>
      <c r="LF195" s="41"/>
      <c r="LG195" s="41"/>
      <c r="LH195" s="41"/>
      <c r="LI195" s="41"/>
      <c r="LJ195" s="41"/>
      <c r="LK195" s="41"/>
      <c r="LL195" s="41"/>
      <c r="LM195" s="41"/>
      <c r="LN195" s="41"/>
      <c r="LO195" s="41"/>
      <c r="LP195" s="41"/>
      <c r="LQ195" s="41"/>
      <c r="LR195" s="41"/>
      <c r="LS195" s="41"/>
      <c r="LT195" s="41"/>
      <c r="LU195" s="41"/>
      <c r="LV195" s="41"/>
      <c r="LW195" s="41"/>
      <c r="LX195" s="41"/>
      <c r="LY195" s="41"/>
      <c r="LZ195" s="41"/>
      <c r="MA195" s="41"/>
      <c r="MB195" s="41"/>
      <c r="MC195" s="41"/>
      <c r="MD195" s="41"/>
      <c r="ME195" s="41"/>
      <c r="MF195" s="41"/>
      <c r="MG195" s="41"/>
      <c r="MH195" s="41"/>
      <c r="MI195" s="41"/>
      <c r="MJ195" s="41"/>
      <c r="MK195" s="41"/>
      <c r="ML195" s="41"/>
      <c r="MM195" s="41"/>
      <c r="MN195" s="41"/>
      <c r="MO195" s="41"/>
      <c r="MP195" s="41"/>
      <c r="MQ195" s="41"/>
      <c r="MR195" s="41"/>
      <c r="MS195" s="41"/>
      <c r="MT195" s="41"/>
      <c r="MU195" s="41"/>
      <c r="MV195" s="41"/>
      <c r="MW195" s="41"/>
      <c r="MX195" s="41"/>
      <c r="MY195" s="41"/>
      <c r="MZ195" s="41"/>
      <c r="NA195" s="41"/>
      <c r="NB195" s="41"/>
      <c r="NC195" s="41"/>
      <c r="ND195" s="41"/>
      <c r="NE195" s="41"/>
      <c r="NF195" s="41"/>
      <c r="NG195" s="41"/>
      <c r="NH195" s="41"/>
      <c r="NI195" s="41"/>
      <c r="NJ195" s="41"/>
      <c r="NK195" s="41"/>
      <c r="NL195" s="41"/>
      <c r="NM195" s="41"/>
      <c r="NN195" s="41"/>
      <c r="NO195" s="41"/>
      <c r="NP195" s="41"/>
      <c r="NQ195" s="41"/>
      <c r="NR195" s="41"/>
      <c r="NS195" s="41"/>
      <c r="NT195" s="41"/>
      <c r="NU195" s="41"/>
      <c r="NV195" s="41"/>
      <c r="NW195" s="41"/>
      <c r="NX195" s="41"/>
      <c r="NY195" s="41"/>
      <c r="NZ195" s="41"/>
      <c r="OA195" s="41"/>
      <c r="OB195" s="41"/>
      <c r="OC195" s="41"/>
      <c r="OD195" s="41"/>
      <c r="OE195" s="41"/>
      <c r="OF195" s="41"/>
      <c r="OG195" s="41"/>
      <c r="OH195" s="41"/>
      <c r="OI195" s="41"/>
      <c r="OJ195" s="41"/>
      <c r="OK195" s="41"/>
      <c r="OL195" s="41"/>
      <c r="OM195" s="41"/>
      <c r="ON195" s="41"/>
      <c r="OO195" s="41"/>
      <c r="OP195" s="41"/>
      <c r="OQ195" s="41"/>
      <c r="OR195" s="41"/>
      <c r="OS195" s="41"/>
      <c r="OT195" s="41"/>
      <c r="OU195" s="41"/>
      <c r="OV195" s="41"/>
      <c r="OW195" s="41"/>
      <c r="OX195" s="41"/>
      <c r="OY195" s="41"/>
      <c r="OZ195" s="41"/>
      <c r="PA195" s="41"/>
      <c r="PB195" s="41"/>
      <c r="PC195" s="41"/>
      <c r="PD195" s="41"/>
      <c r="PE195" s="41"/>
      <c r="PF195" s="41"/>
      <c r="PG195" s="41"/>
      <c r="PH195" s="41"/>
      <c r="PI195" s="41"/>
      <c r="PJ195" s="41"/>
      <c r="PK195" s="41"/>
      <c r="PL195" s="41"/>
      <c r="PM195" s="41"/>
      <c r="PN195" s="41"/>
      <c r="PO195" s="41"/>
      <c r="PP195" s="41"/>
      <c r="PQ195" s="41"/>
      <c r="PR195" s="41"/>
      <c r="PS195" s="41"/>
      <c r="PT195" s="41"/>
      <c r="PU195" s="41"/>
      <c r="PV195" s="41"/>
      <c r="PW195" s="41"/>
      <c r="PX195" s="41"/>
      <c r="PY195" s="41"/>
      <c r="PZ195" s="41"/>
      <c r="QA195" s="41"/>
      <c r="QB195" s="41"/>
      <c r="QC195" s="41"/>
      <c r="QD195" s="41"/>
      <c r="QE195" s="41"/>
      <c r="QF195" s="41"/>
      <c r="QG195" s="41"/>
      <c r="QH195" s="41"/>
      <c r="QI195" s="41"/>
      <c r="QJ195" s="41"/>
      <c r="QK195" s="41"/>
      <c r="QL195" s="41"/>
      <c r="QM195" s="41"/>
      <c r="QN195" s="41"/>
      <c r="QO195" s="41"/>
      <c r="QP195" s="41"/>
      <c r="QQ195" s="41"/>
      <c r="QR195" s="41"/>
      <c r="QS195" s="41"/>
      <c r="QT195" s="41"/>
      <c r="QU195" s="41"/>
      <c r="QV195" s="41"/>
      <c r="QW195" s="41"/>
      <c r="QX195" s="41"/>
      <c r="QY195" s="41"/>
      <c r="QZ195" s="41"/>
      <c r="RA195" s="41"/>
      <c r="RB195" s="41"/>
      <c r="RC195" s="41"/>
      <c r="RD195" s="41"/>
      <c r="RE195" s="41"/>
      <c r="RF195" s="41"/>
      <c r="RG195" s="41"/>
      <c r="RH195" s="41"/>
      <c r="RI195" s="41"/>
      <c r="RJ195" s="41"/>
      <c r="RK195" s="41"/>
      <c r="RL195" s="41"/>
      <c r="RM195" s="41"/>
      <c r="RN195" s="41"/>
      <c r="RO195" s="41"/>
      <c r="RP195" s="41"/>
      <c r="RQ195" s="41"/>
      <c r="RR195" s="41"/>
      <c r="RS195" s="41"/>
      <c r="RT195" s="41"/>
      <c r="RU195" s="41"/>
      <c r="RV195" s="41"/>
      <c r="RW195" s="41"/>
      <c r="RX195" s="41"/>
      <c r="RY195" s="41"/>
      <c r="RZ195" s="41"/>
      <c r="SA195" s="41"/>
      <c r="SB195" s="41"/>
      <c r="SC195" s="41"/>
      <c r="SD195" s="41"/>
      <c r="SE195" s="41"/>
      <c r="SF195" s="41"/>
      <c r="SG195" s="41"/>
      <c r="SH195" s="41"/>
      <c r="SI195" s="41"/>
      <c r="SJ195" s="41"/>
      <c r="SK195" s="41"/>
      <c r="SL195" s="41"/>
      <c r="SM195" s="41"/>
      <c r="SN195" s="41"/>
      <c r="SO195" s="41"/>
      <c r="SP195" s="41"/>
      <c r="SQ195" s="41"/>
      <c r="SR195" s="41"/>
      <c r="SS195" s="41"/>
      <c r="ST195" s="41"/>
      <c r="SU195" s="41"/>
      <c r="SV195" s="41"/>
      <c r="SW195" s="41"/>
      <c r="SX195" s="41"/>
      <c r="SY195" s="41"/>
      <c r="SZ195" s="41"/>
      <c r="TA195" s="41"/>
      <c r="TB195" s="41"/>
      <c r="TC195" s="41"/>
      <c r="TD195" s="41"/>
      <c r="TE195" s="41"/>
      <c r="TF195" s="41"/>
      <c r="TG195" s="41"/>
      <c r="TH195" s="41"/>
      <c r="TI195" s="41"/>
      <c r="TJ195" s="41"/>
      <c r="TK195" s="41"/>
      <c r="TL195" s="41"/>
      <c r="TM195" s="41"/>
      <c r="TN195" s="41"/>
      <c r="TO195" s="41"/>
      <c r="TP195" s="41"/>
      <c r="TQ195" s="41"/>
      <c r="TR195" s="41"/>
      <c r="TS195" s="41"/>
      <c r="TT195" s="41"/>
      <c r="TU195" s="41"/>
      <c r="TV195" s="41"/>
      <c r="TW195" s="41"/>
      <c r="TX195" s="41"/>
      <c r="TY195" s="41"/>
      <c r="TZ195" s="41"/>
      <c r="UA195" s="41"/>
      <c r="UB195" s="41"/>
      <c r="UC195" s="41"/>
      <c r="UD195" s="41"/>
      <c r="UE195" s="41"/>
      <c r="UF195" s="41"/>
      <c r="UG195" s="41"/>
      <c r="UH195" s="41"/>
      <c r="UI195" s="41"/>
      <c r="UJ195" s="41"/>
      <c r="UK195" s="41"/>
      <c r="UL195" s="41"/>
      <c r="UM195" s="41"/>
      <c r="UN195" s="41"/>
      <c r="UO195" s="41"/>
      <c r="UP195" s="41"/>
      <c r="UQ195" s="41"/>
      <c r="UR195" s="41"/>
      <c r="US195" s="41"/>
      <c r="UT195" s="41"/>
      <c r="UU195" s="41"/>
      <c r="UV195" s="41"/>
      <c r="UW195" s="41"/>
      <c r="UX195" s="41"/>
      <c r="UY195" s="41"/>
      <c r="UZ195" s="41"/>
      <c r="VA195" s="41"/>
      <c r="VB195" s="41"/>
      <c r="VC195" s="41"/>
      <c r="VD195" s="41"/>
      <c r="VE195" s="41"/>
      <c r="VF195" s="41"/>
      <c r="VG195" s="41"/>
      <c r="VH195" s="41"/>
      <c r="VI195" s="41"/>
      <c r="VJ195" s="41"/>
      <c r="VK195" s="41"/>
      <c r="VL195" s="41"/>
      <c r="VM195" s="41"/>
      <c r="VN195" s="41"/>
      <c r="VO195" s="41"/>
      <c r="VP195" s="41"/>
      <c r="VQ195" s="41"/>
      <c r="VR195" s="41"/>
      <c r="VS195" s="41"/>
      <c r="VT195" s="41"/>
      <c r="VU195" s="41"/>
      <c r="VV195" s="41"/>
      <c r="VW195" s="41"/>
      <c r="VX195" s="41"/>
      <c r="VY195" s="41"/>
      <c r="VZ195" s="41"/>
      <c r="WA195" s="41"/>
      <c r="WB195" s="41"/>
      <c r="WC195" s="41"/>
      <c r="WD195" s="41"/>
      <c r="WE195" s="41"/>
      <c r="WF195" s="41"/>
      <c r="WG195" s="41"/>
      <c r="WH195" s="41"/>
      <c r="WI195" s="41"/>
      <c r="WJ195" s="41"/>
      <c r="WK195" s="41"/>
      <c r="WL195" s="41"/>
      <c r="WM195" s="41"/>
      <c r="WN195" s="41"/>
      <c r="WO195" s="41"/>
      <c r="WP195" s="41"/>
      <c r="WQ195" s="41"/>
      <c r="WR195" s="41"/>
      <c r="WS195" s="41"/>
      <c r="WT195" s="41"/>
      <c r="WU195" s="41"/>
      <c r="WV195" s="41"/>
      <c r="WW195" s="41"/>
      <c r="WX195" s="41"/>
      <c r="WY195" s="41"/>
      <c r="WZ195" s="41"/>
      <c r="XA195" s="41"/>
      <c r="XB195" s="41"/>
      <c r="XC195" s="41"/>
      <c r="XD195" s="41"/>
      <c r="XE195" s="41"/>
      <c r="XF195" s="41"/>
      <c r="XG195" s="41"/>
      <c r="XH195" s="41"/>
      <c r="XI195" s="41"/>
      <c r="XJ195" s="41"/>
      <c r="XK195" s="41"/>
      <c r="XL195" s="41"/>
      <c r="XM195" s="41"/>
      <c r="XN195" s="41"/>
      <c r="XO195" s="41"/>
      <c r="XP195" s="41"/>
      <c r="XQ195" s="41"/>
      <c r="XR195" s="41"/>
      <c r="XS195" s="41"/>
      <c r="XT195" s="41"/>
      <c r="XU195" s="41"/>
      <c r="XV195" s="41"/>
      <c r="XW195" s="41"/>
      <c r="XX195" s="41"/>
      <c r="XY195" s="41"/>
      <c r="XZ195" s="41"/>
      <c r="YA195" s="41"/>
      <c r="YB195" s="41"/>
      <c r="YC195" s="41"/>
      <c r="YD195" s="41"/>
      <c r="YE195" s="41"/>
      <c r="YF195" s="41"/>
      <c r="YG195" s="41"/>
      <c r="YH195" s="41"/>
      <c r="YI195" s="41"/>
      <c r="YJ195" s="41"/>
      <c r="YK195" s="41"/>
      <c r="YL195" s="41"/>
      <c r="YM195" s="41"/>
      <c r="YN195" s="41"/>
      <c r="YO195" s="41"/>
      <c r="YP195" s="41"/>
      <c r="YQ195" s="41"/>
      <c r="YR195" s="41"/>
      <c r="YS195" s="41"/>
      <c r="YT195" s="41"/>
      <c r="YU195" s="41"/>
      <c r="YV195" s="41"/>
      <c r="YW195" s="41"/>
      <c r="YX195" s="41"/>
      <c r="YY195" s="41"/>
      <c r="YZ195" s="41"/>
      <c r="ZA195" s="41"/>
      <c r="ZB195" s="41"/>
      <c r="ZC195" s="41"/>
      <c r="ZD195" s="41"/>
      <c r="ZE195" s="41"/>
      <c r="ZF195" s="41"/>
      <c r="ZG195" s="41"/>
      <c r="ZH195" s="41"/>
      <c r="ZI195" s="41"/>
      <c r="ZJ195" s="41"/>
      <c r="ZK195" s="41"/>
      <c r="ZL195" s="41"/>
      <c r="ZM195" s="41"/>
      <c r="ZN195" s="41"/>
      <c r="ZO195" s="41"/>
      <c r="ZP195" s="41"/>
      <c r="ZQ195" s="41"/>
      <c r="ZR195" s="41"/>
      <c r="ZS195" s="41"/>
      <c r="ZT195" s="41"/>
      <c r="ZU195" s="41"/>
      <c r="ZV195" s="41"/>
      <c r="ZW195" s="41"/>
      <c r="ZX195" s="41"/>
      <c r="ZY195" s="41"/>
      <c r="ZZ195" s="41"/>
      <c r="AAA195" s="41"/>
      <c r="AAB195" s="41"/>
      <c r="AAC195" s="41"/>
      <c r="AAD195" s="41"/>
      <c r="AAE195" s="41"/>
      <c r="AAF195" s="41"/>
      <c r="AAG195" s="41"/>
      <c r="AAH195" s="41"/>
      <c r="AAI195" s="41"/>
      <c r="AAJ195" s="41"/>
      <c r="AAK195" s="41"/>
      <c r="AAL195" s="41"/>
      <c r="AAM195" s="41"/>
      <c r="AAN195" s="41"/>
      <c r="AAO195" s="41"/>
      <c r="AAP195" s="41"/>
      <c r="AAQ195" s="41"/>
      <c r="AAR195" s="41"/>
      <c r="AAS195" s="41"/>
      <c r="AAT195" s="41"/>
      <c r="AAU195" s="41"/>
      <c r="AAV195" s="41"/>
      <c r="AAW195" s="41"/>
      <c r="AAX195" s="41"/>
      <c r="AAY195" s="41"/>
      <c r="AAZ195" s="41"/>
      <c r="ABA195" s="41"/>
      <c r="ABB195" s="41"/>
      <c r="ABC195" s="41"/>
      <c r="ABD195" s="41"/>
      <c r="ABE195" s="41"/>
      <c r="ABF195" s="41"/>
      <c r="ABG195" s="41"/>
      <c r="ABH195" s="41"/>
      <c r="ABI195" s="41"/>
      <c r="ABJ195" s="41"/>
      <c r="ABK195" s="41"/>
      <c r="ABL195" s="41"/>
      <c r="ABM195" s="41"/>
      <c r="ABN195" s="41"/>
      <c r="ABO195" s="41"/>
      <c r="ABP195" s="41"/>
      <c r="ABQ195" s="41"/>
      <c r="ABR195" s="41"/>
      <c r="ABS195" s="41"/>
      <c r="ABT195" s="41"/>
      <c r="ABU195" s="41"/>
      <c r="ABV195" s="41"/>
      <c r="ABW195" s="41"/>
      <c r="ABX195" s="41"/>
      <c r="ABY195" s="41"/>
      <c r="ABZ195" s="41"/>
      <c r="ACA195" s="41"/>
      <c r="ACB195" s="41"/>
      <c r="ACC195" s="41"/>
      <c r="ACD195" s="41"/>
      <c r="ACE195" s="41"/>
      <c r="ACF195" s="41"/>
      <c r="ACG195" s="41"/>
      <c r="ACH195" s="41"/>
      <c r="ACI195" s="41"/>
      <c r="ACJ195" s="41"/>
      <c r="ACK195" s="41"/>
      <c r="ACL195" s="41"/>
      <c r="ACM195" s="41"/>
      <c r="ACN195" s="41"/>
      <c r="ACO195" s="41"/>
      <c r="ACP195" s="41"/>
      <c r="ACQ195" s="41"/>
      <c r="ACR195" s="41"/>
      <c r="ACS195" s="41"/>
      <c r="ACT195" s="41"/>
      <c r="ACU195" s="41"/>
      <c r="ACV195" s="41"/>
      <c r="ACW195" s="41"/>
      <c r="ACX195" s="41"/>
      <c r="ACY195" s="41"/>
      <c r="ACZ195" s="41"/>
      <c r="ADA195" s="41"/>
      <c r="ADB195" s="41"/>
      <c r="ADC195" s="41"/>
      <c r="ADD195" s="41"/>
      <c r="ADE195" s="41"/>
      <c r="ADF195" s="41"/>
      <c r="ADG195" s="41"/>
      <c r="ADH195" s="41"/>
      <c r="ADI195" s="41"/>
      <c r="ADJ195" s="41"/>
      <c r="ADK195" s="41"/>
      <c r="ADL195" s="41"/>
      <c r="ADM195" s="41"/>
      <c r="ADN195" s="41"/>
      <c r="ADO195" s="41"/>
      <c r="ADP195" s="41"/>
      <c r="ADQ195" s="41"/>
      <c r="ADR195" s="41"/>
      <c r="ADS195" s="41"/>
      <c r="ADT195" s="41"/>
      <c r="ADU195" s="41"/>
      <c r="ADV195" s="41"/>
      <c r="ADW195" s="41"/>
      <c r="ADX195" s="41"/>
      <c r="ADY195" s="41"/>
      <c r="ADZ195" s="41"/>
      <c r="AEA195" s="41"/>
      <c r="AEB195" s="41"/>
      <c r="AEC195" s="41"/>
      <c r="AED195" s="41"/>
      <c r="AEE195" s="41"/>
      <c r="AEF195" s="41"/>
      <c r="AEG195" s="41"/>
      <c r="AEH195" s="41"/>
      <c r="AEI195" s="41"/>
      <c r="AEJ195" s="41"/>
      <c r="AEK195" s="41"/>
      <c r="AEL195" s="41"/>
      <c r="AEM195" s="41"/>
      <c r="AEN195" s="41"/>
      <c r="AEO195" s="41"/>
      <c r="AEP195" s="41"/>
      <c r="AEQ195" s="41"/>
      <c r="AER195" s="41"/>
      <c r="AES195" s="41"/>
      <c r="AET195" s="41"/>
      <c r="AEU195" s="41"/>
      <c r="AEV195" s="41"/>
      <c r="AEW195" s="41"/>
      <c r="AEX195" s="41"/>
      <c r="AEY195" s="41"/>
      <c r="AEZ195" s="41"/>
      <c r="AFA195" s="41"/>
      <c r="AFB195" s="41"/>
      <c r="AFC195" s="41"/>
      <c r="AFD195" s="41"/>
      <c r="AFE195" s="41"/>
      <c r="AFF195" s="41"/>
      <c r="AFG195" s="41"/>
      <c r="AFH195" s="41"/>
      <c r="AFI195" s="41"/>
      <c r="AFJ195" s="41"/>
      <c r="AFK195" s="41"/>
      <c r="AFL195" s="41"/>
      <c r="AFM195" s="41"/>
      <c r="AFN195" s="41"/>
      <c r="AFO195" s="41"/>
      <c r="AFP195" s="41"/>
      <c r="AFQ195" s="41"/>
      <c r="AFR195" s="41"/>
      <c r="AFS195" s="41"/>
      <c r="AFT195" s="41"/>
      <c r="AFU195" s="41"/>
      <c r="AFV195" s="41"/>
      <c r="AFW195" s="41"/>
      <c r="AFX195" s="41"/>
      <c r="AFY195" s="41"/>
      <c r="AFZ195" s="41"/>
      <c r="AGA195" s="41"/>
      <c r="AGB195" s="41"/>
      <c r="AGC195" s="41"/>
      <c r="AGD195" s="41"/>
      <c r="AGE195" s="41"/>
      <c r="AGF195" s="41"/>
      <c r="AGG195" s="41"/>
      <c r="AGH195" s="41"/>
      <c r="AGI195" s="41"/>
      <c r="AGJ195" s="41"/>
      <c r="AGK195" s="41"/>
      <c r="AGL195" s="41"/>
      <c r="AGM195" s="41"/>
      <c r="AGN195" s="41"/>
      <c r="AGO195" s="41"/>
      <c r="AGP195" s="41"/>
      <c r="AGQ195" s="41"/>
      <c r="AGR195" s="41"/>
      <c r="AGS195" s="41"/>
      <c r="AGT195" s="41"/>
      <c r="AGU195" s="41"/>
      <c r="AGV195" s="41"/>
      <c r="AGW195" s="41"/>
      <c r="AGX195" s="41"/>
      <c r="AGY195" s="41"/>
      <c r="AGZ195" s="41"/>
      <c r="AHA195" s="41"/>
      <c r="AHB195" s="41"/>
      <c r="AHC195" s="41"/>
      <c r="AHD195" s="41"/>
      <c r="AHE195" s="41"/>
      <c r="AHF195" s="41"/>
      <c r="AHG195" s="41"/>
      <c r="AHH195" s="41"/>
      <c r="AHI195" s="41"/>
      <c r="AHJ195" s="41"/>
      <c r="AHK195" s="41"/>
      <c r="AHL195" s="41"/>
      <c r="AHM195" s="41"/>
      <c r="AHN195" s="41"/>
      <c r="AHO195" s="41"/>
      <c r="AHP195" s="41"/>
      <c r="AHQ195" s="41"/>
      <c r="AHR195" s="41"/>
      <c r="AHS195" s="41"/>
      <c r="AHT195" s="41"/>
      <c r="AHU195" s="41"/>
      <c r="AHV195" s="41"/>
      <c r="AHW195" s="41"/>
      <c r="AHX195" s="41"/>
      <c r="AHY195" s="41"/>
      <c r="AHZ195" s="41"/>
      <c r="AIA195" s="41"/>
      <c r="AIB195" s="41"/>
      <c r="AIC195" s="41"/>
      <c r="AID195" s="41"/>
      <c r="AIE195" s="41"/>
      <c r="AIF195" s="41"/>
      <c r="AIG195" s="41"/>
      <c r="AIH195" s="41"/>
      <c r="AII195" s="41"/>
      <c r="AIJ195" s="41"/>
      <c r="AIK195" s="41"/>
      <c r="AIL195" s="41"/>
      <c r="AIM195" s="41"/>
      <c r="AIN195" s="41"/>
      <c r="AIO195" s="41"/>
      <c r="AIP195" s="41"/>
      <c r="AIQ195" s="41"/>
      <c r="AIR195" s="41"/>
      <c r="AIS195" s="41"/>
      <c r="AIT195" s="41"/>
      <c r="AIU195" s="41"/>
      <c r="AIV195" s="41"/>
      <c r="AIW195" s="41"/>
      <c r="AIX195" s="41"/>
      <c r="AIY195" s="41"/>
      <c r="AIZ195" s="41"/>
      <c r="AJA195" s="41"/>
      <c r="AJB195" s="41"/>
      <c r="AJC195" s="41"/>
      <c r="AJD195" s="41"/>
      <c r="AJE195" s="41"/>
      <c r="AJF195" s="41"/>
      <c r="AJG195" s="41"/>
      <c r="AJH195" s="41"/>
      <c r="AJI195" s="41"/>
      <c r="AJJ195" s="41"/>
      <c r="AJK195" s="41"/>
      <c r="AJL195" s="41"/>
      <c r="AJM195" s="41"/>
      <c r="AJN195" s="41"/>
      <c r="AJO195" s="41"/>
      <c r="AJP195" s="41"/>
      <c r="AJQ195" s="41"/>
      <c r="AJR195" s="41"/>
      <c r="AJS195" s="41"/>
      <c r="AJT195" s="41"/>
      <c r="AJU195" s="41"/>
      <c r="AJV195" s="41"/>
      <c r="AJW195" s="41"/>
      <c r="AJX195" s="41"/>
      <c r="AJY195" s="41"/>
      <c r="AJZ195" s="41"/>
      <c r="AKA195" s="41"/>
      <c r="AKB195" s="41"/>
      <c r="AKC195" s="41"/>
      <c r="AKD195" s="41"/>
      <c r="AKE195" s="41"/>
      <c r="AKF195" s="41"/>
      <c r="AKG195" s="41"/>
      <c r="AKH195" s="41"/>
      <c r="AKI195" s="41"/>
      <c r="AKJ195" s="41"/>
      <c r="AKK195" s="41"/>
      <c r="AKL195" s="41"/>
      <c r="AKM195" s="41"/>
      <c r="AKN195" s="41"/>
      <c r="AKO195" s="41"/>
      <c r="AKP195" s="41"/>
      <c r="AKQ195" s="41"/>
      <c r="AKR195" s="41"/>
      <c r="AKS195" s="41"/>
      <c r="AKT195" s="41"/>
      <c r="AKU195" s="41"/>
      <c r="AKV195" s="41"/>
      <c r="AKW195" s="41"/>
      <c r="AKX195" s="41"/>
      <c r="AKY195" s="41"/>
      <c r="AKZ195" s="41"/>
      <c r="ALA195" s="41"/>
      <c r="ALB195" s="41"/>
      <c r="ALC195" s="41"/>
      <c r="ALD195" s="41"/>
      <c r="ALE195" s="41"/>
      <c r="ALF195" s="41"/>
      <c r="ALG195" s="41"/>
      <c r="ALH195" s="41"/>
      <c r="ALI195" s="41"/>
      <c r="ALJ195" s="41"/>
      <c r="ALK195" s="41"/>
      <c r="ALL195" s="41"/>
      <c r="ALM195" s="41"/>
      <c r="ALN195" s="41"/>
      <c r="ALO195" s="41"/>
      <c r="ALP195" s="41"/>
      <c r="ALQ195" s="41"/>
      <c r="ALR195" s="41"/>
      <c r="ALS195" s="41"/>
      <c r="ALT195" s="41"/>
      <c r="ALU195" s="41"/>
      <c r="ALV195" s="41"/>
      <c r="ALW195" s="41"/>
      <c r="ALX195" s="41"/>
      <c r="ALY195" s="41"/>
      <c r="ALZ195" s="41"/>
      <c r="AMA195" s="41"/>
      <c r="AMB195" s="41"/>
      <c r="AMC195" s="41"/>
      <c r="AMD195" s="41"/>
      <c r="AME195" s="41"/>
      <c r="AMF195" s="41"/>
      <c r="AMG195" s="41"/>
      <c r="AMH195" s="41"/>
      <c r="AMI195" s="41"/>
      <c r="AMJ195" s="41"/>
      <c r="AMK195" s="41"/>
      <c r="AML195" s="41"/>
      <c r="AMM195" s="41"/>
      <c r="AMN195" s="41"/>
      <c r="AMO195" s="41"/>
      <c r="AMP195" s="41"/>
      <c r="AMQ195" s="41"/>
      <c r="AMR195" s="41"/>
      <c r="AMS195" s="41"/>
      <c r="AMT195" s="41"/>
      <c r="AMU195" s="41"/>
      <c r="AMV195" s="41"/>
      <c r="AMW195" s="41"/>
      <c r="AMX195" s="41"/>
      <c r="AMY195" s="41"/>
      <c r="AMZ195" s="41"/>
      <c r="ANA195" s="41"/>
      <c r="ANB195" s="41"/>
      <c r="ANC195" s="41"/>
      <c r="AND195" s="41"/>
      <c r="ANE195" s="41"/>
      <c r="ANF195" s="41"/>
      <c r="ANG195" s="41"/>
      <c r="ANH195" s="41"/>
      <c r="ANI195" s="41"/>
      <c r="ANJ195" s="41"/>
      <c r="ANK195" s="41"/>
      <c r="ANL195" s="41"/>
      <c r="ANM195" s="41"/>
      <c r="ANN195" s="41"/>
      <c r="ANO195" s="41"/>
      <c r="ANP195" s="41"/>
      <c r="ANQ195" s="41"/>
      <c r="ANR195" s="41"/>
      <c r="ANS195" s="41"/>
      <c r="ANT195" s="41"/>
      <c r="ANU195" s="41"/>
      <c r="ANV195" s="41"/>
      <c r="ANW195" s="41"/>
      <c r="ANX195" s="41"/>
      <c r="ANY195" s="41"/>
      <c r="ANZ195" s="41"/>
      <c r="AOA195" s="41"/>
      <c r="AOB195" s="41"/>
      <c r="AOC195" s="41"/>
      <c r="AOD195" s="41"/>
      <c r="AOE195" s="41"/>
      <c r="AOF195" s="41"/>
      <c r="AOG195" s="41"/>
      <c r="AOH195" s="41"/>
      <c r="AOI195" s="41"/>
      <c r="AOJ195" s="41"/>
      <c r="AOK195" s="41"/>
      <c r="AOL195" s="41"/>
      <c r="AOM195" s="41"/>
      <c r="AON195" s="41"/>
      <c r="AOO195" s="41"/>
      <c r="AOP195" s="41"/>
      <c r="AOQ195" s="41"/>
      <c r="AOR195" s="41"/>
      <c r="AOS195" s="41"/>
      <c r="AOT195" s="41"/>
      <c r="AOU195" s="41"/>
      <c r="AOV195" s="41"/>
      <c r="AOW195" s="41"/>
      <c r="AOX195" s="41"/>
      <c r="AOY195" s="41"/>
      <c r="AOZ195" s="41"/>
      <c r="APA195" s="41"/>
      <c r="APB195" s="41"/>
      <c r="APC195" s="41"/>
      <c r="APD195" s="41"/>
      <c r="APE195" s="41"/>
      <c r="APF195" s="41"/>
      <c r="APG195" s="41"/>
      <c r="APH195" s="41"/>
      <c r="API195" s="41"/>
      <c r="APJ195" s="41"/>
      <c r="APK195" s="41"/>
      <c r="APL195" s="41"/>
      <c r="APM195" s="41"/>
      <c r="APN195" s="41"/>
      <c r="APO195" s="41"/>
      <c r="APP195" s="41"/>
      <c r="APQ195" s="41"/>
      <c r="APR195" s="41"/>
      <c r="APS195" s="41"/>
      <c r="APT195" s="41"/>
      <c r="APU195" s="41"/>
      <c r="APV195" s="41"/>
      <c r="APW195" s="41"/>
      <c r="APX195" s="41"/>
      <c r="APY195" s="41"/>
      <c r="APZ195" s="41"/>
      <c r="AQA195" s="41"/>
      <c r="AQB195" s="41"/>
      <c r="AQC195" s="41"/>
      <c r="AQD195" s="41"/>
      <c r="AQE195" s="41"/>
      <c r="AQF195" s="41"/>
      <c r="AQG195" s="41"/>
      <c r="AQH195" s="41"/>
      <c r="AQI195" s="41"/>
      <c r="AQJ195" s="41"/>
      <c r="AQK195" s="41"/>
      <c r="AQL195" s="41"/>
      <c r="AQM195" s="41"/>
      <c r="AQN195" s="41"/>
      <c r="AQO195" s="41"/>
      <c r="AQP195" s="41"/>
      <c r="AQQ195" s="41"/>
      <c r="AQR195" s="41"/>
      <c r="AQS195" s="41"/>
      <c r="AQT195" s="41"/>
      <c r="AQU195" s="41"/>
      <c r="AQV195" s="41"/>
      <c r="AQW195" s="41"/>
      <c r="AQX195" s="41"/>
      <c r="AQY195" s="41"/>
      <c r="AQZ195" s="41"/>
      <c r="ARA195" s="41"/>
      <c r="ARB195" s="41"/>
      <c r="ARC195" s="41"/>
      <c r="ARD195" s="41"/>
      <c r="ARE195" s="41"/>
      <c r="ARF195" s="41"/>
      <c r="ARG195" s="41"/>
      <c r="ARH195" s="41"/>
      <c r="ARI195" s="41"/>
      <c r="ARJ195" s="41"/>
      <c r="ARK195" s="41"/>
      <c r="ARL195" s="41"/>
      <c r="ARM195" s="41"/>
      <c r="ARN195" s="41"/>
      <c r="ARO195" s="41"/>
      <c r="ARP195" s="41"/>
      <c r="ARQ195" s="41"/>
      <c r="ARR195" s="41"/>
      <c r="ARS195" s="41"/>
      <c r="ART195" s="41"/>
      <c r="ARU195" s="41"/>
      <c r="ARV195" s="41"/>
      <c r="ARW195" s="41"/>
      <c r="ARX195" s="41"/>
      <c r="ARY195" s="41"/>
      <c r="ARZ195" s="41"/>
      <c r="ASA195" s="41"/>
      <c r="ASB195" s="41"/>
      <c r="ASC195" s="41"/>
      <c r="ASD195" s="41"/>
      <c r="ASE195" s="41"/>
      <c r="ASF195" s="41"/>
      <c r="ASG195" s="41"/>
      <c r="ASH195" s="41"/>
      <c r="ASI195" s="41"/>
      <c r="ASJ195" s="41"/>
      <c r="ASK195" s="41"/>
      <c r="ASL195" s="41"/>
      <c r="ASM195" s="41"/>
      <c r="ASN195" s="41"/>
      <c r="ASO195" s="41"/>
      <c r="ASP195" s="41"/>
      <c r="ASQ195" s="41"/>
      <c r="ASR195" s="41"/>
      <c r="ASS195" s="41"/>
      <c r="AST195" s="41"/>
      <c r="ASU195" s="41"/>
      <c r="ASV195" s="41"/>
      <c r="ASW195" s="41"/>
      <c r="ASX195" s="41"/>
      <c r="ASY195" s="41"/>
      <c r="ASZ195" s="41"/>
      <c r="ATA195" s="41"/>
      <c r="ATB195" s="41"/>
      <c r="ATC195" s="41"/>
      <c r="ATD195" s="41"/>
      <c r="ATE195" s="41"/>
      <c r="ATF195" s="41"/>
      <c r="ATG195" s="41"/>
      <c r="ATH195" s="41"/>
      <c r="ATI195" s="41"/>
      <c r="ATJ195" s="41"/>
      <c r="ATK195" s="41"/>
      <c r="ATL195" s="41"/>
      <c r="ATM195" s="41"/>
      <c r="ATN195" s="41"/>
      <c r="ATO195" s="41"/>
      <c r="ATP195" s="41"/>
      <c r="ATQ195" s="41"/>
      <c r="ATR195" s="41"/>
      <c r="ATS195" s="41"/>
      <c r="ATT195" s="41"/>
      <c r="ATU195" s="41"/>
      <c r="ATV195" s="41"/>
      <c r="ATW195" s="41"/>
      <c r="ATX195" s="41"/>
      <c r="ATY195" s="41"/>
      <c r="ATZ195" s="41"/>
      <c r="AUA195" s="41"/>
      <c r="AUB195" s="41"/>
      <c r="AUC195" s="41"/>
      <c r="AUD195" s="41"/>
      <c r="AUE195" s="41"/>
      <c r="AUF195" s="41"/>
      <c r="AUG195" s="41"/>
      <c r="AUH195" s="41"/>
      <c r="AUI195" s="41"/>
      <c r="AUJ195" s="41"/>
      <c r="AUK195" s="41"/>
      <c r="AUL195" s="41"/>
      <c r="AUM195" s="41"/>
      <c r="AUN195" s="41"/>
      <c r="AUO195" s="41"/>
      <c r="AUP195" s="41"/>
      <c r="AUQ195" s="41"/>
      <c r="AUR195" s="41"/>
      <c r="AUS195" s="41"/>
      <c r="AUT195" s="41"/>
      <c r="AUU195" s="41"/>
      <c r="AUV195" s="41"/>
      <c r="AUW195" s="41"/>
      <c r="AUX195" s="41"/>
      <c r="AUY195" s="41"/>
      <c r="AUZ195" s="41"/>
      <c r="AVA195" s="41"/>
      <c r="AVB195" s="41"/>
      <c r="AVC195" s="41"/>
      <c r="AVD195" s="41"/>
      <c r="AVE195" s="41"/>
      <c r="AVF195" s="41"/>
      <c r="AVG195" s="41"/>
      <c r="AVH195" s="41"/>
      <c r="AVI195" s="41"/>
      <c r="AVJ195" s="41"/>
      <c r="AVK195" s="41"/>
      <c r="AVL195" s="41"/>
      <c r="AVM195" s="41"/>
      <c r="AVN195" s="41"/>
      <c r="AVO195" s="41"/>
      <c r="AVP195" s="41"/>
      <c r="AVQ195" s="41"/>
      <c r="AVR195" s="41"/>
      <c r="AVS195" s="41"/>
      <c r="AVT195" s="41"/>
      <c r="AVU195" s="41"/>
      <c r="AVV195" s="41"/>
      <c r="AVW195" s="41"/>
      <c r="AVX195" s="41"/>
      <c r="AVY195" s="41"/>
      <c r="AVZ195" s="41"/>
      <c r="AWA195" s="41"/>
      <c r="AWB195" s="41"/>
      <c r="AWC195" s="41"/>
      <c r="AWD195" s="41"/>
      <c r="AWE195" s="41"/>
      <c r="AWF195" s="41"/>
      <c r="AWG195" s="41"/>
      <c r="AWH195" s="41"/>
      <c r="AWI195" s="41"/>
      <c r="AWJ195" s="41"/>
      <c r="AWK195" s="41"/>
      <c r="AWL195" s="41"/>
      <c r="AWM195" s="41"/>
      <c r="AWN195" s="41"/>
      <c r="AWO195" s="41"/>
      <c r="AWP195" s="41"/>
      <c r="AWQ195" s="41"/>
      <c r="AWR195" s="41"/>
      <c r="AWS195" s="41"/>
      <c r="AWT195" s="41"/>
      <c r="AWU195" s="41"/>
      <c r="AWV195" s="41"/>
      <c r="AWW195" s="41"/>
      <c r="AWX195" s="41"/>
      <c r="AWY195" s="41"/>
      <c r="AWZ195" s="41"/>
      <c r="AXA195" s="41"/>
      <c r="AXB195" s="41"/>
      <c r="AXC195" s="41"/>
      <c r="AXD195" s="41"/>
      <c r="AXE195" s="41"/>
      <c r="AXF195" s="41"/>
      <c r="AXG195" s="41"/>
      <c r="AXH195" s="41"/>
      <c r="AXI195" s="41"/>
      <c r="AXJ195" s="41"/>
      <c r="AXK195" s="41"/>
      <c r="AXL195" s="41"/>
      <c r="AXM195" s="41"/>
      <c r="AXN195" s="41"/>
      <c r="AXO195" s="41"/>
      <c r="AXP195" s="41"/>
      <c r="AXQ195" s="41"/>
      <c r="AXR195" s="41"/>
      <c r="AXS195" s="41"/>
      <c r="AXT195" s="41"/>
      <c r="AXU195" s="41"/>
      <c r="AXV195" s="41"/>
      <c r="AXW195" s="41"/>
      <c r="AXX195" s="41"/>
      <c r="AXY195" s="41"/>
      <c r="AXZ195" s="41"/>
      <c r="AYA195" s="41"/>
      <c r="AYB195" s="41"/>
      <c r="AYC195" s="41"/>
      <c r="AYD195" s="41"/>
      <c r="AYE195" s="41"/>
      <c r="AYF195" s="41"/>
      <c r="AYG195" s="41"/>
      <c r="AYH195" s="41"/>
      <c r="AYI195" s="41"/>
      <c r="AYJ195" s="41"/>
      <c r="AYK195" s="41"/>
      <c r="AYL195" s="41"/>
      <c r="AYM195" s="41"/>
      <c r="AYN195" s="41"/>
      <c r="AYO195" s="41"/>
      <c r="AYP195" s="41"/>
      <c r="AYQ195" s="41"/>
      <c r="AYR195" s="41"/>
      <c r="AYS195" s="41"/>
      <c r="AYT195" s="41"/>
      <c r="AYU195" s="41"/>
      <c r="AYV195" s="41"/>
      <c r="AYW195" s="41"/>
      <c r="AYX195" s="41"/>
      <c r="AYY195" s="41"/>
      <c r="AYZ195" s="41"/>
      <c r="AZA195" s="41"/>
      <c r="AZB195" s="41"/>
      <c r="AZC195" s="41"/>
      <c r="AZD195" s="41"/>
      <c r="AZE195" s="41"/>
      <c r="AZF195" s="41"/>
      <c r="AZG195" s="41"/>
      <c r="AZH195" s="41"/>
      <c r="AZI195" s="41"/>
      <c r="AZJ195" s="41"/>
      <c r="AZK195" s="41"/>
      <c r="AZL195" s="41"/>
      <c r="AZM195" s="41"/>
      <c r="AZN195" s="41"/>
      <c r="AZO195" s="41"/>
      <c r="AZP195" s="41"/>
      <c r="AZQ195" s="41"/>
      <c r="AZR195" s="41"/>
      <c r="AZS195" s="41"/>
      <c r="AZT195" s="41"/>
      <c r="AZU195" s="41"/>
      <c r="AZV195" s="41"/>
      <c r="AZW195" s="41"/>
      <c r="AZX195" s="41"/>
      <c r="AZY195" s="41"/>
      <c r="AZZ195" s="41"/>
      <c r="BAA195" s="41"/>
      <c r="BAB195" s="41"/>
      <c r="BAC195" s="41"/>
      <c r="BAD195" s="41"/>
      <c r="BAE195" s="41"/>
      <c r="BAF195" s="41"/>
      <c r="BAG195" s="41"/>
      <c r="BAH195" s="41"/>
      <c r="BAI195" s="41"/>
      <c r="BAJ195" s="41"/>
      <c r="BAK195" s="41"/>
      <c r="BAL195" s="41"/>
      <c r="BAM195" s="41"/>
      <c r="BAN195" s="41"/>
      <c r="BAO195" s="41"/>
      <c r="BAP195" s="41"/>
      <c r="BAQ195" s="41"/>
      <c r="BAR195" s="41"/>
      <c r="BAS195" s="41"/>
      <c r="BAT195" s="41"/>
      <c r="BAU195" s="41"/>
      <c r="BAV195" s="41"/>
      <c r="BAW195" s="41"/>
      <c r="BAX195" s="41"/>
      <c r="BAY195" s="41"/>
      <c r="BAZ195" s="41"/>
      <c r="BBA195" s="41"/>
      <c r="BBB195" s="41"/>
      <c r="BBC195" s="41"/>
      <c r="BBD195" s="41"/>
      <c r="BBE195" s="41"/>
      <c r="BBF195" s="41"/>
      <c r="BBG195" s="41"/>
      <c r="BBH195" s="41"/>
      <c r="BBI195" s="41"/>
      <c r="BBJ195" s="41"/>
      <c r="BBK195" s="41"/>
      <c r="BBL195" s="41"/>
      <c r="BBM195" s="41"/>
      <c r="BBN195" s="41"/>
      <c r="BBO195" s="41"/>
      <c r="BBP195" s="41"/>
      <c r="BBQ195" s="41"/>
      <c r="BBR195" s="41"/>
      <c r="BBS195" s="41"/>
      <c r="BBT195" s="41"/>
      <c r="BBU195" s="41"/>
      <c r="BBV195" s="41"/>
      <c r="BBW195" s="41"/>
      <c r="BBX195" s="41"/>
      <c r="BBY195" s="41"/>
      <c r="BBZ195" s="41"/>
      <c r="BCA195" s="41"/>
      <c r="BCB195" s="41"/>
      <c r="BCC195" s="41"/>
      <c r="BCD195" s="41"/>
      <c r="BCE195" s="41"/>
      <c r="BCF195" s="41"/>
      <c r="BCG195" s="41"/>
      <c r="BCH195" s="41"/>
      <c r="BCI195" s="41"/>
      <c r="BCJ195" s="41"/>
      <c r="BCK195" s="41"/>
      <c r="BCL195" s="41"/>
      <c r="BCM195" s="41"/>
      <c r="BCN195" s="41"/>
      <c r="BCO195" s="41"/>
      <c r="BCP195" s="41"/>
      <c r="BCQ195" s="41"/>
      <c r="BCR195" s="41"/>
      <c r="BCS195" s="41"/>
      <c r="BCT195" s="41"/>
      <c r="BCU195" s="41"/>
      <c r="BCV195" s="41"/>
      <c r="BCW195" s="41"/>
      <c r="BCX195" s="41"/>
      <c r="BCY195" s="41"/>
      <c r="BCZ195" s="41"/>
      <c r="BDA195" s="41"/>
      <c r="BDB195" s="41"/>
      <c r="BDC195" s="41"/>
      <c r="BDD195" s="41"/>
      <c r="BDE195" s="41"/>
      <c r="BDF195" s="41"/>
      <c r="BDG195" s="41"/>
      <c r="BDH195" s="41"/>
      <c r="BDI195" s="41"/>
      <c r="BDJ195" s="41"/>
      <c r="BDK195" s="41"/>
      <c r="BDL195" s="41"/>
      <c r="BDM195" s="41"/>
      <c r="BDN195" s="41"/>
      <c r="BDO195" s="41"/>
      <c r="BDP195" s="41"/>
      <c r="BDQ195" s="41"/>
      <c r="BDR195" s="41"/>
      <c r="BDS195" s="41"/>
      <c r="BDT195" s="41"/>
      <c r="BDU195" s="41"/>
      <c r="BDV195" s="41"/>
      <c r="BDW195" s="41"/>
      <c r="BDX195" s="41"/>
      <c r="BDY195" s="41"/>
      <c r="BDZ195" s="41"/>
      <c r="BEA195" s="41"/>
      <c r="BEB195" s="41"/>
      <c r="BEC195" s="41"/>
      <c r="BED195" s="41"/>
      <c r="BEE195" s="41"/>
      <c r="BEF195" s="41"/>
      <c r="BEG195" s="41"/>
      <c r="BEH195" s="41"/>
      <c r="BEI195" s="41"/>
      <c r="BEJ195" s="41"/>
      <c r="BEK195" s="41"/>
      <c r="BEL195" s="41"/>
      <c r="BEM195" s="41"/>
      <c r="BEN195" s="41"/>
      <c r="BEO195" s="41"/>
      <c r="BEP195" s="41"/>
      <c r="BEQ195" s="41"/>
      <c r="BER195" s="41"/>
      <c r="BES195" s="41"/>
      <c r="BET195" s="41"/>
      <c r="BEU195" s="41"/>
      <c r="BEV195" s="41"/>
      <c r="BEW195" s="41"/>
      <c r="BEX195" s="41"/>
      <c r="BEY195" s="41"/>
      <c r="BEZ195" s="41"/>
      <c r="BFA195" s="41"/>
      <c r="BFB195" s="41"/>
      <c r="BFC195" s="41"/>
      <c r="BFD195" s="41"/>
      <c r="BFE195" s="41"/>
      <c r="BFF195" s="41"/>
      <c r="BFG195" s="41"/>
      <c r="BFH195" s="41"/>
      <c r="BFI195" s="41"/>
      <c r="BFJ195" s="41"/>
      <c r="BFK195" s="41"/>
      <c r="BFL195" s="41"/>
      <c r="BFM195" s="41"/>
      <c r="BFN195" s="41"/>
      <c r="BFO195" s="41"/>
      <c r="BFP195" s="41"/>
      <c r="BFQ195" s="41"/>
      <c r="BFR195" s="41"/>
      <c r="BFS195" s="41"/>
      <c r="BFT195" s="41"/>
      <c r="BFU195" s="41"/>
      <c r="BFV195" s="41"/>
      <c r="BFW195" s="41"/>
      <c r="BFX195" s="41"/>
      <c r="BFY195" s="41"/>
      <c r="BFZ195" s="41"/>
      <c r="BGA195" s="41"/>
      <c r="BGB195" s="41"/>
      <c r="BGC195" s="41"/>
      <c r="BGD195" s="41"/>
      <c r="BGE195" s="41"/>
      <c r="BGF195" s="41"/>
      <c r="BGG195" s="41"/>
      <c r="BGH195" s="41"/>
      <c r="BGI195" s="41"/>
      <c r="BGJ195" s="41"/>
      <c r="BGK195" s="41"/>
      <c r="BGL195" s="41"/>
      <c r="BGM195" s="41"/>
      <c r="BGN195" s="41"/>
      <c r="BGO195" s="41"/>
      <c r="BGP195" s="41"/>
      <c r="BGQ195" s="41"/>
      <c r="BGR195" s="41"/>
      <c r="BGS195" s="41"/>
      <c r="BGT195" s="41"/>
      <c r="BGU195" s="41"/>
      <c r="BGV195" s="41"/>
      <c r="BGW195" s="41"/>
      <c r="BGX195" s="41"/>
      <c r="BGY195" s="41"/>
      <c r="BGZ195" s="41"/>
      <c r="BHA195" s="41"/>
      <c r="BHB195" s="41"/>
      <c r="BHC195" s="41"/>
      <c r="BHD195" s="41"/>
      <c r="BHE195" s="41"/>
      <c r="BHF195" s="41"/>
      <c r="BHG195" s="41"/>
      <c r="BHH195" s="41"/>
      <c r="BHI195" s="41"/>
      <c r="BHJ195" s="41"/>
      <c r="BHK195" s="41"/>
      <c r="BHL195" s="41"/>
      <c r="BHM195" s="41"/>
      <c r="BHN195" s="41"/>
      <c r="BHO195" s="41"/>
      <c r="BHP195" s="41"/>
      <c r="BHQ195" s="41"/>
      <c r="BHR195" s="41"/>
      <c r="BHS195" s="41"/>
      <c r="BHT195" s="41"/>
      <c r="BHU195" s="41"/>
      <c r="BHV195" s="41"/>
      <c r="BHW195" s="41"/>
      <c r="BHX195" s="41"/>
      <c r="BHY195" s="41"/>
      <c r="BHZ195" s="41"/>
      <c r="BIA195" s="41"/>
      <c r="BIB195" s="41"/>
      <c r="BIC195" s="41"/>
      <c r="BID195" s="41"/>
      <c r="BIE195" s="41"/>
      <c r="BIF195" s="41"/>
      <c r="BIG195" s="41"/>
      <c r="BIH195" s="41"/>
      <c r="BII195" s="41"/>
      <c r="BIJ195" s="41"/>
      <c r="BIK195" s="41"/>
      <c r="BIL195" s="41"/>
      <c r="BIM195" s="41"/>
      <c r="BIN195" s="41"/>
      <c r="BIO195" s="41"/>
      <c r="BIP195" s="41"/>
      <c r="BIQ195" s="41"/>
      <c r="BIR195" s="41"/>
      <c r="BIS195" s="41"/>
      <c r="BIT195" s="41"/>
      <c r="BIU195" s="41"/>
      <c r="BIV195" s="41"/>
      <c r="BIW195" s="41"/>
      <c r="BIX195" s="41"/>
      <c r="BIY195" s="41"/>
      <c r="BIZ195" s="41"/>
      <c r="BJA195" s="41"/>
      <c r="BJB195" s="41"/>
      <c r="BJC195" s="41"/>
      <c r="BJD195" s="41"/>
      <c r="BJE195" s="41"/>
      <c r="BJF195" s="41"/>
      <c r="BJG195" s="41"/>
      <c r="BJH195" s="41"/>
      <c r="BJI195" s="41"/>
      <c r="BJJ195" s="41"/>
      <c r="BJK195" s="41"/>
      <c r="BJL195" s="41"/>
      <c r="BJM195" s="41"/>
      <c r="BJN195" s="41"/>
      <c r="BJO195" s="41"/>
      <c r="BJP195" s="41"/>
      <c r="BJQ195" s="41"/>
      <c r="BJR195" s="41"/>
      <c r="BJS195" s="41"/>
      <c r="BJT195" s="41"/>
      <c r="BJU195" s="41"/>
      <c r="BJV195" s="41"/>
      <c r="BJW195" s="41"/>
      <c r="BJX195" s="41"/>
      <c r="BJY195" s="41"/>
      <c r="BJZ195" s="41"/>
      <c r="BKA195" s="41"/>
      <c r="BKB195" s="41"/>
      <c r="BKC195" s="41"/>
      <c r="BKD195" s="41"/>
      <c r="BKE195" s="41"/>
      <c r="BKF195" s="41"/>
      <c r="BKG195" s="41"/>
      <c r="BKH195" s="41"/>
      <c r="BKI195" s="41"/>
      <c r="BKJ195" s="41"/>
      <c r="BKK195" s="41"/>
      <c r="BKL195" s="41"/>
      <c r="BKM195" s="41"/>
      <c r="BKN195" s="41"/>
      <c r="BKO195" s="41"/>
      <c r="BKP195" s="41"/>
      <c r="BKQ195" s="41"/>
      <c r="BKR195" s="41"/>
      <c r="BKS195" s="41"/>
      <c r="BKT195" s="41"/>
      <c r="BKU195" s="41"/>
      <c r="BKV195" s="41"/>
      <c r="BKW195" s="41"/>
      <c r="BKX195" s="41"/>
      <c r="BKY195" s="41"/>
      <c r="BKZ195" s="41"/>
      <c r="BLA195" s="41"/>
      <c r="BLB195" s="41"/>
      <c r="BLC195" s="41"/>
      <c r="BLD195" s="41"/>
      <c r="BLE195" s="41"/>
      <c r="BLF195" s="41"/>
      <c r="BLG195" s="41"/>
      <c r="BLH195" s="41"/>
      <c r="BLI195" s="41"/>
      <c r="BLJ195" s="41"/>
      <c r="BLK195" s="41"/>
      <c r="BLL195" s="41"/>
      <c r="BLM195" s="41"/>
      <c r="BLN195" s="41"/>
      <c r="BLO195" s="41"/>
      <c r="BLP195" s="41"/>
      <c r="BLQ195" s="41"/>
      <c r="BLR195" s="41"/>
      <c r="BLS195" s="41"/>
      <c r="BLT195" s="41"/>
      <c r="BLU195" s="41"/>
      <c r="BLV195" s="41"/>
      <c r="BLW195" s="41"/>
      <c r="BLX195" s="41"/>
      <c r="BLY195" s="41"/>
      <c r="BLZ195" s="41"/>
      <c r="BMA195" s="41"/>
      <c r="BMB195" s="41"/>
      <c r="BMC195" s="41"/>
      <c r="BMD195" s="41"/>
      <c r="BME195" s="41"/>
      <c r="BMF195" s="41"/>
      <c r="BMG195" s="41"/>
      <c r="BMH195" s="41"/>
      <c r="BMI195" s="41"/>
      <c r="BMJ195" s="41"/>
      <c r="BMK195" s="41"/>
      <c r="BML195" s="41"/>
      <c r="BMM195" s="41"/>
      <c r="BMN195" s="41"/>
      <c r="BMO195" s="41"/>
      <c r="BMP195" s="41"/>
      <c r="BMQ195" s="41"/>
      <c r="BMR195" s="41"/>
      <c r="BMS195" s="41"/>
      <c r="BMT195" s="41"/>
      <c r="BMU195" s="41"/>
      <c r="BMV195" s="41"/>
      <c r="BMW195" s="41"/>
      <c r="BMX195" s="41"/>
      <c r="BMY195" s="41"/>
      <c r="BMZ195" s="41"/>
      <c r="BNA195" s="41"/>
      <c r="BNB195" s="41"/>
      <c r="BNC195" s="41"/>
      <c r="BND195" s="41"/>
      <c r="BNE195" s="41"/>
      <c r="BNF195" s="41"/>
      <c r="BNG195" s="41"/>
      <c r="BNH195" s="41"/>
      <c r="BNI195" s="41"/>
      <c r="BNJ195" s="41"/>
      <c r="BNK195" s="41"/>
      <c r="BNL195" s="41"/>
      <c r="BNM195" s="41"/>
      <c r="BNN195" s="41"/>
      <c r="BNO195" s="41"/>
      <c r="BNP195" s="41"/>
      <c r="BNQ195" s="41"/>
      <c r="BNR195" s="41"/>
      <c r="BNS195" s="41"/>
      <c r="BNT195" s="41"/>
      <c r="BNU195" s="41"/>
      <c r="BNV195" s="41"/>
      <c r="BNW195" s="41"/>
      <c r="BNX195" s="41"/>
      <c r="BNY195" s="41"/>
      <c r="BNZ195" s="41"/>
      <c r="BOA195" s="41"/>
      <c r="BOB195" s="41"/>
      <c r="BOC195" s="41"/>
      <c r="BOD195" s="41"/>
      <c r="BOE195" s="41"/>
      <c r="BOF195" s="41"/>
      <c r="BOG195" s="41"/>
      <c r="BOH195" s="41"/>
      <c r="BOI195" s="41"/>
      <c r="BOJ195" s="41"/>
      <c r="BOK195" s="41"/>
      <c r="BOL195" s="41"/>
      <c r="BOM195" s="41"/>
      <c r="BON195" s="41"/>
      <c r="BOO195" s="41"/>
      <c r="BOP195" s="41"/>
      <c r="BOQ195" s="41"/>
      <c r="BOR195" s="41"/>
      <c r="BOS195" s="41"/>
      <c r="BOT195" s="41"/>
      <c r="BOU195" s="41"/>
      <c r="BOV195" s="41"/>
      <c r="BOW195" s="41"/>
      <c r="BOX195" s="41"/>
      <c r="BOY195" s="41"/>
      <c r="BOZ195" s="41"/>
      <c r="BPA195" s="41"/>
      <c r="BPB195" s="41"/>
      <c r="BPC195" s="41"/>
      <c r="BPD195" s="41"/>
      <c r="BPE195" s="41"/>
      <c r="BPF195" s="41"/>
      <c r="BPG195" s="41"/>
      <c r="BPH195" s="41"/>
      <c r="BPI195" s="41"/>
      <c r="BPJ195" s="41"/>
      <c r="BPK195" s="41"/>
      <c r="BPL195" s="41"/>
      <c r="BPM195" s="41"/>
      <c r="BPN195" s="41"/>
      <c r="BPO195" s="41"/>
      <c r="BPP195" s="41"/>
      <c r="BPQ195" s="41"/>
      <c r="BPR195" s="41"/>
      <c r="BPS195" s="41"/>
      <c r="BPT195" s="41"/>
      <c r="BPU195" s="41"/>
      <c r="BPV195" s="41"/>
      <c r="BPW195" s="41"/>
      <c r="BPX195" s="41"/>
      <c r="BPY195" s="41"/>
      <c r="BPZ195" s="41"/>
      <c r="BQA195" s="41"/>
      <c r="BQB195" s="41"/>
      <c r="BQC195" s="41"/>
      <c r="BQD195" s="41"/>
      <c r="BQE195" s="41"/>
      <c r="BQF195" s="41"/>
      <c r="BQG195" s="41"/>
      <c r="BQH195" s="41"/>
      <c r="BQI195" s="41"/>
      <c r="BQJ195" s="41"/>
      <c r="BQK195" s="41"/>
      <c r="BQL195" s="41"/>
      <c r="BQM195" s="41"/>
      <c r="BQN195" s="41"/>
      <c r="BQO195" s="41"/>
      <c r="BQP195" s="41"/>
      <c r="BQQ195" s="41"/>
      <c r="BQR195" s="41"/>
      <c r="BQS195" s="41"/>
      <c r="BQT195" s="41"/>
      <c r="BQU195" s="41"/>
      <c r="BQV195" s="41"/>
      <c r="BQW195" s="41"/>
      <c r="BQX195" s="41"/>
      <c r="BQY195" s="41"/>
      <c r="BQZ195" s="41"/>
      <c r="BRA195" s="41"/>
      <c r="BRB195" s="41"/>
      <c r="BRC195" s="41"/>
      <c r="BRD195" s="41"/>
      <c r="BRE195" s="41"/>
      <c r="BRF195" s="41"/>
      <c r="BRG195" s="41"/>
      <c r="BRH195" s="41"/>
      <c r="BRI195" s="41"/>
      <c r="BRJ195" s="41"/>
      <c r="BRK195" s="41"/>
      <c r="BRL195" s="41"/>
      <c r="BRM195" s="41"/>
      <c r="BRN195" s="41"/>
      <c r="BRO195" s="41"/>
      <c r="BRP195" s="41"/>
      <c r="BRQ195" s="41"/>
      <c r="BRR195" s="41"/>
      <c r="BRS195" s="41"/>
      <c r="BRT195" s="41"/>
      <c r="BRU195" s="41"/>
      <c r="BRV195" s="41"/>
      <c r="BRW195" s="41"/>
      <c r="BRX195" s="41"/>
      <c r="BRY195" s="41"/>
      <c r="BRZ195" s="41"/>
      <c r="BSA195" s="41"/>
      <c r="BSB195" s="41"/>
      <c r="BSC195" s="41"/>
      <c r="BSD195" s="41"/>
      <c r="BSE195" s="41"/>
      <c r="BSF195" s="41"/>
      <c r="BSG195" s="41"/>
      <c r="BSH195" s="41"/>
      <c r="BSI195" s="41"/>
      <c r="BSJ195" s="41"/>
      <c r="BSK195" s="41"/>
      <c r="BSL195" s="41"/>
      <c r="BSM195" s="41"/>
      <c r="BSN195" s="41"/>
      <c r="BSO195" s="41"/>
      <c r="BSP195" s="41"/>
      <c r="BSQ195" s="41"/>
      <c r="BSR195" s="41"/>
      <c r="BSS195" s="41"/>
      <c r="BST195" s="41"/>
      <c r="BSU195" s="41"/>
      <c r="BSV195" s="41"/>
      <c r="BSW195" s="41"/>
      <c r="BSX195" s="41"/>
      <c r="BSY195" s="41"/>
      <c r="BSZ195" s="41"/>
      <c r="BTA195" s="41"/>
      <c r="BTB195" s="41"/>
      <c r="BTC195" s="41"/>
      <c r="BTD195" s="41"/>
      <c r="BTE195" s="41"/>
      <c r="BTF195" s="41"/>
      <c r="BTG195" s="41"/>
      <c r="BTH195" s="41"/>
      <c r="BTI195" s="41"/>
      <c r="BTJ195" s="41"/>
      <c r="BTK195" s="41"/>
      <c r="BTL195" s="41"/>
      <c r="BTM195" s="41"/>
      <c r="BTN195" s="41"/>
      <c r="BTO195" s="41"/>
      <c r="BTP195" s="41"/>
      <c r="BTQ195" s="41"/>
      <c r="BTR195" s="41"/>
      <c r="BTS195" s="41"/>
      <c r="BTT195" s="41"/>
      <c r="BTU195" s="41"/>
      <c r="BTV195" s="41"/>
      <c r="BTW195" s="41"/>
      <c r="BTX195" s="41"/>
      <c r="BTY195" s="41"/>
      <c r="BTZ195" s="41"/>
      <c r="BUA195" s="41"/>
      <c r="BUB195" s="41"/>
      <c r="BUC195" s="41"/>
      <c r="BUD195" s="41"/>
      <c r="BUE195" s="41"/>
      <c r="BUF195" s="41"/>
      <c r="BUG195" s="41"/>
      <c r="BUH195" s="41"/>
      <c r="BUI195" s="41"/>
      <c r="BUJ195" s="41"/>
      <c r="BUK195" s="41"/>
      <c r="BUL195" s="41"/>
      <c r="BUM195" s="41"/>
      <c r="BUN195" s="41"/>
      <c r="BUO195" s="41"/>
      <c r="BUP195" s="41"/>
      <c r="BUQ195" s="41"/>
      <c r="BUR195" s="41"/>
      <c r="BUS195" s="41"/>
      <c r="BUT195" s="41"/>
      <c r="BUU195" s="41"/>
      <c r="BUV195" s="41"/>
      <c r="BUW195" s="41"/>
      <c r="BUX195" s="41"/>
      <c r="BUY195" s="41"/>
      <c r="BUZ195" s="41"/>
      <c r="BVA195" s="41"/>
      <c r="BVB195" s="41"/>
      <c r="BVC195" s="41"/>
      <c r="BVD195" s="41"/>
      <c r="BVE195" s="41"/>
      <c r="BVF195" s="41"/>
      <c r="BVG195" s="41"/>
      <c r="BVH195" s="41"/>
      <c r="BVI195" s="41"/>
      <c r="BVJ195" s="41"/>
      <c r="BVK195" s="41"/>
      <c r="BVL195" s="41"/>
      <c r="BVM195" s="41"/>
      <c r="BVN195" s="41"/>
      <c r="BVO195" s="41"/>
      <c r="BVP195" s="41"/>
      <c r="BVQ195" s="41"/>
      <c r="BVR195" s="41"/>
      <c r="BVS195" s="41"/>
      <c r="BVT195" s="41"/>
      <c r="BVU195" s="41"/>
      <c r="BVV195" s="41"/>
      <c r="BVW195" s="41"/>
      <c r="BVX195" s="41"/>
      <c r="BVY195" s="41"/>
      <c r="BVZ195" s="41"/>
      <c r="BWA195" s="41"/>
      <c r="BWB195" s="41"/>
      <c r="BWC195" s="41"/>
      <c r="BWD195" s="41"/>
      <c r="BWE195" s="41"/>
      <c r="BWF195" s="41"/>
      <c r="BWG195" s="41"/>
      <c r="BWH195" s="41"/>
      <c r="BWI195" s="41"/>
      <c r="BWJ195" s="41"/>
      <c r="BWK195" s="41"/>
      <c r="BWL195" s="41"/>
      <c r="BWM195" s="41"/>
      <c r="BWN195" s="41"/>
      <c r="BWO195" s="41"/>
      <c r="BWP195" s="41"/>
      <c r="BWQ195" s="41"/>
      <c r="BWR195" s="41"/>
      <c r="BWS195" s="41"/>
      <c r="BWT195" s="41"/>
      <c r="BWU195" s="41"/>
      <c r="BWV195" s="41"/>
      <c r="BWW195" s="41"/>
      <c r="BWX195" s="41"/>
      <c r="BWY195" s="41"/>
      <c r="BWZ195" s="41"/>
      <c r="BXA195" s="41"/>
      <c r="BXB195" s="41"/>
      <c r="BXC195" s="41"/>
      <c r="BXD195" s="41"/>
      <c r="BXE195" s="41"/>
      <c r="BXF195" s="41"/>
      <c r="BXG195" s="41"/>
      <c r="BXH195" s="41"/>
      <c r="BXI195" s="41"/>
      <c r="BXJ195" s="41"/>
      <c r="BXK195" s="41"/>
      <c r="BXL195" s="41"/>
      <c r="BXM195" s="41"/>
      <c r="BXN195" s="41"/>
      <c r="BXO195" s="41"/>
      <c r="BXP195" s="41"/>
      <c r="BXQ195" s="41"/>
      <c r="BXR195" s="41"/>
      <c r="BXS195" s="41"/>
      <c r="BXT195" s="41"/>
      <c r="BXU195" s="41"/>
      <c r="BXV195" s="41"/>
      <c r="BXW195" s="41"/>
      <c r="BXX195" s="41"/>
      <c r="BXY195" s="41"/>
      <c r="BXZ195" s="41"/>
      <c r="BYA195" s="41"/>
      <c r="BYB195" s="41"/>
      <c r="BYC195" s="41"/>
      <c r="BYD195" s="41"/>
      <c r="BYE195" s="41"/>
      <c r="BYF195" s="41"/>
      <c r="BYG195" s="41"/>
      <c r="BYH195" s="41"/>
      <c r="BYI195" s="41"/>
      <c r="BYJ195" s="41"/>
      <c r="BYK195" s="41"/>
      <c r="BYL195" s="41"/>
      <c r="BYM195" s="41"/>
      <c r="BYN195" s="41"/>
      <c r="BYO195" s="41"/>
      <c r="BYP195" s="41"/>
      <c r="BYQ195" s="41"/>
      <c r="BYR195" s="41"/>
      <c r="BYS195" s="41"/>
      <c r="BYT195" s="41"/>
      <c r="BYU195" s="41"/>
      <c r="BYV195" s="41"/>
      <c r="BYW195" s="41"/>
      <c r="BYX195" s="41"/>
      <c r="BYY195" s="41"/>
      <c r="BYZ195" s="41"/>
      <c r="BZA195" s="41"/>
      <c r="BZB195" s="41"/>
      <c r="BZC195" s="41"/>
      <c r="BZD195" s="41"/>
      <c r="BZE195" s="41"/>
      <c r="BZF195" s="41"/>
      <c r="BZG195" s="41"/>
      <c r="BZH195" s="41"/>
      <c r="BZI195" s="41"/>
      <c r="BZJ195" s="41"/>
      <c r="BZK195" s="41"/>
      <c r="BZL195" s="41"/>
      <c r="BZM195" s="41"/>
      <c r="BZN195" s="41"/>
      <c r="BZO195" s="41"/>
      <c r="BZP195" s="41"/>
      <c r="BZQ195" s="41"/>
      <c r="BZR195" s="41"/>
      <c r="BZS195" s="41"/>
      <c r="BZT195" s="41"/>
      <c r="BZU195" s="41"/>
      <c r="BZV195" s="41"/>
      <c r="BZW195" s="41"/>
      <c r="BZX195" s="41"/>
      <c r="BZY195" s="41"/>
      <c r="BZZ195" s="41"/>
      <c r="CAA195" s="41"/>
      <c r="CAB195" s="41"/>
      <c r="CAC195" s="41"/>
      <c r="CAD195" s="41"/>
      <c r="CAE195" s="41"/>
      <c r="CAF195" s="41"/>
      <c r="CAG195" s="41"/>
      <c r="CAH195" s="41"/>
      <c r="CAI195" s="41"/>
      <c r="CAJ195" s="41"/>
      <c r="CAK195" s="41"/>
      <c r="CAL195" s="41"/>
      <c r="CAM195" s="41"/>
      <c r="CAN195" s="41"/>
      <c r="CAO195" s="41"/>
      <c r="CAP195" s="41"/>
      <c r="CAQ195" s="41"/>
      <c r="CAR195" s="41"/>
      <c r="CAS195" s="41"/>
      <c r="CAT195" s="41"/>
      <c r="CAU195" s="41"/>
      <c r="CAV195" s="41"/>
      <c r="CAW195" s="41"/>
      <c r="CAX195" s="41"/>
      <c r="CAY195" s="41"/>
      <c r="CAZ195" s="41"/>
      <c r="CBA195" s="41"/>
      <c r="CBB195" s="41"/>
      <c r="CBC195" s="41"/>
      <c r="CBD195" s="41"/>
      <c r="CBE195" s="41"/>
      <c r="CBF195" s="41"/>
      <c r="CBG195" s="41"/>
      <c r="CBH195" s="41"/>
      <c r="CBI195" s="41"/>
      <c r="CBJ195" s="41"/>
      <c r="CBK195" s="41"/>
      <c r="CBL195" s="41"/>
      <c r="CBM195" s="41"/>
      <c r="CBN195" s="41"/>
      <c r="CBO195" s="41"/>
      <c r="CBP195" s="41"/>
      <c r="CBQ195" s="41"/>
      <c r="CBR195" s="41"/>
      <c r="CBS195" s="41"/>
      <c r="CBT195" s="41"/>
      <c r="CBU195" s="41"/>
      <c r="CBV195" s="41"/>
      <c r="CBW195" s="41"/>
      <c r="CBX195" s="41"/>
      <c r="CBY195" s="41"/>
      <c r="CBZ195" s="41"/>
      <c r="CCA195" s="41"/>
      <c r="CCB195" s="41"/>
      <c r="CCC195" s="41"/>
      <c r="CCD195" s="41"/>
      <c r="CCE195" s="41"/>
      <c r="CCF195" s="41"/>
      <c r="CCG195" s="41"/>
      <c r="CCH195" s="41"/>
      <c r="CCI195" s="41"/>
      <c r="CCJ195" s="41"/>
      <c r="CCK195" s="41"/>
      <c r="CCL195" s="41"/>
      <c r="CCM195" s="41"/>
      <c r="CCN195" s="41"/>
      <c r="CCO195" s="41"/>
      <c r="CCP195" s="41"/>
      <c r="CCQ195" s="41"/>
      <c r="CCR195" s="41"/>
      <c r="CCS195" s="41"/>
      <c r="CCT195" s="41"/>
      <c r="CCU195" s="41"/>
      <c r="CCV195" s="41"/>
      <c r="CCW195" s="41"/>
      <c r="CCX195" s="41"/>
      <c r="CCY195" s="41"/>
      <c r="CCZ195" s="41"/>
      <c r="CDA195" s="41"/>
      <c r="CDB195" s="41"/>
      <c r="CDC195" s="41"/>
      <c r="CDD195" s="41"/>
      <c r="CDE195" s="41"/>
      <c r="CDF195" s="41"/>
      <c r="CDG195" s="41"/>
      <c r="CDH195" s="41"/>
      <c r="CDI195" s="41"/>
      <c r="CDJ195" s="41"/>
      <c r="CDK195" s="41"/>
      <c r="CDL195" s="41"/>
      <c r="CDM195" s="41"/>
      <c r="CDN195" s="41"/>
      <c r="CDO195" s="41"/>
      <c r="CDP195" s="41"/>
      <c r="CDQ195" s="41"/>
      <c r="CDR195" s="41"/>
      <c r="CDS195" s="41"/>
      <c r="CDT195" s="41"/>
      <c r="CDU195" s="41"/>
      <c r="CDV195" s="41"/>
      <c r="CDW195" s="41"/>
      <c r="CDX195" s="41"/>
      <c r="CDY195" s="41"/>
      <c r="CDZ195" s="41"/>
      <c r="CEA195" s="41"/>
      <c r="CEB195" s="41"/>
      <c r="CEC195" s="41"/>
      <c r="CED195" s="41"/>
      <c r="CEE195" s="41"/>
      <c r="CEF195" s="41"/>
      <c r="CEG195" s="41"/>
      <c r="CEH195" s="41"/>
      <c r="CEI195" s="41"/>
      <c r="CEJ195" s="41"/>
      <c r="CEK195" s="41"/>
      <c r="CEL195" s="41"/>
      <c r="CEM195" s="41"/>
      <c r="CEN195" s="41"/>
      <c r="CEO195" s="41"/>
      <c r="CEP195" s="41"/>
      <c r="CEQ195" s="41"/>
      <c r="CER195" s="41"/>
      <c r="CES195" s="41"/>
      <c r="CET195" s="41"/>
      <c r="CEU195" s="41"/>
      <c r="CEV195" s="41"/>
      <c r="CEW195" s="41"/>
      <c r="CEX195" s="41"/>
      <c r="CEY195" s="41"/>
      <c r="CEZ195" s="41"/>
      <c r="CFA195" s="41"/>
      <c r="CFB195" s="41"/>
      <c r="CFC195" s="41"/>
      <c r="CFD195" s="41"/>
      <c r="CFE195" s="41"/>
      <c r="CFF195" s="41"/>
      <c r="CFG195" s="41"/>
      <c r="CFH195" s="41"/>
      <c r="CFI195" s="41"/>
      <c r="CFJ195" s="41"/>
      <c r="CFK195" s="41"/>
      <c r="CFL195" s="41"/>
      <c r="CFM195" s="41"/>
      <c r="CFN195" s="41"/>
      <c r="CFO195" s="41"/>
      <c r="CFP195" s="41"/>
      <c r="CFQ195" s="41"/>
      <c r="CFR195" s="41"/>
      <c r="CFS195" s="41"/>
      <c r="CFT195" s="41"/>
      <c r="CFU195" s="41"/>
      <c r="CFV195" s="41"/>
      <c r="CFW195" s="41"/>
      <c r="CFX195" s="41"/>
      <c r="CFY195" s="41"/>
      <c r="CFZ195" s="41"/>
      <c r="CGA195" s="41"/>
      <c r="CGB195" s="41"/>
      <c r="CGC195" s="41"/>
      <c r="CGD195" s="41"/>
      <c r="CGE195" s="41"/>
      <c r="CGF195" s="41"/>
      <c r="CGG195" s="41"/>
      <c r="CGH195" s="41"/>
      <c r="CGI195" s="41"/>
      <c r="CGJ195" s="41"/>
      <c r="CGK195" s="41"/>
      <c r="CGL195" s="41"/>
      <c r="CGM195" s="41"/>
      <c r="CGN195" s="41"/>
      <c r="CGO195" s="41"/>
      <c r="CGP195" s="41"/>
      <c r="CGQ195" s="41"/>
      <c r="CGR195" s="41"/>
      <c r="CGS195" s="41"/>
      <c r="CGT195" s="41"/>
      <c r="CGU195" s="41"/>
      <c r="CGV195" s="41"/>
      <c r="CGW195" s="41"/>
      <c r="CGX195" s="41"/>
      <c r="CGY195" s="41"/>
      <c r="CGZ195" s="41"/>
      <c r="CHA195" s="41"/>
      <c r="CHB195" s="41"/>
      <c r="CHC195" s="41"/>
      <c r="CHD195" s="41"/>
      <c r="CHE195" s="41"/>
      <c r="CHF195" s="41"/>
      <c r="CHG195" s="41"/>
      <c r="CHH195" s="41"/>
      <c r="CHI195" s="41"/>
      <c r="CHJ195" s="41"/>
      <c r="CHK195" s="41"/>
      <c r="CHL195" s="41"/>
      <c r="CHM195" s="41"/>
      <c r="CHN195" s="41"/>
      <c r="CHO195" s="41"/>
      <c r="CHP195" s="41"/>
      <c r="CHQ195" s="41"/>
      <c r="CHR195" s="41"/>
      <c r="CHS195" s="41"/>
      <c r="CHT195" s="41"/>
      <c r="CHU195" s="41"/>
      <c r="CHV195" s="41"/>
      <c r="CHW195" s="41"/>
      <c r="CHX195" s="41"/>
      <c r="CHY195" s="41"/>
      <c r="CHZ195" s="41"/>
      <c r="CIA195" s="41"/>
      <c r="CIB195" s="41"/>
      <c r="CIC195" s="41"/>
      <c r="CID195" s="41"/>
      <c r="CIE195" s="41"/>
      <c r="CIF195" s="41"/>
      <c r="CIG195" s="41"/>
      <c r="CIH195" s="41"/>
      <c r="CII195" s="41"/>
      <c r="CIJ195" s="41"/>
      <c r="CIK195" s="41"/>
      <c r="CIL195" s="41"/>
      <c r="CIM195" s="41"/>
      <c r="CIN195" s="41"/>
      <c r="CIO195" s="41"/>
      <c r="CIP195" s="41"/>
      <c r="CIQ195" s="41"/>
      <c r="CIR195" s="41"/>
      <c r="CIS195" s="41"/>
      <c r="CIT195" s="41"/>
      <c r="CIU195" s="41"/>
      <c r="CIV195" s="41"/>
      <c r="CIW195" s="41"/>
      <c r="CIX195" s="41"/>
      <c r="CIY195" s="41"/>
      <c r="CIZ195" s="41"/>
      <c r="CJA195" s="41"/>
      <c r="CJB195" s="41"/>
      <c r="CJC195" s="41"/>
      <c r="CJD195" s="41"/>
      <c r="CJE195" s="41"/>
      <c r="CJF195" s="41"/>
      <c r="CJG195" s="41"/>
      <c r="CJH195" s="41"/>
      <c r="CJI195" s="41"/>
      <c r="CJJ195" s="41"/>
      <c r="CJK195" s="41"/>
      <c r="CJL195" s="41"/>
      <c r="CJM195" s="41"/>
      <c r="CJN195" s="41"/>
      <c r="CJO195" s="41"/>
      <c r="CJP195" s="41"/>
      <c r="CJQ195" s="41"/>
      <c r="CJR195" s="41"/>
      <c r="CJS195" s="41"/>
      <c r="CJT195" s="41"/>
      <c r="CJU195" s="41"/>
      <c r="CJV195" s="41"/>
      <c r="CJW195" s="41"/>
      <c r="CJX195" s="41"/>
      <c r="CJY195" s="41"/>
      <c r="CJZ195" s="41"/>
      <c r="CKA195" s="41"/>
      <c r="CKB195" s="41"/>
      <c r="CKC195" s="41"/>
      <c r="CKD195" s="41"/>
      <c r="CKE195" s="41"/>
      <c r="CKF195" s="41"/>
      <c r="CKG195" s="41"/>
      <c r="CKH195" s="41"/>
      <c r="CKI195" s="41"/>
      <c r="CKJ195" s="41"/>
      <c r="CKK195" s="41"/>
      <c r="CKL195" s="41"/>
      <c r="CKM195" s="41"/>
      <c r="CKN195" s="41"/>
      <c r="CKO195" s="41"/>
      <c r="CKP195" s="41"/>
      <c r="CKQ195" s="41"/>
      <c r="CKR195" s="41"/>
      <c r="CKS195" s="41"/>
      <c r="CKT195" s="41"/>
      <c r="CKU195" s="41"/>
      <c r="CKV195" s="41"/>
      <c r="CKW195" s="41"/>
      <c r="CKX195" s="41"/>
      <c r="CKY195" s="41"/>
      <c r="CKZ195" s="41"/>
      <c r="CLA195" s="41"/>
      <c r="CLB195" s="41"/>
      <c r="CLC195" s="41"/>
      <c r="CLD195" s="41"/>
      <c r="CLE195" s="41"/>
      <c r="CLF195" s="41"/>
      <c r="CLG195" s="41"/>
      <c r="CLH195" s="41"/>
      <c r="CLI195" s="41"/>
      <c r="CLJ195" s="41"/>
      <c r="CLK195" s="41"/>
      <c r="CLL195" s="41"/>
      <c r="CLM195" s="41"/>
      <c r="CLN195" s="41"/>
      <c r="CLO195" s="41"/>
      <c r="CLP195" s="41"/>
      <c r="CLQ195" s="41"/>
      <c r="CLR195" s="41"/>
      <c r="CLS195" s="41"/>
      <c r="CLT195" s="41"/>
      <c r="CLU195" s="41"/>
      <c r="CLV195" s="41"/>
      <c r="CLW195" s="41"/>
      <c r="CLX195" s="41"/>
      <c r="CLY195" s="41"/>
      <c r="CLZ195" s="41"/>
      <c r="CMA195" s="41"/>
      <c r="CMB195" s="41"/>
      <c r="CMC195" s="41"/>
      <c r="CMD195" s="41"/>
      <c r="CME195" s="41"/>
      <c r="CMF195" s="41"/>
      <c r="CMG195" s="41"/>
      <c r="CMH195" s="41"/>
      <c r="CMI195" s="41"/>
      <c r="CMJ195" s="41"/>
      <c r="CMK195" s="41"/>
      <c r="CML195" s="41"/>
      <c r="CMM195" s="41"/>
      <c r="CMN195" s="41"/>
      <c r="CMO195" s="41"/>
      <c r="CMP195" s="41"/>
      <c r="CMQ195" s="41"/>
      <c r="CMR195" s="41"/>
      <c r="CMS195" s="41"/>
      <c r="CMT195" s="41"/>
      <c r="CMU195" s="41"/>
      <c r="CMV195" s="41"/>
      <c r="CMW195" s="41"/>
      <c r="CMX195" s="41"/>
      <c r="CMY195" s="41"/>
      <c r="CMZ195" s="41"/>
      <c r="CNA195" s="41"/>
      <c r="CNB195" s="41"/>
      <c r="CNC195" s="41"/>
      <c r="CND195" s="41"/>
      <c r="CNE195" s="41"/>
      <c r="CNF195" s="41"/>
      <c r="CNG195" s="41"/>
      <c r="CNH195" s="41"/>
      <c r="CNI195" s="41"/>
      <c r="CNJ195" s="41"/>
      <c r="CNK195" s="41"/>
      <c r="CNL195" s="41"/>
      <c r="CNM195" s="41"/>
      <c r="CNN195" s="41"/>
      <c r="CNO195" s="41"/>
      <c r="CNP195" s="41"/>
      <c r="CNQ195" s="41"/>
      <c r="CNR195" s="41"/>
      <c r="CNS195" s="41"/>
      <c r="CNT195" s="41"/>
      <c r="CNU195" s="41"/>
      <c r="CNV195" s="41"/>
      <c r="CNW195" s="41"/>
      <c r="CNX195" s="41"/>
      <c r="CNY195" s="41"/>
      <c r="CNZ195" s="41"/>
      <c r="COA195" s="41"/>
      <c r="COB195" s="41"/>
      <c r="COC195" s="41"/>
      <c r="COD195" s="41"/>
      <c r="COE195" s="41"/>
      <c r="COF195" s="41"/>
      <c r="COG195" s="41"/>
      <c r="COH195" s="41"/>
      <c r="COI195" s="41"/>
      <c r="COJ195" s="41"/>
      <c r="COK195" s="41"/>
      <c r="COL195" s="41"/>
      <c r="COM195" s="41"/>
      <c r="CON195" s="41"/>
      <c r="COO195" s="41"/>
      <c r="COP195" s="41"/>
      <c r="COQ195" s="41"/>
      <c r="COR195" s="41"/>
      <c r="COS195" s="41"/>
      <c r="COT195" s="41"/>
      <c r="COU195" s="41"/>
      <c r="COV195" s="41"/>
      <c r="COW195" s="41"/>
      <c r="COX195" s="41"/>
      <c r="COY195" s="41"/>
      <c r="COZ195" s="41"/>
      <c r="CPA195" s="41"/>
      <c r="CPB195" s="41"/>
      <c r="CPC195" s="41"/>
      <c r="CPD195" s="41"/>
      <c r="CPE195" s="41"/>
      <c r="CPF195" s="41"/>
      <c r="CPG195" s="41"/>
      <c r="CPH195" s="41"/>
      <c r="CPI195" s="41"/>
      <c r="CPJ195" s="41"/>
      <c r="CPK195" s="41"/>
      <c r="CPL195" s="41"/>
      <c r="CPM195" s="41"/>
      <c r="CPN195" s="41"/>
      <c r="CPO195" s="41"/>
      <c r="CPP195" s="41"/>
      <c r="CPQ195" s="41"/>
      <c r="CPR195" s="41"/>
      <c r="CPS195" s="41"/>
      <c r="CPT195" s="41"/>
      <c r="CPU195" s="41"/>
      <c r="CPV195" s="41"/>
      <c r="CPW195" s="41"/>
      <c r="CPX195" s="41"/>
      <c r="CPY195" s="41"/>
      <c r="CPZ195" s="41"/>
      <c r="CQA195" s="41"/>
      <c r="CQB195" s="41"/>
      <c r="CQC195" s="41"/>
      <c r="CQD195" s="41"/>
      <c r="CQE195" s="41"/>
      <c r="CQF195" s="41"/>
      <c r="CQG195" s="41"/>
      <c r="CQH195" s="41"/>
      <c r="CQI195" s="41"/>
      <c r="CQJ195" s="41"/>
      <c r="CQK195" s="41"/>
      <c r="CQL195" s="41"/>
      <c r="CQM195" s="41"/>
      <c r="CQN195" s="41"/>
      <c r="CQO195" s="41"/>
      <c r="CQP195" s="41"/>
      <c r="CQQ195" s="41"/>
      <c r="CQR195" s="41"/>
      <c r="CQS195" s="41"/>
      <c r="CQT195" s="41"/>
      <c r="CQU195" s="41"/>
      <c r="CQV195" s="41"/>
      <c r="CQW195" s="41"/>
      <c r="CQX195" s="41"/>
      <c r="CQY195" s="41"/>
      <c r="CQZ195" s="41"/>
      <c r="CRA195" s="41"/>
      <c r="CRB195" s="41"/>
      <c r="CRC195" s="41"/>
      <c r="CRD195" s="41"/>
      <c r="CRE195" s="41"/>
      <c r="CRF195" s="41"/>
      <c r="CRG195" s="41"/>
      <c r="CRH195" s="41"/>
      <c r="CRI195" s="41"/>
      <c r="CRJ195" s="41"/>
      <c r="CRK195" s="41"/>
      <c r="CRL195" s="41"/>
      <c r="CRM195" s="41"/>
      <c r="CRN195" s="41"/>
      <c r="CRO195" s="41"/>
      <c r="CRP195" s="41"/>
      <c r="CRQ195" s="41"/>
      <c r="CRR195" s="41"/>
      <c r="CRS195" s="41"/>
      <c r="CRT195" s="41"/>
      <c r="CRU195" s="41"/>
      <c r="CRV195" s="41"/>
      <c r="CRW195" s="41"/>
      <c r="CRX195" s="41"/>
      <c r="CRY195" s="41"/>
      <c r="CRZ195" s="41"/>
      <c r="CSA195" s="41"/>
      <c r="CSB195" s="41"/>
      <c r="CSC195" s="41"/>
      <c r="CSD195" s="41"/>
      <c r="CSE195" s="41"/>
      <c r="CSF195" s="41"/>
      <c r="CSG195" s="41"/>
      <c r="CSH195" s="41"/>
      <c r="CSI195" s="41"/>
      <c r="CSJ195" s="41"/>
      <c r="CSK195" s="41"/>
      <c r="CSL195" s="41"/>
      <c r="CSM195" s="41"/>
      <c r="CSN195" s="41"/>
      <c r="CSO195" s="41"/>
      <c r="CSP195" s="41"/>
      <c r="CSQ195" s="41"/>
      <c r="CSR195" s="41"/>
      <c r="CSS195" s="41"/>
      <c r="CST195" s="41"/>
      <c r="CSU195" s="41"/>
      <c r="CSV195" s="41"/>
      <c r="CSW195" s="41"/>
      <c r="CSX195" s="41"/>
      <c r="CSY195" s="41"/>
      <c r="CSZ195" s="41"/>
      <c r="CTA195" s="41"/>
      <c r="CTB195" s="41"/>
      <c r="CTC195" s="41"/>
      <c r="CTD195" s="41"/>
      <c r="CTE195" s="41"/>
      <c r="CTF195" s="41"/>
      <c r="CTG195" s="41"/>
      <c r="CTH195" s="41"/>
      <c r="CTI195" s="41"/>
      <c r="CTJ195" s="41"/>
      <c r="CTK195" s="41"/>
      <c r="CTL195" s="41"/>
      <c r="CTM195" s="41"/>
      <c r="CTN195" s="41"/>
      <c r="CTO195" s="41"/>
      <c r="CTP195" s="41"/>
      <c r="CTQ195" s="41"/>
      <c r="CTR195" s="41"/>
      <c r="CTS195" s="41"/>
      <c r="CTT195" s="41"/>
      <c r="CTU195" s="41"/>
      <c r="CTV195" s="41"/>
      <c r="CTW195" s="41"/>
      <c r="CTX195" s="41"/>
      <c r="CTY195" s="41"/>
      <c r="CTZ195" s="41"/>
      <c r="CUA195" s="41"/>
      <c r="CUB195" s="41"/>
      <c r="CUC195" s="41"/>
      <c r="CUD195" s="41"/>
      <c r="CUE195" s="41"/>
      <c r="CUF195" s="41"/>
      <c r="CUG195" s="41"/>
      <c r="CUH195" s="41"/>
      <c r="CUI195" s="41"/>
      <c r="CUJ195" s="41"/>
      <c r="CUK195" s="41"/>
      <c r="CUL195" s="41"/>
      <c r="CUM195" s="41"/>
      <c r="CUN195" s="41"/>
      <c r="CUO195" s="41"/>
      <c r="CUP195" s="41"/>
      <c r="CUQ195" s="41"/>
      <c r="CUR195" s="41"/>
      <c r="CUS195" s="41"/>
      <c r="CUT195" s="41"/>
      <c r="CUU195" s="41"/>
      <c r="CUV195" s="41"/>
      <c r="CUW195" s="41"/>
      <c r="CUX195" s="41"/>
      <c r="CUY195" s="41"/>
      <c r="CUZ195" s="41"/>
      <c r="CVA195" s="41"/>
      <c r="CVB195" s="41"/>
      <c r="CVC195" s="41"/>
      <c r="CVD195" s="41"/>
      <c r="CVE195" s="41"/>
      <c r="CVF195" s="41"/>
      <c r="CVG195" s="41"/>
      <c r="CVH195" s="41"/>
      <c r="CVI195" s="41"/>
      <c r="CVJ195" s="41"/>
      <c r="CVK195" s="41"/>
      <c r="CVL195" s="41"/>
      <c r="CVM195" s="41"/>
      <c r="CVN195" s="41"/>
      <c r="CVO195" s="41"/>
      <c r="CVP195" s="41"/>
      <c r="CVQ195" s="41"/>
      <c r="CVR195" s="41"/>
      <c r="CVS195" s="41"/>
      <c r="CVT195" s="41"/>
      <c r="CVU195" s="41"/>
      <c r="CVV195" s="41"/>
      <c r="CVW195" s="41"/>
      <c r="CVX195" s="41"/>
      <c r="CVY195" s="41"/>
      <c r="CVZ195" s="41"/>
      <c r="CWA195" s="41"/>
      <c r="CWB195" s="41"/>
      <c r="CWC195" s="41"/>
      <c r="CWD195" s="41"/>
      <c r="CWE195" s="41"/>
      <c r="CWF195" s="41"/>
      <c r="CWG195" s="41"/>
      <c r="CWH195" s="41"/>
      <c r="CWI195" s="41"/>
      <c r="CWJ195" s="41"/>
      <c r="CWK195" s="41"/>
      <c r="CWL195" s="41"/>
      <c r="CWM195" s="41"/>
      <c r="CWN195" s="41"/>
      <c r="CWO195" s="41"/>
      <c r="CWP195" s="41"/>
      <c r="CWQ195" s="41"/>
      <c r="CWR195" s="41"/>
      <c r="CWS195" s="41"/>
      <c r="CWT195" s="41"/>
      <c r="CWU195" s="41"/>
      <c r="CWV195" s="41"/>
      <c r="CWW195" s="41"/>
      <c r="CWX195" s="41"/>
      <c r="CWY195" s="41"/>
      <c r="CWZ195" s="41"/>
      <c r="CXA195" s="41"/>
      <c r="CXB195" s="41"/>
      <c r="CXC195" s="41"/>
      <c r="CXD195" s="41"/>
      <c r="CXE195" s="41"/>
      <c r="CXF195" s="41"/>
      <c r="CXG195" s="41"/>
      <c r="CXH195" s="41"/>
      <c r="CXI195" s="41"/>
      <c r="CXJ195" s="41"/>
      <c r="CXK195" s="41"/>
      <c r="CXL195" s="41"/>
      <c r="CXM195" s="41"/>
      <c r="CXN195" s="41"/>
      <c r="CXO195" s="41"/>
      <c r="CXP195" s="41"/>
      <c r="CXQ195" s="41"/>
      <c r="CXR195" s="41"/>
      <c r="CXS195" s="41"/>
      <c r="CXT195" s="41"/>
      <c r="CXU195" s="41"/>
      <c r="CXV195" s="41"/>
      <c r="CXW195" s="41"/>
      <c r="CXX195" s="41"/>
      <c r="CXY195" s="41"/>
      <c r="CXZ195" s="41"/>
      <c r="CYA195" s="41"/>
      <c r="CYB195" s="41"/>
      <c r="CYC195" s="41"/>
      <c r="CYD195" s="41"/>
      <c r="CYE195" s="41"/>
      <c r="CYF195" s="41"/>
      <c r="CYG195" s="41"/>
      <c r="CYH195" s="41"/>
      <c r="CYI195" s="41"/>
      <c r="CYJ195" s="41"/>
      <c r="CYK195" s="41"/>
      <c r="CYL195" s="41"/>
      <c r="CYM195" s="41"/>
      <c r="CYN195" s="41"/>
      <c r="CYO195" s="41"/>
      <c r="CYP195" s="41"/>
      <c r="CYQ195" s="41"/>
      <c r="CYR195" s="41"/>
      <c r="CYS195" s="41"/>
      <c r="CYT195" s="41"/>
      <c r="CYU195" s="41"/>
      <c r="CYV195" s="41"/>
      <c r="CYW195" s="41"/>
      <c r="CYX195" s="41"/>
      <c r="CYY195" s="41"/>
      <c r="CYZ195" s="41"/>
      <c r="CZA195" s="41"/>
      <c r="CZB195" s="41"/>
      <c r="CZC195" s="41"/>
      <c r="CZD195" s="41"/>
      <c r="CZE195" s="41"/>
      <c r="CZF195" s="41"/>
      <c r="CZG195" s="41"/>
      <c r="CZH195" s="41"/>
      <c r="CZI195" s="41"/>
      <c r="CZJ195" s="41"/>
      <c r="CZK195" s="41"/>
      <c r="CZL195" s="41"/>
      <c r="CZM195" s="41"/>
      <c r="CZN195" s="41"/>
      <c r="CZO195" s="41"/>
      <c r="CZP195" s="41"/>
      <c r="CZQ195" s="41"/>
      <c r="CZR195" s="41"/>
      <c r="CZS195" s="41"/>
      <c r="CZT195" s="41"/>
      <c r="CZU195" s="41"/>
      <c r="CZV195" s="41"/>
      <c r="CZW195" s="41"/>
      <c r="CZX195" s="41"/>
      <c r="CZY195" s="41"/>
      <c r="CZZ195" s="41"/>
      <c r="DAA195" s="41"/>
      <c r="DAB195" s="41"/>
      <c r="DAC195" s="41"/>
      <c r="DAD195" s="41"/>
      <c r="DAE195" s="41"/>
      <c r="DAF195" s="41"/>
      <c r="DAG195" s="41"/>
      <c r="DAH195" s="41"/>
      <c r="DAI195" s="41"/>
      <c r="DAJ195" s="41"/>
      <c r="DAK195" s="41"/>
      <c r="DAL195" s="41"/>
      <c r="DAM195" s="41"/>
      <c r="DAN195" s="41"/>
      <c r="DAO195" s="41"/>
      <c r="DAP195" s="41"/>
      <c r="DAQ195" s="41"/>
      <c r="DAR195" s="41"/>
      <c r="DAS195" s="41"/>
      <c r="DAT195" s="41"/>
      <c r="DAU195" s="41"/>
      <c r="DAV195" s="41"/>
      <c r="DAW195" s="41"/>
      <c r="DAX195" s="41"/>
      <c r="DAY195" s="41"/>
      <c r="DAZ195" s="41"/>
      <c r="DBA195" s="41"/>
      <c r="DBB195" s="41"/>
      <c r="DBC195" s="41"/>
      <c r="DBD195" s="41"/>
      <c r="DBE195" s="41"/>
      <c r="DBF195" s="41"/>
      <c r="DBG195" s="41"/>
      <c r="DBH195" s="41"/>
      <c r="DBI195" s="41"/>
      <c r="DBJ195" s="41"/>
      <c r="DBK195" s="41"/>
      <c r="DBL195" s="41"/>
      <c r="DBM195" s="41"/>
      <c r="DBN195" s="41"/>
      <c r="DBO195" s="41"/>
      <c r="DBP195" s="41"/>
      <c r="DBQ195" s="41"/>
      <c r="DBR195" s="41"/>
      <c r="DBS195" s="41"/>
      <c r="DBT195" s="41"/>
      <c r="DBU195" s="41"/>
      <c r="DBV195" s="41"/>
      <c r="DBW195" s="41"/>
      <c r="DBX195" s="41"/>
      <c r="DBY195" s="41"/>
      <c r="DBZ195" s="41"/>
      <c r="DCA195" s="41"/>
      <c r="DCB195" s="41"/>
      <c r="DCC195" s="41"/>
      <c r="DCD195" s="41"/>
      <c r="DCE195" s="41"/>
      <c r="DCF195" s="41"/>
      <c r="DCG195" s="41"/>
      <c r="DCH195" s="41"/>
      <c r="DCI195" s="41"/>
      <c r="DCJ195" s="41"/>
      <c r="DCK195" s="41"/>
      <c r="DCL195" s="41"/>
      <c r="DCM195" s="41"/>
      <c r="DCN195" s="41"/>
      <c r="DCO195" s="41"/>
      <c r="DCP195" s="41"/>
      <c r="DCQ195" s="41"/>
      <c r="DCR195" s="41"/>
      <c r="DCS195" s="41"/>
      <c r="DCT195" s="41"/>
      <c r="DCU195" s="41"/>
      <c r="DCV195" s="41"/>
      <c r="DCW195" s="41"/>
      <c r="DCX195" s="41"/>
      <c r="DCY195" s="41"/>
      <c r="DCZ195" s="41"/>
      <c r="DDA195" s="41"/>
      <c r="DDB195" s="41"/>
      <c r="DDC195" s="41"/>
      <c r="DDD195" s="41"/>
      <c r="DDE195" s="41"/>
      <c r="DDF195" s="41"/>
      <c r="DDG195" s="41"/>
      <c r="DDH195" s="41"/>
      <c r="DDI195" s="41"/>
      <c r="DDJ195" s="41"/>
      <c r="DDK195" s="41"/>
      <c r="DDL195" s="41"/>
      <c r="DDM195" s="41"/>
      <c r="DDN195" s="41"/>
      <c r="DDO195" s="41"/>
      <c r="DDP195" s="41"/>
      <c r="DDQ195" s="41"/>
      <c r="DDR195" s="41"/>
      <c r="DDS195" s="41"/>
      <c r="DDT195" s="41"/>
      <c r="DDU195" s="41"/>
      <c r="DDV195" s="41"/>
      <c r="DDW195" s="41"/>
      <c r="DDX195" s="41"/>
      <c r="DDY195" s="41"/>
      <c r="DDZ195" s="41"/>
      <c r="DEA195" s="41"/>
      <c r="DEB195" s="41"/>
      <c r="DEC195" s="41"/>
      <c r="DED195" s="41"/>
      <c r="DEE195" s="41"/>
      <c r="DEF195" s="41"/>
      <c r="DEG195" s="41"/>
      <c r="DEH195" s="41"/>
      <c r="DEI195" s="41"/>
      <c r="DEJ195" s="41"/>
      <c r="DEK195" s="41"/>
      <c r="DEL195" s="41"/>
      <c r="DEM195" s="41"/>
      <c r="DEN195" s="41"/>
      <c r="DEO195" s="41"/>
      <c r="DEP195" s="41"/>
      <c r="DEQ195" s="41"/>
      <c r="DER195" s="41"/>
      <c r="DES195" s="41"/>
      <c r="DET195" s="41"/>
      <c r="DEU195" s="41"/>
      <c r="DEV195" s="41"/>
      <c r="DEW195" s="41"/>
      <c r="DEX195" s="41"/>
      <c r="DEY195" s="41"/>
      <c r="DEZ195" s="41"/>
      <c r="DFA195" s="41"/>
      <c r="DFB195" s="41"/>
      <c r="DFC195" s="41"/>
      <c r="DFD195" s="41"/>
      <c r="DFE195" s="41"/>
      <c r="DFF195" s="41"/>
      <c r="DFG195" s="41"/>
      <c r="DFH195" s="41"/>
      <c r="DFI195" s="41"/>
      <c r="DFJ195" s="41"/>
      <c r="DFK195" s="41"/>
      <c r="DFL195" s="41"/>
      <c r="DFM195" s="41"/>
      <c r="DFN195" s="41"/>
      <c r="DFO195" s="41"/>
      <c r="DFP195" s="41"/>
      <c r="DFQ195" s="41"/>
      <c r="DFR195" s="41"/>
      <c r="DFS195" s="41"/>
      <c r="DFT195" s="41"/>
      <c r="DFU195" s="41"/>
      <c r="DFV195" s="41"/>
      <c r="DFW195" s="41"/>
      <c r="DFX195" s="41"/>
      <c r="DFY195" s="41"/>
      <c r="DFZ195" s="41"/>
      <c r="DGA195" s="41"/>
      <c r="DGB195" s="41"/>
      <c r="DGC195" s="41"/>
      <c r="DGD195" s="41"/>
      <c r="DGE195" s="41"/>
      <c r="DGF195" s="41"/>
      <c r="DGG195" s="41"/>
      <c r="DGH195" s="41"/>
      <c r="DGI195" s="41"/>
      <c r="DGJ195" s="41"/>
      <c r="DGK195" s="41"/>
      <c r="DGL195" s="41"/>
      <c r="DGM195" s="41"/>
      <c r="DGN195" s="41"/>
      <c r="DGO195" s="41"/>
      <c r="DGP195" s="41"/>
      <c r="DGQ195" s="41"/>
      <c r="DGR195" s="41"/>
      <c r="DGS195" s="41"/>
      <c r="DGT195" s="41"/>
      <c r="DGU195" s="41"/>
      <c r="DGV195" s="41"/>
      <c r="DGW195" s="41"/>
      <c r="DGX195" s="41"/>
      <c r="DGY195" s="41"/>
      <c r="DGZ195" s="41"/>
      <c r="DHA195" s="41"/>
      <c r="DHB195" s="41"/>
      <c r="DHC195" s="41"/>
      <c r="DHD195" s="41"/>
      <c r="DHE195" s="41"/>
      <c r="DHF195" s="41"/>
      <c r="DHG195" s="41"/>
      <c r="DHH195" s="41"/>
      <c r="DHI195" s="41"/>
      <c r="DHJ195" s="41"/>
      <c r="DHK195" s="41"/>
      <c r="DHL195" s="41"/>
      <c r="DHM195" s="41"/>
      <c r="DHN195" s="41"/>
      <c r="DHO195" s="41"/>
      <c r="DHP195" s="41"/>
      <c r="DHQ195" s="41"/>
      <c r="DHR195" s="41"/>
      <c r="DHS195" s="41"/>
      <c r="DHT195" s="41"/>
      <c r="DHU195" s="41"/>
      <c r="DHV195" s="41"/>
      <c r="DHW195" s="41"/>
      <c r="DHX195" s="41"/>
      <c r="DHY195" s="41"/>
      <c r="DHZ195" s="41"/>
      <c r="DIA195" s="41"/>
      <c r="DIB195" s="41"/>
      <c r="DIC195" s="41"/>
      <c r="DID195" s="41"/>
      <c r="DIE195" s="41"/>
      <c r="DIF195" s="41"/>
      <c r="DIG195" s="41"/>
      <c r="DIH195" s="41"/>
      <c r="DII195" s="41"/>
      <c r="DIJ195" s="41"/>
      <c r="DIK195" s="41"/>
      <c r="DIL195" s="41"/>
      <c r="DIM195" s="41"/>
      <c r="DIN195" s="41"/>
      <c r="DIO195" s="41"/>
      <c r="DIP195" s="41"/>
      <c r="DIQ195" s="41"/>
      <c r="DIR195" s="41"/>
      <c r="DIS195" s="41"/>
      <c r="DIT195" s="41"/>
      <c r="DIU195" s="41"/>
      <c r="DIV195" s="41"/>
      <c r="DIW195" s="41"/>
      <c r="DIX195" s="41"/>
      <c r="DIY195" s="41"/>
      <c r="DIZ195" s="41"/>
      <c r="DJA195" s="41"/>
      <c r="DJB195" s="41"/>
      <c r="DJC195" s="41"/>
      <c r="DJD195" s="41"/>
      <c r="DJE195" s="41"/>
      <c r="DJF195" s="41"/>
      <c r="DJG195" s="41"/>
      <c r="DJH195" s="41"/>
      <c r="DJI195" s="41"/>
      <c r="DJJ195" s="41"/>
      <c r="DJK195" s="41"/>
      <c r="DJL195" s="41"/>
      <c r="DJM195" s="41"/>
      <c r="DJN195" s="41"/>
      <c r="DJO195" s="41"/>
      <c r="DJP195" s="41"/>
      <c r="DJQ195" s="41"/>
      <c r="DJR195" s="41"/>
      <c r="DJS195" s="41"/>
      <c r="DJT195" s="41"/>
      <c r="DJU195" s="41"/>
      <c r="DJV195" s="41"/>
      <c r="DJW195" s="41"/>
      <c r="DJX195" s="41"/>
      <c r="DJY195" s="41"/>
      <c r="DJZ195" s="41"/>
      <c r="DKA195" s="41"/>
      <c r="DKB195" s="41"/>
      <c r="DKC195" s="41"/>
      <c r="DKD195" s="41"/>
      <c r="DKE195" s="41"/>
      <c r="DKF195" s="41"/>
      <c r="DKG195" s="41"/>
      <c r="DKH195" s="41"/>
      <c r="DKI195" s="41"/>
      <c r="DKJ195" s="41"/>
      <c r="DKK195" s="41"/>
      <c r="DKL195" s="41"/>
      <c r="DKM195" s="41"/>
      <c r="DKN195" s="41"/>
      <c r="DKO195" s="41"/>
      <c r="DKP195" s="41"/>
      <c r="DKQ195" s="41"/>
      <c r="DKR195" s="41"/>
      <c r="DKS195" s="41"/>
      <c r="DKT195" s="41"/>
      <c r="DKU195" s="41"/>
      <c r="DKV195" s="41"/>
      <c r="DKW195" s="41"/>
      <c r="DKX195" s="41"/>
      <c r="DKY195" s="41"/>
      <c r="DKZ195" s="41"/>
      <c r="DLA195" s="41"/>
      <c r="DLB195" s="41"/>
      <c r="DLC195" s="41"/>
      <c r="DLD195" s="41"/>
      <c r="DLE195" s="41"/>
      <c r="DLF195" s="41"/>
      <c r="DLG195" s="41"/>
      <c r="DLH195" s="41"/>
      <c r="DLI195" s="41"/>
      <c r="DLJ195" s="41"/>
      <c r="DLK195" s="41"/>
      <c r="DLL195" s="41"/>
      <c r="DLM195" s="41"/>
      <c r="DLN195" s="41"/>
      <c r="DLO195" s="41"/>
      <c r="DLP195" s="41"/>
      <c r="DLQ195" s="41"/>
      <c r="DLR195" s="41"/>
      <c r="DLS195" s="41"/>
      <c r="DLT195" s="41"/>
      <c r="DLU195" s="41"/>
      <c r="DLV195" s="41"/>
      <c r="DLW195" s="41"/>
      <c r="DLX195" s="41"/>
      <c r="DLY195" s="41"/>
      <c r="DLZ195" s="41"/>
      <c r="DMA195" s="41"/>
      <c r="DMB195" s="41"/>
      <c r="DMC195" s="41"/>
      <c r="DMD195" s="41"/>
      <c r="DME195" s="41"/>
      <c r="DMF195" s="41"/>
      <c r="DMG195" s="41"/>
      <c r="DMH195" s="41"/>
      <c r="DMI195" s="41"/>
      <c r="DMJ195" s="41"/>
      <c r="DMK195" s="41"/>
      <c r="DML195" s="41"/>
      <c r="DMM195" s="41"/>
      <c r="DMN195" s="41"/>
      <c r="DMO195" s="41"/>
      <c r="DMP195" s="41"/>
      <c r="DMQ195" s="41"/>
      <c r="DMR195" s="41"/>
      <c r="DMS195" s="41"/>
      <c r="DMT195" s="41"/>
      <c r="DMU195" s="41"/>
      <c r="DMV195" s="41"/>
      <c r="DMW195" s="41"/>
      <c r="DMX195" s="41"/>
      <c r="DMY195" s="41"/>
      <c r="DMZ195" s="41"/>
      <c r="DNA195" s="41"/>
      <c r="DNB195" s="41"/>
      <c r="DNC195" s="41"/>
      <c r="DND195" s="41"/>
      <c r="DNE195" s="41"/>
      <c r="DNF195" s="41"/>
      <c r="DNG195" s="41"/>
      <c r="DNH195" s="41"/>
      <c r="DNI195" s="41"/>
      <c r="DNJ195" s="41"/>
      <c r="DNK195" s="41"/>
      <c r="DNL195" s="41"/>
      <c r="DNM195" s="41"/>
      <c r="DNN195" s="41"/>
      <c r="DNO195" s="41"/>
      <c r="DNP195" s="41"/>
      <c r="DNQ195" s="41"/>
      <c r="DNR195" s="41"/>
      <c r="DNS195" s="41"/>
      <c r="DNT195" s="41"/>
      <c r="DNU195" s="41"/>
      <c r="DNV195" s="41"/>
      <c r="DNW195" s="41"/>
      <c r="DNX195" s="41"/>
      <c r="DNY195" s="41"/>
      <c r="DNZ195" s="41"/>
      <c r="DOA195" s="41"/>
      <c r="DOB195" s="41"/>
      <c r="DOC195" s="41"/>
      <c r="DOD195" s="41"/>
      <c r="DOE195" s="41"/>
      <c r="DOF195" s="41"/>
      <c r="DOG195" s="41"/>
      <c r="DOH195" s="41"/>
      <c r="DOI195" s="41"/>
      <c r="DOJ195" s="41"/>
      <c r="DOK195" s="41"/>
      <c r="DOL195" s="41"/>
      <c r="DOM195" s="41"/>
      <c r="DON195" s="41"/>
      <c r="DOO195" s="41"/>
      <c r="DOP195" s="41"/>
      <c r="DOQ195" s="41"/>
      <c r="DOR195" s="41"/>
      <c r="DOS195" s="41"/>
      <c r="DOT195" s="41"/>
      <c r="DOU195" s="41"/>
      <c r="DOV195" s="41"/>
      <c r="DOW195" s="41"/>
      <c r="DOX195" s="41"/>
      <c r="DOY195" s="41"/>
      <c r="DOZ195" s="41"/>
      <c r="DPA195" s="41"/>
      <c r="DPB195" s="41"/>
      <c r="DPC195" s="41"/>
      <c r="DPD195" s="41"/>
      <c r="DPE195" s="41"/>
      <c r="DPF195" s="41"/>
      <c r="DPG195" s="41"/>
      <c r="DPH195" s="41"/>
      <c r="DPI195" s="41"/>
      <c r="DPJ195" s="41"/>
      <c r="DPK195" s="41"/>
      <c r="DPL195" s="41"/>
      <c r="DPM195" s="41"/>
      <c r="DPN195" s="41"/>
      <c r="DPO195" s="41"/>
      <c r="DPP195" s="41"/>
      <c r="DPQ195" s="41"/>
      <c r="DPR195" s="41"/>
      <c r="DPS195" s="41"/>
      <c r="DPT195" s="41"/>
      <c r="DPU195" s="41"/>
      <c r="DPV195" s="41"/>
      <c r="DPW195" s="41"/>
      <c r="DPX195" s="41"/>
      <c r="DPY195" s="41"/>
      <c r="DPZ195" s="41"/>
      <c r="DQA195" s="41"/>
      <c r="DQB195" s="41"/>
      <c r="DQC195" s="41"/>
      <c r="DQD195" s="41"/>
      <c r="DQE195" s="41"/>
      <c r="DQF195" s="41"/>
      <c r="DQG195" s="41"/>
      <c r="DQH195" s="41"/>
      <c r="DQI195" s="41"/>
      <c r="DQJ195" s="41"/>
      <c r="DQK195" s="41"/>
      <c r="DQL195" s="41"/>
      <c r="DQM195" s="41"/>
      <c r="DQN195" s="41"/>
      <c r="DQO195" s="41"/>
      <c r="DQP195" s="41"/>
      <c r="DQQ195" s="41"/>
      <c r="DQR195" s="41"/>
      <c r="DQS195" s="41"/>
      <c r="DQT195" s="41"/>
      <c r="DQU195" s="41"/>
      <c r="DQV195" s="41"/>
      <c r="DQW195" s="41"/>
      <c r="DQX195" s="41"/>
      <c r="DQY195" s="41"/>
      <c r="DQZ195" s="41"/>
      <c r="DRA195" s="41"/>
      <c r="DRB195" s="41"/>
      <c r="DRC195" s="41"/>
      <c r="DRD195" s="41"/>
      <c r="DRE195" s="41"/>
      <c r="DRF195" s="41"/>
      <c r="DRG195" s="41"/>
      <c r="DRH195" s="41"/>
      <c r="DRI195" s="41"/>
      <c r="DRJ195" s="41"/>
      <c r="DRK195" s="41"/>
      <c r="DRL195" s="41"/>
      <c r="DRM195" s="41"/>
      <c r="DRN195" s="41"/>
      <c r="DRO195" s="41"/>
      <c r="DRP195" s="41"/>
      <c r="DRQ195" s="41"/>
      <c r="DRR195" s="41"/>
      <c r="DRS195" s="41"/>
      <c r="DRT195" s="41"/>
      <c r="DRU195" s="41"/>
      <c r="DRV195" s="41"/>
      <c r="DRW195" s="41"/>
      <c r="DRX195" s="41"/>
      <c r="DRY195" s="41"/>
      <c r="DRZ195" s="41"/>
      <c r="DSA195" s="41"/>
      <c r="DSB195" s="41"/>
      <c r="DSC195" s="41"/>
      <c r="DSD195" s="41"/>
      <c r="DSE195" s="41"/>
      <c r="DSF195" s="41"/>
      <c r="DSG195" s="41"/>
      <c r="DSH195" s="41"/>
      <c r="DSI195" s="41"/>
      <c r="DSJ195" s="41"/>
      <c r="DSK195" s="41"/>
      <c r="DSL195" s="41"/>
      <c r="DSM195" s="41"/>
      <c r="DSN195" s="41"/>
      <c r="DSO195" s="41"/>
      <c r="DSP195" s="41"/>
      <c r="DSQ195" s="41"/>
      <c r="DSR195" s="41"/>
      <c r="DSS195" s="41"/>
      <c r="DST195" s="41"/>
      <c r="DSU195" s="41"/>
      <c r="DSV195" s="41"/>
      <c r="DSW195" s="41"/>
      <c r="DSX195" s="41"/>
      <c r="DSY195" s="41"/>
      <c r="DSZ195" s="41"/>
      <c r="DTA195" s="41"/>
      <c r="DTB195" s="41"/>
      <c r="DTC195" s="41"/>
      <c r="DTD195" s="41"/>
      <c r="DTE195" s="41"/>
      <c r="DTF195" s="41"/>
      <c r="DTG195" s="41"/>
      <c r="DTH195" s="41"/>
      <c r="DTI195" s="41"/>
      <c r="DTJ195" s="41"/>
      <c r="DTK195" s="41"/>
      <c r="DTL195" s="41"/>
      <c r="DTM195" s="41"/>
      <c r="DTN195" s="41"/>
      <c r="DTO195" s="41"/>
      <c r="DTP195" s="41"/>
      <c r="DTQ195" s="41"/>
      <c r="DTR195" s="41"/>
      <c r="DTS195" s="41"/>
      <c r="DTT195" s="41"/>
      <c r="DTU195" s="41"/>
      <c r="DTV195" s="41"/>
      <c r="DTW195" s="41"/>
      <c r="DTX195" s="41"/>
      <c r="DTY195" s="41"/>
      <c r="DTZ195" s="41"/>
      <c r="DUA195" s="41"/>
      <c r="DUB195" s="41"/>
      <c r="DUC195" s="41"/>
      <c r="DUD195" s="41"/>
      <c r="DUE195" s="41"/>
      <c r="DUF195" s="41"/>
      <c r="DUG195" s="41"/>
      <c r="DUH195" s="41"/>
      <c r="DUI195" s="41"/>
      <c r="DUJ195" s="41"/>
      <c r="DUK195" s="41"/>
      <c r="DUL195" s="41"/>
      <c r="DUM195" s="41"/>
      <c r="DUN195" s="41"/>
      <c r="DUO195" s="41"/>
      <c r="DUP195" s="41"/>
      <c r="DUQ195" s="41"/>
      <c r="DUR195" s="41"/>
      <c r="DUS195" s="41"/>
      <c r="DUT195" s="41"/>
      <c r="DUU195" s="41"/>
      <c r="DUV195" s="41"/>
      <c r="DUW195" s="41"/>
      <c r="DUX195" s="41"/>
      <c r="DUY195" s="41"/>
      <c r="DUZ195" s="41"/>
      <c r="DVA195" s="41"/>
      <c r="DVB195" s="41"/>
      <c r="DVC195" s="41"/>
      <c r="DVD195" s="41"/>
      <c r="DVE195" s="41"/>
      <c r="DVF195" s="41"/>
      <c r="DVG195" s="41"/>
      <c r="DVH195" s="41"/>
      <c r="DVI195" s="41"/>
      <c r="DVJ195" s="41"/>
      <c r="DVK195" s="41"/>
      <c r="DVL195" s="41"/>
      <c r="DVM195" s="41"/>
      <c r="DVN195" s="41"/>
      <c r="DVO195" s="41"/>
      <c r="DVP195" s="41"/>
      <c r="DVQ195" s="41"/>
      <c r="DVR195" s="41"/>
      <c r="DVS195" s="41"/>
      <c r="DVT195" s="41"/>
      <c r="DVU195" s="41"/>
      <c r="DVV195" s="41"/>
      <c r="DVW195" s="41"/>
      <c r="DVX195" s="41"/>
      <c r="DVY195" s="41"/>
      <c r="DVZ195" s="41"/>
      <c r="DWA195" s="41"/>
      <c r="DWB195" s="41"/>
      <c r="DWC195" s="41"/>
      <c r="DWD195" s="41"/>
      <c r="DWE195" s="41"/>
      <c r="DWF195" s="41"/>
      <c r="DWG195" s="41"/>
      <c r="DWH195" s="41"/>
      <c r="DWI195" s="41"/>
      <c r="DWJ195" s="41"/>
      <c r="DWK195" s="41"/>
      <c r="DWL195" s="41"/>
      <c r="DWM195" s="41"/>
      <c r="DWN195" s="41"/>
      <c r="DWO195" s="41"/>
      <c r="DWP195" s="41"/>
      <c r="DWQ195" s="41"/>
      <c r="DWR195" s="41"/>
      <c r="DWS195" s="41"/>
      <c r="DWT195" s="41"/>
      <c r="DWU195" s="41"/>
      <c r="DWV195" s="41"/>
      <c r="DWW195" s="41"/>
      <c r="DWX195" s="41"/>
      <c r="DWY195" s="41"/>
      <c r="DWZ195" s="41"/>
      <c r="DXA195" s="41"/>
      <c r="DXB195" s="41"/>
      <c r="DXC195" s="41"/>
      <c r="DXD195" s="41"/>
      <c r="DXE195" s="41"/>
      <c r="DXF195" s="41"/>
      <c r="DXG195" s="41"/>
      <c r="DXH195" s="41"/>
      <c r="DXI195" s="41"/>
      <c r="DXJ195" s="41"/>
      <c r="DXK195" s="41"/>
      <c r="DXL195" s="41"/>
      <c r="DXM195" s="41"/>
      <c r="DXN195" s="41"/>
      <c r="DXO195" s="41"/>
      <c r="DXP195" s="41"/>
      <c r="DXQ195" s="41"/>
      <c r="DXR195" s="41"/>
      <c r="DXS195" s="41"/>
      <c r="DXT195" s="41"/>
      <c r="DXU195" s="41"/>
      <c r="DXV195" s="41"/>
      <c r="DXW195" s="41"/>
      <c r="DXX195" s="41"/>
      <c r="DXY195" s="41"/>
      <c r="DXZ195" s="41"/>
      <c r="DYA195" s="41"/>
      <c r="DYB195" s="41"/>
      <c r="DYC195" s="41"/>
      <c r="DYD195" s="41"/>
      <c r="DYE195" s="41"/>
      <c r="DYF195" s="41"/>
      <c r="DYG195" s="41"/>
      <c r="DYH195" s="41"/>
      <c r="DYI195" s="41"/>
      <c r="DYJ195" s="41"/>
      <c r="DYK195" s="41"/>
      <c r="DYL195" s="41"/>
      <c r="DYM195" s="41"/>
      <c r="DYN195" s="41"/>
      <c r="DYO195" s="41"/>
      <c r="DYP195" s="41"/>
      <c r="DYQ195" s="41"/>
      <c r="DYR195" s="41"/>
      <c r="DYS195" s="41"/>
      <c r="DYT195" s="41"/>
      <c r="DYU195" s="41"/>
      <c r="DYV195" s="41"/>
      <c r="DYW195" s="41"/>
      <c r="DYX195" s="41"/>
      <c r="DYY195" s="41"/>
      <c r="DYZ195" s="41"/>
      <c r="DZA195" s="41"/>
      <c r="DZB195" s="41"/>
      <c r="DZC195" s="41"/>
      <c r="DZD195" s="41"/>
      <c r="DZE195" s="41"/>
      <c r="DZF195" s="41"/>
      <c r="DZG195" s="41"/>
      <c r="DZH195" s="41"/>
      <c r="DZI195" s="41"/>
      <c r="DZJ195" s="41"/>
      <c r="DZK195" s="41"/>
      <c r="DZL195" s="41"/>
      <c r="DZM195" s="41"/>
      <c r="DZN195" s="41"/>
      <c r="DZO195" s="41"/>
      <c r="DZP195" s="41"/>
      <c r="DZQ195" s="41"/>
      <c r="DZR195" s="41"/>
      <c r="DZS195" s="41"/>
      <c r="DZT195" s="41"/>
      <c r="DZU195" s="41"/>
      <c r="DZV195" s="41"/>
      <c r="DZW195" s="41"/>
      <c r="DZX195" s="41"/>
      <c r="DZY195" s="41"/>
      <c r="DZZ195" s="41"/>
      <c r="EAA195" s="41"/>
      <c r="EAB195" s="41"/>
      <c r="EAC195" s="41"/>
      <c r="EAD195" s="41"/>
      <c r="EAE195" s="41"/>
      <c r="EAF195" s="41"/>
      <c r="EAG195" s="41"/>
      <c r="EAH195" s="41"/>
      <c r="EAI195" s="41"/>
      <c r="EAJ195" s="41"/>
      <c r="EAK195" s="41"/>
      <c r="EAL195" s="41"/>
      <c r="EAM195" s="41"/>
      <c r="EAN195" s="41"/>
      <c r="EAO195" s="41"/>
      <c r="EAP195" s="41"/>
      <c r="EAQ195" s="41"/>
      <c r="EAR195" s="41"/>
      <c r="EAS195" s="41"/>
      <c r="EAT195" s="41"/>
      <c r="EAU195" s="41"/>
      <c r="EAV195" s="41"/>
      <c r="EAW195" s="41"/>
      <c r="EAX195" s="41"/>
      <c r="EAY195" s="41"/>
      <c r="EAZ195" s="41"/>
      <c r="EBA195" s="41"/>
      <c r="EBB195" s="41"/>
      <c r="EBC195" s="41"/>
      <c r="EBD195" s="41"/>
      <c r="EBE195" s="41"/>
      <c r="EBF195" s="41"/>
      <c r="EBG195" s="41"/>
      <c r="EBH195" s="41"/>
      <c r="EBI195" s="41"/>
      <c r="EBJ195" s="41"/>
      <c r="EBK195" s="41"/>
      <c r="EBL195" s="41"/>
      <c r="EBM195" s="41"/>
      <c r="EBN195" s="41"/>
      <c r="EBO195" s="41"/>
      <c r="EBP195" s="41"/>
      <c r="EBQ195" s="41"/>
      <c r="EBR195" s="41"/>
      <c r="EBS195" s="41"/>
      <c r="EBT195" s="41"/>
      <c r="EBU195" s="41"/>
      <c r="EBV195" s="41"/>
      <c r="EBW195" s="41"/>
      <c r="EBX195" s="41"/>
      <c r="EBY195" s="41"/>
      <c r="EBZ195" s="41"/>
      <c r="ECA195" s="41"/>
      <c r="ECB195" s="41"/>
      <c r="ECC195" s="41"/>
      <c r="ECD195" s="41"/>
      <c r="ECE195" s="41"/>
      <c r="ECF195" s="41"/>
      <c r="ECG195" s="41"/>
      <c r="ECH195" s="41"/>
      <c r="ECI195" s="41"/>
      <c r="ECJ195" s="41"/>
      <c r="ECK195" s="41"/>
      <c r="ECL195" s="41"/>
      <c r="ECM195" s="41"/>
      <c r="ECN195" s="41"/>
      <c r="ECO195" s="41"/>
      <c r="ECP195" s="41"/>
      <c r="ECQ195" s="41"/>
      <c r="ECR195" s="41"/>
      <c r="ECS195" s="41"/>
      <c r="ECT195" s="41"/>
      <c r="ECU195" s="41"/>
      <c r="ECV195" s="41"/>
      <c r="ECW195" s="41"/>
      <c r="ECX195" s="41"/>
      <c r="ECY195" s="41"/>
      <c r="ECZ195" s="41"/>
      <c r="EDA195" s="41"/>
      <c r="EDB195" s="41"/>
      <c r="EDC195" s="41"/>
      <c r="EDD195" s="41"/>
      <c r="EDE195" s="41"/>
      <c r="EDF195" s="41"/>
      <c r="EDG195" s="41"/>
      <c r="EDH195" s="41"/>
      <c r="EDI195" s="41"/>
      <c r="EDJ195" s="41"/>
      <c r="EDK195" s="41"/>
      <c r="EDL195" s="41"/>
      <c r="EDM195" s="41"/>
      <c r="EDN195" s="41"/>
      <c r="EDO195" s="41"/>
      <c r="EDP195" s="41"/>
      <c r="EDQ195" s="41"/>
      <c r="EDR195" s="41"/>
      <c r="EDS195" s="41"/>
      <c r="EDT195" s="41"/>
      <c r="EDU195" s="41"/>
      <c r="EDV195" s="41"/>
      <c r="EDW195" s="41"/>
      <c r="EDX195" s="41"/>
      <c r="EDY195" s="41"/>
      <c r="EDZ195" s="41"/>
      <c r="EEA195" s="41"/>
      <c r="EEB195" s="41"/>
      <c r="EEC195" s="41"/>
      <c r="EED195" s="41"/>
      <c r="EEE195" s="41"/>
      <c r="EEF195" s="41"/>
      <c r="EEG195" s="41"/>
      <c r="EEH195" s="41"/>
      <c r="EEI195" s="41"/>
      <c r="EEJ195" s="41"/>
      <c r="EEK195" s="41"/>
      <c r="EEL195" s="41"/>
      <c r="EEM195" s="41"/>
      <c r="EEN195" s="41"/>
      <c r="EEO195" s="41"/>
      <c r="EEP195" s="41"/>
      <c r="EEQ195" s="41"/>
      <c r="EER195" s="41"/>
      <c r="EES195" s="41"/>
      <c r="EET195" s="41"/>
      <c r="EEU195" s="41"/>
      <c r="EEV195" s="41"/>
      <c r="EEW195" s="41"/>
      <c r="EEX195" s="41"/>
      <c r="EEY195" s="41"/>
      <c r="EEZ195" s="41"/>
      <c r="EFA195" s="41"/>
      <c r="EFB195" s="41"/>
      <c r="EFC195" s="41"/>
      <c r="EFD195" s="41"/>
      <c r="EFE195" s="41"/>
      <c r="EFF195" s="41"/>
      <c r="EFG195" s="41"/>
      <c r="EFH195" s="41"/>
      <c r="EFI195" s="41"/>
      <c r="EFJ195" s="41"/>
      <c r="EFK195" s="41"/>
      <c r="EFL195" s="41"/>
      <c r="EFM195" s="41"/>
      <c r="EFN195" s="41"/>
      <c r="EFO195" s="41"/>
      <c r="EFP195" s="41"/>
      <c r="EFQ195" s="41"/>
      <c r="EFR195" s="41"/>
      <c r="EFS195" s="41"/>
      <c r="EFT195" s="41"/>
      <c r="EFU195" s="41"/>
      <c r="EFV195" s="41"/>
      <c r="EFW195" s="41"/>
      <c r="EFX195" s="41"/>
      <c r="EFY195" s="41"/>
      <c r="EFZ195" s="41"/>
      <c r="EGA195" s="41"/>
      <c r="EGB195" s="41"/>
      <c r="EGC195" s="41"/>
      <c r="EGD195" s="41"/>
      <c r="EGE195" s="41"/>
      <c r="EGF195" s="41"/>
      <c r="EGG195" s="41"/>
      <c r="EGH195" s="41"/>
      <c r="EGI195" s="41"/>
      <c r="EGJ195" s="41"/>
      <c r="EGK195" s="41"/>
      <c r="EGL195" s="41"/>
      <c r="EGM195" s="41"/>
      <c r="EGN195" s="41"/>
      <c r="EGO195" s="41"/>
      <c r="EGP195" s="41"/>
      <c r="EGQ195" s="41"/>
      <c r="EGR195" s="41"/>
      <c r="EGS195" s="41"/>
      <c r="EGT195" s="41"/>
      <c r="EGU195" s="41"/>
      <c r="EGV195" s="41"/>
      <c r="EGW195" s="41"/>
      <c r="EGX195" s="41"/>
      <c r="EGY195" s="41"/>
      <c r="EGZ195" s="41"/>
      <c r="EHA195" s="41"/>
      <c r="EHB195" s="41"/>
      <c r="EHC195" s="41"/>
      <c r="EHD195" s="41"/>
      <c r="EHE195" s="41"/>
      <c r="EHF195" s="41"/>
      <c r="EHG195" s="41"/>
      <c r="EHH195" s="41"/>
      <c r="EHI195" s="41"/>
      <c r="EHJ195" s="41"/>
      <c r="EHK195" s="41"/>
      <c r="EHL195" s="41"/>
      <c r="EHM195" s="41"/>
      <c r="EHN195" s="41"/>
      <c r="EHO195" s="41"/>
      <c r="EHP195" s="41"/>
      <c r="EHQ195" s="41"/>
      <c r="EHR195" s="41"/>
      <c r="EHS195" s="41"/>
      <c r="EHT195" s="41"/>
      <c r="EHU195" s="41"/>
      <c r="EHV195" s="41"/>
      <c r="EHW195" s="41"/>
      <c r="EHX195" s="41"/>
      <c r="EHY195" s="41"/>
      <c r="EHZ195" s="41"/>
      <c r="EIA195" s="41"/>
      <c r="EIB195" s="41"/>
      <c r="EIC195" s="41"/>
      <c r="EID195" s="41"/>
      <c r="EIE195" s="41"/>
      <c r="EIF195" s="41"/>
      <c r="EIG195" s="41"/>
      <c r="EIH195" s="41"/>
      <c r="EII195" s="41"/>
      <c r="EIJ195" s="41"/>
      <c r="EIK195" s="41"/>
      <c r="EIL195" s="41"/>
      <c r="EIM195" s="41"/>
      <c r="EIN195" s="41"/>
      <c r="EIO195" s="41"/>
      <c r="EIP195" s="41"/>
      <c r="EIQ195" s="41"/>
      <c r="EIR195" s="41"/>
      <c r="EIS195" s="41"/>
      <c r="EIT195" s="41"/>
      <c r="EIU195" s="41"/>
      <c r="EIV195" s="41"/>
      <c r="EIW195" s="41"/>
      <c r="EIX195" s="41"/>
      <c r="EIY195" s="41"/>
      <c r="EIZ195" s="41"/>
      <c r="EJA195" s="41"/>
      <c r="EJB195" s="41"/>
      <c r="EJC195" s="41"/>
      <c r="EJD195" s="41"/>
      <c r="EJE195" s="41"/>
      <c r="EJF195" s="41"/>
      <c r="EJG195" s="41"/>
      <c r="EJH195" s="41"/>
      <c r="EJI195" s="41"/>
      <c r="EJJ195" s="41"/>
      <c r="EJK195" s="41"/>
      <c r="EJL195" s="41"/>
      <c r="EJM195" s="41"/>
      <c r="EJN195" s="41"/>
      <c r="EJO195" s="41"/>
      <c r="EJP195" s="41"/>
      <c r="EJQ195" s="41"/>
      <c r="EJR195" s="41"/>
      <c r="EJS195" s="41"/>
      <c r="EJT195" s="41"/>
      <c r="EJU195" s="41"/>
      <c r="EJV195" s="41"/>
      <c r="EJW195" s="41"/>
      <c r="EJX195" s="41"/>
      <c r="EJY195" s="41"/>
      <c r="EJZ195" s="41"/>
      <c r="EKA195" s="41"/>
      <c r="EKB195" s="41"/>
      <c r="EKC195" s="41"/>
      <c r="EKD195" s="41"/>
      <c r="EKE195" s="41"/>
      <c r="EKF195" s="41"/>
      <c r="EKG195" s="41"/>
      <c r="EKH195" s="41"/>
      <c r="EKI195" s="41"/>
      <c r="EKJ195" s="41"/>
      <c r="EKK195" s="41"/>
      <c r="EKL195" s="41"/>
      <c r="EKM195" s="41"/>
      <c r="EKN195" s="41"/>
      <c r="EKO195" s="41"/>
      <c r="EKP195" s="41"/>
      <c r="EKQ195" s="41"/>
      <c r="EKR195" s="41"/>
      <c r="EKS195" s="41"/>
      <c r="EKT195" s="41"/>
      <c r="EKU195" s="41"/>
      <c r="EKV195" s="41"/>
      <c r="EKW195" s="41"/>
      <c r="EKX195" s="41"/>
      <c r="EKY195" s="41"/>
      <c r="EKZ195" s="41"/>
      <c r="ELA195" s="41"/>
      <c r="ELB195" s="41"/>
      <c r="ELC195" s="41"/>
      <c r="ELD195" s="41"/>
      <c r="ELE195" s="41"/>
      <c r="ELF195" s="41"/>
      <c r="ELG195" s="41"/>
      <c r="ELH195" s="41"/>
      <c r="ELI195" s="41"/>
      <c r="ELJ195" s="41"/>
      <c r="ELK195" s="41"/>
      <c r="ELL195" s="41"/>
      <c r="ELM195" s="41"/>
      <c r="ELN195" s="41"/>
      <c r="ELO195" s="41"/>
      <c r="ELP195" s="41"/>
      <c r="ELQ195" s="41"/>
      <c r="ELR195" s="41"/>
      <c r="ELS195" s="41"/>
      <c r="ELT195" s="41"/>
      <c r="ELU195" s="41"/>
      <c r="ELV195" s="41"/>
      <c r="ELW195" s="41"/>
      <c r="ELX195" s="41"/>
      <c r="ELY195" s="41"/>
      <c r="ELZ195" s="41"/>
      <c r="EMA195" s="41"/>
      <c r="EMB195" s="41"/>
      <c r="EMC195" s="41"/>
      <c r="EMD195" s="41"/>
      <c r="EME195" s="41"/>
      <c r="EMF195" s="41"/>
      <c r="EMG195" s="41"/>
      <c r="EMH195" s="41"/>
      <c r="EMI195" s="41"/>
      <c r="EMJ195" s="41"/>
      <c r="EMK195" s="41"/>
      <c r="EML195" s="41"/>
      <c r="EMM195" s="41"/>
      <c r="EMN195" s="41"/>
      <c r="EMO195" s="41"/>
      <c r="EMP195" s="41"/>
      <c r="EMQ195" s="41"/>
      <c r="EMR195" s="41"/>
      <c r="EMS195" s="41"/>
      <c r="EMT195" s="41"/>
      <c r="EMU195" s="41"/>
      <c r="EMV195" s="41"/>
      <c r="EMW195" s="41"/>
      <c r="EMX195" s="41"/>
      <c r="EMY195" s="41"/>
      <c r="EMZ195" s="41"/>
      <c r="ENA195" s="41"/>
      <c r="ENB195" s="41"/>
      <c r="ENC195" s="41"/>
      <c r="END195" s="41"/>
      <c r="ENE195" s="41"/>
      <c r="ENF195" s="41"/>
      <c r="ENG195" s="41"/>
      <c r="ENH195" s="41"/>
      <c r="ENI195" s="41"/>
      <c r="ENJ195" s="41"/>
      <c r="ENK195" s="41"/>
      <c r="ENL195" s="41"/>
      <c r="ENM195" s="41"/>
      <c r="ENN195" s="41"/>
      <c r="ENO195" s="41"/>
      <c r="ENP195" s="41"/>
      <c r="ENQ195" s="41"/>
      <c r="ENR195" s="41"/>
      <c r="ENS195" s="41"/>
      <c r="ENT195" s="41"/>
      <c r="ENU195" s="41"/>
      <c r="ENV195" s="41"/>
      <c r="ENW195" s="41"/>
      <c r="ENX195" s="41"/>
      <c r="ENY195" s="41"/>
      <c r="ENZ195" s="41"/>
      <c r="EOA195" s="41"/>
      <c r="EOB195" s="41"/>
      <c r="EOC195" s="41"/>
      <c r="EOD195" s="41"/>
      <c r="EOE195" s="41"/>
      <c r="EOF195" s="41"/>
      <c r="EOG195" s="41"/>
      <c r="EOH195" s="41"/>
      <c r="EOI195" s="41"/>
      <c r="EOJ195" s="41"/>
      <c r="EOK195" s="41"/>
      <c r="EOL195" s="41"/>
      <c r="EOM195" s="41"/>
      <c r="EON195" s="41"/>
      <c r="EOO195" s="41"/>
      <c r="EOP195" s="41"/>
      <c r="EOQ195" s="41"/>
      <c r="EOR195" s="41"/>
      <c r="EOS195" s="41"/>
      <c r="EOT195" s="41"/>
      <c r="EOU195" s="41"/>
      <c r="EOV195" s="41"/>
      <c r="EOW195" s="41"/>
      <c r="EOX195" s="41"/>
      <c r="EOY195" s="41"/>
      <c r="EOZ195" s="41"/>
      <c r="EPA195" s="41"/>
      <c r="EPB195" s="41"/>
      <c r="EPC195" s="41"/>
      <c r="EPD195" s="41"/>
      <c r="EPE195" s="41"/>
      <c r="EPF195" s="41"/>
      <c r="EPG195" s="41"/>
      <c r="EPH195" s="41"/>
      <c r="EPI195" s="41"/>
      <c r="EPJ195" s="41"/>
      <c r="EPK195" s="41"/>
      <c r="EPL195" s="41"/>
      <c r="EPM195" s="41"/>
      <c r="EPN195" s="41"/>
      <c r="EPO195" s="41"/>
      <c r="EPP195" s="41"/>
      <c r="EPQ195" s="41"/>
      <c r="EPR195" s="41"/>
      <c r="EPS195" s="41"/>
      <c r="EPT195" s="41"/>
      <c r="EPU195" s="41"/>
      <c r="EPV195" s="41"/>
      <c r="EPW195" s="41"/>
      <c r="EPX195" s="41"/>
      <c r="EPY195" s="41"/>
      <c r="EPZ195" s="41"/>
      <c r="EQA195" s="41"/>
      <c r="EQB195" s="41"/>
      <c r="EQC195" s="41"/>
      <c r="EQD195" s="41"/>
      <c r="EQE195" s="41"/>
      <c r="EQF195" s="41"/>
      <c r="EQG195" s="41"/>
      <c r="EQH195" s="41"/>
      <c r="EQI195" s="41"/>
      <c r="EQJ195" s="41"/>
      <c r="EQK195" s="41"/>
      <c r="EQL195" s="41"/>
      <c r="EQM195" s="41"/>
      <c r="EQN195" s="41"/>
      <c r="EQO195" s="41"/>
      <c r="EQP195" s="41"/>
      <c r="EQQ195" s="41"/>
      <c r="EQR195" s="41"/>
      <c r="EQS195" s="41"/>
      <c r="EQT195" s="41"/>
      <c r="EQU195" s="41"/>
      <c r="EQV195" s="41"/>
      <c r="EQW195" s="41"/>
      <c r="EQX195" s="41"/>
      <c r="EQY195" s="41"/>
      <c r="EQZ195" s="41"/>
      <c r="ERA195" s="41"/>
      <c r="ERB195" s="41"/>
      <c r="ERC195" s="41"/>
      <c r="ERD195" s="41"/>
      <c r="ERE195" s="41"/>
      <c r="ERF195" s="41"/>
      <c r="ERG195" s="41"/>
      <c r="ERH195" s="41"/>
      <c r="ERI195" s="41"/>
      <c r="ERJ195" s="41"/>
      <c r="ERK195" s="41"/>
      <c r="ERL195" s="41"/>
      <c r="ERM195" s="41"/>
      <c r="ERN195" s="41"/>
      <c r="ERO195" s="41"/>
      <c r="ERP195" s="41"/>
      <c r="ERQ195" s="41"/>
      <c r="ERR195" s="41"/>
      <c r="ERS195" s="41"/>
      <c r="ERT195" s="41"/>
      <c r="ERU195" s="41"/>
      <c r="ERV195" s="41"/>
      <c r="ERW195" s="41"/>
      <c r="ERX195" s="41"/>
      <c r="ERY195" s="41"/>
      <c r="ERZ195" s="41"/>
      <c r="ESA195" s="41"/>
      <c r="ESB195" s="41"/>
      <c r="ESC195" s="41"/>
      <c r="ESD195" s="41"/>
      <c r="ESE195" s="41"/>
      <c r="ESF195" s="41"/>
      <c r="ESG195" s="41"/>
      <c r="ESH195" s="41"/>
      <c r="ESI195" s="41"/>
      <c r="ESJ195" s="41"/>
      <c r="ESK195" s="41"/>
      <c r="ESL195" s="41"/>
      <c r="ESM195" s="41"/>
      <c r="ESN195" s="41"/>
      <c r="ESO195" s="41"/>
      <c r="ESP195" s="41"/>
      <c r="ESQ195" s="41"/>
      <c r="ESR195" s="41"/>
      <c r="ESS195" s="41"/>
      <c r="EST195" s="41"/>
      <c r="ESU195" s="41"/>
      <c r="ESV195" s="41"/>
      <c r="ESW195" s="41"/>
      <c r="ESX195" s="41"/>
      <c r="ESY195" s="41"/>
      <c r="ESZ195" s="41"/>
      <c r="ETA195" s="41"/>
      <c r="ETB195" s="41"/>
      <c r="ETC195" s="41"/>
      <c r="ETD195" s="41"/>
      <c r="ETE195" s="41"/>
      <c r="ETF195" s="41"/>
      <c r="ETG195" s="41"/>
      <c r="ETH195" s="41"/>
      <c r="ETI195" s="41"/>
      <c r="ETJ195" s="41"/>
      <c r="ETK195" s="41"/>
      <c r="ETL195" s="41"/>
      <c r="ETM195" s="41"/>
      <c r="ETN195" s="41"/>
      <c r="ETO195" s="41"/>
      <c r="ETP195" s="41"/>
      <c r="ETQ195" s="41"/>
      <c r="ETR195" s="41"/>
      <c r="ETS195" s="41"/>
      <c r="ETT195" s="41"/>
      <c r="ETU195" s="41"/>
      <c r="ETV195" s="41"/>
      <c r="ETW195" s="41"/>
      <c r="ETX195" s="41"/>
      <c r="ETY195" s="41"/>
      <c r="ETZ195" s="41"/>
      <c r="EUA195" s="41"/>
      <c r="EUB195" s="41"/>
      <c r="EUC195" s="41"/>
      <c r="EUD195" s="41"/>
      <c r="EUE195" s="41"/>
      <c r="EUF195" s="41"/>
      <c r="EUG195" s="41"/>
      <c r="EUH195" s="41"/>
      <c r="EUI195" s="41"/>
      <c r="EUJ195" s="41"/>
      <c r="EUK195" s="41"/>
      <c r="EUL195" s="41"/>
      <c r="EUM195" s="41"/>
      <c r="EUN195" s="41"/>
      <c r="EUO195" s="41"/>
      <c r="EUP195" s="41"/>
      <c r="EUQ195" s="41"/>
      <c r="EUR195" s="41"/>
      <c r="EUS195" s="41"/>
      <c r="EUT195" s="41"/>
      <c r="EUU195" s="41"/>
      <c r="EUV195" s="41"/>
      <c r="EUW195" s="41"/>
      <c r="EUX195" s="41"/>
      <c r="EUY195" s="41"/>
      <c r="EUZ195" s="41"/>
      <c r="EVA195" s="41"/>
      <c r="EVB195" s="41"/>
      <c r="EVC195" s="41"/>
      <c r="EVD195" s="41"/>
      <c r="EVE195" s="41"/>
      <c r="EVF195" s="41"/>
      <c r="EVG195" s="41"/>
      <c r="EVH195" s="41"/>
      <c r="EVI195" s="41"/>
      <c r="EVJ195" s="41"/>
      <c r="EVK195" s="41"/>
      <c r="EVL195" s="41"/>
      <c r="EVM195" s="41"/>
      <c r="EVN195" s="41"/>
      <c r="EVO195" s="41"/>
      <c r="EVP195" s="41"/>
      <c r="EVQ195" s="41"/>
      <c r="EVR195" s="41"/>
      <c r="EVS195" s="41"/>
      <c r="EVT195" s="41"/>
      <c r="EVU195" s="41"/>
      <c r="EVV195" s="41"/>
      <c r="EVW195" s="41"/>
      <c r="EVX195" s="41"/>
      <c r="EVY195" s="41"/>
      <c r="EVZ195" s="41"/>
      <c r="EWA195" s="41"/>
      <c r="EWB195" s="41"/>
      <c r="EWC195" s="41"/>
      <c r="EWD195" s="41"/>
      <c r="EWE195" s="41"/>
      <c r="EWF195" s="41"/>
      <c r="EWG195" s="41"/>
      <c r="EWH195" s="41"/>
      <c r="EWI195" s="41"/>
      <c r="EWJ195" s="41"/>
      <c r="EWK195" s="41"/>
      <c r="EWL195" s="41"/>
      <c r="EWM195" s="41"/>
      <c r="EWN195" s="41"/>
      <c r="EWO195" s="41"/>
      <c r="EWP195" s="41"/>
      <c r="EWQ195" s="41"/>
      <c r="EWR195" s="41"/>
      <c r="EWS195" s="41"/>
      <c r="EWT195" s="41"/>
      <c r="EWU195" s="41"/>
      <c r="EWV195" s="41"/>
      <c r="EWW195" s="41"/>
      <c r="EWX195" s="41"/>
      <c r="EWY195" s="41"/>
      <c r="EWZ195" s="41"/>
      <c r="EXA195" s="41"/>
      <c r="EXB195" s="41"/>
      <c r="EXC195" s="41"/>
      <c r="EXD195" s="41"/>
      <c r="EXE195" s="41"/>
      <c r="EXF195" s="41"/>
      <c r="EXG195" s="41"/>
      <c r="EXH195" s="41"/>
      <c r="EXI195" s="41"/>
      <c r="EXJ195" s="41"/>
      <c r="EXK195" s="41"/>
      <c r="EXL195" s="41"/>
      <c r="EXM195" s="41"/>
      <c r="EXN195" s="41"/>
      <c r="EXO195" s="41"/>
      <c r="EXP195" s="41"/>
      <c r="EXQ195" s="41"/>
      <c r="EXR195" s="41"/>
      <c r="EXS195" s="41"/>
      <c r="EXT195" s="41"/>
      <c r="EXU195" s="41"/>
      <c r="EXV195" s="41"/>
      <c r="EXW195" s="41"/>
      <c r="EXX195" s="41"/>
      <c r="EXY195" s="41"/>
      <c r="EXZ195" s="41"/>
      <c r="EYA195" s="41"/>
      <c r="EYB195" s="41"/>
      <c r="EYC195" s="41"/>
      <c r="EYD195" s="41"/>
      <c r="EYE195" s="41"/>
      <c r="EYF195" s="41"/>
      <c r="EYG195" s="41"/>
      <c r="EYH195" s="41"/>
      <c r="EYI195" s="41"/>
      <c r="EYJ195" s="41"/>
      <c r="EYK195" s="41"/>
      <c r="EYL195" s="41"/>
      <c r="EYM195" s="41"/>
      <c r="EYN195" s="41"/>
      <c r="EYO195" s="41"/>
      <c r="EYP195" s="41"/>
      <c r="EYQ195" s="41"/>
      <c r="EYR195" s="41"/>
      <c r="EYS195" s="41"/>
      <c r="EYT195" s="41"/>
      <c r="EYU195" s="41"/>
      <c r="EYV195" s="41"/>
      <c r="EYW195" s="41"/>
      <c r="EYX195" s="41"/>
      <c r="EYY195" s="41"/>
      <c r="EYZ195" s="41"/>
      <c r="EZA195" s="41"/>
      <c r="EZB195" s="41"/>
      <c r="EZC195" s="41"/>
      <c r="EZD195" s="41"/>
      <c r="EZE195" s="41"/>
      <c r="EZF195" s="41"/>
      <c r="EZG195" s="41"/>
      <c r="EZH195" s="41"/>
      <c r="EZI195" s="41"/>
      <c r="EZJ195" s="41"/>
      <c r="EZK195" s="41"/>
      <c r="EZL195" s="41"/>
      <c r="EZM195" s="41"/>
      <c r="EZN195" s="41"/>
      <c r="EZO195" s="41"/>
      <c r="EZP195" s="41"/>
      <c r="EZQ195" s="41"/>
      <c r="EZR195" s="41"/>
      <c r="EZS195" s="41"/>
      <c r="EZT195" s="41"/>
      <c r="EZU195" s="41"/>
      <c r="EZV195" s="41"/>
      <c r="EZW195" s="41"/>
      <c r="EZX195" s="41"/>
      <c r="EZY195" s="41"/>
      <c r="EZZ195" s="41"/>
      <c r="FAA195" s="41"/>
      <c r="FAB195" s="41"/>
      <c r="FAC195" s="41"/>
      <c r="FAD195" s="41"/>
      <c r="FAE195" s="41"/>
      <c r="FAF195" s="41"/>
      <c r="FAG195" s="41"/>
      <c r="FAH195" s="41"/>
      <c r="FAI195" s="41"/>
      <c r="FAJ195" s="41"/>
      <c r="FAK195" s="41"/>
      <c r="FAL195" s="41"/>
      <c r="FAM195" s="41"/>
      <c r="FAN195" s="41"/>
      <c r="FAO195" s="41"/>
      <c r="FAP195" s="41"/>
      <c r="FAQ195" s="41"/>
      <c r="FAR195" s="41"/>
      <c r="FAS195" s="41"/>
      <c r="FAT195" s="41"/>
      <c r="FAU195" s="41"/>
      <c r="FAV195" s="41"/>
      <c r="FAW195" s="41"/>
      <c r="FAX195" s="41"/>
      <c r="FAY195" s="41"/>
      <c r="FAZ195" s="41"/>
      <c r="FBA195" s="41"/>
      <c r="FBB195" s="41"/>
      <c r="FBC195" s="41"/>
      <c r="FBD195" s="41"/>
      <c r="FBE195" s="41"/>
      <c r="FBF195" s="41"/>
      <c r="FBG195" s="41"/>
      <c r="FBH195" s="41"/>
      <c r="FBI195" s="41"/>
      <c r="FBJ195" s="41"/>
      <c r="FBK195" s="41"/>
      <c r="FBL195" s="41"/>
      <c r="FBM195" s="41"/>
      <c r="FBN195" s="41"/>
      <c r="FBO195" s="41"/>
      <c r="FBP195" s="41"/>
      <c r="FBQ195" s="41"/>
      <c r="FBR195" s="41"/>
      <c r="FBS195" s="41"/>
      <c r="FBT195" s="41"/>
      <c r="FBU195" s="41"/>
      <c r="FBV195" s="41"/>
      <c r="FBW195" s="41"/>
      <c r="FBX195" s="41"/>
      <c r="FBY195" s="41"/>
      <c r="FBZ195" s="41"/>
      <c r="FCA195" s="41"/>
      <c r="FCB195" s="41"/>
      <c r="FCC195" s="41"/>
      <c r="FCD195" s="41"/>
      <c r="FCE195" s="41"/>
      <c r="FCF195" s="41"/>
      <c r="FCG195" s="41"/>
      <c r="FCH195" s="41"/>
      <c r="FCI195" s="41"/>
      <c r="FCJ195" s="41"/>
      <c r="FCK195" s="41"/>
      <c r="FCL195" s="41"/>
      <c r="FCM195" s="41"/>
      <c r="FCN195" s="41"/>
      <c r="FCO195" s="41"/>
      <c r="FCP195" s="41"/>
      <c r="FCQ195" s="41"/>
      <c r="FCR195" s="41"/>
      <c r="FCS195" s="41"/>
      <c r="FCT195" s="41"/>
      <c r="FCU195" s="41"/>
      <c r="FCV195" s="41"/>
      <c r="FCW195" s="41"/>
      <c r="FCX195" s="41"/>
      <c r="FCY195" s="41"/>
      <c r="FCZ195" s="41"/>
      <c r="FDA195" s="41"/>
      <c r="FDB195" s="41"/>
      <c r="FDC195" s="41"/>
      <c r="FDD195" s="41"/>
      <c r="FDE195" s="41"/>
      <c r="FDF195" s="41"/>
      <c r="FDG195" s="41"/>
      <c r="FDH195" s="41"/>
      <c r="FDI195" s="41"/>
      <c r="FDJ195" s="41"/>
      <c r="FDK195" s="41"/>
      <c r="FDL195" s="41"/>
      <c r="FDM195" s="41"/>
      <c r="FDN195" s="41"/>
      <c r="FDO195" s="41"/>
      <c r="FDP195" s="41"/>
      <c r="FDQ195" s="41"/>
      <c r="FDR195" s="41"/>
      <c r="FDS195" s="41"/>
      <c r="FDT195" s="41"/>
      <c r="FDU195" s="41"/>
      <c r="FDV195" s="41"/>
      <c r="FDW195" s="41"/>
      <c r="FDX195" s="41"/>
      <c r="FDY195" s="41"/>
      <c r="FDZ195" s="41"/>
      <c r="FEA195" s="41"/>
      <c r="FEB195" s="41"/>
      <c r="FEC195" s="41"/>
      <c r="FED195" s="41"/>
      <c r="FEE195" s="41"/>
      <c r="FEF195" s="41"/>
      <c r="FEG195" s="41"/>
      <c r="FEH195" s="41"/>
      <c r="FEI195" s="41"/>
      <c r="FEJ195" s="41"/>
      <c r="FEK195" s="41"/>
      <c r="FEL195" s="41"/>
      <c r="FEM195" s="41"/>
      <c r="FEN195" s="41"/>
      <c r="FEO195" s="41"/>
      <c r="FEP195" s="41"/>
      <c r="FEQ195" s="41"/>
      <c r="FER195" s="41"/>
      <c r="FES195" s="41"/>
      <c r="FET195" s="41"/>
      <c r="FEU195" s="41"/>
      <c r="FEV195" s="41"/>
      <c r="FEW195" s="41"/>
      <c r="FEX195" s="41"/>
      <c r="FEY195" s="41"/>
      <c r="FEZ195" s="41"/>
      <c r="FFA195" s="41"/>
      <c r="FFB195" s="41"/>
      <c r="FFC195" s="41"/>
      <c r="FFD195" s="41"/>
      <c r="FFE195" s="41"/>
      <c r="FFF195" s="41"/>
      <c r="FFG195" s="41"/>
      <c r="FFH195" s="41"/>
      <c r="FFI195" s="41"/>
      <c r="FFJ195" s="41"/>
      <c r="FFK195" s="41"/>
      <c r="FFL195" s="41"/>
      <c r="FFM195" s="41"/>
      <c r="FFN195" s="41"/>
      <c r="FFO195" s="41"/>
      <c r="FFP195" s="41"/>
      <c r="FFQ195" s="41"/>
      <c r="FFR195" s="41"/>
      <c r="FFS195" s="41"/>
      <c r="FFT195" s="41"/>
      <c r="FFU195" s="41"/>
      <c r="FFV195" s="41"/>
      <c r="FFW195" s="41"/>
      <c r="FFX195" s="41"/>
      <c r="FFY195" s="41"/>
      <c r="FFZ195" s="41"/>
      <c r="FGA195" s="41"/>
      <c r="FGB195" s="41"/>
      <c r="FGC195" s="41"/>
      <c r="FGD195" s="41"/>
      <c r="FGE195" s="41"/>
      <c r="FGF195" s="41"/>
      <c r="FGG195" s="41"/>
      <c r="FGH195" s="41"/>
      <c r="FGI195" s="41"/>
      <c r="FGJ195" s="41"/>
      <c r="FGK195" s="41"/>
      <c r="FGL195" s="41"/>
      <c r="FGM195" s="41"/>
      <c r="FGN195" s="41"/>
      <c r="FGO195" s="41"/>
      <c r="FGP195" s="41"/>
      <c r="FGQ195" s="41"/>
      <c r="FGR195" s="41"/>
      <c r="FGS195" s="41"/>
      <c r="FGT195" s="41"/>
      <c r="FGU195" s="41"/>
      <c r="FGV195" s="41"/>
      <c r="FGW195" s="41"/>
      <c r="FGX195" s="41"/>
      <c r="FGY195" s="41"/>
      <c r="FGZ195" s="41"/>
      <c r="FHA195" s="41"/>
      <c r="FHB195" s="41"/>
      <c r="FHC195" s="41"/>
      <c r="FHD195" s="41"/>
      <c r="FHE195" s="41"/>
      <c r="FHF195" s="41"/>
      <c r="FHG195" s="41"/>
      <c r="FHH195" s="41"/>
      <c r="FHI195" s="41"/>
      <c r="FHJ195" s="41"/>
      <c r="FHK195" s="41"/>
      <c r="FHL195" s="41"/>
      <c r="FHM195" s="41"/>
      <c r="FHN195" s="41"/>
      <c r="FHO195" s="41"/>
      <c r="FHP195" s="41"/>
      <c r="FHQ195" s="41"/>
      <c r="FHR195" s="41"/>
      <c r="FHS195" s="41"/>
      <c r="FHT195" s="41"/>
      <c r="FHU195" s="41"/>
      <c r="FHV195" s="41"/>
      <c r="FHW195" s="41"/>
      <c r="FHX195" s="41"/>
      <c r="FHY195" s="41"/>
      <c r="FHZ195" s="41"/>
      <c r="FIA195" s="41"/>
      <c r="FIB195" s="41"/>
      <c r="FIC195" s="41"/>
      <c r="FID195" s="41"/>
      <c r="FIE195" s="41"/>
      <c r="FIF195" s="41"/>
      <c r="FIG195" s="41"/>
      <c r="FIH195" s="41"/>
      <c r="FII195" s="41"/>
      <c r="FIJ195" s="41"/>
      <c r="FIK195" s="41"/>
      <c r="FIL195" s="41"/>
      <c r="FIM195" s="41"/>
      <c r="FIN195" s="41"/>
      <c r="FIO195" s="41"/>
      <c r="FIP195" s="41"/>
      <c r="FIQ195" s="41"/>
      <c r="FIR195" s="41"/>
      <c r="FIS195" s="41"/>
      <c r="FIT195" s="41"/>
      <c r="FIU195" s="41"/>
      <c r="FIV195" s="41"/>
      <c r="FIW195" s="41"/>
      <c r="FIX195" s="41"/>
      <c r="FIY195" s="41"/>
      <c r="FIZ195" s="41"/>
      <c r="FJA195" s="41"/>
      <c r="FJB195" s="41"/>
      <c r="FJC195" s="41"/>
      <c r="FJD195" s="41"/>
      <c r="FJE195" s="41"/>
      <c r="FJF195" s="41"/>
      <c r="FJG195" s="41"/>
      <c r="FJH195" s="41"/>
      <c r="FJI195" s="41"/>
      <c r="FJJ195" s="41"/>
      <c r="FJK195" s="41"/>
      <c r="FJL195" s="41"/>
      <c r="FJM195" s="41"/>
      <c r="FJN195" s="41"/>
      <c r="FJO195" s="41"/>
      <c r="FJP195" s="41"/>
      <c r="FJQ195" s="41"/>
      <c r="FJR195" s="41"/>
      <c r="FJS195" s="41"/>
      <c r="FJT195" s="41"/>
      <c r="FJU195" s="41"/>
      <c r="FJV195" s="41"/>
      <c r="FJW195" s="41"/>
      <c r="FJX195" s="41"/>
      <c r="FJY195" s="41"/>
      <c r="FJZ195" s="41"/>
      <c r="FKA195" s="41"/>
      <c r="FKB195" s="41"/>
      <c r="FKC195" s="41"/>
      <c r="FKD195" s="41"/>
      <c r="FKE195" s="41"/>
      <c r="FKF195" s="41"/>
      <c r="FKG195" s="41"/>
      <c r="FKH195" s="41"/>
      <c r="FKI195" s="41"/>
      <c r="FKJ195" s="41"/>
      <c r="FKK195" s="41"/>
      <c r="FKL195" s="41"/>
      <c r="FKM195" s="41"/>
      <c r="FKN195" s="41"/>
      <c r="FKO195" s="41"/>
      <c r="FKP195" s="41"/>
      <c r="FKQ195" s="41"/>
      <c r="FKR195" s="41"/>
      <c r="FKS195" s="41"/>
      <c r="FKT195" s="41"/>
      <c r="FKU195" s="41"/>
      <c r="FKV195" s="41"/>
      <c r="FKW195" s="41"/>
      <c r="FKX195" s="41"/>
      <c r="FKY195" s="41"/>
      <c r="FKZ195" s="41"/>
      <c r="FLA195" s="41"/>
      <c r="FLB195" s="41"/>
      <c r="FLC195" s="41"/>
      <c r="FLD195" s="41"/>
      <c r="FLE195" s="41"/>
      <c r="FLF195" s="41"/>
      <c r="FLG195" s="41"/>
      <c r="FLH195" s="41"/>
      <c r="FLI195" s="41"/>
      <c r="FLJ195" s="41"/>
      <c r="FLK195" s="41"/>
      <c r="FLL195" s="41"/>
      <c r="FLM195" s="41"/>
      <c r="FLN195" s="41"/>
      <c r="FLO195" s="41"/>
      <c r="FLP195" s="41"/>
      <c r="FLQ195" s="41"/>
      <c r="FLR195" s="41"/>
      <c r="FLS195" s="41"/>
      <c r="FLT195" s="41"/>
      <c r="FLU195" s="41"/>
      <c r="FLV195" s="41"/>
      <c r="FLW195" s="41"/>
      <c r="FLX195" s="41"/>
      <c r="FLY195" s="41"/>
      <c r="FLZ195" s="41"/>
      <c r="FMA195" s="41"/>
      <c r="FMB195" s="41"/>
      <c r="FMC195" s="41"/>
      <c r="FMD195" s="41"/>
      <c r="FME195" s="41"/>
      <c r="FMF195" s="41"/>
      <c r="FMG195" s="41"/>
      <c r="FMH195" s="41"/>
      <c r="FMI195" s="41"/>
      <c r="FMJ195" s="41"/>
      <c r="FMK195" s="41"/>
      <c r="FML195" s="41"/>
      <c r="FMM195" s="41"/>
      <c r="FMN195" s="41"/>
      <c r="FMO195" s="41"/>
      <c r="FMP195" s="41"/>
      <c r="FMQ195" s="41"/>
      <c r="FMR195" s="41"/>
      <c r="FMS195" s="41"/>
      <c r="FMT195" s="41"/>
      <c r="FMU195" s="41"/>
      <c r="FMV195" s="41"/>
      <c r="FMW195" s="41"/>
      <c r="FMX195" s="41"/>
      <c r="FMY195" s="41"/>
      <c r="FMZ195" s="41"/>
      <c r="FNA195" s="41"/>
      <c r="FNB195" s="41"/>
      <c r="FNC195" s="41"/>
      <c r="FND195" s="41"/>
      <c r="FNE195" s="41"/>
      <c r="FNF195" s="41"/>
      <c r="FNG195" s="41"/>
      <c r="FNH195" s="41"/>
      <c r="FNI195" s="41"/>
      <c r="FNJ195" s="41"/>
      <c r="FNK195" s="41"/>
      <c r="FNL195" s="41"/>
      <c r="FNM195" s="41"/>
      <c r="FNN195" s="41"/>
      <c r="FNO195" s="41"/>
      <c r="FNP195" s="41"/>
      <c r="FNQ195" s="41"/>
      <c r="FNR195" s="41"/>
      <c r="FNS195" s="41"/>
      <c r="FNT195" s="41"/>
      <c r="FNU195" s="41"/>
      <c r="FNV195" s="41"/>
      <c r="FNW195" s="41"/>
      <c r="FNX195" s="41"/>
      <c r="FNY195" s="41"/>
      <c r="FNZ195" s="41"/>
      <c r="FOA195" s="41"/>
      <c r="FOB195" s="41"/>
      <c r="FOC195" s="41"/>
      <c r="FOD195" s="41"/>
      <c r="FOE195" s="41"/>
      <c r="FOF195" s="41"/>
      <c r="FOG195" s="41"/>
      <c r="FOH195" s="41"/>
      <c r="FOI195" s="41"/>
      <c r="FOJ195" s="41"/>
      <c r="FOK195" s="41"/>
      <c r="FOL195" s="41"/>
      <c r="FOM195" s="41"/>
      <c r="FON195" s="41"/>
      <c r="FOO195" s="41"/>
      <c r="FOP195" s="41"/>
      <c r="FOQ195" s="41"/>
      <c r="FOR195" s="41"/>
      <c r="FOS195" s="41"/>
      <c r="FOT195" s="41"/>
      <c r="FOU195" s="41"/>
      <c r="FOV195" s="41"/>
      <c r="FOW195" s="41"/>
      <c r="FOX195" s="41"/>
      <c r="FOY195" s="41"/>
      <c r="FOZ195" s="41"/>
      <c r="FPA195" s="41"/>
      <c r="FPB195" s="41"/>
      <c r="FPC195" s="41"/>
      <c r="FPD195" s="41"/>
      <c r="FPE195" s="41"/>
      <c r="FPF195" s="41"/>
      <c r="FPG195" s="41"/>
      <c r="FPH195" s="41"/>
      <c r="FPI195" s="41"/>
      <c r="FPJ195" s="41"/>
      <c r="FPK195" s="41"/>
      <c r="FPL195" s="41"/>
      <c r="FPM195" s="41"/>
      <c r="FPN195" s="41"/>
      <c r="FPO195" s="41"/>
      <c r="FPP195" s="41"/>
      <c r="FPQ195" s="41"/>
      <c r="FPR195" s="41"/>
      <c r="FPS195" s="41"/>
      <c r="FPT195" s="41"/>
      <c r="FPU195" s="41"/>
      <c r="FPV195" s="41"/>
      <c r="FPW195" s="41"/>
      <c r="FPX195" s="41"/>
      <c r="FPY195" s="41"/>
      <c r="FPZ195" s="41"/>
      <c r="FQA195" s="41"/>
      <c r="FQB195" s="41"/>
      <c r="FQC195" s="41"/>
      <c r="FQD195" s="41"/>
      <c r="FQE195" s="41"/>
      <c r="FQF195" s="41"/>
      <c r="FQG195" s="41"/>
      <c r="FQH195" s="41"/>
      <c r="FQI195" s="41"/>
      <c r="FQJ195" s="41"/>
      <c r="FQK195" s="41"/>
      <c r="FQL195" s="41"/>
      <c r="FQM195" s="41"/>
      <c r="FQN195" s="41"/>
      <c r="FQO195" s="41"/>
      <c r="FQP195" s="41"/>
      <c r="FQQ195" s="41"/>
      <c r="FQR195" s="41"/>
      <c r="FQS195" s="41"/>
      <c r="FQT195" s="41"/>
      <c r="FQU195" s="41"/>
      <c r="FQV195" s="41"/>
      <c r="FQW195" s="41"/>
      <c r="FQX195" s="41"/>
      <c r="FQY195" s="41"/>
      <c r="FQZ195" s="41"/>
      <c r="FRA195" s="41"/>
      <c r="FRB195" s="41"/>
      <c r="FRC195" s="41"/>
      <c r="FRD195" s="41"/>
      <c r="FRE195" s="41"/>
      <c r="FRF195" s="41"/>
      <c r="FRG195" s="41"/>
      <c r="FRH195" s="41"/>
      <c r="FRI195" s="41"/>
      <c r="FRJ195" s="41"/>
      <c r="FRK195" s="41"/>
      <c r="FRL195" s="41"/>
      <c r="FRM195" s="41"/>
      <c r="FRN195" s="41"/>
      <c r="FRO195" s="41"/>
      <c r="FRP195" s="41"/>
      <c r="FRQ195" s="41"/>
      <c r="FRR195" s="41"/>
      <c r="FRS195" s="41"/>
      <c r="FRT195" s="41"/>
      <c r="FRU195" s="41"/>
      <c r="FRV195" s="41"/>
      <c r="FRW195" s="41"/>
      <c r="FRX195" s="41"/>
      <c r="FRY195" s="41"/>
      <c r="FRZ195" s="41"/>
      <c r="FSA195" s="41"/>
      <c r="FSB195" s="41"/>
      <c r="FSC195" s="41"/>
      <c r="FSD195" s="41"/>
      <c r="FSE195" s="41"/>
      <c r="FSF195" s="41"/>
      <c r="FSG195" s="41"/>
      <c r="FSH195" s="41"/>
      <c r="FSI195" s="41"/>
      <c r="FSJ195" s="41"/>
      <c r="FSK195" s="41"/>
      <c r="FSL195" s="41"/>
      <c r="FSM195" s="41"/>
      <c r="FSN195" s="41"/>
      <c r="FSO195" s="41"/>
      <c r="FSP195" s="41"/>
      <c r="FSQ195" s="41"/>
      <c r="FSR195" s="41"/>
      <c r="FSS195" s="41"/>
      <c r="FST195" s="41"/>
      <c r="FSU195" s="41"/>
      <c r="FSV195" s="41"/>
      <c r="FSW195" s="41"/>
      <c r="FSX195" s="41"/>
      <c r="FSY195" s="41"/>
      <c r="FSZ195" s="41"/>
      <c r="FTA195" s="41"/>
      <c r="FTB195" s="41"/>
      <c r="FTC195" s="41"/>
      <c r="FTD195" s="41"/>
      <c r="FTE195" s="41"/>
      <c r="FTF195" s="41"/>
      <c r="FTG195" s="41"/>
      <c r="FTH195" s="41"/>
      <c r="FTI195" s="41"/>
      <c r="FTJ195" s="41"/>
      <c r="FTK195" s="41"/>
      <c r="FTL195" s="41"/>
      <c r="FTM195" s="41"/>
      <c r="FTN195" s="41"/>
      <c r="FTO195" s="41"/>
      <c r="FTP195" s="41"/>
      <c r="FTQ195" s="41"/>
      <c r="FTR195" s="41"/>
      <c r="FTS195" s="41"/>
      <c r="FTT195" s="41"/>
      <c r="FTU195" s="41"/>
      <c r="FTV195" s="41"/>
      <c r="FTW195" s="41"/>
      <c r="FTX195" s="41"/>
      <c r="FTY195" s="41"/>
      <c r="FTZ195" s="41"/>
      <c r="FUA195" s="41"/>
      <c r="FUB195" s="41"/>
      <c r="FUC195" s="41"/>
      <c r="FUD195" s="41"/>
      <c r="FUE195" s="41"/>
      <c r="FUF195" s="41"/>
      <c r="FUG195" s="41"/>
      <c r="FUH195" s="41"/>
      <c r="FUI195" s="41"/>
      <c r="FUJ195" s="41"/>
      <c r="FUK195" s="41"/>
      <c r="FUL195" s="41"/>
      <c r="FUM195" s="41"/>
      <c r="FUN195" s="41"/>
      <c r="FUO195" s="41"/>
      <c r="FUP195" s="41"/>
      <c r="FUQ195" s="41"/>
      <c r="FUR195" s="41"/>
      <c r="FUS195" s="41"/>
      <c r="FUT195" s="41"/>
      <c r="FUU195" s="41"/>
      <c r="FUV195" s="41"/>
      <c r="FUW195" s="41"/>
      <c r="FUX195" s="41"/>
      <c r="FUY195" s="41"/>
      <c r="FUZ195" s="41"/>
      <c r="FVA195" s="41"/>
      <c r="FVB195" s="41"/>
      <c r="FVC195" s="41"/>
      <c r="FVD195" s="41"/>
      <c r="FVE195" s="41"/>
      <c r="FVF195" s="41"/>
      <c r="FVG195" s="41"/>
      <c r="FVH195" s="41"/>
      <c r="FVI195" s="41"/>
      <c r="FVJ195" s="41"/>
      <c r="FVK195" s="41"/>
      <c r="FVL195" s="41"/>
      <c r="FVM195" s="41"/>
      <c r="FVN195" s="41"/>
      <c r="FVO195" s="41"/>
      <c r="FVP195" s="41"/>
      <c r="FVQ195" s="41"/>
      <c r="FVR195" s="41"/>
      <c r="FVS195" s="41"/>
      <c r="FVT195" s="41"/>
      <c r="FVU195" s="41"/>
      <c r="FVV195" s="41"/>
      <c r="FVW195" s="41"/>
      <c r="FVX195" s="41"/>
      <c r="FVY195" s="41"/>
      <c r="FVZ195" s="41"/>
      <c r="FWA195" s="41"/>
      <c r="FWB195" s="41"/>
      <c r="FWC195" s="41"/>
      <c r="FWD195" s="41"/>
      <c r="FWE195" s="41"/>
      <c r="FWF195" s="41"/>
      <c r="FWG195" s="41"/>
      <c r="FWH195" s="41"/>
      <c r="FWI195" s="41"/>
      <c r="FWJ195" s="41"/>
      <c r="FWK195" s="41"/>
      <c r="FWL195" s="41"/>
      <c r="FWM195" s="41"/>
      <c r="FWN195" s="41"/>
      <c r="FWO195" s="41"/>
      <c r="FWP195" s="41"/>
      <c r="FWQ195" s="41"/>
      <c r="FWR195" s="41"/>
      <c r="FWS195" s="41"/>
      <c r="FWT195" s="41"/>
      <c r="FWU195" s="41"/>
      <c r="FWV195" s="41"/>
      <c r="FWW195" s="41"/>
      <c r="FWX195" s="41"/>
      <c r="FWY195" s="41"/>
      <c r="FWZ195" s="41"/>
      <c r="FXA195" s="41"/>
      <c r="FXB195" s="41"/>
      <c r="FXC195" s="41"/>
      <c r="FXD195" s="41"/>
      <c r="FXE195" s="41"/>
      <c r="FXF195" s="41"/>
      <c r="FXG195" s="41"/>
      <c r="FXH195" s="41"/>
      <c r="FXI195" s="41"/>
      <c r="FXJ195" s="41"/>
      <c r="FXK195" s="41"/>
      <c r="FXL195" s="41"/>
      <c r="FXM195" s="41"/>
      <c r="FXN195" s="41"/>
      <c r="FXO195" s="41"/>
      <c r="FXP195" s="41"/>
      <c r="FXQ195" s="41"/>
      <c r="FXR195" s="41"/>
      <c r="FXS195" s="41"/>
      <c r="FXT195" s="41"/>
      <c r="FXU195" s="41"/>
      <c r="FXV195" s="41"/>
      <c r="FXW195" s="41"/>
      <c r="FXX195" s="41"/>
      <c r="FXY195" s="41"/>
      <c r="FXZ195" s="41"/>
      <c r="FYA195" s="41"/>
      <c r="FYB195" s="41"/>
      <c r="FYC195" s="41"/>
      <c r="FYD195" s="41"/>
      <c r="FYE195" s="41"/>
      <c r="FYF195" s="41"/>
      <c r="FYG195" s="41"/>
      <c r="FYH195" s="41"/>
      <c r="FYI195" s="41"/>
      <c r="FYJ195" s="41"/>
      <c r="FYK195" s="41"/>
      <c r="FYL195" s="41"/>
      <c r="FYM195" s="41"/>
      <c r="FYN195" s="41"/>
      <c r="FYO195" s="41"/>
      <c r="FYP195" s="41"/>
      <c r="FYQ195" s="41"/>
      <c r="FYR195" s="41"/>
      <c r="FYS195" s="41"/>
      <c r="FYT195" s="41"/>
      <c r="FYU195" s="41"/>
      <c r="FYV195" s="41"/>
      <c r="FYW195" s="41"/>
      <c r="FYX195" s="41"/>
      <c r="FYY195" s="41"/>
      <c r="FYZ195" s="41"/>
      <c r="FZA195" s="41"/>
      <c r="FZB195" s="41"/>
      <c r="FZC195" s="41"/>
      <c r="FZD195" s="41"/>
      <c r="FZE195" s="41"/>
      <c r="FZF195" s="41"/>
      <c r="FZG195" s="41"/>
      <c r="FZH195" s="41"/>
      <c r="FZI195" s="41"/>
      <c r="FZJ195" s="41"/>
      <c r="FZK195" s="41"/>
      <c r="FZL195" s="41"/>
      <c r="FZM195" s="41"/>
      <c r="FZN195" s="41"/>
      <c r="FZO195" s="41"/>
      <c r="FZP195" s="41"/>
      <c r="FZQ195" s="41"/>
      <c r="FZR195" s="41"/>
      <c r="FZS195" s="41"/>
      <c r="FZT195" s="41"/>
      <c r="FZU195" s="41"/>
      <c r="FZV195" s="41"/>
      <c r="FZW195" s="41"/>
      <c r="FZX195" s="41"/>
      <c r="FZY195" s="41"/>
      <c r="FZZ195" s="41"/>
      <c r="GAA195" s="41"/>
      <c r="GAB195" s="41"/>
      <c r="GAC195" s="41"/>
      <c r="GAD195" s="41"/>
      <c r="GAE195" s="41"/>
      <c r="GAF195" s="41"/>
      <c r="GAG195" s="41"/>
      <c r="GAH195" s="41"/>
      <c r="GAI195" s="41"/>
      <c r="GAJ195" s="41"/>
      <c r="GAK195" s="41"/>
      <c r="GAL195" s="41"/>
      <c r="GAM195" s="41"/>
      <c r="GAN195" s="41"/>
      <c r="GAO195" s="41"/>
      <c r="GAP195" s="41"/>
      <c r="GAQ195" s="41"/>
      <c r="GAR195" s="41"/>
      <c r="GAS195" s="41"/>
      <c r="GAT195" s="41"/>
      <c r="GAU195" s="41"/>
      <c r="GAV195" s="41"/>
      <c r="GAW195" s="41"/>
      <c r="GAX195" s="41"/>
      <c r="GAY195" s="41"/>
      <c r="GAZ195" s="41"/>
      <c r="GBA195" s="41"/>
      <c r="GBB195" s="41"/>
      <c r="GBC195" s="41"/>
      <c r="GBD195" s="41"/>
      <c r="GBE195" s="41"/>
      <c r="GBF195" s="41"/>
      <c r="GBG195" s="41"/>
      <c r="GBH195" s="41"/>
      <c r="GBI195" s="41"/>
      <c r="GBJ195" s="41"/>
      <c r="GBK195" s="41"/>
      <c r="GBL195" s="41"/>
      <c r="GBM195" s="41"/>
      <c r="GBN195" s="41"/>
      <c r="GBO195" s="41"/>
      <c r="GBP195" s="41"/>
      <c r="GBQ195" s="41"/>
      <c r="GBR195" s="41"/>
      <c r="GBS195" s="41"/>
      <c r="GBT195" s="41"/>
      <c r="GBU195" s="41"/>
      <c r="GBV195" s="41"/>
      <c r="GBW195" s="41"/>
      <c r="GBX195" s="41"/>
      <c r="GBY195" s="41"/>
      <c r="GBZ195" s="41"/>
      <c r="GCA195" s="41"/>
      <c r="GCB195" s="41"/>
      <c r="GCC195" s="41"/>
      <c r="GCD195" s="41"/>
      <c r="GCE195" s="41"/>
      <c r="GCF195" s="41"/>
      <c r="GCG195" s="41"/>
      <c r="GCH195" s="41"/>
      <c r="GCI195" s="41"/>
      <c r="GCJ195" s="41"/>
      <c r="GCK195" s="41"/>
      <c r="GCL195" s="41"/>
      <c r="GCM195" s="41"/>
      <c r="GCN195" s="41"/>
      <c r="GCO195" s="41"/>
      <c r="GCP195" s="41"/>
      <c r="GCQ195" s="41"/>
      <c r="GCR195" s="41"/>
      <c r="GCS195" s="41"/>
      <c r="GCT195" s="41"/>
      <c r="GCU195" s="41"/>
      <c r="GCV195" s="41"/>
      <c r="GCW195" s="41"/>
      <c r="GCX195" s="41"/>
      <c r="GCY195" s="41"/>
      <c r="GCZ195" s="41"/>
      <c r="GDA195" s="41"/>
      <c r="GDB195" s="41"/>
      <c r="GDC195" s="41"/>
      <c r="GDD195" s="41"/>
      <c r="GDE195" s="41"/>
      <c r="GDF195" s="41"/>
      <c r="GDG195" s="41"/>
      <c r="GDH195" s="41"/>
      <c r="GDI195" s="41"/>
      <c r="GDJ195" s="41"/>
      <c r="GDK195" s="41"/>
      <c r="GDL195" s="41"/>
      <c r="GDM195" s="41"/>
      <c r="GDN195" s="41"/>
      <c r="GDO195" s="41"/>
      <c r="GDP195" s="41"/>
      <c r="GDQ195" s="41"/>
      <c r="GDR195" s="41"/>
      <c r="GDS195" s="41"/>
      <c r="GDT195" s="41"/>
      <c r="GDU195" s="41"/>
      <c r="GDV195" s="41"/>
      <c r="GDW195" s="41"/>
      <c r="GDX195" s="41"/>
      <c r="GDY195" s="41"/>
      <c r="GDZ195" s="41"/>
      <c r="GEA195" s="41"/>
      <c r="GEB195" s="41"/>
      <c r="GEC195" s="41"/>
      <c r="GED195" s="41"/>
      <c r="GEE195" s="41"/>
      <c r="GEF195" s="41"/>
      <c r="GEG195" s="41"/>
      <c r="GEH195" s="41"/>
      <c r="GEI195" s="41"/>
      <c r="GEJ195" s="41"/>
      <c r="GEK195" s="41"/>
      <c r="GEL195" s="41"/>
      <c r="GEM195" s="41"/>
      <c r="GEN195" s="41"/>
      <c r="GEO195" s="41"/>
      <c r="GEP195" s="41"/>
      <c r="GEQ195" s="41"/>
      <c r="GER195" s="41"/>
      <c r="GES195" s="41"/>
      <c r="GET195" s="41"/>
      <c r="GEU195" s="41"/>
      <c r="GEV195" s="41"/>
      <c r="GEW195" s="41"/>
      <c r="GEX195" s="41"/>
      <c r="GEY195" s="41"/>
      <c r="GEZ195" s="41"/>
      <c r="GFA195" s="41"/>
      <c r="GFB195" s="41"/>
      <c r="GFC195" s="41"/>
      <c r="GFD195" s="41"/>
      <c r="GFE195" s="41"/>
      <c r="GFF195" s="41"/>
      <c r="GFG195" s="41"/>
      <c r="GFH195" s="41"/>
      <c r="GFI195" s="41"/>
      <c r="GFJ195" s="41"/>
      <c r="GFK195" s="41"/>
      <c r="GFL195" s="41"/>
      <c r="GFM195" s="41"/>
      <c r="GFN195" s="41"/>
      <c r="GFO195" s="41"/>
      <c r="GFP195" s="41"/>
      <c r="GFQ195" s="41"/>
      <c r="GFR195" s="41"/>
      <c r="GFS195" s="41"/>
      <c r="GFT195" s="41"/>
      <c r="GFU195" s="41"/>
      <c r="GFV195" s="41"/>
      <c r="GFW195" s="41"/>
      <c r="GFX195" s="41"/>
      <c r="GFY195" s="41"/>
      <c r="GFZ195" s="41"/>
      <c r="GGA195" s="41"/>
      <c r="GGB195" s="41"/>
      <c r="GGC195" s="41"/>
      <c r="GGD195" s="41"/>
      <c r="GGE195" s="41"/>
      <c r="GGF195" s="41"/>
      <c r="GGG195" s="41"/>
      <c r="GGH195" s="41"/>
      <c r="GGI195" s="41"/>
      <c r="GGJ195" s="41"/>
      <c r="GGK195" s="41"/>
      <c r="GGL195" s="41"/>
      <c r="GGM195" s="41"/>
      <c r="GGN195" s="41"/>
      <c r="GGO195" s="41"/>
      <c r="GGP195" s="41"/>
      <c r="GGQ195" s="41"/>
      <c r="GGR195" s="41"/>
      <c r="GGS195" s="41"/>
      <c r="GGT195" s="41"/>
      <c r="GGU195" s="41"/>
      <c r="GGV195" s="41"/>
      <c r="GGW195" s="41"/>
      <c r="GGX195" s="41"/>
      <c r="GGY195" s="41"/>
      <c r="GGZ195" s="41"/>
      <c r="GHA195" s="41"/>
      <c r="GHB195" s="41"/>
      <c r="GHC195" s="41"/>
      <c r="GHD195" s="41"/>
      <c r="GHE195" s="41"/>
      <c r="GHF195" s="41"/>
      <c r="GHG195" s="41"/>
      <c r="GHH195" s="41"/>
      <c r="GHI195" s="41"/>
      <c r="GHJ195" s="41"/>
      <c r="GHK195" s="41"/>
      <c r="GHL195" s="41"/>
      <c r="GHM195" s="41"/>
      <c r="GHN195" s="41"/>
      <c r="GHO195" s="41"/>
      <c r="GHP195" s="41"/>
      <c r="GHQ195" s="41"/>
      <c r="GHR195" s="41"/>
      <c r="GHS195" s="41"/>
      <c r="GHT195" s="41"/>
      <c r="GHU195" s="41"/>
      <c r="GHV195" s="41"/>
      <c r="GHW195" s="41"/>
      <c r="GHX195" s="41"/>
      <c r="GHY195" s="41"/>
      <c r="GHZ195" s="41"/>
      <c r="GIA195" s="41"/>
      <c r="GIB195" s="41"/>
      <c r="GIC195" s="41"/>
      <c r="GID195" s="41"/>
      <c r="GIE195" s="41"/>
      <c r="GIF195" s="41"/>
      <c r="GIG195" s="41"/>
      <c r="GIH195" s="41"/>
      <c r="GII195" s="41"/>
      <c r="GIJ195" s="41"/>
      <c r="GIK195" s="41"/>
      <c r="GIL195" s="41"/>
      <c r="GIM195" s="41"/>
      <c r="GIN195" s="41"/>
      <c r="GIO195" s="41"/>
      <c r="GIP195" s="41"/>
      <c r="GIQ195" s="41"/>
      <c r="GIR195" s="41"/>
      <c r="GIS195" s="41"/>
      <c r="GIT195" s="41"/>
      <c r="GIU195" s="41"/>
      <c r="GIV195" s="41"/>
      <c r="GIW195" s="41"/>
      <c r="GIX195" s="41"/>
      <c r="GIY195" s="41"/>
      <c r="GIZ195" s="41"/>
      <c r="GJA195" s="41"/>
      <c r="GJB195" s="41"/>
      <c r="GJC195" s="41"/>
      <c r="GJD195" s="41"/>
      <c r="GJE195" s="41"/>
      <c r="GJF195" s="41"/>
      <c r="GJG195" s="41"/>
      <c r="GJH195" s="41"/>
      <c r="GJI195" s="41"/>
      <c r="GJJ195" s="41"/>
      <c r="GJK195" s="41"/>
      <c r="GJL195" s="41"/>
      <c r="GJM195" s="41"/>
      <c r="GJN195" s="41"/>
      <c r="GJO195" s="41"/>
      <c r="GJP195" s="41"/>
      <c r="GJQ195" s="41"/>
      <c r="GJR195" s="41"/>
      <c r="GJS195" s="41"/>
      <c r="GJT195" s="41"/>
      <c r="GJU195" s="41"/>
      <c r="GJV195" s="41"/>
      <c r="GJW195" s="41"/>
      <c r="GJX195" s="41"/>
      <c r="GJY195" s="41"/>
      <c r="GJZ195" s="41"/>
      <c r="GKA195" s="41"/>
      <c r="GKB195" s="41"/>
      <c r="GKC195" s="41"/>
      <c r="GKD195" s="41"/>
      <c r="GKE195" s="41"/>
      <c r="GKF195" s="41"/>
      <c r="GKG195" s="41"/>
      <c r="GKH195" s="41"/>
      <c r="GKI195" s="41"/>
      <c r="GKJ195" s="41"/>
      <c r="GKK195" s="41"/>
      <c r="GKL195" s="41"/>
      <c r="GKM195" s="41"/>
      <c r="GKN195" s="41"/>
      <c r="GKO195" s="41"/>
      <c r="GKP195" s="41"/>
      <c r="GKQ195" s="41"/>
      <c r="GKR195" s="41"/>
      <c r="GKS195" s="41"/>
      <c r="GKT195" s="41"/>
      <c r="GKU195" s="41"/>
      <c r="GKV195" s="41"/>
      <c r="GKW195" s="41"/>
      <c r="GKX195" s="41"/>
      <c r="GKY195" s="41"/>
      <c r="GKZ195" s="41"/>
      <c r="GLA195" s="41"/>
      <c r="GLB195" s="41"/>
      <c r="GLC195" s="41"/>
      <c r="GLD195" s="41"/>
      <c r="GLE195" s="41"/>
      <c r="GLF195" s="41"/>
      <c r="GLG195" s="41"/>
      <c r="GLH195" s="41"/>
      <c r="GLI195" s="41"/>
      <c r="GLJ195" s="41"/>
      <c r="GLK195" s="41"/>
      <c r="GLL195" s="41"/>
      <c r="GLM195" s="41"/>
      <c r="GLN195" s="41"/>
      <c r="GLO195" s="41"/>
      <c r="GLP195" s="41"/>
      <c r="GLQ195" s="41"/>
      <c r="GLR195" s="41"/>
      <c r="GLS195" s="41"/>
      <c r="GLT195" s="41"/>
      <c r="GLU195" s="41"/>
      <c r="GLV195" s="41"/>
      <c r="GLW195" s="41"/>
      <c r="GLX195" s="41"/>
      <c r="GLY195" s="41"/>
      <c r="GLZ195" s="41"/>
      <c r="GMA195" s="41"/>
      <c r="GMB195" s="41"/>
      <c r="GMC195" s="41"/>
      <c r="GMD195" s="41"/>
      <c r="GME195" s="41"/>
      <c r="GMF195" s="41"/>
      <c r="GMG195" s="41"/>
      <c r="GMH195" s="41"/>
      <c r="GMI195" s="41"/>
      <c r="GMJ195" s="41"/>
      <c r="GMK195" s="41"/>
      <c r="GML195" s="41"/>
      <c r="GMM195" s="41"/>
      <c r="GMN195" s="41"/>
      <c r="GMO195" s="41"/>
      <c r="GMP195" s="41"/>
      <c r="GMQ195" s="41"/>
      <c r="GMR195" s="41"/>
      <c r="GMS195" s="41"/>
      <c r="GMT195" s="41"/>
      <c r="GMU195" s="41"/>
      <c r="GMV195" s="41"/>
      <c r="GMW195" s="41"/>
      <c r="GMX195" s="41"/>
      <c r="GMY195" s="41"/>
      <c r="GMZ195" s="41"/>
      <c r="GNA195" s="41"/>
      <c r="GNB195" s="41"/>
      <c r="GNC195" s="41"/>
      <c r="GND195" s="41"/>
      <c r="GNE195" s="41"/>
      <c r="GNF195" s="41"/>
      <c r="GNG195" s="41"/>
      <c r="GNH195" s="41"/>
      <c r="GNI195" s="41"/>
      <c r="GNJ195" s="41"/>
      <c r="GNK195" s="41"/>
      <c r="GNL195" s="41"/>
      <c r="GNM195" s="41"/>
      <c r="GNN195" s="41"/>
      <c r="GNO195" s="41"/>
      <c r="GNP195" s="41"/>
      <c r="GNQ195" s="41"/>
      <c r="GNR195" s="41"/>
      <c r="GNS195" s="41"/>
      <c r="GNT195" s="41"/>
      <c r="GNU195" s="41"/>
      <c r="GNV195" s="41"/>
      <c r="GNW195" s="41"/>
      <c r="GNX195" s="41"/>
      <c r="GNY195" s="41"/>
      <c r="GNZ195" s="41"/>
      <c r="GOA195" s="41"/>
      <c r="GOB195" s="41"/>
      <c r="GOC195" s="41"/>
      <c r="GOD195" s="41"/>
      <c r="GOE195" s="41"/>
      <c r="GOF195" s="41"/>
      <c r="GOG195" s="41"/>
      <c r="GOH195" s="41"/>
      <c r="GOI195" s="41"/>
      <c r="GOJ195" s="41"/>
      <c r="GOK195" s="41"/>
      <c r="GOL195" s="41"/>
      <c r="GOM195" s="41"/>
      <c r="GON195" s="41"/>
      <c r="GOO195" s="41"/>
      <c r="GOP195" s="41"/>
      <c r="GOQ195" s="41"/>
      <c r="GOR195" s="41"/>
      <c r="GOS195" s="41"/>
      <c r="GOT195" s="41"/>
      <c r="GOU195" s="41"/>
      <c r="GOV195" s="41"/>
      <c r="GOW195" s="41"/>
      <c r="GOX195" s="41"/>
      <c r="GOY195" s="41"/>
      <c r="GOZ195" s="41"/>
      <c r="GPA195" s="41"/>
      <c r="GPB195" s="41"/>
      <c r="GPC195" s="41"/>
      <c r="GPD195" s="41"/>
      <c r="GPE195" s="41"/>
      <c r="GPF195" s="41"/>
      <c r="GPG195" s="41"/>
      <c r="GPH195" s="41"/>
      <c r="GPI195" s="41"/>
      <c r="GPJ195" s="41"/>
      <c r="GPK195" s="41"/>
      <c r="GPL195" s="41"/>
      <c r="GPM195" s="41"/>
      <c r="GPN195" s="41"/>
      <c r="GPO195" s="41"/>
      <c r="GPP195" s="41"/>
      <c r="GPQ195" s="41"/>
      <c r="GPR195" s="41"/>
      <c r="GPS195" s="41"/>
      <c r="GPT195" s="41"/>
      <c r="GPU195" s="41"/>
      <c r="GPV195" s="41"/>
      <c r="GPW195" s="41"/>
      <c r="GPX195" s="41"/>
      <c r="GPY195" s="41"/>
      <c r="GPZ195" s="41"/>
      <c r="GQA195" s="41"/>
      <c r="GQB195" s="41"/>
      <c r="GQC195" s="41"/>
      <c r="GQD195" s="41"/>
      <c r="GQE195" s="41"/>
      <c r="GQF195" s="41"/>
      <c r="GQG195" s="41"/>
      <c r="GQH195" s="41"/>
      <c r="GQI195" s="41"/>
      <c r="GQJ195" s="41"/>
      <c r="GQK195" s="41"/>
      <c r="GQL195" s="41"/>
      <c r="GQM195" s="41"/>
      <c r="GQN195" s="41"/>
      <c r="GQO195" s="41"/>
      <c r="GQP195" s="41"/>
      <c r="GQQ195" s="41"/>
      <c r="GQR195" s="41"/>
      <c r="GQS195" s="41"/>
      <c r="GQT195" s="41"/>
      <c r="GQU195" s="41"/>
      <c r="GQV195" s="41"/>
      <c r="GQW195" s="41"/>
      <c r="GQX195" s="41"/>
      <c r="GQY195" s="41"/>
      <c r="GQZ195" s="41"/>
      <c r="GRA195" s="41"/>
      <c r="GRB195" s="41"/>
      <c r="GRC195" s="41"/>
      <c r="GRD195" s="41"/>
      <c r="GRE195" s="41"/>
      <c r="GRF195" s="41"/>
      <c r="GRG195" s="41"/>
      <c r="GRH195" s="41"/>
      <c r="GRI195" s="41"/>
      <c r="GRJ195" s="41"/>
      <c r="GRK195" s="41"/>
      <c r="GRL195" s="41"/>
      <c r="GRM195" s="41"/>
      <c r="GRN195" s="41"/>
      <c r="GRO195" s="41"/>
      <c r="GRP195" s="41"/>
      <c r="GRQ195" s="41"/>
      <c r="GRR195" s="41"/>
      <c r="GRS195" s="41"/>
      <c r="GRT195" s="41"/>
      <c r="GRU195" s="41"/>
      <c r="GRV195" s="41"/>
      <c r="GRW195" s="41"/>
      <c r="GRX195" s="41"/>
      <c r="GRY195" s="41"/>
      <c r="GRZ195" s="41"/>
      <c r="GSA195" s="41"/>
      <c r="GSB195" s="41"/>
      <c r="GSC195" s="41"/>
      <c r="GSD195" s="41"/>
      <c r="GSE195" s="41"/>
      <c r="GSF195" s="41"/>
      <c r="GSG195" s="41"/>
      <c r="GSH195" s="41"/>
      <c r="GSI195" s="41"/>
      <c r="GSJ195" s="41"/>
      <c r="GSK195" s="41"/>
      <c r="GSL195" s="41"/>
      <c r="GSM195" s="41"/>
      <c r="GSN195" s="41"/>
      <c r="GSO195" s="41"/>
      <c r="GSP195" s="41"/>
      <c r="GSQ195" s="41"/>
      <c r="GSR195" s="41"/>
      <c r="GSS195" s="41"/>
      <c r="GST195" s="41"/>
      <c r="GSU195" s="41"/>
      <c r="GSV195" s="41"/>
      <c r="GSW195" s="41"/>
      <c r="GSX195" s="41"/>
      <c r="GSY195" s="41"/>
      <c r="GSZ195" s="41"/>
      <c r="GTA195" s="41"/>
      <c r="GTB195" s="41"/>
      <c r="GTC195" s="41"/>
      <c r="GTD195" s="41"/>
      <c r="GTE195" s="41"/>
      <c r="GTF195" s="41"/>
      <c r="GTG195" s="41"/>
      <c r="GTH195" s="41"/>
      <c r="GTI195" s="41"/>
      <c r="GTJ195" s="41"/>
      <c r="GTK195" s="41"/>
      <c r="GTL195" s="41"/>
      <c r="GTM195" s="41"/>
      <c r="GTN195" s="41"/>
      <c r="GTO195" s="41"/>
      <c r="GTP195" s="41"/>
      <c r="GTQ195" s="41"/>
      <c r="GTR195" s="41"/>
      <c r="GTS195" s="41"/>
      <c r="GTT195" s="41"/>
      <c r="GTU195" s="41"/>
      <c r="GTV195" s="41"/>
      <c r="GTW195" s="41"/>
      <c r="GTX195" s="41"/>
      <c r="GTY195" s="41"/>
      <c r="GTZ195" s="41"/>
      <c r="GUA195" s="41"/>
      <c r="GUB195" s="41"/>
      <c r="GUC195" s="41"/>
      <c r="GUD195" s="41"/>
      <c r="GUE195" s="41"/>
      <c r="GUF195" s="41"/>
      <c r="GUG195" s="41"/>
      <c r="GUH195" s="41"/>
      <c r="GUI195" s="41"/>
      <c r="GUJ195" s="41"/>
      <c r="GUK195" s="41"/>
      <c r="GUL195" s="41"/>
      <c r="GUM195" s="41"/>
      <c r="GUN195" s="41"/>
      <c r="GUO195" s="41"/>
      <c r="GUP195" s="41"/>
      <c r="GUQ195" s="41"/>
      <c r="GUR195" s="41"/>
      <c r="GUS195" s="41"/>
      <c r="GUT195" s="41"/>
      <c r="GUU195" s="41"/>
      <c r="GUV195" s="41"/>
      <c r="GUW195" s="41"/>
      <c r="GUX195" s="41"/>
      <c r="GUY195" s="41"/>
      <c r="GUZ195" s="41"/>
      <c r="GVA195" s="41"/>
      <c r="GVB195" s="41"/>
      <c r="GVC195" s="41"/>
      <c r="GVD195" s="41"/>
      <c r="GVE195" s="41"/>
      <c r="GVF195" s="41"/>
      <c r="GVG195" s="41"/>
      <c r="GVH195" s="41"/>
      <c r="GVI195" s="41"/>
      <c r="GVJ195" s="41"/>
      <c r="GVK195" s="41"/>
      <c r="GVL195" s="41"/>
      <c r="GVM195" s="41"/>
      <c r="GVN195" s="41"/>
      <c r="GVO195" s="41"/>
      <c r="GVP195" s="41"/>
      <c r="GVQ195" s="41"/>
      <c r="GVR195" s="41"/>
      <c r="GVS195" s="41"/>
      <c r="GVT195" s="41"/>
      <c r="GVU195" s="41"/>
      <c r="GVV195" s="41"/>
      <c r="GVW195" s="41"/>
      <c r="GVX195" s="41"/>
      <c r="GVY195" s="41"/>
      <c r="GVZ195" s="41"/>
      <c r="GWA195" s="41"/>
      <c r="GWB195" s="41"/>
      <c r="GWC195" s="41"/>
      <c r="GWD195" s="41"/>
      <c r="GWE195" s="41"/>
      <c r="GWF195" s="41"/>
      <c r="GWG195" s="41"/>
      <c r="GWH195" s="41"/>
      <c r="GWI195" s="41"/>
      <c r="GWJ195" s="41"/>
      <c r="GWK195" s="41"/>
      <c r="GWL195" s="41"/>
      <c r="GWM195" s="41"/>
      <c r="GWN195" s="41"/>
      <c r="GWO195" s="41"/>
      <c r="GWP195" s="41"/>
      <c r="GWQ195" s="41"/>
      <c r="GWR195" s="41"/>
      <c r="GWS195" s="41"/>
      <c r="GWT195" s="41"/>
      <c r="GWU195" s="41"/>
      <c r="GWV195" s="41"/>
      <c r="GWW195" s="41"/>
      <c r="GWX195" s="41"/>
      <c r="GWY195" s="41"/>
      <c r="GWZ195" s="41"/>
      <c r="GXA195" s="41"/>
      <c r="GXB195" s="41"/>
      <c r="GXC195" s="41"/>
      <c r="GXD195" s="41"/>
      <c r="GXE195" s="41"/>
      <c r="GXF195" s="41"/>
      <c r="GXG195" s="41"/>
      <c r="GXH195" s="41"/>
      <c r="GXI195" s="41"/>
      <c r="GXJ195" s="41"/>
      <c r="GXK195" s="41"/>
      <c r="GXL195" s="41"/>
      <c r="GXM195" s="41"/>
      <c r="GXN195" s="41"/>
      <c r="GXO195" s="41"/>
      <c r="GXP195" s="41"/>
      <c r="GXQ195" s="41"/>
      <c r="GXR195" s="41"/>
      <c r="GXS195" s="41"/>
      <c r="GXT195" s="41"/>
      <c r="GXU195" s="41"/>
      <c r="GXV195" s="41"/>
      <c r="GXW195" s="41"/>
      <c r="GXX195" s="41"/>
      <c r="GXY195" s="41"/>
      <c r="GXZ195" s="41"/>
      <c r="GYA195" s="41"/>
      <c r="GYB195" s="41"/>
      <c r="GYC195" s="41"/>
      <c r="GYD195" s="41"/>
      <c r="GYE195" s="41"/>
      <c r="GYF195" s="41"/>
      <c r="GYG195" s="41"/>
      <c r="GYH195" s="41"/>
      <c r="GYI195" s="41"/>
      <c r="GYJ195" s="41"/>
      <c r="GYK195" s="41"/>
      <c r="GYL195" s="41"/>
      <c r="GYM195" s="41"/>
      <c r="GYN195" s="41"/>
      <c r="GYO195" s="41"/>
      <c r="GYP195" s="41"/>
      <c r="GYQ195" s="41"/>
      <c r="GYR195" s="41"/>
      <c r="GYS195" s="41"/>
      <c r="GYT195" s="41"/>
      <c r="GYU195" s="41"/>
      <c r="GYV195" s="41"/>
      <c r="GYW195" s="41"/>
      <c r="GYX195" s="41"/>
      <c r="GYY195" s="41"/>
      <c r="GYZ195" s="41"/>
      <c r="GZA195" s="41"/>
      <c r="GZB195" s="41"/>
      <c r="GZC195" s="41"/>
      <c r="GZD195" s="41"/>
      <c r="GZE195" s="41"/>
      <c r="GZF195" s="41"/>
      <c r="GZG195" s="41"/>
      <c r="GZH195" s="41"/>
      <c r="GZI195" s="41"/>
      <c r="GZJ195" s="41"/>
      <c r="GZK195" s="41"/>
      <c r="GZL195" s="41"/>
      <c r="GZM195" s="41"/>
      <c r="GZN195" s="41"/>
      <c r="GZO195" s="41"/>
      <c r="GZP195" s="41"/>
      <c r="GZQ195" s="41"/>
      <c r="GZR195" s="41"/>
      <c r="GZS195" s="41"/>
      <c r="GZT195" s="41"/>
      <c r="GZU195" s="41"/>
      <c r="GZV195" s="41"/>
      <c r="GZW195" s="41"/>
      <c r="GZX195" s="41"/>
      <c r="GZY195" s="41"/>
      <c r="GZZ195" s="41"/>
      <c r="HAA195" s="41"/>
      <c r="HAB195" s="41"/>
      <c r="HAC195" s="41"/>
      <c r="HAD195" s="41"/>
      <c r="HAE195" s="41"/>
      <c r="HAF195" s="41"/>
      <c r="HAG195" s="41"/>
      <c r="HAH195" s="41"/>
      <c r="HAI195" s="41"/>
      <c r="HAJ195" s="41"/>
      <c r="HAK195" s="41"/>
      <c r="HAL195" s="41"/>
      <c r="HAM195" s="41"/>
      <c r="HAN195" s="41"/>
      <c r="HAO195" s="41"/>
      <c r="HAP195" s="41"/>
      <c r="HAQ195" s="41"/>
      <c r="HAR195" s="41"/>
      <c r="HAS195" s="41"/>
      <c r="HAT195" s="41"/>
      <c r="HAU195" s="41"/>
      <c r="HAV195" s="41"/>
      <c r="HAW195" s="41"/>
      <c r="HAX195" s="41"/>
      <c r="HAY195" s="41"/>
      <c r="HAZ195" s="41"/>
      <c r="HBA195" s="41"/>
      <c r="HBB195" s="41"/>
      <c r="HBC195" s="41"/>
      <c r="HBD195" s="41"/>
      <c r="HBE195" s="41"/>
      <c r="HBF195" s="41"/>
      <c r="HBG195" s="41"/>
      <c r="HBH195" s="41"/>
      <c r="HBI195" s="41"/>
      <c r="HBJ195" s="41"/>
      <c r="HBK195" s="41"/>
      <c r="HBL195" s="41"/>
      <c r="HBM195" s="41"/>
      <c r="HBN195" s="41"/>
      <c r="HBO195" s="41"/>
      <c r="HBP195" s="41"/>
      <c r="HBQ195" s="41"/>
      <c r="HBR195" s="41"/>
      <c r="HBS195" s="41"/>
      <c r="HBT195" s="41"/>
      <c r="HBU195" s="41"/>
      <c r="HBV195" s="41"/>
      <c r="HBW195" s="41"/>
      <c r="HBX195" s="41"/>
      <c r="HBY195" s="41"/>
      <c r="HBZ195" s="41"/>
      <c r="HCA195" s="41"/>
      <c r="HCB195" s="41"/>
      <c r="HCC195" s="41"/>
      <c r="HCD195" s="41"/>
      <c r="HCE195" s="41"/>
      <c r="HCF195" s="41"/>
      <c r="HCG195" s="41"/>
      <c r="HCH195" s="41"/>
      <c r="HCI195" s="41"/>
      <c r="HCJ195" s="41"/>
      <c r="HCK195" s="41"/>
      <c r="HCL195" s="41"/>
      <c r="HCM195" s="41"/>
      <c r="HCN195" s="41"/>
      <c r="HCO195" s="41"/>
      <c r="HCP195" s="41"/>
      <c r="HCQ195" s="41"/>
      <c r="HCR195" s="41"/>
      <c r="HCS195" s="41"/>
      <c r="HCT195" s="41"/>
      <c r="HCU195" s="41"/>
      <c r="HCV195" s="41"/>
      <c r="HCW195" s="41"/>
      <c r="HCX195" s="41"/>
      <c r="HCY195" s="41"/>
      <c r="HCZ195" s="41"/>
      <c r="HDA195" s="41"/>
      <c r="HDB195" s="41"/>
      <c r="HDC195" s="41"/>
      <c r="HDD195" s="41"/>
      <c r="HDE195" s="41"/>
      <c r="HDF195" s="41"/>
      <c r="HDG195" s="41"/>
      <c r="HDH195" s="41"/>
      <c r="HDI195" s="41"/>
      <c r="HDJ195" s="41"/>
      <c r="HDK195" s="41"/>
      <c r="HDL195" s="41"/>
      <c r="HDM195" s="41"/>
      <c r="HDN195" s="41"/>
      <c r="HDO195" s="41"/>
      <c r="HDP195" s="41"/>
      <c r="HDQ195" s="41"/>
      <c r="HDR195" s="41"/>
      <c r="HDS195" s="41"/>
      <c r="HDT195" s="41"/>
      <c r="HDU195" s="41"/>
      <c r="HDV195" s="41"/>
      <c r="HDW195" s="41"/>
      <c r="HDX195" s="41"/>
      <c r="HDY195" s="41"/>
      <c r="HDZ195" s="41"/>
      <c r="HEA195" s="41"/>
      <c r="HEB195" s="41"/>
      <c r="HEC195" s="41"/>
      <c r="HED195" s="41"/>
      <c r="HEE195" s="41"/>
      <c r="HEF195" s="41"/>
      <c r="HEG195" s="41"/>
      <c r="HEH195" s="41"/>
      <c r="HEI195" s="41"/>
      <c r="HEJ195" s="41"/>
      <c r="HEK195" s="41"/>
      <c r="HEL195" s="41"/>
      <c r="HEM195" s="41"/>
      <c r="HEN195" s="41"/>
      <c r="HEO195" s="41"/>
      <c r="HEP195" s="41"/>
      <c r="HEQ195" s="41"/>
      <c r="HER195" s="41"/>
      <c r="HES195" s="41"/>
      <c r="HET195" s="41"/>
      <c r="HEU195" s="41"/>
      <c r="HEV195" s="41"/>
      <c r="HEW195" s="41"/>
      <c r="HEX195" s="41"/>
      <c r="HEY195" s="41"/>
      <c r="HEZ195" s="41"/>
      <c r="HFA195" s="41"/>
      <c r="HFB195" s="41"/>
      <c r="HFC195" s="41"/>
      <c r="HFD195" s="41"/>
      <c r="HFE195" s="41"/>
      <c r="HFF195" s="41"/>
      <c r="HFG195" s="41"/>
      <c r="HFH195" s="41"/>
      <c r="HFI195" s="41"/>
      <c r="HFJ195" s="41"/>
      <c r="HFK195" s="41"/>
      <c r="HFL195" s="41"/>
      <c r="HFM195" s="41"/>
      <c r="HFN195" s="41"/>
      <c r="HFO195" s="41"/>
      <c r="HFP195" s="41"/>
      <c r="HFQ195" s="41"/>
      <c r="HFR195" s="41"/>
      <c r="HFS195" s="41"/>
      <c r="HFT195" s="41"/>
      <c r="HFU195" s="41"/>
      <c r="HFV195" s="41"/>
      <c r="HFW195" s="41"/>
      <c r="HFX195" s="41"/>
      <c r="HFY195" s="41"/>
      <c r="HFZ195" s="41"/>
      <c r="HGA195" s="41"/>
      <c r="HGB195" s="41"/>
      <c r="HGC195" s="41"/>
      <c r="HGD195" s="41"/>
      <c r="HGE195" s="41"/>
      <c r="HGF195" s="41"/>
      <c r="HGG195" s="41"/>
      <c r="HGH195" s="41"/>
      <c r="HGI195" s="41"/>
      <c r="HGJ195" s="41"/>
      <c r="HGK195" s="41"/>
      <c r="HGL195" s="41"/>
      <c r="HGM195" s="41"/>
      <c r="HGN195" s="41"/>
      <c r="HGO195" s="41"/>
      <c r="HGP195" s="41"/>
      <c r="HGQ195" s="41"/>
      <c r="HGR195" s="41"/>
      <c r="HGS195" s="41"/>
      <c r="HGT195" s="41"/>
      <c r="HGU195" s="41"/>
      <c r="HGV195" s="41"/>
      <c r="HGW195" s="41"/>
      <c r="HGX195" s="41"/>
      <c r="HGY195" s="41"/>
      <c r="HGZ195" s="41"/>
      <c r="HHA195" s="41"/>
      <c r="HHB195" s="41"/>
      <c r="HHC195" s="41"/>
      <c r="HHD195" s="41"/>
      <c r="HHE195" s="41"/>
      <c r="HHF195" s="41"/>
      <c r="HHG195" s="41"/>
      <c r="HHH195" s="41"/>
      <c r="HHI195" s="41"/>
      <c r="HHJ195" s="41"/>
      <c r="HHK195" s="41"/>
      <c r="HHL195" s="41"/>
      <c r="HHM195" s="41"/>
      <c r="HHN195" s="41"/>
      <c r="HHO195" s="41"/>
      <c r="HHP195" s="41"/>
      <c r="HHQ195" s="41"/>
      <c r="HHR195" s="41"/>
      <c r="HHS195" s="41"/>
      <c r="HHT195" s="41"/>
      <c r="HHU195" s="41"/>
      <c r="HHV195" s="41"/>
      <c r="HHW195" s="41"/>
      <c r="HHX195" s="41"/>
      <c r="HHY195" s="41"/>
      <c r="HHZ195" s="41"/>
      <c r="HIA195" s="41"/>
      <c r="HIB195" s="41"/>
      <c r="HIC195" s="41"/>
      <c r="HID195" s="41"/>
      <c r="HIE195" s="41"/>
      <c r="HIF195" s="41"/>
      <c r="HIG195" s="41"/>
      <c r="HIH195" s="41"/>
      <c r="HII195" s="41"/>
      <c r="HIJ195" s="41"/>
      <c r="HIK195" s="41"/>
      <c r="HIL195" s="41"/>
      <c r="HIM195" s="41"/>
      <c r="HIN195" s="41"/>
      <c r="HIO195" s="41"/>
      <c r="HIP195" s="41"/>
      <c r="HIQ195" s="41"/>
      <c r="HIR195" s="41"/>
      <c r="HIS195" s="41"/>
      <c r="HIT195" s="41"/>
      <c r="HIU195" s="41"/>
      <c r="HIV195" s="41"/>
      <c r="HIW195" s="41"/>
      <c r="HIX195" s="41"/>
      <c r="HIY195" s="41"/>
      <c r="HIZ195" s="41"/>
      <c r="HJA195" s="41"/>
      <c r="HJB195" s="41"/>
      <c r="HJC195" s="41"/>
      <c r="HJD195" s="41"/>
      <c r="HJE195" s="41"/>
      <c r="HJF195" s="41"/>
      <c r="HJG195" s="41"/>
      <c r="HJH195" s="41"/>
      <c r="HJI195" s="41"/>
      <c r="HJJ195" s="41"/>
      <c r="HJK195" s="41"/>
      <c r="HJL195" s="41"/>
      <c r="HJM195" s="41"/>
      <c r="HJN195" s="41"/>
      <c r="HJO195" s="41"/>
      <c r="HJP195" s="41"/>
      <c r="HJQ195" s="41"/>
      <c r="HJR195" s="41"/>
      <c r="HJS195" s="41"/>
      <c r="HJT195" s="41"/>
      <c r="HJU195" s="41"/>
      <c r="HJV195" s="41"/>
      <c r="HJW195" s="41"/>
      <c r="HJX195" s="41"/>
      <c r="HJY195" s="41"/>
      <c r="HJZ195" s="41"/>
      <c r="HKA195" s="41"/>
      <c r="HKB195" s="41"/>
      <c r="HKC195" s="41"/>
      <c r="HKD195" s="41"/>
      <c r="HKE195" s="41"/>
      <c r="HKF195" s="41"/>
      <c r="HKG195" s="41"/>
      <c r="HKH195" s="41"/>
      <c r="HKI195" s="41"/>
      <c r="HKJ195" s="41"/>
      <c r="HKK195" s="41"/>
      <c r="HKL195" s="41"/>
      <c r="HKM195" s="41"/>
      <c r="HKN195" s="41"/>
      <c r="HKO195" s="41"/>
      <c r="HKP195" s="41"/>
      <c r="HKQ195" s="41"/>
      <c r="HKR195" s="41"/>
      <c r="HKS195" s="41"/>
      <c r="HKT195" s="41"/>
      <c r="HKU195" s="41"/>
      <c r="HKV195" s="41"/>
      <c r="HKW195" s="41"/>
      <c r="HKX195" s="41"/>
      <c r="HKY195" s="41"/>
      <c r="HKZ195" s="41"/>
      <c r="HLA195" s="41"/>
      <c r="HLB195" s="41"/>
      <c r="HLC195" s="41"/>
      <c r="HLD195" s="41"/>
      <c r="HLE195" s="41"/>
      <c r="HLF195" s="41"/>
      <c r="HLG195" s="41"/>
      <c r="HLH195" s="41"/>
      <c r="HLI195" s="41"/>
      <c r="HLJ195" s="41"/>
      <c r="HLK195" s="41"/>
      <c r="HLL195" s="41"/>
      <c r="HLM195" s="41"/>
      <c r="HLN195" s="41"/>
      <c r="HLO195" s="41"/>
      <c r="HLP195" s="41"/>
      <c r="HLQ195" s="41"/>
      <c r="HLR195" s="41"/>
      <c r="HLS195" s="41"/>
      <c r="HLT195" s="41"/>
      <c r="HLU195" s="41"/>
      <c r="HLV195" s="41"/>
      <c r="HLW195" s="41"/>
      <c r="HLX195" s="41"/>
      <c r="HLY195" s="41"/>
      <c r="HLZ195" s="41"/>
      <c r="HMA195" s="41"/>
      <c r="HMB195" s="41"/>
      <c r="HMC195" s="41"/>
      <c r="HMD195" s="41"/>
      <c r="HME195" s="41"/>
      <c r="HMF195" s="41"/>
      <c r="HMG195" s="41"/>
      <c r="HMH195" s="41"/>
      <c r="HMI195" s="41"/>
      <c r="HMJ195" s="41"/>
      <c r="HMK195" s="41"/>
      <c r="HML195" s="41"/>
      <c r="HMM195" s="41"/>
      <c r="HMN195" s="41"/>
      <c r="HMO195" s="41"/>
      <c r="HMP195" s="41"/>
      <c r="HMQ195" s="41"/>
      <c r="HMR195" s="41"/>
      <c r="HMS195" s="41"/>
      <c r="HMT195" s="41"/>
      <c r="HMU195" s="41"/>
      <c r="HMV195" s="41"/>
      <c r="HMW195" s="41"/>
      <c r="HMX195" s="41"/>
      <c r="HMY195" s="41"/>
      <c r="HMZ195" s="41"/>
      <c r="HNA195" s="41"/>
      <c r="HNB195" s="41"/>
      <c r="HNC195" s="41"/>
      <c r="HND195" s="41"/>
      <c r="HNE195" s="41"/>
      <c r="HNF195" s="41"/>
      <c r="HNG195" s="41"/>
      <c r="HNH195" s="41"/>
      <c r="HNI195" s="41"/>
      <c r="HNJ195" s="41"/>
      <c r="HNK195" s="41"/>
      <c r="HNL195" s="41"/>
      <c r="HNM195" s="41"/>
      <c r="HNN195" s="41"/>
      <c r="HNO195" s="41"/>
      <c r="HNP195" s="41"/>
      <c r="HNQ195" s="41"/>
      <c r="HNR195" s="41"/>
      <c r="HNS195" s="41"/>
      <c r="HNT195" s="41"/>
      <c r="HNU195" s="41"/>
      <c r="HNV195" s="41"/>
      <c r="HNW195" s="41"/>
      <c r="HNX195" s="41"/>
      <c r="HNY195" s="41"/>
      <c r="HNZ195" s="41"/>
      <c r="HOA195" s="41"/>
      <c r="HOB195" s="41"/>
      <c r="HOC195" s="41"/>
      <c r="HOD195" s="41"/>
      <c r="HOE195" s="41"/>
      <c r="HOF195" s="41"/>
      <c r="HOG195" s="41"/>
      <c r="HOH195" s="41"/>
      <c r="HOI195" s="41"/>
      <c r="HOJ195" s="41"/>
      <c r="HOK195" s="41"/>
      <c r="HOL195" s="41"/>
      <c r="HOM195" s="41"/>
      <c r="HON195" s="41"/>
      <c r="HOO195" s="41"/>
      <c r="HOP195" s="41"/>
      <c r="HOQ195" s="41"/>
      <c r="HOR195" s="41"/>
      <c r="HOS195" s="41"/>
      <c r="HOT195" s="41"/>
      <c r="HOU195" s="41"/>
      <c r="HOV195" s="41"/>
      <c r="HOW195" s="41"/>
      <c r="HOX195" s="41"/>
      <c r="HOY195" s="41"/>
      <c r="HOZ195" s="41"/>
      <c r="HPA195" s="41"/>
      <c r="HPB195" s="41"/>
      <c r="HPC195" s="41"/>
      <c r="HPD195" s="41"/>
      <c r="HPE195" s="41"/>
      <c r="HPF195" s="41"/>
      <c r="HPG195" s="41"/>
      <c r="HPH195" s="41"/>
      <c r="HPI195" s="41"/>
      <c r="HPJ195" s="41"/>
      <c r="HPK195" s="41"/>
      <c r="HPL195" s="41"/>
      <c r="HPM195" s="41"/>
      <c r="HPN195" s="41"/>
      <c r="HPO195" s="41"/>
      <c r="HPP195" s="41"/>
      <c r="HPQ195" s="41"/>
      <c r="HPR195" s="41"/>
      <c r="HPS195" s="41"/>
      <c r="HPT195" s="41"/>
      <c r="HPU195" s="41"/>
      <c r="HPV195" s="41"/>
      <c r="HPW195" s="41"/>
      <c r="HPX195" s="41"/>
      <c r="HPY195" s="41"/>
      <c r="HPZ195" s="41"/>
      <c r="HQA195" s="41"/>
      <c r="HQB195" s="41"/>
      <c r="HQC195" s="41"/>
      <c r="HQD195" s="41"/>
      <c r="HQE195" s="41"/>
      <c r="HQF195" s="41"/>
      <c r="HQG195" s="41"/>
      <c r="HQH195" s="41"/>
      <c r="HQI195" s="41"/>
      <c r="HQJ195" s="41"/>
      <c r="HQK195" s="41"/>
      <c r="HQL195" s="41"/>
      <c r="HQM195" s="41"/>
      <c r="HQN195" s="41"/>
      <c r="HQO195" s="41"/>
      <c r="HQP195" s="41"/>
      <c r="HQQ195" s="41"/>
      <c r="HQR195" s="41"/>
      <c r="HQS195" s="41"/>
      <c r="HQT195" s="41"/>
      <c r="HQU195" s="41"/>
      <c r="HQV195" s="41"/>
      <c r="HQW195" s="41"/>
      <c r="HQX195" s="41"/>
      <c r="HQY195" s="41"/>
      <c r="HQZ195" s="41"/>
      <c r="HRA195" s="41"/>
      <c r="HRB195" s="41"/>
      <c r="HRC195" s="41"/>
      <c r="HRD195" s="41"/>
      <c r="HRE195" s="41"/>
      <c r="HRF195" s="41"/>
      <c r="HRG195" s="41"/>
      <c r="HRH195" s="41"/>
      <c r="HRI195" s="41"/>
      <c r="HRJ195" s="41"/>
      <c r="HRK195" s="41"/>
      <c r="HRL195" s="41"/>
      <c r="HRM195" s="41"/>
      <c r="HRN195" s="41"/>
      <c r="HRO195" s="41"/>
      <c r="HRP195" s="41"/>
      <c r="HRQ195" s="41"/>
      <c r="HRR195" s="41"/>
      <c r="HRS195" s="41"/>
      <c r="HRT195" s="41"/>
      <c r="HRU195" s="41"/>
      <c r="HRV195" s="41"/>
      <c r="HRW195" s="41"/>
      <c r="HRX195" s="41"/>
      <c r="HRY195" s="41"/>
      <c r="HRZ195" s="41"/>
      <c r="HSA195" s="41"/>
      <c r="HSB195" s="41"/>
      <c r="HSC195" s="41"/>
      <c r="HSD195" s="41"/>
      <c r="HSE195" s="41"/>
      <c r="HSF195" s="41"/>
      <c r="HSG195" s="41"/>
      <c r="HSH195" s="41"/>
      <c r="HSI195" s="41"/>
      <c r="HSJ195" s="41"/>
      <c r="HSK195" s="41"/>
      <c r="HSL195" s="41"/>
      <c r="HSM195" s="41"/>
      <c r="HSN195" s="41"/>
      <c r="HSO195" s="41"/>
      <c r="HSP195" s="41"/>
      <c r="HSQ195" s="41"/>
      <c r="HSR195" s="41"/>
      <c r="HSS195" s="41"/>
      <c r="HST195" s="41"/>
      <c r="HSU195" s="41"/>
      <c r="HSV195" s="41"/>
      <c r="HSW195" s="41"/>
      <c r="HSX195" s="41"/>
      <c r="HSY195" s="41"/>
      <c r="HSZ195" s="41"/>
      <c r="HTA195" s="41"/>
      <c r="HTB195" s="41"/>
      <c r="HTC195" s="41"/>
      <c r="HTD195" s="41"/>
      <c r="HTE195" s="41"/>
      <c r="HTF195" s="41"/>
      <c r="HTG195" s="41"/>
      <c r="HTH195" s="41"/>
      <c r="HTI195" s="41"/>
      <c r="HTJ195" s="41"/>
      <c r="HTK195" s="41"/>
      <c r="HTL195" s="41"/>
      <c r="HTM195" s="41"/>
      <c r="HTN195" s="41"/>
      <c r="HTO195" s="41"/>
      <c r="HTP195" s="41"/>
      <c r="HTQ195" s="41"/>
      <c r="HTR195" s="41"/>
      <c r="HTS195" s="41"/>
      <c r="HTT195" s="41"/>
      <c r="HTU195" s="41"/>
      <c r="HTV195" s="41"/>
      <c r="HTW195" s="41"/>
      <c r="HTX195" s="41"/>
      <c r="HTY195" s="41"/>
      <c r="HTZ195" s="41"/>
      <c r="HUA195" s="41"/>
      <c r="HUB195" s="41"/>
      <c r="HUC195" s="41"/>
      <c r="HUD195" s="41"/>
      <c r="HUE195" s="41"/>
      <c r="HUF195" s="41"/>
      <c r="HUG195" s="41"/>
      <c r="HUH195" s="41"/>
      <c r="HUI195" s="41"/>
      <c r="HUJ195" s="41"/>
      <c r="HUK195" s="41"/>
      <c r="HUL195" s="41"/>
      <c r="HUM195" s="41"/>
      <c r="HUN195" s="41"/>
      <c r="HUO195" s="41"/>
      <c r="HUP195" s="41"/>
      <c r="HUQ195" s="41"/>
      <c r="HUR195" s="41"/>
      <c r="HUS195" s="41"/>
      <c r="HUT195" s="41"/>
      <c r="HUU195" s="41"/>
      <c r="HUV195" s="41"/>
      <c r="HUW195" s="41"/>
      <c r="HUX195" s="41"/>
      <c r="HUY195" s="41"/>
      <c r="HUZ195" s="41"/>
      <c r="HVA195" s="41"/>
      <c r="HVB195" s="41"/>
      <c r="HVC195" s="41"/>
      <c r="HVD195" s="41"/>
      <c r="HVE195" s="41"/>
      <c r="HVF195" s="41"/>
      <c r="HVG195" s="41"/>
      <c r="HVH195" s="41"/>
      <c r="HVI195" s="41"/>
      <c r="HVJ195" s="41"/>
      <c r="HVK195" s="41"/>
      <c r="HVL195" s="41"/>
      <c r="HVM195" s="41"/>
      <c r="HVN195" s="41"/>
      <c r="HVO195" s="41"/>
      <c r="HVP195" s="41"/>
      <c r="HVQ195" s="41"/>
      <c r="HVR195" s="41"/>
      <c r="HVS195" s="41"/>
      <c r="HVT195" s="41"/>
      <c r="HVU195" s="41"/>
      <c r="HVV195" s="41"/>
      <c r="HVW195" s="41"/>
      <c r="HVX195" s="41"/>
      <c r="HVY195" s="41"/>
      <c r="HVZ195" s="41"/>
      <c r="HWA195" s="41"/>
      <c r="HWB195" s="41"/>
      <c r="HWC195" s="41"/>
      <c r="HWD195" s="41"/>
      <c r="HWE195" s="41"/>
      <c r="HWF195" s="41"/>
      <c r="HWG195" s="41"/>
      <c r="HWH195" s="41"/>
      <c r="HWI195" s="41"/>
      <c r="HWJ195" s="41"/>
      <c r="HWK195" s="41"/>
      <c r="HWL195" s="41"/>
      <c r="HWM195" s="41"/>
      <c r="HWN195" s="41"/>
      <c r="HWO195" s="41"/>
      <c r="HWP195" s="41"/>
      <c r="HWQ195" s="41"/>
      <c r="HWR195" s="41"/>
      <c r="HWS195" s="41"/>
      <c r="HWT195" s="41"/>
      <c r="HWU195" s="41"/>
      <c r="HWV195" s="41"/>
      <c r="HWW195" s="41"/>
      <c r="HWX195" s="41"/>
      <c r="HWY195" s="41"/>
      <c r="HWZ195" s="41"/>
      <c r="HXA195" s="41"/>
      <c r="HXB195" s="41"/>
      <c r="HXC195" s="41"/>
      <c r="HXD195" s="41"/>
      <c r="HXE195" s="41"/>
      <c r="HXF195" s="41"/>
      <c r="HXG195" s="41"/>
      <c r="HXH195" s="41"/>
      <c r="HXI195" s="41"/>
      <c r="HXJ195" s="41"/>
      <c r="HXK195" s="41"/>
      <c r="HXL195" s="41"/>
      <c r="HXM195" s="41"/>
      <c r="HXN195" s="41"/>
      <c r="HXO195" s="41"/>
      <c r="HXP195" s="41"/>
      <c r="HXQ195" s="41"/>
      <c r="HXR195" s="41"/>
      <c r="HXS195" s="41"/>
      <c r="HXT195" s="41"/>
      <c r="HXU195" s="41"/>
      <c r="HXV195" s="41"/>
      <c r="HXW195" s="41"/>
      <c r="HXX195" s="41"/>
      <c r="HXY195" s="41"/>
      <c r="HXZ195" s="41"/>
      <c r="HYA195" s="41"/>
      <c r="HYB195" s="41"/>
      <c r="HYC195" s="41"/>
      <c r="HYD195" s="41"/>
      <c r="HYE195" s="41"/>
      <c r="HYF195" s="41"/>
      <c r="HYG195" s="41"/>
      <c r="HYH195" s="41"/>
      <c r="HYI195" s="41"/>
      <c r="HYJ195" s="41"/>
      <c r="HYK195" s="41"/>
      <c r="HYL195" s="41"/>
      <c r="HYM195" s="41"/>
      <c r="HYN195" s="41"/>
      <c r="HYO195" s="41"/>
      <c r="HYP195" s="41"/>
      <c r="HYQ195" s="41"/>
      <c r="HYR195" s="41"/>
      <c r="HYS195" s="41"/>
      <c r="HYT195" s="41"/>
      <c r="HYU195" s="41"/>
      <c r="HYV195" s="41"/>
      <c r="HYW195" s="41"/>
      <c r="HYX195" s="41"/>
      <c r="HYY195" s="41"/>
      <c r="HYZ195" s="41"/>
      <c r="HZA195" s="41"/>
      <c r="HZB195" s="41"/>
      <c r="HZC195" s="41"/>
      <c r="HZD195" s="41"/>
      <c r="HZE195" s="41"/>
      <c r="HZF195" s="41"/>
      <c r="HZG195" s="41"/>
      <c r="HZH195" s="41"/>
      <c r="HZI195" s="41"/>
      <c r="HZJ195" s="41"/>
      <c r="HZK195" s="41"/>
      <c r="HZL195" s="41"/>
      <c r="HZM195" s="41"/>
      <c r="HZN195" s="41"/>
      <c r="HZO195" s="41"/>
      <c r="HZP195" s="41"/>
      <c r="HZQ195" s="41"/>
      <c r="HZR195" s="41"/>
      <c r="HZS195" s="41"/>
      <c r="HZT195" s="41"/>
      <c r="HZU195" s="41"/>
      <c r="HZV195" s="41"/>
      <c r="HZW195" s="41"/>
      <c r="HZX195" s="41"/>
      <c r="HZY195" s="41"/>
      <c r="HZZ195" s="41"/>
      <c r="IAA195" s="41"/>
      <c r="IAB195" s="41"/>
      <c r="IAC195" s="41"/>
      <c r="IAD195" s="41"/>
      <c r="IAE195" s="41"/>
      <c r="IAF195" s="41"/>
      <c r="IAG195" s="41"/>
      <c r="IAH195" s="41"/>
      <c r="IAI195" s="41"/>
      <c r="IAJ195" s="41"/>
      <c r="IAK195" s="41"/>
      <c r="IAL195" s="41"/>
      <c r="IAM195" s="41"/>
      <c r="IAN195" s="41"/>
      <c r="IAO195" s="41"/>
      <c r="IAP195" s="41"/>
      <c r="IAQ195" s="41"/>
      <c r="IAR195" s="41"/>
      <c r="IAS195" s="41"/>
      <c r="IAT195" s="41"/>
      <c r="IAU195" s="41"/>
      <c r="IAV195" s="41"/>
      <c r="IAW195" s="41"/>
      <c r="IAX195" s="41"/>
      <c r="IAY195" s="41"/>
      <c r="IAZ195" s="41"/>
      <c r="IBA195" s="41"/>
      <c r="IBB195" s="41"/>
      <c r="IBC195" s="41"/>
      <c r="IBD195" s="41"/>
      <c r="IBE195" s="41"/>
      <c r="IBF195" s="41"/>
      <c r="IBG195" s="41"/>
      <c r="IBH195" s="41"/>
      <c r="IBI195" s="41"/>
      <c r="IBJ195" s="41"/>
      <c r="IBK195" s="41"/>
      <c r="IBL195" s="41"/>
      <c r="IBM195" s="41"/>
      <c r="IBN195" s="41"/>
      <c r="IBO195" s="41"/>
      <c r="IBP195" s="41"/>
      <c r="IBQ195" s="41"/>
      <c r="IBR195" s="41"/>
      <c r="IBS195" s="41"/>
      <c r="IBT195" s="41"/>
      <c r="IBU195" s="41"/>
      <c r="IBV195" s="41"/>
      <c r="IBW195" s="41"/>
      <c r="IBX195" s="41"/>
      <c r="IBY195" s="41"/>
      <c r="IBZ195" s="41"/>
      <c r="ICA195" s="41"/>
      <c r="ICB195" s="41"/>
      <c r="ICC195" s="41"/>
      <c r="ICD195" s="41"/>
      <c r="ICE195" s="41"/>
      <c r="ICF195" s="41"/>
      <c r="ICG195" s="41"/>
      <c r="ICH195" s="41"/>
      <c r="ICI195" s="41"/>
      <c r="ICJ195" s="41"/>
      <c r="ICK195" s="41"/>
      <c r="ICL195" s="41"/>
      <c r="ICM195" s="41"/>
      <c r="ICN195" s="41"/>
      <c r="ICO195" s="41"/>
      <c r="ICP195" s="41"/>
      <c r="ICQ195" s="41"/>
      <c r="ICR195" s="41"/>
      <c r="ICS195" s="41"/>
      <c r="ICT195" s="41"/>
      <c r="ICU195" s="41"/>
      <c r="ICV195" s="41"/>
      <c r="ICW195" s="41"/>
      <c r="ICX195" s="41"/>
      <c r="ICY195" s="41"/>
      <c r="ICZ195" s="41"/>
      <c r="IDA195" s="41"/>
      <c r="IDB195" s="41"/>
      <c r="IDC195" s="41"/>
      <c r="IDD195" s="41"/>
      <c r="IDE195" s="41"/>
      <c r="IDF195" s="41"/>
      <c r="IDG195" s="41"/>
      <c r="IDH195" s="41"/>
      <c r="IDI195" s="41"/>
      <c r="IDJ195" s="41"/>
      <c r="IDK195" s="41"/>
      <c r="IDL195" s="41"/>
      <c r="IDM195" s="41"/>
      <c r="IDN195" s="41"/>
      <c r="IDO195" s="41"/>
      <c r="IDP195" s="41"/>
      <c r="IDQ195" s="41"/>
      <c r="IDR195" s="41"/>
      <c r="IDS195" s="41"/>
      <c r="IDT195" s="41"/>
      <c r="IDU195" s="41"/>
      <c r="IDV195" s="41"/>
      <c r="IDW195" s="41"/>
      <c r="IDX195" s="41"/>
      <c r="IDY195" s="41"/>
      <c r="IDZ195" s="41"/>
      <c r="IEA195" s="41"/>
      <c r="IEB195" s="41"/>
      <c r="IEC195" s="41"/>
      <c r="IED195" s="41"/>
      <c r="IEE195" s="41"/>
      <c r="IEF195" s="41"/>
      <c r="IEG195" s="41"/>
      <c r="IEH195" s="41"/>
      <c r="IEI195" s="41"/>
      <c r="IEJ195" s="41"/>
      <c r="IEK195" s="41"/>
      <c r="IEL195" s="41"/>
      <c r="IEM195" s="41"/>
      <c r="IEN195" s="41"/>
      <c r="IEO195" s="41"/>
      <c r="IEP195" s="41"/>
      <c r="IEQ195" s="41"/>
      <c r="IER195" s="41"/>
      <c r="IES195" s="41"/>
      <c r="IET195" s="41"/>
      <c r="IEU195" s="41"/>
      <c r="IEV195" s="41"/>
      <c r="IEW195" s="41"/>
      <c r="IEX195" s="41"/>
      <c r="IEY195" s="41"/>
      <c r="IEZ195" s="41"/>
      <c r="IFA195" s="41"/>
      <c r="IFB195" s="41"/>
      <c r="IFC195" s="41"/>
      <c r="IFD195" s="41"/>
      <c r="IFE195" s="41"/>
      <c r="IFF195" s="41"/>
      <c r="IFG195" s="41"/>
      <c r="IFH195" s="41"/>
      <c r="IFI195" s="41"/>
      <c r="IFJ195" s="41"/>
      <c r="IFK195" s="41"/>
      <c r="IFL195" s="41"/>
      <c r="IFM195" s="41"/>
      <c r="IFN195" s="41"/>
      <c r="IFO195" s="41"/>
      <c r="IFP195" s="41"/>
      <c r="IFQ195" s="41"/>
      <c r="IFR195" s="41"/>
      <c r="IFS195" s="41"/>
      <c r="IFT195" s="41"/>
      <c r="IFU195" s="41"/>
      <c r="IFV195" s="41"/>
      <c r="IFW195" s="41"/>
      <c r="IFX195" s="41"/>
      <c r="IFY195" s="41"/>
      <c r="IFZ195" s="41"/>
      <c r="IGA195" s="41"/>
      <c r="IGB195" s="41"/>
      <c r="IGC195" s="41"/>
      <c r="IGD195" s="41"/>
      <c r="IGE195" s="41"/>
      <c r="IGF195" s="41"/>
      <c r="IGG195" s="41"/>
      <c r="IGH195" s="41"/>
      <c r="IGI195" s="41"/>
      <c r="IGJ195" s="41"/>
      <c r="IGK195" s="41"/>
      <c r="IGL195" s="41"/>
      <c r="IGM195" s="41"/>
      <c r="IGN195" s="41"/>
      <c r="IGO195" s="41"/>
      <c r="IGP195" s="41"/>
      <c r="IGQ195" s="41"/>
      <c r="IGR195" s="41"/>
      <c r="IGS195" s="41"/>
      <c r="IGT195" s="41"/>
      <c r="IGU195" s="41"/>
      <c r="IGV195" s="41"/>
      <c r="IGW195" s="41"/>
      <c r="IGX195" s="41"/>
      <c r="IGY195" s="41"/>
      <c r="IGZ195" s="41"/>
      <c r="IHA195" s="41"/>
      <c r="IHB195" s="41"/>
      <c r="IHC195" s="41"/>
      <c r="IHD195" s="41"/>
      <c r="IHE195" s="41"/>
      <c r="IHF195" s="41"/>
      <c r="IHG195" s="41"/>
      <c r="IHH195" s="41"/>
      <c r="IHI195" s="41"/>
      <c r="IHJ195" s="41"/>
      <c r="IHK195" s="41"/>
      <c r="IHL195" s="41"/>
      <c r="IHM195" s="41"/>
      <c r="IHN195" s="41"/>
      <c r="IHO195" s="41"/>
      <c r="IHP195" s="41"/>
      <c r="IHQ195" s="41"/>
      <c r="IHR195" s="41"/>
      <c r="IHS195" s="41"/>
      <c r="IHT195" s="41"/>
      <c r="IHU195" s="41"/>
      <c r="IHV195" s="41"/>
      <c r="IHW195" s="41"/>
      <c r="IHX195" s="41"/>
      <c r="IHY195" s="41"/>
      <c r="IHZ195" s="41"/>
      <c r="IIA195" s="41"/>
      <c r="IIB195" s="41"/>
      <c r="IIC195" s="41"/>
      <c r="IID195" s="41"/>
      <c r="IIE195" s="41"/>
      <c r="IIF195" s="41"/>
      <c r="IIG195" s="41"/>
      <c r="IIH195" s="41"/>
      <c r="III195" s="41"/>
      <c r="IIJ195" s="41"/>
      <c r="IIK195" s="41"/>
      <c r="IIL195" s="41"/>
      <c r="IIM195" s="41"/>
      <c r="IIN195" s="41"/>
      <c r="IIO195" s="41"/>
      <c r="IIP195" s="41"/>
      <c r="IIQ195" s="41"/>
      <c r="IIR195" s="41"/>
      <c r="IIS195" s="41"/>
      <c r="IIT195" s="41"/>
      <c r="IIU195" s="41"/>
      <c r="IIV195" s="41"/>
      <c r="IIW195" s="41"/>
      <c r="IIX195" s="41"/>
      <c r="IIY195" s="41"/>
      <c r="IIZ195" s="41"/>
      <c r="IJA195" s="41"/>
      <c r="IJB195" s="41"/>
      <c r="IJC195" s="41"/>
      <c r="IJD195" s="41"/>
      <c r="IJE195" s="41"/>
      <c r="IJF195" s="41"/>
      <c r="IJG195" s="41"/>
      <c r="IJH195" s="41"/>
      <c r="IJI195" s="41"/>
      <c r="IJJ195" s="41"/>
      <c r="IJK195" s="41"/>
      <c r="IJL195" s="41"/>
      <c r="IJM195" s="41"/>
      <c r="IJN195" s="41"/>
      <c r="IJO195" s="41"/>
      <c r="IJP195" s="41"/>
      <c r="IJQ195" s="41"/>
      <c r="IJR195" s="41"/>
      <c r="IJS195" s="41"/>
      <c r="IJT195" s="41"/>
      <c r="IJU195" s="41"/>
      <c r="IJV195" s="41"/>
      <c r="IJW195" s="41"/>
      <c r="IJX195" s="41"/>
      <c r="IJY195" s="41"/>
      <c r="IJZ195" s="41"/>
      <c r="IKA195" s="41"/>
      <c r="IKB195" s="41"/>
      <c r="IKC195" s="41"/>
      <c r="IKD195" s="41"/>
      <c r="IKE195" s="41"/>
      <c r="IKF195" s="41"/>
      <c r="IKG195" s="41"/>
      <c r="IKH195" s="41"/>
      <c r="IKI195" s="41"/>
      <c r="IKJ195" s="41"/>
      <c r="IKK195" s="41"/>
      <c r="IKL195" s="41"/>
      <c r="IKM195" s="41"/>
      <c r="IKN195" s="41"/>
      <c r="IKO195" s="41"/>
      <c r="IKP195" s="41"/>
      <c r="IKQ195" s="41"/>
      <c r="IKR195" s="41"/>
      <c r="IKS195" s="41"/>
      <c r="IKT195" s="41"/>
      <c r="IKU195" s="41"/>
      <c r="IKV195" s="41"/>
      <c r="IKW195" s="41"/>
      <c r="IKX195" s="41"/>
      <c r="IKY195" s="41"/>
      <c r="IKZ195" s="41"/>
      <c r="ILA195" s="41"/>
      <c r="ILB195" s="41"/>
      <c r="ILC195" s="41"/>
      <c r="ILD195" s="41"/>
      <c r="ILE195" s="41"/>
      <c r="ILF195" s="41"/>
      <c r="ILG195" s="41"/>
      <c r="ILH195" s="41"/>
      <c r="ILI195" s="41"/>
      <c r="ILJ195" s="41"/>
      <c r="ILK195" s="41"/>
      <c r="ILL195" s="41"/>
      <c r="ILM195" s="41"/>
      <c r="ILN195" s="41"/>
      <c r="ILO195" s="41"/>
      <c r="ILP195" s="41"/>
      <c r="ILQ195" s="41"/>
      <c r="ILR195" s="41"/>
      <c r="ILS195" s="41"/>
      <c r="ILT195" s="41"/>
      <c r="ILU195" s="41"/>
      <c r="ILV195" s="41"/>
      <c r="ILW195" s="41"/>
      <c r="ILX195" s="41"/>
      <c r="ILY195" s="41"/>
      <c r="ILZ195" s="41"/>
      <c r="IMA195" s="41"/>
      <c r="IMB195" s="41"/>
      <c r="IMC195" s="41"/>
      <c r="IMD195" s="41"/>
      <c r="IME195" s="41"/>
      <c r="IMF195" s="41"/>
      <c r="IMG195" s="41"/>
      <c r="IMH195" s="41"/>
      <c r="IMI195" s="41"/>
      <c r="IMJ195" s="41"/>
      <c r="IMK195" s="41"/>
      <c r="IML195" s="41"/>
      <c r="IMM195" s="41"/>
      <c r="IMN195" s="41"/>
      <c r="IMO195" s="41"/>
      <c r="IMP195" s="41"/>
      <c r="IMQ195" s="41"/>
      <c r="IMR195" s="41"/>
      <c r="IMS195" s="41"/>
      <c r="IMT195" s="41"/>
      <c r="IMU195" s="41"/>
      <c r="IMV195" s="41"/>
      <c r="IMW195" s="41"/>
      <c r="IMX195" s="41"/>
      <c r="IMY195" s="41"/>
      <c r="IMZ195" s="41"/>
      <c r="INA195" s="41"/>
      <c r="INB195" s="41"/>
      <c r="INC195" s="41"/>
      <c r="IND195" s="41"/>
      <c r="INE195" s="41"/>
      <c r="INF195" s="41"/>
      <c r="ING195" s="41"/>
      <c r="INH195" s="41"/>
      <c r="INI195" s="41"/>
      <c r="INJ195" s="41"/>
      <c r="INK195" s="41"/>
      <c r="INL195" s="41"/>
      <c r="INM195" s="41"/>
      <c r="INN195" s="41"/>
      <c r="INO195" s="41"/>
      <c r="INP195" s="41"/>
      <c r="INQ195" s="41"/>
      <c r="INR195" s="41"/>
      <c r="INS195" s="41"/>
      <c r="INT195" s="41"/>
      <c r="INU195" s="41"/>
      <c r="INV195" s="41"/>
      <c r="INW195" s="41"/>
      <c r="INX195" s="41"/>
      <c r="INY195" s="41"/>
      <c r="INZ195" s="41"/>
      <c r="IOA195" s="41"/>
      <c r="IOB195" s="41"/>
      <c r="IOC195" s="41"/>
      <c r="IOD195" s="41"/>
      <c r="IOE195" s="41"/>
      <c r="IOF195" s="41"/>
      <c r="IOG195" s="41"/>
      <c r="IOH195" s="41"/>
      <c r="IOI195" s="41"/>
      <c r="IOJ195" s="41"/>
      <c r="IOK195" s="41"/>
      <c r="IOL195" s="41"/>
      <c r="IOM195" s="41"/>
      <c r="ION195" s="41"/>
      <c r="IOO195" s="41"/>
      <c r="IOP195" s="41"/>
      <c r="IOQ195" s="41"/>
      <c r="IOR195" s="41"/>
      <c r="IOS195" s="41"/>
      <c r="IOT195" s="41"/>
      <c r="IOU195" s="41"/>
      <c r="IOV195" s="41"/>
      <c r="IOW195" s="41"/>
      <c r="IOX195" s="41"/>
      <c r="IOY195" s="41"/>
      <c r="IOZ195" s="41"/>
      <c r="IPA195" s="41"/>
      <c r="IPB195" s="41"/>
      <c r="IPC195" s="41"/>
      <c r="IPD195" s="41"/>
      <c r="IPE195" s="41"/>
      <c r="IPF195" s="41"/>
      <c r="IPG195" s="41"/>
      <c r="IPH195" s="41"/>
      <c r="IPI195" s="41"/>
      <c r="IPJ195" s="41"/>
      <c r="IPK195" s="41"/>
      <c r="IPL195" s="41"/>
      <c r="IPM195" s="41"/>
      <c r="IPN195" s="41"/>
      <c r="IPO195" s="41"/>
      <c r="IPP195" s="41"/>
      <c r="IPQ195" s="41"/>
      <c r="IPR195" s="41"/>
      <c r="IPS195" s="41"/>
      <c r="IPT195" s="41"/>
      <c r="IPU195" s="41"/>
      <c r="IPV195" s="41"/>
      <c r="IPW195" s="41"/>
      <c r="IPX195" s="41"/>
      <c r="IPY195" s="41"/>
      <c r="IPZ195" s="41"/>
      <c r="IQA195" s="41"/>
      <c r="IQB195" s="41"/>
      <c r="IQC195" s="41"/>
      <c r="IQD195" s="41"/>
      <c r="IQE195" s="41"/>
      <c r="IQF195" s="41"/>
      <c r="IQG195" s="41"/>
      <c r="IQH195" s="41"/>
      <c r="IQI195" s="41"/>
      <c r="IQJ195" s="41"/>
      <c r="IQK195" s="41"/>
      <c r="IQL195" s="41"/>
      <c r="IQM195" s="41"/>
      <c r="IQN195" s="41"/>
      <c r="IQO195" s="41"/>
      <c r="IQP195" s="41"/>
      <c r="IQQ195" s="41"/>
      <c r="IQR195" s="41"/>
      <c r="IQS195" s="41"/>
      <c r="IQT195" s="41"/>
      <c r="IQU195" s="41"/>
      <c r="IQV195" s="41"/>
      <c r="IQW195" s="41"/>
      <c r="IQX195" s="41"/>
      <c r="IQY195" s="41"/>
      <c r="IQZ195" s="41"/>
      <c r="IRA195" s="41"/>
      <c r="IRB195" s="41"/>
      <c r="IRC195" s="41"/>
      <c r="IRD195" s="41"/>
      <c r="IRE195" s="41"/>
      <c r="IRF195" s="41"/>
      <c r="IRG195" s="41"/>
      <c r="IRH195" s="41"/>
      <c r="IRI195" s="41"/>
      <c r="IRJ195" s="41"/>
      <c r="IRK195" s="41"/>
      <c r="IRL195" s="41"/>
      <c r="IRM195" s="41"/>
      <c r="IRN195" s="41"/>
      <c r="IRO195" s="41"/>
      <c r="IRP195" s="41"/>
      <c r="IRQ195" s="41"/>
      <c r="IRR195" s="41"/>
      <c r="IRS195" s="41"/>
      <c r="IRT195" s="41"/>
      <c r="IRU195" s="41"/>
      <c r="IRV195" s="41"/>
      <c r="IRW195" s="41"/>
      <c r="IRX195" s="41"/>
      <c r="IRY195" s="41"/>
      <c r="IRZ195" s="41"/>
      <c r="ISA195" s="41"/>
      <c r="ISB195" s="41"/>
      <c r="ISC195" s="41"/>
      <c r="ISD195" s="41"/>
      <c r="ISE195" s="41"/>
      <c r="ISF195" s="41"/>
      <c r="ISG195" s="41"/>
      <c r="ISH195" s="41"/>
      <c r="ISI195" s="41"/>
      <c r="ISJ195" s="41"/>
      <c r="ISK195" s="41"/>
      <c r="ISL195" s="41"/>
      <c r="ISM195" s="41"/>
      <c r="ISN195" s="41"/>
      <c r="ISO195" s="41"/>
      <c r="ISP195" s="41"/>
      <c r="ISQ195" s="41"/>
      <c r="ISR195" s="41"/>
      <c r="ISS195" s="41"/>
      <c r="IST195" s="41"/>
      <c r="ISU195" s="41"/>
      <c r="ISV195" s="41"/>
      <c r="ISW195" s="41"/>
      <c r="ISX195" s="41"/>
      <c r="ISY195" s="41"/>
      <c r="ISZ195" s="41"/>
      <c r="ITA195" s="41"/>
      <c r="ITB195" s="41"/>
      <c r="ITC195" s="41"/>
      <c r="ITD195" s="41"/>
      <c r="ITE195" s="41"/>
      <c r="ITF195" s="41"/>
      <c r="ITG195" s="41"/>
      <c r="ITH195" s="41"/>
      <c r="ITI195" s="41"/>
      <c r="ITJ195" s="41"/>
      <c r="ITK195" s="41"/>
      <c r="ITL195" s="41"/>
      <c r="ITM195" s="41"/>
      <c r="ITN195" s="41"/>
      <c r="ITO195" s="41"/>
      <c r="ITP195" s="41"/>
      <c r="ITQ195" s="41"/>
      <c r="ITR195" s="41"/>
      <c r="ITS195" s="41"/>
      <c r="ITT195" s="41"/>
      <c r="ITU195" s="41"/>
      <c r="ITV195" s="41"/>
      <c r="ITW195" s="41"/>
      <c r="ITX195" s="41"/>
      <c r="ITY195" s="41"/>
      <c r="ITZ195" s="41"/>
      <c r="IUA195" s="41"/>
      <c r="IUB195" s="41"/>
      <c r="IUC195" s="41"/>
      <c r="IUD195" s="41"/>
      <c r="IUE195" s="41"/>
      <c r="IUF195" s="41"/>
      <c r="IUG195" s="41"/>
      <c r="IUH195" s="41"/>
      <c r="IUI195" s="41"/>
      <c r="IUJ195" s="41"/>
      <c r="IUK195" s="41"/>
      <c r="IUL195" s="41"/>
      <c r="IUM195" s="41"/>
      <c r="IUN195" s="41"/>
      <c r="IUO195" s="41"/>
      <c r="IUP195" s="41"/>
      <c r="IUQ195" s="41"/>
      <c r="IUR195" s="41"/>
      <c r="IUS195" s="41"/>
      <c r="IUT195" s="41"/>
      <c r="IUU195" s="41"/>
      <c r="IUV195" s="41"/>
      <c r="IUW195" s="41"/>
      <c r="IUX195" s="41"/>
      <c r="IUY195" s="41"/>
      <c r="IUZ195" s="41"/>
      <c r="IVA195" s="41"/>
      <c r="IVB195" s="41"/>
      <c r="IVC195" s="41"/>
      <c r="IVD195" s="41"/>
      <c r="IVE195" s="41"/>
      <c r="IVF195" s="41"/>
      <c r="IVG195" s="41"/>
      <c r="IVH195" s="41"/>
      <c r="IVI195" s="41"/>
      <c r="IVJ195" s="41"/>
      <c r="IVK195" s="41"/>
      <c r="IVL195" s="41"/>
      <c r="IVM195" s="41"/>
      <c r="IVN195" s="41"/>
      <c r="IVO195" s="41"/>
      <c r="IVP195" s="41"/>
      <c r="IVQ195" s="41"/>
      <c r="IVR195" s="41"/>
      <c r="IVS195" s="41"/>
      <c r="IVT195" s="41"/>
      <c r="IVU195" s="41"/>
      <c r="IVV195" s="41"/>
      <c r="IVW195" s="41"/>
      <c r="IVX195" s="41"/>
      <c r="IVY195" s="41"/>
      <c r="IVZ195" s="41"/>
      <c r="IWA195" s="41"/>
      <c r="IWB195" s="41"/>
      <c r="IWC195" s="41"/>
      <c r="IWD195" s="41"/>
      <c r="IWE195" s="41"/>
      <c r="IWF195" s="41"/>
      <c r="IWG195" s="41"/>
      <c r="IWH195" s="41"/>
      <c r="IWI195" s="41"/>
      <c r="IWJ195" s="41"/>
      <c r="IWK195" s="41"/>
      <c r="IWL195" s="41"/>
      <c r="IWM195" s="41"/>
      <c r="IWN195" s="41"/>
      <c r="IWO195" s="41"/>
      <c r="IWP195" s="41"/>
      <c r="IWQ195" s="41"/>
      <c r="IWR195" s="41"/>
      <c r="IWS195" s="41"/>
      <c r="IWT195" s="41"/>
      <c r="IWU195" s="41"/>
      <c r="IWV195" s="41"/>
      <c r="IWW195" s="41"/>
      <c r="IWX195" s="41"/>
      <c r="IWY195" s="41"/>
      <c r="IWZ195" s="41"/>
      <c r="IXA195" s="41"/>
      <c r="IXB195" s="41"/>
      <c r="IXC195" s="41"/>
      <c r="IXD195" s="41"/>
      <c r="IXE195" s="41"/>
      <c r="IXF195" s="41"/>
      <c r="IXG195" s="41"/>
      <c r="IXH195" s="41"/>
      <c r="IXI195" s="41"/>
      <c r="IXJ195" s="41"/>
      <c r="IXK195" s="41"/>
      <c r="IXL195" s="41"/>
      <c r="IXM195" s="41"/>
      <c r="IXN195" s="41"/>
      <c r="IXO195" s="41"/>
      <c r="IXP195" s="41"/>
      <c r="IXQ195" s="41"/>
      <c r="IXR195" s="41"/>
      <c r="IXS195" s="41"/>
      <c r="IXT195" s="41"/>
      <c r="IXU195" s="41"/>
      <c r="IXV195" s="41"/>
      <c r="IXW195" s="41"/>
      <c r="IXX195" s="41"/>
      <c r="IXY195" s="41"/>
      <c r="IXZ195" s="41"/>
      <c r="IYA195" s="41"/>
      <c r="IYB195" s="41"/>
      <c r="IYC195" s="41"/>
      <c r="IYD195" s="41"/>
      <c r="IYE195" s="41"/>
      <c r="IYF195" s="41"/>
      <c r="IYG195" s="41"/>
      <c r="IYH195" s="41"/>
      <c r="IYI195" s="41"/>
      <c r="IYJ195" s="41"/>
      <c r="IYK195" s="41"/>
      <c r="IYL195" s="41"/>
      <c r="IYM195" s="41"/>
      <c r="IYN195" s="41"/>
      <c r="IYO195" s="41"/>
      <c r="IYP195" s="41"/>
      <c r="IYQ195" s="41"/>
      <c r="IYR195" s="41"/>
      <c r="IYS195" s="41"/>
      <c r="IYT195" s="41"/>
      <c r="IYU195" s="41"/>
      <c r="IYV195" s="41"/>
      <c r="IYW195" s="41"/>
      <c r="IYX195" s="41"/>
      <c r="IYY195" s="41"/>
      <c r="IYZ195" s="41"/>
      <c r="IZA195" s="41"/>
      <c r="IZB195" s="41"/>
      <c r="IZC195" s="41"/>
      <c r="IZD195" s="41"/>
      <c r="IZE195" s="41"/>
      <c r="IZF195" s="41"/>
      <c r="IZG195" s="41"/>
      <c r="IZH195" s="41"/>
      <c r="IZI195" s="41"/>
      <c r="IZJ195" s="41"/>
      <c r="IZK195" s="41"/>
      <c r="IZL195" s="41"/>
      <c r="IZM195" s="41"/>
      <c r="IZN195" s="41"/>
      <c r="IZO195" s="41"/>
      <c r="IZP195" s="41"/>
      <c r="IZQ195" s="41"/>
      <c r="IZR195" s="41"/>
      <c r="IZS195" s="41"/>
      <c r="IZT195" s="41"/>
      <c r="IZU195" s="41"/>
      <c r="IZV195" s="41"/>
      <c r="IZW195" s="41"/>
      <c r="IZX195" s="41"/>
      <c r="IZY195" s="41"/>
      <c r="IZZ195" s="41"/>
      <c r="JAA195" s="41"/>
      <c r="JAB195" s="41"/>
      <c r="JAC195" s="41"/>
      <c r="JAD195" s="41"/>
      <c r="JAE195" s="41"/>
      <c r="JAF195" s="41"/>
      <c r="JAG195" s="41"/>
      <c r="JAH195" s="41"/>
      <c r="JAI195" s="41"/>
      <c r="JAJ195" s="41"/>
      <c r="JAK195" s="41"/>
      <c r="JAL195" s="41"/>
      <c r="JAM195" s="41"/>
      <c r="JAN195" s="41"/>
      <c r="JAO195" s="41"/>
      <c r="JAP195" s="41"/>
      <c r="JAQ195" s="41"/>
      <c r="JAR195" s="41"/>
      <c r="JAS195" s="41"/>
      <c r="JAT195" s="41"/>
      <c r="JAU195" s="41"/>
      <c r="JAV195" s="41"/>
      <c r="JAW195" s="41"/>
      <c r="JAX195" s="41"/>
      <c r="JAY195" s="41"/>
      <c r="JAZ195" s="41"/>
      <c r="JBA195" s="41"/>
      <c r="JBB195" s="41"/>
      <c r="JBC195" s="41"/>
      <c r="JBD195" s="41"/>
      <c r="JBE195" s="41"/>
      <c r="JBF195" s="41"/>
      <c r="JBG195" s="41"/>
      <c r="JBH195" s="41"/>
      <c r="JBI195" s="41"/>
      <c r="JBJ195" s="41"/>
      <c r="JBK195" s="41"/>
      <c r="JBL195" s="41"/>
      <c r="JBM195" s="41"/>
      <c r="JBN195" s="41"/>
      <c r="JBO195" s="41"/>
      <c r="JBP195" s="41"/>
      <c r="JBQ195" s="41"/>
      <c r="JBR195" s="41"/>
      <c r="JBS195" s="41"/>
      <c r="JBT195" s="41"/>
      <c r="JBU195" s="41"/>
      <c r="JBV195" s="41"/>
      <c r="JBW195" s="41"/>
      <c r="JBX195" s="41"/>
      <c r="JBY195" s="41"/>
      <c r="JBZ195" s="41"/>
      <c r="JCA195" s="41"/>
      <c r="JCB195" s="41"/>
      <c r="JCC195" s="41"/>
      <c r="JCD195" s="41"/>
      <c r="JCE195" s="41"/>
      <c r="JCF195" s="41"/>
      <c r="JCG195" s="41"/>
      <c r="JCH195" s="41"/>
      <c r="JCI195" s="41"/>
      <c r="JCJ195" s="41"/>
      <c r="JCK195" s="41"/>
      <c r="JCL195" s="41"/>
      <c r="JCM195" s="41"/>
      <c r="JCN195" s="41"/>
      <c r="JCO195" s="41"/>
      <c r="JCP195" s="41"/>
      <c r="JCQ195" s="41"/>
      <c r="JCR195" s="41"/>
      <c r="JCS195" s="41"/>
      <c r="JCT195" s="41"/>
      <c r="JCU195" s="41"/>
      <c r="JCV195" s="41"/>
      <c r="JCW195" s="41"/>
      <c r="JCX195" s="41"/>
      <c r="JCY195" s="41"/>
      <c r="JCZ195" s="41"/>
      <c r="JDA195" s="41"/>
      <c r="JDB195" s="41"/>
      <c r="JDC195" s="41"/>
      <c r="JDD195" s="41"/>
      <c r="JDE195" s="41"/>
      <c r="JDF195" s="41"/>
      <c r="JDG195" s="41"/>
      <c r="JDH195" s="41"/>
      <c r="JDI195" s="41"/>
      <c r="JDJ195" s="41"/>
      <c r="JDK195" s="41"/>
      <c r="JDL195" s="41"/>
      <c r="JDM195" s="41"/>
      <c r="JDN195" s="41"/>
      <c r="JDO195" s="41"/>
      <c r="JDP195" s="41"/>
      <c r="JDQ195" s="41"/>
      <c r="JDR195" s="41"/>
      <c r="JDS195" s="41"/>
      <c r="JDT195" s="41"/>
      <c r="JDU195" s="41"/>
      <c r="JDV195" s="41"/>
      <c r="JDW195" s="41"/>
      <c r="JDX195" s="41"/>
      <c r="JDY195" s="41"/>
      <c r="JDZ195" s="41"/>
      <c r="JEA195" s="41"/>
      <c r="JEB195" s="41"/>
      <c r="JEC195" s="41"/>
      <c r="JED195" s="41"/>
      <c r="JEE195" s="41"/>
      <c r="JEF195" s="41"/>
      <c r="JEG195" s="41"/>
      <c r="JEH195" s="41"/>
      <c r="JEI195" s="41"/>
      <c r="JEJ195" s="41"/>
      <c r="JEK195" s="41"/>
      <c r="JEL195" s="41"/>
      <c r="JEM195" s="41"/>
      <c r="JEN195" s="41"/>
      <c r="JEO195" s="41"/>
      <c r="JEP195" s="41"/>
      <c r="JEQ195" s="41"/>
      <c r="JER195" s="41"/>
      <c r="JES195" s="41"/>
      <c r="JET195" s="41"/>
      <c r="JEU195" s="41"/>
      <c r="JEV195" s="41"/>
      <c r="JEW195" s="41"/>
      <c r="JEX195" s="41"/>
      <c r="JEY195" s="41"/>
      <c r="JEZ195" s="41"/>
      <c r="JFA195" s="41"/>
      <c r="JFB195" s="41"/>
      <c r="JFC195" s="41"/>
      <c r="JFD195" s="41"/>
      <c r="JFE195" s="41"/>
      <c r="JFF195" s="41"/>
      <c r="JFG195" s="41"/>
      <c r="JFH195" s="41"/>
      <c r="JFI195" s="41"/>
      <c r="JFJ195" s="41"/>
      <c r="JFK195" s="41"/>
      <c r="JFL195" s="41"/>
      <c r="JFM195" s="41"/>
      <c r="JFN195" s="41"/>
      <c r="JFO195" s="41"/>
      <c r="JFP195" s="41"/>
      <c r="JFQ195" s="41"/>
      <c r="JFR195" s="41"/>
      <c r="JFS195" s="41"/>
      <c r="JFT195" s="41"/>
      <c r="JFU195" s="41"/>
      <c r="JFV195" s="41"/>
      <c r="JFW195" s="41"/>
      <c r="JFX195" s="41"/>
      <c r="JFY195" s="41"/>
      <c r="JFZ195" s="41"/>
      <c r="JGA195" s="41"/>
      <c r="JGB195" s="41"/>
      <c r="JGC195" s="41"/>
      <c r="JGD195" s="41"/>
      <c r="JGE195" s="41"/>
      <c r="JGF195" s="41"/>
      <c r="JGG195" s="41"/>
      <c r="JGH195" s="41"/>
      <c r="JGI195" s="41"/>
      <c r="JGJ195" s="41"/>
      <c r="JGK195" s="41"/>
      <c r="JGL195" s="41"/>
      <c r="JGM195" s="41"/>
      <c r="JGN195" s="41"/>
      <c r="JGO195" s="41"/>
      <c r="JGP195" s="41"/>
      <c r="JGQ195" s="41"/>
      <c r="JGR195" s="41"/>
      <c r="JGS195" s="41"/>
      <c r="JGT195" s="41"/>
      <c r="JGU195" s="41"/>
      <c r="JGV195" s="41"/>
      <c r="JGW195" s="41"/>
      <c r="JGX195" s="41"/>
      <c r="JGY195" s="41"/>
      <c r="JGZ195" s="41"/>
      <c r="JHA195" s="41"/>
      <c r="JHB195" s="41"/>
      <c r="JHC195" s="41"/>
      <c r="JHD195" s="41"/>
      <c r="JHE195" s="41"/>
      <c r="JHF195" s="41"/>
      <c r="JHG195" s="41"/>
      <c r="JHH195" s="41"/>
      <c r="JHI195" s="41"/>
      <c r="JHJ195" s="41"/>
      <c r="JHK195" s="41"/>
      <c r="JHL195" s="41"/>
      <c r="JHM195" s="41"/>
      <c r="JHN195" s="41"/>
      <c r="JHO195" s="41"/>
      <c r="JHP195" s="41"/>
      <c r="JHQ195" s="41"/>
      <c r="JHR195" s="41"/>
      <c r="JHS195" s="41"/>
      <c r="JHT195" s="41"/>
      <c r="JHU195" s="41"/>
      <c r="JHV195" s="41"/>
      <c r="JHW195" s="41"/>
      <c r="JHX195" s="41"/>
      <c r="JHY195" s="41"/>
      <c r="JHZ195" s="41"/>
      <c r="JIA195" s="41"/>
      <c r="JIB195" s="41"/>
      <c r="JIC195" s="41"/>
      <c r="JID195" s="41"/>
      <c r="JIE195" s="41"/>
      <c r="JIF195" s="41"/>
      <c r="JIG195" s="41"/>
      <c r="JIH195" s="41"/>
      <c r="JII195" s="41"/>
      <c r="JIJ195" s="41"/>
      <c r="JIK195" s="41"/>
      <c r="JIL195" s="41"/>
      <c r="JIM195" s="41"/>
      <c r="JIN195" s="41"/>
      <c r="JIO195" s="41"/>
      <c r="JIP195" s="41"/>
      <c r="JIQ195" s="41"/>
      <c r="JIR195" s="41"/>
      <c r="JIS195" s="41"/>
      <c r="JIT195" s="41"/>
      <c r="JIU195" s="41"/>
      <c r="JIV195" s="41"/>
      <c r="JIW195" s="41"/>
      <c r="JIX195" s="41"/>
      <c r="JIY195" s="41"/>
      <c r="JIZ195" s="41"/>
      <c r="JJA195" s="41"/>
      <c r="JJB195" s="41"/>
      <c r="JJC195" s="41"/>
      <c r="JJD195" s="41"/>
      <c r="JJE195" s="41"/>
      <c r="JJF195" s="41"/>
      <c r="JJG195" s="41"/>
      <c r="JJH195" s="41"/>
      <c r="JJI195" s="41"/>
      <c r="JJJ195" s="41"/>
      <c r="JJK195" s="41"/>
      <c r="JJL195" s="41"/>
      <c r="JJM195" s="41"/>
      <c r="JJN195" s="41"/>
      <c r="JJO195" s="41"/>
      <c r="JJP195" s="41"/>
      <c r="JJQ195" s="41"/>
      <c r="JJR195" s="41"/>
      <c r="JJS195" s="41"/>
      <c r="JJT195" s="41"/>
      <c r="JJU195" s="41"/>
      <c r="JJV195" s="41"/>
      <c r="JJW195" s="41"/>
      <c r="JJX195" s="41"/>
      <c r="JJY195" s="41"/>
      <c r="JJZ195" s="41"/>
      <c r="JKA195" s="41"/>
      <c r="JKB195" s="41"/>
      <c r="JKC195" s="41"/>
      <c r="JKD195" s="41"/>
      <c r="JKE195" s="41"/>
      <c r="JKF195" s="41"/>
      <c r="JKG195" s="41"/>
      <c r="JKH195" s="41"/>
      <c r="JKI195" s="41"/>
      <c r="JKJ195" s="41"/>
      <c r="JKK195" s="41"/>
      <c r="JKL195" s="41"/>
      <c r="JKM195" s="41"/>
      <c r="JKN195" s="41"/>
      <c r="JKO195" s="41"/>
      <c r="JKP195" s="41"/>
      <c r="JKQ195" s="41"/>
      <c r="JKR195" s="41"/>
      <c r="JKS195" s="41"/>
      <c r="JKT195" s="41"/>
      <c r="JKU195" s="41"/>
      <c r="JKV195" s="41"/>
      <c r="JKW195" s="41"/>
      <c r="JKX195" s="41"/>
      <c r="JKY195" s="41"/>
      <c r="JKZ195" s="41"/>
      <c r="JLA195" s="41"/>
      <c r="JLB195" s="41"/>
      <c r="JLC195" s="41"/>
      <c r="JLD195" s="41"/>
      <c r="JLE195" s="41"/>
      <c r="JLF195" s="41"/>
      <c r="JLG195" s="41"/>
      <c r="JLH195" s="41"/>
      <c r="JLI195" s="41"/>
      <c r="JLJ195" s="41"/>
      <c r="JLK195" s="41"/>
      <c r="JLL195" s="41"/>
      <c r="JLM195" s="41"/>
      <c r="JLN195" s="41"/>
      <c r="JLO195" s="41"/>
      <c r="JLP195" s="41"/>
      <c r="JLQ195" s="41"/>
      <c r="JLR195" s="41"/>
      <c r="JLS195" s="41"/>
      <c r="JLT195" s="41"/>
      <c r="JLU195" s="41"/>
      <c r="JLV195" s="41"/>
      <c r="JLW195" s="41"/>
      <c r="JLX195" s="41"/>
      <c r="JLY195" s="41"/>
      <c r="JLZ195" s="41"/>
      <c r="JMA195" s="41"/>
      <c r="JMB195" s="41"/>
      <c r="JMC195" s="41"/>
      <c r="JMD195" s="41"/>
      <c r="JME195" s="41"/>
      <c r="JMF195" s="41"/>
      <c r="JMG195" s="41"/>
      <c r="JMH195" s="41"/>
      <c r="JMI195" s="41"/>
      <c r="JMJ195" s="41"/>
      <c r="JMK195" s="41"/>
      <c r="JML195" s="41"/>
      <c r="JMM195" s="41"/>
      <c r="JMN195" s="41"/>
      <c r="JMO195" s="41"/>
      <c r="JMP195" s="41"/>
      <c r="JMQ195" s="41"/>
      <c r="JMR195" s="41"/>
      <c r="JMS195" s="41"/>
      <c r="JMT195" s="41"/>
      <c r="JMU195" s="41"/>
      <c r="JMV195" s="41"/>
      <c r="JMW195" s="41"/>
      <c r="JMX195" s="41"/>
      <c r="JMY195" s="41"/>
      <c r="JMZ195" s="41"/>
      <c r="JNA195" s="41"/>
      <c r="JNB195" s="41"/>
      <c r="JNC195" s="41"/>
      <c r="JND195" s="41"/>
      <c r="JNE195" s="41"/>
      <c r="JNF195" s="41"/>
      <c r="JNG195" s="41"/>
      <c r="JNH195" s="41"/>
      <c r="JNI195" s="41"/>
      <c r="JNJ195" s="41"/>
      <c r="JNK195" s="41"/>
      <c r="JNL195" s="41"/>
      <c r="JNM195" s="41"/>
      <c r="JNN195" s="41"/>
      <c r="JNO195" s="41"/>
      <c r="JNP195" s="41"/>
      <c r="JNQ195" s="41"/>
      <c r="JNR195" s="41"/>
      <c r="JNS195" s="41"/>
      <c r="JNT195" s="41"/>
      <c r="JNU195" s="41"/>
      <c r="JNV195" s="41"/>
      <c r="JNW195" s="41"/>
      <c r="JNX195" s="41"/>
      <c r="JNY195" s="41"/>
      <c r="JNZ195" s="41"/>
      <c r="JOA195" s="41"/>
      <c r="JOB195" s="41"/>
      <c r="JOC195" s="41"/>
      <c r="JOD195" s="41"/>
      <c r="JOE195" s="41"/>
      <c r="JOF195" s="41"/>
      <c r="JOG195" s="41"/>
      <c r="JOH195" s="41"/>
      <c r="JOI195" s="41"/>
      <c r="JOJ195" s="41"/>
      <c r="JOK195" s="41"/>
      <c r="JOL195" s="41"/>
      <c r="JOM195" s="41"/>
      <c r="JON195" s="41"/>
      <c r="JOO195" s="41"/>
      <c r="JOP195" s="41"/>
      <c r="JOQ195" s="41"/>
      <c r="JOR195" s="41"/>
      <c r="JOS195" s="41"/>
      <c r="JOT195" s="41"/>
      <c r="JOU195" s="41"/>
      <c r="JOV195" s="41"/>
      <c r="JOW195" s="41"/>
      <c r="JOX195" s="41"/>
      <c r="JOY195" s="41"/>
      <c r="JOZ195" s="41"/>
      <c r="JPA195" s="41"/>
      <c r="JPB195" s="41"/>
      <c r="JPC195" s="41"/>
      <c r="JPD195" s="41"/>
      <c r="JPE195" s="41"/>
      <c r="JPF195" s="41"/>
      <c r="JPG195" s="41"/>
      <c r="JPH195" s="41"/>
      <c r="JPI195" s="41"/>
      <c r="JPJ195" s="41"/>
      <c r="JPK195" s="41"/>
      <c r="JPL195" s="41"/>
      <c r="JPM195" s="41"/>
      <c r="JPN195" s="41"/>
      <c r="JPO195" s="41"/>
      <c r="JPP195" s="41"/>
      <c r="JPQ195" s="41"/>
      <c r="JPR195" s="41"/>
      <c r="JPS195" s="41"/>
      <c r="JPT195" s="41"/>
      <c r="JPU195" s="41"/>
      <c r="JPV195" s="41"/>
      <c r="JPW195" s="41"/>
      <c r="JPX195" s="41"/>
      <c r="JPY195" s="41"/>
      <c r="JPZ195" s="41"/>
      <c r="JQA195" s="41"/>
      <c r="JQB195" s="41"/>
      <c r="JQC195" s="41"/>
      <c r="JQD195" s="41"/>
      <c r="JQE195" s="41"/>
      <c r="JQF195" s="41"/>
      <c r="JQG195" s="41"/>
      <c r="JQH195" s="41"/>
      <c r="JQI195" s="41"/>
      <c r="JQJ195" s="41"/>
      <c r="JQK195" s="41"/>
      <c r="JQL195" s="41"/>
      <c r="JQM195" s="41"/>
      <c r="JQN195" s="41"/>
      <c r="JQO195" s="41"/>
      <c r="JQP195" s="41"/>
      <c r="JQQ195" s="41"/>
      <c r="JQR195" s="41"/>
      <c r="JQS195" s="41"/>
      <c r="JQT195" s="41"/>
      <c r="JQU195" s="41"/>
      <c r="JQV195" s="41"/>
      <c r="JQW195" s="41"/>
      <c r="JQX195" s="41"/>
      <c r="JQY195" s="41"/>
      <c r="JQZ195" s="41"/>
      <c r="JRA195" s="41"/>
      <c r="JRB195" s="41"/>
      <c r="JRC195" s="41"/>
      <c r="JRD195" s="41"/>
      <c r="JRE195" s="41"/>
      <c r="JRF195" s="41"/>
      <c r="JRG195" s="41"/>
      <c r="JRH195" s="41"/>
      <c r="JRI195" s="41"/>
      <c r="JRJ195" s="41"/>
      <c r="JRK195" s="41"/>
      <c r="JRL195" s="41"/>
      <c r="JRM195" s="41"/>
      <c r="JRN195" s="41"/>
      <c r="JRO195" s="41"/>
      <c r="JRP195" s="41"/>
      <c r="JRQ195" s="41"/>
      <c r="JRR195" s="41"/>
      <c r="JRS195" s="41"/>
      <c r="JRT195" s="41"/>
      <c r="JRU195" s="41"/>
      <c r="JRV195" s="41"/>
      <c r="JRW195" s="41"/>
      <c r="JRX195" s="41"/>
      <c r="JRY195" s="41"/>
      <c r="JRZ195" s="41"/>
      <c r="JSA195" s="41"/>
      <c r="JSB195" s="41"/>
      <c r="JSC195" s="41"/>
      <c r="JSD195" s="41"/>
      <c r="JSE195" s="41"/>
      <c r="JSF195" s="41"/>
      <c r="JSG195" s="41"/>
      <c r="JSH195" s="41"/>
      <c r="JSI195" s="41"/>
      <c r="JSJ195" s="41"/>
      <c r="JSK195" s="41"/>
      <c r="JSL195" s="41"/>
      <c r="JSM195" s="41"/>
      <c r="JSN195" s="41"/>
      <c r="JSO195" s="41"/>
      <c r="JSP195" s="41"/>
      <c r="JSQ195" s="41"/>
      <c r="JSR195" s="41"/>
      <c r="JSS195" s="41"/>
      <c r="JST195" s="41"/>
      <c r="JSU195" s="41"/>
      <c r="JSV195" s="41"/>
      <c r="JSW195" s="41"/>
      <c r="JSX195" s="41"/>
      <c r="JSY195" s="41"/>
      <c r="JSZ195" s="41"/>
      <c r="JTA195" s="41"/>
      <c r="JTB195" s="41"/>
      <c r="JTC195" s="41"/>
      <c r="JTD195" s="41"/>
      <c r="JTE195" s="41"/>
      <c r="JTF195" s="41"/>
      <c r="JTG195" s="41"/>
      <c r="JTH195" s="41"/>
      <c r="JTI195" s="41"/>
      <c r="JTJ195" s="41"/>
      <c r="JTK195" s="41"/>
      <c r="JTL195" s="41"/>
      <c r="JTM195" s="41"/>
      <c r="JTN195" s="41"/>
      <c r="JTO195" s="41"/>
      <c r="JTP195" s="41"/>
      <c r="JTQ195" s="41"/>
      <c r="JTR195" s="41"/>
      <c r="JTS195" s="41"/>
      <c r="JTT195" s="41"/>
      <c r="JTU195" s="41"/>
      <c r="JTV195" s="41"/>
      <c r="JTW195" s="41"/>
      <c r="JTX195" s="41"/>
      <c r="JTY195" s="41"/>
      <c r="JTZ195" s="41"/>
      <c r="JUA195" s="41"/>
      <c r="JUB195" s="41"/>
      <c r="JUC195" s="41"/>
      <c r="JUD195" s="41"/>
      <c r="JUE195" s="41"/>
      <c r="JUF195" s="41"/>
      <c r="JUG195" s="41"/>
      <c r="JUH195" s="41"/>
      <c r="JUI195" s="41"/>
      <c r="JUJ195" s="41"/>
      <c r="JUK195" s="41"/>
      <c r="JUL195" s="41"/>
      <c r="JUM195" s="41"/>
      <c r="JUN195" s="41"/>
      <c r="JUO195" s="41"/>
      <c r="JUP195" s="41"/>
      <c r="JUQ195" s="41"/>
      <c r="JUR195" s="41"/>
      <c r="JUS195" s="41"/>
      <c r="JUT195" s="41"/>
      <c r="JUU195" s="41"/>
      <c r="JUV195" s="41"/>
      <c r="JUW195" s="41"/>
      <c r="JUX195" s="41"/>
      <c r="JUY195" s="41"/>
      <c r="JUZ195" s="41"/>
      <c r="JVA195" s="41"/>
      <c r="JVB195" s="41"/>
      <c r="JVC195" s="41"/>
      <c r="JVD195" s="41"/>
      <c r="JVE195" s="41"/>
      <c r="JVF195" s="41"/>
      <c r="JVG195" s="41"/>
      <c r="JVH195" s="41"/>
      <c r="JVI195" s="41"/>
      <c r="JVJ195" s="41"/>
      <c r="JVK195" s="41"/>
      <c r="JVL195" s="41"/>
      <c r="JVM195" s="41"/>
      <c r="JVN195" s="41"/>
      <c r="JVO195" s="41"/>
      <c r="JVP195" s="41"/>
      <c r="JVQ195" s="41"/>
      <c r="JVR195" s="41"/>
      <c r="JVS195" s="41"/>
      <c r="JVT195" s="41"/>
      <c r="JVU195" s="41"/>
      <c r="JVV195" s="41"/>
      <c r="JVW195" s="41"/>
      <c r="JVX195" s="41"/>
      <c r="JVY195" s="41"/>
      <c r="JVZ195" s="41"/>
      <c r="JWA195" s="41"/>
      <c r="JWB195" s="41"/>
      <c r="JWC195" s="41"/>
      <c r="JWD195" s="41"/>
      <c r="JWE195" s="41"/>
      <c r="JWF195" s="41"/>
      <c r="JWG195" s="41"/>
      <c r="JWH195" s="41"/>
      <c r="JWI195" s="41"/>
      <c r="JWJ195" s="41"/>
      <c r="JWK195" s="41"/>
      <c r="JWL195" s="41"/>
      <c r="JWM195" s="41"/>
      <c r="JWN195" s="41"/>
      <c r="JWO195" s="41"/>
      <c r="JWP195" s="41"/>
      <c r="JWQ195" s="41"/>
      <c r="JWR195" s="41"/>
      <c r="JWS195" s="41"/>
      <c r="JWT195" s="41"/>
      <c r="JWU195" s="41"/>
      <c r="JWV195" s="41"/>
      <c r="JWW195" s="41"/>
      <c r="JWX195" s="41"/>
      <c r="JWY195" s="41"/>
      <c r="JWZ195" s="41"/>
      <c r="JXA195" s="41"/>
      <c r="JXB195" s="41"/>
      <c r="JXC195" s="41"/>
      <c r="JXD195" s="41"/>
      <c r="JXE195" s="41"/>
      <c r="JXF195" s="41"/>
      <c r="JXG195" s="41"/>
      <c r="JXH195" s="41"/>
      <c r="JXI195" s="41"/>
      <c r="JXJ195" s="41"/>
      <c r="JXK195" s="41"/>
      <c r="JXL195" s="41"/>
      <c r="JXM195" s="41"/>
      <c r="JXN195" s="41"/>
      <c r="JXO195" s="41"/>
      <c r="JXP195" s="41"/>
      <c r="JXQ195" s="41"/>
      <c r="JXR195" s="41"/>
      <c r="JXS195" s="41"/>
      <c r="JXT195" s="41"/>
      <c r="JXU195" s="41"/>
      <c r="JXV195" s="41"/>
      <c r="JXW195" s="41"/>
      <c r="JXX195" s="41"/>
      <c r="JXY195" s="41"/>
      <c r="JXZ195" s="41"/>
      <c r="JYA195" s="41"/>
      <c r="JYB195" s="41"/>
      <c r="JYC195" s="41"/>
      <c r="JYD195" s="41"/>
      <c r="JYE195" s="41"/>
      <c r="JYF195" s="41"/>
      <c r="JYG195" s="41"/>
      <c r="JYH195" s="41"/>
      <c r="JYI195" s="41"/>
      <c r="JYJ195" s="41"/>
      <c r="JYK195" s="41"/>
      <c r="JYL195" s="41"/>
      <c r="JYM195" s="41"/>
      <c r="JYN195" s="41"/>
      <c r="JYO195" s="41"/>
      <c r="JYP195" s="41"/>
      <c r="JYQ195" s="41"/>
      <c r="JYR195" s="41"/>
      <c r="JYS195" s="41"/>
      <c r="JYT195" s="41"/>
      <c r="JYU195" s="41"/>
      <c r="JYV195" s="41"/>
      <c r="JYW195" s="41"/>
      <c r="JYX195" s="41"/>
      <c r="JYY195" s="41"/>
      <c r="JYZ195" s="41"/>
      <c r="JZA195" s="41"/>
      <c r="JZB195" s="41"/>
      <c r="JZC195" s="41"/>
      <c r="JZD195" s="41"/>
      <c r="JZE195" s="41"/>
      <c r="JZF195" s="41"/>
      <c r="JZG195" s="41"/>
      <c r="JZH195" s="41"/>
      <c r="JZI195" s="41"/>
      <c r="JZJ195" s="41"/>
      <c r="JZK195" s="41"/>
      <c r="JZL195" s="41"/>
      <c r="JZM195" s="41"/>
      <c r="JZN195" s="41"/>
      <c r="JZO195" s="41"/>
      <c r="JZP195" s="41"/>
      <c r="JZQ195" s="41"/>
      <c r="JZR195" s="41"/>
      <c r="JZS195" s="41"/>
      <c r="JZT195" s="41"/>
      <c r="JZU195" s="41"/>
      <c r="JZV195" s="41"/>
      <c r="JZW195" s="41"/>
      <c r="JZX195" s="41"/>
      <c r="JZY195" s="41"/>
      <c r="JZZ195" s="41"/>
      <c r="KAA195" s="41"/>
      <c r="KAB195" s="41"/>
      <c r="KAC195" s="41"/>
      <c r="KAD195" s="41"/>
      <c r="KAE195" s="41"/>
      <c r="KAF195" s="41"/>
      <c r="KAG195" s="41"/>
      <c r="KAH195" s="41"/>
      <c r="KAI195" s="41"/>
      <c r="KAJ195" s="41"/>
      <c r="KAK195" s="41"/>
      <c r="KAL195" s="41"/>
      <c r="KAM195" s="41"/>
      <c r="KAN195" s="41"/>
      <c r="KAO195" s="41"/>
      <c r="KAP195" s="41"/>
      <c r="KAQ195" s="41"/>
      <c r="KAR195" s="41"/>
      <c r="KAS195" s="41"/>
      <c r="KAT195" s="41"/>
      <c r="KAU195" s="41"/>
      <c r="KAV195" s="41"/>
      <c r="KAW195" s="41"/>
      <c r="KAX195" s="41"/>
      <c r="KAY195" s="41"/>
      <c r="KAZ195" s="41"/>
      <c r="KBA195" s="41"/>
      <c r="KBB195" s="41"/>
      <c r="KBC195" s="41"/>
      <c r="KBD195" s="41"/>
      <c r="KBE195" s="41"/>
      <c r="KBF195" s="41"/>
      <c r="KBG195" s="41"/>
      <c r="KBH195" s="41"/>
      <c r="KBI195" s="41"/>
      <c r="KBJ195" s="41"/>
      <c r="KBK195" s="41"/>
      <c r="KBL195" s="41"/>
      <c r="KBM195" s="41"/>
      <c r="KBN195" s="41"/>
      <c r="KBO195" s="41"/>
      <c r="KBP195" s="41"/>
      <c r="KBQ195" s="41"/>
      <c r="KBR195" s="41"/>
      <c r="KBS195" s="41"/>
      <c r="KBT195" s="41"/>
      <c r="KBU195" s="41"/>
      <c r="KBV195" s="41"/>
      <c r="KBW195" s="41"/>
      <c r="KBX195" s="41"/>
      <c r="KBY195" s="41"/>
      <c r="KBZ195" s="41"/>
      <c r="KCA195" s="41"/>
      <c r="KCB195" s="41"/>
      <c r="KCC195" s="41"/>
      <c r="KCD195" s="41"/>
      <c r="KCE195" s="41"/>
      <c r="KCF195" s="41"/>
      <c r="KCG195" s="41"/>
      <c r="KCH195" s="41"/>
      <c r="KCI195" s="41"/>
      <c r="KCJ195" s="41"/>
      <c r="KCK195" s="41"/>
      <c r="KCL195" s="41"/>
      <c r="KCM195" s="41"/>
      <c r="KCN195" s="41"/>
      <c r="KCO195" s="41"/>
      <c r="KCP195" s="41"/>
      <c r="KCQ195" s="41"/>
      <c r="KCR195" s="41"/>
      <c r="KCS195" s="41"/>
      <c r="KCT195" s="41"/>
      <c r="KCU195" s="41"/>
      <c r="KCV195" s="41"/>
      <c r="KCW195" s="41"/>
      <c r="KCX195" s="41"/>
      <c r="KCY195" s="41"/>
      <c r="KCZ195" s="41"/>
      <c r="KDA195" s="41"/>
      <c r="KDB195" s="41"/>
      <c r="KDC195" s="41"/>
      <c r="KDD195" s="41"/>
      <c r="KDE195" s="41"/>
      <c r="KDF195" s="41"/>
      <c r="KDG195" s="41"/>
      <c r="KDH195" s="41"/>
      <c r="KDI195" s="41"/>
      <c r="KDJ195" s="41"/>
      <c r="KDK195" s="41"/>
      <c r="KDL195" s="41"/>
      <c r="KDM195" s="41"/>
      <c r="KDN195" s="41"/>
      <c r="KDO195" s="41"/>
      <c r="KDP195" s="41"/>
      <c r="KDQ195" s="41"/>
      <c r="KDR195" s="41"/>
      <c r="KDS195" s="41"/>
      <c r="KDT195" s="41"/>
      <c r="KDU195" s="41"/>
      <c r="KDV195" s="41"/>
      <c r="KDW195" s="41"/>
      <c r="KDX195" s="41"/>
      <c r="KDY195" s="41"/>
      <c r="KDZ195" s="41"/>
      <c r="KEA195" s="41"/>
      <c r="KEB195" s="41"/>
      <c r="KEC195" s="41"/>
      <c r="KED195" s="41"/>
      <c r="KEE195" s="41"/>
      <c r="KEF195" s="41"/>
      <c r="KEG195" s="41"/>
      <c r="KEH195" s="41"/>
      <c r="KEI195" s="41"/>
      <c r="KEJ195" s="41"/>
      <c r="KEK195" s="41"/>
      <c r="KEL195" s="41"/>
      <c r="KEM195" s="41"/>
      <c r="KEN195" s="41"/>
      <c r="KEO195" s="41"/>
      <c r="KEP195" s="41"/>
      <c r="KEQ195" s="41"/>
      <c r="KER195" s="41"/>
      <c r="KES195" s="41"/>
      <c r="KET195" s="41"/>
      <c r="KEU195" s="41"/>
      <c r="KEV195" s="41"/>
      <c r="KEW195" s="41"/>
      <c r="KEX195" s="41"/>
      <c r="KEY195" s="41"/>
      <c r="KEZ195" s="41"/>
      <c r="KFA195" s="41"/>
      <c r="KFB195" s="41"/>
      <c r="KFC195" s="41"/>
      <c r="KFD195" s="41"/>
      <c r="KFE195" s="41"/>
      <c r="KFF195" s="41"/>
      <c r="KFG195" s="41"/>
      <c r="KFH195" s="41"/>
      <c r="KFI195" s="41"/>
      <c r="KFJ195" s="41"/>
      <c r="KFK195" s="41"/>
      <c r="KFL195" s="41"/>
      <c r="KFM195" s="41"/>
      <c r="KFN195" s="41"/>
      <c r="KFO195" s="41"/>
      <c r="KFP195" s="41"/>
      <c r="KFQ195" s="41"/>
      <c r="KFR195" s="41"/>
      <c r="KFS195" s="41"/>
      <c r="KFT195" s="41"/>
      <c r="KFU195" s="41"/>
      <c r="KFV195" s="41"/>
      <c r="KFW195" s="41"/>
      <c r="KFX195" s="41"/>
      <c r="KFY195" s="41"/>
      <c r="KFZ195" s="41"/>
      <c r="KGA195" s="41"/>
      <c r="KGB195" s="41"/>
      <c r="KGC195" s="41"/>
      <c r="KGD195" s="41"/>
      <c r="KGE195" s="41"/>
      <c r="KGF195" s="41"/>
      <c r="KGG195" s="41"/>
      <c r="KGH195" s="41"/>
      <c r="KGI195" s="41"/>
      <c r="KGJ195" s="41"/>
      <c r="KGK195" s="41"/>
      <c r="KGL195" s="41"/>
      <c r="KGM195" s="41"/>
      <c r="KGN195" s="41"/>
      <c r="KGO195" s="41"/>
      <c r="KGP195" s="41"/>
      <c r="KGQ195" s="41"/>
      <c r="KGR195" s="41"/>
      <c r="KGS195" s="41"/>
      <c r="KGT195" s="41"/>
      <c r="KGU195" s="41"/>
      <c r="KGV195" s="41"/>
      <c r="KGW195" s="41"/>
      <c r="KGX195" s="41"/>
      <c r="KGY195" s="41"/>
      <c r="KGZ195" s="41"/>
      <c r="KHA195" s="41"/>
      <c r="KHB195" s="41"/>
      <c r="KHC195" s="41"/>
      <c r="KHD195" s="41"/>
      <c r="KHE195" s="41"/>
      <c r="KHF195" s="41"/>
      <c r="KHG195" s="41"/>
      <c r="KHH195" s="41"/>
      <c r="KHI195" s="41"/>
      <c r="KHJ195" s="41"/>
      <c r="KHK195" s="41"/>
      <c r="KHL195" s="41"/>
      <c r="KHM195" s="41"/>
      <c r="KHN195" s="41"/>
      <c r="KHO195" s="41"/>
      <c r="KHP195" s="41"/>
      <c r="KHQ195" s="41"/>
      <c r="KHR195" s="41"/>
      <c r="KHS195" s="41"/>
      <c r="KHT195" s="41"/>
      <c r="KHU195" s="41"/>
      <c r="KHV195" s="41"/>
      <c r="KHW195" s="41"/>
      <c r="KHX195" s="41"/>
      <c r="KHY195" s="41"/>
      <c r="KHZ195" s="41"/>
      <c r="KIA195" s="41"/>
      <c r="KIB195" s="41"/>
      <c r="KIC195" s="41"/>
      <c r="KID195" s="41"/>
      <c r="KIE195" s="41"/>
      <c r="KIF195" s="41"/>
      <c r="KIG195" s="41"/>
      <c r="KIH195" s="41"/>
      <c r="KII195" s="41"/>
      <c r="KIJ195" s="41"/>
      <c r="KIK195" s="41"/>
      <c r="KIL195" s="41"/>
      <c r="KIM195" s="41"/>
      <c r="KIN195" s="41"/>
      <c r="KIO195" s="41"/>
      <c r="KIP195" s="41"/>
      <c r="KIQ195" s="41"/>
      <c r="KIR195" s="41"/>
      <c r="KIS195" s="41"/>
      <c r="KIT195" s="41"/>
      <c r="KIU195" s="41"/>
      <c r="KIV195" s="41"/>
      <c r="KIW195" s="41"/>
      <c r="KIX195" s="41"/>
      <c r="KIY195" s="41"/>
      <c r="KIZ195" s="41"/>
      <c r="KJA195" s="41"/>
      <c r="KJB195" s="41"/>
      <c r="KJC195" s="41"/>
      <c r="KJD195" s="41"/>
      <c r="KJE195" s="41"/>
      <c r="KJF195" s="41"/>
      <c r="KJG195" s="41"/>
      <c r="KJH195" s="41"/>
      <c r="KJI195" s="41"/>
      <c r="KJJ195" s="41"/>
      <c r="KJK195" s="41"/>
      <c r="KJL195" s="41"/>
      <c r="KJM195" s="41"/>
      <c r="KJN195" s="41"/>
      <c r="KJO195" s="41"/>
      <c r="KJP195" s="41"/>
      <c r="KJQ195" s="41"/>
      <c r="KJR195" s="41"/>
      <c r="KJS195" s="41"/>
      <c r="KJT195" s="41"/>
      <c r="KJU195" s="41"/>
      <c r="KJV195" s="41"/>
      <c r="KJW195" s="41"/>
      <c r="KJX195" s="41"/>
      <c r="KJY195" s="41"/>
      <c r="KJZ195" s="41"/>
      <c r="KKA195" s="41"/>
      <c r="KKB195" s="41"/>
      <c r="KKC195" s="41"/>
      <c r="KKD195" s="41"/>
      <c r="KKE195" s="41"/>
      <c r="KKF195" s="41"/>
      <c r="KKG195" s="41"/>
      <c r="KKH195" s="41"/>
      <c r="KKI195" s="41"/>
      <c r="KKJ195" s="41"/>
      <c r="KKK195" s="41"/>
      <c r="KKL195" s="41"/>
      <c r="KKM195" s="41"/>
      <c r="KKN195" s="41"/>
      <c r="KKO195" s="41"/>
      <c r="KKP195" s="41"/>
      <c r="KKQ195" s="41"/>
      <c r="KKR195" s="41"/>
      <c r="KKS195" s="41"/>
      <c r="KKT195" s="41"/>
      <c r="KKU195" s="41"/>
      <c r="KKV195" s="41"/>
      <c r="KKW195" s="41"/>
      <c r="KKX195" s="41"/>
      <c r="KKY195" s="41"/>
      <c r="KKZ195" s="41"/>
      <c r="KLA195" s="41"/>
      <c r="KLB195" s="41"/>
      <c r="KLC195" s="41"/>
      <c r="KLD195" s="41"/>
      <c r="KLE195" s="41"/>
      <c r="KLF195" s="41"/>
      <c r="KLG195" s="41"/>
      <c r="KLH195" s="41"/>
      <c r="KLI195" s="41"/>
      <c r="KLJ195" s="41"/>
      <c r="KLK195" s="41"/>
      <c r="KLL195" s="41"/>
      <c r="KLM195" s="41"/>
      <c r="KLN195" s="41"/>
      <c r="KLO195" s="41"/>
      <c r="KLP195" s="41"/>
      <c r="KLQ195" s="41"/>
      <c r="KLR195" s="41"/>
      <c r="KLS195" s="41"/>
      <c r="KLT195" s="41"/>
      <c r="KLU195" s="41"/>
      <c r="KLV195" s="41"/>
      <c r="KLW195" s="41"/>
      <c r="KLX195" s="41"/>
      <c r="KLY195" s="41"/>
      <c r="KLZ195" s="41"/>
      <c r="KMA195" s="41"/>
      <c r="KMB195" s="41"/>
      <c r="KMC195" s="41"/>
      <c r="KMD195" s="41"/>
      <c r="KME195" s="41"/>
      <c r="KMF195" s="41"/>
      <c r="KMG195" s="41"/>
      <c r="KMH195" s="41"/>
      <c r="KMI195" s="41"/>
      <c r="KMJ195" s="41"/>
      <c r="KMK195" s="41"/>
      <c r="KML195" s="41"/>
      <c r="KMM195" s="41"/>
      <c r="KMN195" s="41"/>
      <c r="KMO195" s="41"/>
      <c r="KMP195" s="41"/>
      <c r="KMQ195" s="41"/>
      <c r="KMR195" s="41"/>
      <c r="KMS195" s="41"/>
      <c r="KMT195" s="41"/>
      <c r="KMU195" s="41"/>
      <c r="KMV195" s="41"/>
      <c r="KMW195" s="41"/>
      <c r="KMX195" s="41"/>
      <c r="KMY195" s="41"/>
      <c r="KMZ195" s="41"/>
      <c r="KNA195" s="41"/>
      <c r="KNB195" s="41"/>
      <c r="KNC195" s="41"/>
      <c r="KND195" s="41"/>
      <c r="KNE195" s="41"/>
      <c r="KNF195" s="41"/>
      <c r="KNG195" s="41"/>
      <c r="KNH195" s="41"/>
      <c r="KNI195" s="41"/>
      <c r="KNJ195" s="41"/>
      <c r="KNK195" s="41"/>
      <c r="KNL195" s="41"/>
      <c r="KNM195" s="41"/>
      <c r="KNN195" s="41"/>
      <c r="KNO195" s="41"/>
      <c r="KNP195" s="41"/>
      <c r="KNQ195" s="41"/>
      <c r="KNR195" s="41"/>
      <c r="KNS195" s="41"/>
      <c r="KNT195" s="41"/>
      <c r="KNU195" s="41"/>
      <c r="KNV195" s="41"/>
      <c r="KNW195" s="41"/>
      <c r="KNX195" s="41"/>
      <c r="KNY195" s="41"/>
      <c r="KNZ195" s="41"/>
      <c r="KOA195" s="41"/>
      <c r="KOB195" s="41"/>
      <c r="KOC195" s="41"/>
      <c r="KOD195" s="41"/>
      <c r="KOE195" s="41"/>
      <c r="KOF195" s="41"/>
      <c r="KOG195" s="41"/>
      <c r="KOH195" s="41"/>
      <c r="KOI195" s="41"/>
      <c r="KOJ195" s="41"/>
      <c r="KOK195" s="41"/>
      <c r="KOL195" s="41"/>
      <c r="KOM195" s="41"/>
      <c r="KON195" s="41"/>
      <c r="KOO195" s="41"/>
      <c r="KOP195" s="41"/>
      <c r="KOQ195" s="41"/>
      <c r="KOR195" s="41"/>
      <c r="KOS195" s="41"/>
      <c r="KOT195" s="41"/>
      <c r="KOU195" s="41"/>
      <c r="KOV195" s="41"/>
      <c r="KOW195" s="41"/>
      <c r="KOX195" s="41"/>
      <c r="KOY195" s="41"/>
      <c r="KOZ195" s="41"/>
      <c r="KPA195" s="41"/>
      <c r="KPB195" s="41"/>
      <c r="KPC195" s="41"/>
      <c r="KPD195" s="41"/>
      <c r="KPE195" s="41"/>
      <c r="KPF195" s="41"/>
      <c r="KPG195" s="41"/>
      <c r="KPH195" s="41"/>
      <c r="KPI195" s="41"/>
      <c r="KPJ195" s="41"/>
      <c r="KPK195" s="41"/>
      <c r="KPL195" s="41"/>
      <c r="KPM195" s="41"/>
      <c r="KPN195" s="41"/>
      <c r="KPO195" s="41"/>
      <c r="KPP195" s="41"/>
      <c r="KPQ195" s="41"/>
      <c r="KPR195" s="41"/>
      <c r="KPS195" s="41"/>
      <c r="KPT195" s="41"/>
      <c r="KPU195" s="41"/>
      <c r="KPV195" s="41"/>
      <c r="KPW195" s="41"/>
      <c r="KPX195" s="41"/>
      <c r="KPY195" s="41"/>
      <c r="KPZ195" s="41"/>
      <c r="KQA195" s="41"/>
      <c r="KQB195" s="41"/>
      <c r="KQC195" s="41"/>
      <c r="KQD195" s="41"/>
      <c r="KQE195" s="41"/>
      <c r="KQF195" s="41"/>
      <c r="KQG195" s="41"/>
      <c r="KQH195" s="41"/>
      <c r="KQI195" s="41"/>
      <c r="KQJ195" s="41"/>
      <c r="KQK195" s="41"/>
      <c r="KQL195" s="41"/>
      <c r="KQM195" s="41"/>
      <c r="KQN195" s="41"/>
      <c r="KQO195" s="41"/>
      <c r="KQP195" s="41"/>
      <c r="KQQ195" s="41"/>
      <c r="KQR195" s="41"/>
      <c r="KQS195" s="41"/>
      <c r="KQT195" s="41"/>
      <c r="KQU195" s="41"/>
      <c r="KQV195" s="41"/>
      <c r="KQW195" s="41"/>
      <c r="KQX195" s="41"/>
      <c r="KQY195" s="41"/>
      <c r="KQZ195" s="41"/>
      <c r="KRA195" s="41"/>
      <c r="KRB195" s="41"/>
      <c r="KRC195" s="41"/>
      <c r="KRD195" s="41"/>
      <c r="KRE195" s="41"/>
      <c r="KRF195" s="41"/>
      <c r="KRG195" s="41"/>
      <c r="KRH195" s="41"/>
      <c r="KRI195" s="41"/>
      <c r="KRJ195" s="41"/>
      <c r="KRK195" s="41"/>
      <c r="KRL195" s="41"/>
      <c r="KRM195" s="41"/>
      <c r="KRN195" s="41"/>
      <c r="KRO195" s="41"/>
      <c r="KRP195" s="41"/>
      <c r="KRQ195" s="41"/>
      <c r="KRR195" s="41"/>
      <c r="KRS195" s="41"/>
      <c r="KRT195" s="41"/>
      <c r="KRU195" s="41"/>
      <c r="KRV195" s="41"/>
      <c r="KRW195" s="41"/>
      <c r="KRX195" s="41"/>
      <c r="KRY195" s="41"/>
      <c r="KRZ195" s="41"/>
      <c r="KSA195" s="41"/>
      <c r="KSB195" s="41"/>
      <c r="KSC195" s="41"/>
      <c r="KSD195" s="41"/>
      <c r="KSE195" s="41"/>
      <c r="KSF195" s="41"/>
      <c r="KSG195" s="41"/>
      <c r="KSH195" s="41"/>
      <c r="KSI195" s="41"/>
      <c r="KSJ195" s="41"/>
      <c r="KSK195" s="41"/>
      <c r="KSL195" s="41"/>
      <c r="KSM195" s="41"/>
      <c r="KSN195" s="41"/>
      <c r="KSO195" s="41"/>
      <c r="KSP195" s="41"/>
      <c r="KSQ195" s="41"/>
      <c r="KSR195" s="41"/>
      <c r="KSS195" s="41"/>
      <c r="KST195" s="41"/>
      <c r="KSU195" s="41"/>
      <c r="KSV195" s="41"/>
      <c r="KSW195" s="41"/>
      <c r="KSX195" s="41"/>
      <c r="KSY195" s="41"/>
      <c r="KSZ195" s="41"/>
      <c r="KTA195" s="41"/>
      <c r="KTB195" s="41"/>
      <c r="KTC195" s="41"/>
      <c r="KTD195" s="41"/>
      <c r="KTE195" s="41"/>
      <c r="KTF195" s="41"/>
      <c r="KTG195" s="41"/>
      <c r="KTH195" s="41"/>
      <c r="KTI195" s="41"/>
      <c r="KTJ195" s="41"/>
      <c r="KTK195" s="41"/>
      <c r="KTL195" s="41"/>
      <c r="KTM195" s="41"/>
      <c r="KTN195" s="41"/>
      <c r="KTO195" s="41"/>
      <c r="KTP195" s="41"/>
      <c r="KTQ195" s="41"/>
      <c r="KTR195" s="41"/>
      <c r="KTS195" s="41"/>
      <c r="KTT195" s="41"/>
      <c r="KTU195" s="41"/>
      <c r="KTV195" s="41"/>
      <c r="KTW195" s="41"/>
      <c r="KTX195" s="41"/>
      <c r="KTY195" s="41"/>
      <c r="KTZ195" s="41"/>
      <c r="KUA195" s="41"/>
      <c r="KUB195" s="41"/>
      <c r="KUC195" s="41"/>
      <c r="KUD195" s="41"/>
      <c r="KUE195" s="41"/>
      <c r="KUF195" s="41"/>
      <c r="KUG195" s="41"/>
      <c r="KUH195" s="41"/>
      <c r="KUI195" s="41"/>
      <c r="KUJ195" s="41"/>
      <c r="KUK195" s="41"/>
      <c r="KUL195" s="41"/>
      <c r="KUM195" s="41"/>
      <c r="KUN195" s="41"/>
      <c r="KUO195" s="41"/>
      <c r="KUP195" s="41"/>
      <c r="KUQ195" s="41"/>
      <c r="KUR195" s="41"/>
      <c r="KUS195" s="41"/>
      <c r="KUT195" s="41"/>
      <c r="KUU195" s="41"/>
      <c r="KUV195" s="41"/>
      <c r="KUW195" s="41"/>
      <c r="KUX195" s="41"/>
      <c r="KUY195" s="41"/>
      <c r="KUZ195" s="41"/>
      <c r="KVA195" s="41"/>
      <c r="KVB195" s="41"/>
      <c r="KVC195" s="41"/>
      <c r="KVD195" s="41"/>
      <c r="KVE195" s="41"/>
      <c r="KVF195" s="41"/>
      <c r="KVG195" s="41"/>
      <c r="KVH195" s="41"/>
      <c r="KVI195" s="41"/>
      <c r="KVJ195" s="41"/>
      <c r="KVK195" s="41"/>
      <c r="KVL195" s="41"/>
      <c r="KVM195" s="41"/>
      <c r="KVN195" s="41"/>
      <c r="KVO195" s="41"/>
      <c r="KVP195" s="41"/>
      <c r="KVQ195" s="41"/>
      <c r="KVR195" s="41"/>
      <c r="KVS195" s="41"/>
      <c r="KVT195" s="41"/>
      <c r="KVU195" s="41"/>
      <c r="KVV195" s="41"/>
      <c r="KVW195" s="41"/>
      <c r="KVX195" s="41"/>
      <c r="KVY195" s="41"/>
      <c r="KVZ195" s="41"/>
      <c r="KWA195" s="41"/>
      <c r="KWB195" s="41"/>
      <c r="KWC195" s="41"/>
      <c r="KWD195" s="41"/>
      <c r="KWE195" s="41"/>
      <c r="KWF195" s="41"/>
      <c r="KWG195" s="41"/>
      <c r="KWH195" s="41"/>
      <c r="KWI195" s="41"/>
      <c r="KWJ195" s="41"/>
      <c r="KWK195" s="41"/>
      <c r="KWL195" s="41"/>
      <c r="KWM195" s="41"/>
      <c r="KWN195" s="41"/>
      <c r="KWO195" s="41"/>
      <c r="KWP195" s="41"/>
      <c r="KWQ195" s="41"/>
      <c r="KWR195" s="41"/>
      <c r="KWS195" s="41"/>
      <c r="KWT195" s="41"/>
      <c r="KWU195" s="41"/>
      <c r="KWV195" s="41"/>
      <c r="KWW195" s="41"/>
      <c r="KWX195" s="41"/>
      <c r="KWY195" s="41"/>
      <c r="KWZ195" s="41"/>
      <c r="KXA195" s="41"/>
      <c r="KXB195" s="41"/>
      <c r="KXC195" s="41"/>
      <c r="KXD195" s="41"/>
      <c r="KXE195" s="41"/>
      <c r="KXF195" s="41"/>
      <c r="KXG195" s="41"/>
      <c r="KXH195" s="41"/>
      <c r="KXI195" s="41"/>
      <c r="KXJ195" s="41"/>
      <c r="KXK195" s="41"/>
      <c r="KXL195" s="41"/>
      <c r="KXM195" s="41"/>
      <c r="KXN195" s="41"/>
      <c r="KXO195" s="41"/>
      <c r="KXP195" s="41"/>
      <c r="KXQ195" s="41"/>
      <c r="KXR195" s="41"/>
      <c r="KXS195" s="41"/>
      <c r="KXT195" s="41"/>
      <c r="KXU195" s="41"/>
      <c r="KXV195" s="41"/>
      <c r="KXW195" s="41"/>
      <c r="KXX195" s="41"/>
      <c r="KXY195" s="41"/>
      <c r="KXZ195" s="41"/>
      <c r="KYA195" s="41"/>
      <c r="KYB195" s="41"/>
      <c r="KYC195" s="41"/>
      <c r="KYD195" s="41"/>
      <c r="KYE195" s="41"/>
      <c r="KYF195" s="41"/>
      <c r="KYG195" s="41"/>
      <c r="KYH195" s="41"/>
      <c r="KYI195" s="41"/>
      <c r="KYJ195" s="41"/>
      <c r="KYK195" s="41"/>
      <c r="KYL195" s="41"/>
      <c r="KYM195" s="41"/>
      <c r="KYN195" s="41"/>
      <c r="KYO195" s="41"/>
      <c r="KYP195" s="41"/>
      <c r="KYQ195" s="41"/>
      <c r="KYR195" s="41"/>
      <c r="KYS195" s="41"/>
      <c r="KYT195" s="41"/>
      <c r="KYU195" s="41"/>
      <c r="KYV195" s="41"/>
      <c r="KYW195" s="41"/>
      <c r="KYX195" s="41"/>
      <c r="KYY195" s="41"/>
      <c r="KYZ195" s="41"/>
      <c r="KZA195" s="41"/>
      <c r="KZB195" s="41"/>
      <c r="KZC195" s="41"/>
      <c r="KZD195" s="41"/>
      <c r="KZE195" s="41"/>
      <c r="KZF195" s="41"/>
      <c r="KZG195" s="41"/>
      <c r="KZH195" s="41"/>
      <c r="KZI195" s="41"/>
      <c r="KZJ195" s="41"/>
      <c r="KZK195" s="41"/>
      <c r="KZL195" s="41"/>
      <c r="KZM195" s="41"/>
      <c r="KZN195" s="41"/>
      <c r="KZO195" s="41"/>
      <c r="KZP195" s="41"/>
      <c r="KZQ195" s="41"/>
      <c r="KZR195" s="41"/>
      <c r="KZS195" s="41"/>
      <c r="KZT195" s="41"/>
      <c r="KZU195" s="41"/>
      <c r="KZV195" s="41"/>
      <c r="KZW195" s="41"/>
      <c r="KZX195" s="41"/>
      <c r="KZY195" s="41"/>
      <c r="KZZ195" s="41"/>
      <c r="LAA195" s="41"/>
      <c r="LAB195" s="41"/>
      <c r="LAC195" s="41"/>
      <c r="LAD195" s="41"/>
      <c r="LAE195" s="41"/>
      <c r="LAF195" s="41"/>
      <c r="LAG195" s="41"/>
      <c r="LAH195" s="41"/>
      <c r="LAI195" s="41"/>
      <c r="LAJ195" s="41"/>
      <c r="LAK195" s="41"/>
      <c r="LAL195" s="41"/>
      <c r="LAM195" s="41"/>
      <c r="LAN195" s="41"/>
      <c r="LAO195" s="41"/>
      <c r="LAP195" s="41"/>
      <c r="LAQ195" s="41"/>
      <c r="LAR195" s="41"/>
      <c r="LAS195" s="41"/>
      <c r="LAT195" s="41"/>
      <c r="LAU195" s="41"/>
      <c r="LAV195" s="41"/>
      <c r="LAW195" s="41"/>
      <c r="LAX195" s="41"/>
      <c r="LAY195" s="41"/>
      <c r="LAZ195" s="41"/>
      <c r="LBA195" s="41"/>
      <c r="LBB195" s="41"/>
      <c r="LBC195" s="41"/>
      <c r="LBD195" s="41"/>
      <c r="LBE195" s="41"/>
      <c r="LBF195" s="41"/>
      <c r="LBG195" s="41"/>
      <c r="LBH195" s="41"/>
      <c r="LBI195" s="41"/>
      <c r="LBJ195" s="41"/>
      <c r="LBK195" s="41"/>
      <c r="LBL195" s="41"/>
      <c r="LBM195" s="41"/>
      <c r="LBN195" s="41"/>
      <c r="LBO195" s="41"/>
      <c r="LBP195" s="41"/>
      <c r="LBQ195" s="41"/>
      <c r="LBR195" s="41"/>
      <c r="LBS195" s="41"/>
      <c r="LBT195" s="41"/>
      <c r="LBU195" s="41"/>
      <c r="LBV195" s="41"/>
      <c r="LBW195" s="41"/>
      <c r="LBX195" s="41"/>
      <c r="LBY195" s="41"/>
      <c r="LBZ195" s="41"/>
      <c r="LCA195" s="41"/>
      <c r="LCB195" s="41"/>
      <c r="LCC195" s="41"/>
      <c r="LCD195" s="41"/>
      <c r="LCE195" s="41"/>
      <c r="LCF195" s="41"/>
      <c r="LCG195" s="41"/>
      <c r="LCH195" s="41"/>
      <c r="LCI195" s="41"/>
      <c r="LCJ195" s="41"/>
      <c r="LCK195" s="41"/>
      <c r="LCL195" s="41"/>
      <c r="LCM195" s="41"/>
      <c r="LCN195" s="41"/>
      <c r="LCO195" s="41"/>
      <c r="LCP195" s="41"/>
      <c r="LCQ195" s="41"/>
      <c r="LCR195" s="41"/>
      <c r="LCS195" s="41"/>
      <c r="LCT195" s="41"/>
      <c r="LCU195" s="41"/>
      <c r="LCV195" s="41"/>
      <c r="LCW195" s="41"/>
      <c r="LCX195" s="41"/>
      <c r="LCY195" s="41"/>
      <c r="LCZ195" s="41"/>
      <c r="LDA195" s="41"/>
      <c r="LDB195" s="41"/>
      <c r="LDC195" s="41"/>
      <c r="LDD195" s="41"/>
      <c r="LDE195" s="41"/>
      <c r="LDF195" s="41"/>
      <c r="LDG195" s="41"/>
      <c r="LDH195" s="41"/>
      <c r="LDI195" s="41"/>
      <c r="LDJ195" s="41"/>
      <c r="LDK195" s="41"/>
      <c r="LDL195" s="41"/>
      <c r="LDM195" s="41"/>
      <c r="LDN195" s="41"/>
      <c r="LDO195" s="41"/>
      <c r="LDP195" s="41"/>
      <c r="LDQ195" s="41"/>
      <c r="LDR195" s="41"/>
      <c r="LDS195" s="41"/>
      <c r="LDT195" s="41"/>
      <c r="LDU195" s="41"/>
      <c r="LDV195" s="41"/>
      <c r="LDW195" s="41"/>
      <c r="LDX195" s="41"/>
      <c r="LDY195" s="41"/>
      <c r="LDZ195" s="41"/>
      <c r="LEA195" s="41"/>
      <c r="LEB195" s="41"/>
      <c r="LEC195" s="41"/>
      <c r="LED195" s="41"/>
      <c r="LEE195" s="41"/>
      <c r="LEF195" s="41"/>
      <c r="LEG195" s="41"/>
      <c r="LEH195" s="41"/>
      <c r="LEI195" s="41"/>
      <c r="LEJ195" s="41"/>
      <c r="LEK195" s="41"/>
      <c r="LEL195" s="41"/>
      <c r="LEM195" s="41"/>
      <c r="LEN195" s="41"/>
      <c r="LEO195" s="41"/>
      <c r="LEP195" s="41"/>
      <c r="LEQ195" s="41"/>
      <c r="LER195" s="41"/>
      <c r="LES195" s="41"/>
      <c r="LET195" s="41"/>
      <c r="LEU195" s="41"/>
      <c r="LEV195" s="41"/>
      <c r="LEW195" s="41"/>
      <c r="LEX195" s="41"/>
      <c r="LEY195" s="41"/>
      <c r="LEZ195" s="41"/>
      <c r="LFA195" s="41"/>
      <c r="LFB195" s="41"/>
      <c r="LFC195" s="41"/>
      <c r="LFD195" s="41"/>
      <c r="LFE195" s="41"/>
      <c r="LFF195" s="41"/>
      <c r="LFG195" s="41"/>
      <c r="LFH195" s="41"/>
      <c r="LFI195" s="41"/>
      <c r="LFJ195" s="41"/>
      <c r="LFK195" s="41"/>
      <c r="LFL195" s="41"/>
      <c r="LFM195" s="41"/>
      <c r="LFN195" s="41"/>
      <c r="LFO195" s="41"/>
      <c r="LFP195" s="41"/>
      <c r="LFQ195" s="41"/>
      <c r="LFR195" s="41"/>
      <c r="LFS195" s="41"/>
      <c r="LFT195" s="41"/>
      <c r="LFU195" s="41"/>
      <c r="LFV195" s="41"/>
      <c r="LFW195" s="41"/>
      <c r="LFX195" s="41"/>
      <c r="LFY195" s="41"/>
      <c r="LFZ195" s="41"/>
      <c r="LGA195" s="41"/>
      <c r="LGB195" s="41"/>
      <c r="LGC195" s="41"/>
      <c r="LGD195" s="41"/>
      <c r="LGE195" s="41"/>
      <c r="LGF195" s="41"/>
      <c r="LGG195" s="41"/>
      <c r="LGH195" s="41"/>
      <c r="LGI195" s="41"/>
      <c r="LGJ195" s="41"/>
      <c r="LGK195" s="41"/>
      <c r="LGL195" s="41"/>
      <c r="LGM195" s="41"/>
      <c r="LGN195" s="41"/>
      <c r="LGO195" s="41"/>
      <c r="LGP195" s="41"/>
      <c r="LGQ195" s="41"/>
      <c r="LGR195" s="41"/>
      <c r="LGS195" s="41"/>
      <c r="LGT195" s="41"/>
      <c r="LGU195" s="41"/>
      <c r="LGV195" s="41"/>
      <c r="LGW195" s="41"/>
      <c r="LGX195" s="41"/>
      <c r="LGY195" s="41"/>
      <c r="LGZ195" s="41"/>
      <c r="LHA195" s="41"/>
      <c r="LHB195" s="41"/>
      <c r="LHC195" s="41"/>
      <c r="LHD195" s="41"/>
      <c r="LHE195" s="41"/>
      <c r="LHF195" s="41"/>
      <c r="LHG195" s="41"/>
      <c r="LHH195" s="41"/>
      <c r="LHI195" s="41"/>
      <c r="LHJ195" s="41"/>
      <c r="LHK195" s="41"/>
      <c r="LHL195" s="41"/>
      <c r="LHM195" s="41"/>
      <c r="LHN195" s="41"/>
      <c r="LHO195" s="41"/>
      <c r="LHP195" s="41"/>
      <c r="LHQ195" s="41"/>
      <c r="LHR195" s="41"/>
      <c r="LHS195" s="41"/>
      <c r="LHT195" s="41"/>
      <c r="LHU195" s="41"/>
      <c r="LHV195" s="41"/>
      <c r="LHW195" s="41"/>
      <c r="LHX195" s="41"/>
      <c r="LHY195" s="41"/>
      <c r="LHZ195" s="41"/>
      <c r="LIA195" s="41"/>
      <c r="LIB195" s="41"/>
      <c r="LIC195" s="41"/>
      <c r="LID195" s="41"/>
      <c r="LIE195" s="41"/>
      <c r="LIF195" s="41"/>
      <c r="LIG195" s="41"/>
      <c r="LIH195" s="41"/>
      <c r="LII195" s="41"/>
      <c r="LIJ195" s="41"/>
      <c r="LIK195" s="41"/>
      <c r="LIL195" s="41"/>
      <c r="LIM195" s="41"/>
      <c r="LIN195" s="41"/>
      <c r="LIO195" s="41"/>
      <c r="LIP195" s="41"/>
      <c r="LIQ195" s="41"/>
      <c r="LIR195" s="41"/>
      <c r="LIS195" s="41"/>
      <c r="LIT195" s="41"/>
      <c r="LIU195" s="41"/>
      <c r="LIV195" s="41"/>
      <c r="LIW195" s="41"/>
      <c r="LIX195" s="41"/>
      <c r="LIY195" s="41"/>
      <c r="LIZ195" s="41"/>
      <c r="LJA195" s="41"/>
      <c r="LJB195" s="41"/>
      <c r="LJC195" s="41"/>
      <c r="LJD195" s="41"/>
      <c r="LJE195" s="41"/>
      <c r="LJF195" s="41"/>
      <c r="LJG195" s="41"/>
      <c r="LJH195" s="41"/>
      <c r="LJI195" s="41"/>
      <c r="LJJ195" s="41"/>
      <c r="LJK195" s="41"/>
      <c r="LJL195" s="41"/>
      <c r="LJM195" s="41"/>
      <c r="LJN195" s="41"/>
      <c r="LJO195" s="41"/>
      <c r="LJP195" s="41"/>
      <c r="LJQ195" s="41"/>
      <c r="LJR195" s="41"/>
      <c r="LJS195" s="41"/>
      <c r="LJT195" s="41"/>
      <c r="LJU195" s="41"/>
      <c r="LJV195" s="41"/>
      <c r="LJW195" s="41"/>
      <c r="LJX195" s="41"/>
      <c r="LJY195" s="41"/>
      <c r="LJZ195" s="41"/>
      <c r="LKA195" s="41"/>
      <c r="LKB195" s="41"/>
      <c r="LKC195" s="41"/>
      <c r="LKD195" s="41"/>
      <c r="LKE195" s="41"/>
      <c r="LKF195" s="41"/>
      <c r="LKG195" s="41"/>
      <c r="LKH195" s="41"/>
      <c r="LKI195" s="41"/>
      <c r="LKJ195" s="41"/>
      <c r="LKK195" s="41"/>
      <c r="LKL195" s="41"/>
      <c r="LKM195" s="41"/>
      <c r="LKN195" s="41"/>
      <c r="LKO195" s="41"/>
      <c r="LKP195" s="41"/>
      <c r="LKQ195" s="41"/>
      <c r="LKR195" s="41"/>
      <c r="LKS195" s="41"/>
      <c r="LKT195" s="41"/>
      <c r="LKU195" s="41"/>
      <c r="LKV195" s="41"/>
      <c r="LKW195" s="41"/>
      <c r="LKX195" s="41"/>
      <c r="LKY195" s="41"/>
      <c r="LKZ195" s="41"/>
      <c r="LLA195" s="41"/>
      <c r="LLB195" s="41"/>
      <c r="LLC195" s="41"/>
      <c r="LLD195" s="41"/>
      <c r="LLE195" s="41"/>
      <c r="LLF195" s="41"/>
      <c r="LLG195" s="41"/>
      <c r="LLH195" s="41"/>
      <c r="LLI195" s="41"/>
      <c r="LLJ195" s="41"/>
      <c r="LLK195" s="41"/>
      <c r="LLL195" s="41"/>
      <c r="LLM195" s="41"/>
      <c r="LLN195" s="41"/>
      <c r="LLO195" s="41"/>
      <c r="LLP195" s="41"/>
      <c r="LLQ195" s="41"/>
      <c r="LLR195" s="41"/>
      <c r="LLS195" s="41"/>
      <c r="LLT195" s="41"/>
      <c r="LLU195" s="41"/>
      <c r="LLV195" s="41"/>
      <c r="LLW195" s="41"/>
      <c r="LLX195" s="41"/>
      <c r="LLY195" s="41"/>
      <c r="LLZ195" s="41"/>
      <c r="LMA195" s="41"/>
      <c r="LMB195" s="41"/>
      <c r="LMC195" s="41"/>
      <c r="LMD195" s="41"/>
      <c r="LME195" s="41"/>
      <c r="LMF195" s="41"/>
      <c r="LMG195" s="41"/>
      <c r="LMH195" s="41"/>
      <c r="LMI195" s="41"/>
      <c r="LMJ195" s="41"/>
      <c r="LMK195" s="41"/>
      <c r="LML195" s="41"/>
      <c r="LMM195" s="41"/>
      <c r="LMN195" s="41"/>
      <c r="LMO195" s="41"/>
      <c r="LMP195" s="41"/>
      <c r="LMQ195" s="41"/>
      <c r="LMR195" s="41"/>
      <c r="LMS195" s="41"/>
      <c r="LMT195" s="41"/>
      <c r="LMU195" s="41"/>
      <c r="LMV195" s="41"/>
      <c r="LMW195" s="41"/>
      <c r="LMX195" s="41"/>
      <c r="LMY195" s="41"/>
      <c r="LMZ195" s="41"/>
      <c r="LNA195" s="41"/>
      <c r="LNB195" s="41"/>
      <c r="LNC195" s="41"/>
      <c r="LND195" s="41"/>
      <c r="LNE195" s="41"/>
      <c r="LNF195" s="41"/>
      <c r="LNG195" s="41"/>
      <c r="LNH195" s="41"/>
      <c r="LNI195" s="41"/>
      <c r="LNJ195" s="41"/>
      <c r="LNK195" s="41"/>
      <c r="LNL195" s="41"/>
      <c r="LNM195" s="41"/>
      <c r="LNN195" s="41"/>
      <c r="LNO195" s="41"/>
      <c r="LNP195" s="41"/>
      <c r="LNQ195" s="41"/>
      <c r="LNR195" s="41"/>
      <c r="LNS195" s="41"/>
      <c r="LNT195" s="41"/>
      <c r="LNU195" s="41"/>
      <c r="LNV195" s="41"/>
      <c r="LNW195" s="41"/>
      <c r="LNX195" s="41"/>
      <c r="LNY195" s="41"/>
      <c r="LNZ195" s="41"/>
      <c r="LOA195" s="41"/>
      <c r="LOB195" s="41"/>
      <c r="LOC195" s="41"/>
      <c r="LOD195" s="41"/>
      <c r="LOE195" s="41"/>
      <c r="LOF195" s="41"/>
      <c r="LOG195" s="41"/>
      <c r="LOH195" s="41"/>
      <c r="LOI195" s="41"/>
      <c r="LOJ195" s="41"/>
      <c r="LOK195" s="41"/>
      <c r="LOL195" s="41"/>
      <c r="LOM195" s="41"/>
      <c r="LON195" s="41"/>
      <c r="LOO195" s="41"/>
      <c r="LOP195" s="41"/>
      <c r="LOQ195" s="41"/>
      <c r="LOR195" s="41"/>
      <c r="LOS195" s="41"/>
      <c r="LOT195" s="41"/>
      <c r="LOU195" s="41"/>
      <c r="LOV195" s="41"/>
      <c r="LOW195" s="41"/>
      <c r="LOX195" s="41"/>
      <c r="LOY195" s="41"/>
      <c r="LOZ195" s="41"/>
      <c r="LPA195" s="41"/>
      <c r="LPB195" s="41"/>
      <c r="LPC195" s="41"/>
      <c r="LPD195" s="41"/>
      <c r="LPE195" s="41"/>
      <c r="LPF195" s="41"/>
      <c r="LPG195" s="41"/>
      <c r="LPH195" s="41"/>
      <c r="LPI195" s="41"/>
      <c r="LPJ195" s="41"/>
      <c r="LPK195" s="41"/>
      <c r="LPL195" s="41"/>
      <c r="LPM195" s="41"/>
      <c r="LPN195" s="41"/>
      <c r="LPO195" s="41"/>
      <c r="LPP195" s="41"/>
      <c r="LPQ195" s="41"/>
      <c r="LPR195" s="41"/>
      <c r="LPS195" s="41"/>
      <c r="LPT195" s="41"/>
      <c r="LPU195" s="41"/>
      <c r="LPV195" s="41"/>
      <c r="LPW195" s="41"/>
      <c r="LPX195" s="41"/>
      <c r="LPY195" s="41"/>
      <c r="LPZ195" s="41"/>
      <c r="LQA195" s="41"/>
      <c r="LQB195" s="41"/>
      <c r="LQC195" s="41"/>
      <c r="LQD195" s="41"/>
      <c r="LQE195" s="41"/>
      <c r="LQF195" s="41"/>
      <c r="LQG195" s="41"/>
      <c r="LQH195" s="41"/>
      <c r="LQI195" s="41"/>
      <c r="LQJ195" s="41"/>
      <c r="LQK195" s="41"/>
      <c r="LQL195" s="41"/>
      <c r="LQM195" s="41"/>
      <c r="LQN195" s="41"/>
      <c r="LQO195" s="41"/>
      <c r="LQP195" s="41"/>
      <c r="LQQ195" s="41"/>
      <c r="LQR195" s="41"/>
      <c r="LQS195" s="41"/>
      <c r="LQT195" s="41"/>
      <c r="LQU195" s="41"/>
      <c r="LQV195" s="41"/>
      <c r="LQW195" s="41"/>
      <c r="LQX195" s="41"/>
      <c r="LQY195" s="41"/>
      <c r="LQZ195" s="41"/>
      <c r="LRA195" s="41"/>
      <c r="LRB195" s="41"/>
      <c r="LRC195" s="41"/>
      <c r="LRD195" s="41"/>
      <c r="LRE195" s="41"/>
      <c r="LRF195" s="41"/>
      <c r="LRG195" s="41"/>
      <c r="LRH195" s="41"/>
      <c r="LRI195" s="41"/>
      <c r="LRJ195" s="41"/>
      <c r="LRK195" s="41"/>
      <c r="LRL195" s="41"/>
      <c r="LRM195" s="41"/>
      <c r="LRN195" s="41"/>
      <c r="LRO195" s="41"/>
      <c r="LRP195" s="41"/>
      <c r="LRQ195" s="41"/>
      <c r="LRR195" s="41"/>
      <c r="LRS195" s="41"/>
      <c r="LRT195" s="41"/>
      <c r="LRU195" s="41"/>
      <c r="LRV195" s="41"/>
      <c r="LRW195" s="41"/>
      <c r="LRX195" s="41"/>
      <c r="LRY195" s="41"/>
      <c r="LRZ195" s="41"/>
      <c r="LSA195" s="41"/>
      <c r="LSB195" s="41"/>
      <c r="LSC195" s="41"/>
      <c r="LSD195" s="41"/>
      <c r="LSE195" s="41"/>
      <c r="LSF195" s="41"/>
      <c r="LSG195" s="41"/>
      <c r="LSH195" s="41"/>
      <c r="LSI195" s="41"/>
      <c r="LSJ195" s="41"/>
      <c r="LSK195" s="41"/>
      <c r="LSL195" s="41"/>
      <c r="LSM195" s="41"/>
      <c r="LSN195" s="41"/>
      <c r="LSO195" s="41"/>
      <c r="LSP195" s="41"/>
      <c r="LSQ195" s="41"/>
      <c r="LSR195" s="41"/>
      <c r="LSS195" s="41"/>
      <c r="LST195" s="41"/>
      <c r="LSU195" s="41"/>
      <c r="LSV195" s="41"/>
      <c r="LSW195" s="41"/>
      <c r="LSX195" s="41"/>
      <c r="LSY195" s="41"/>
      <c r="LSZ195" s="41"/>
      <c r="LTA195" s="41"/>
      <c r="LTB195" s="41"/>
      <c r="LTC195" s="41"/>
      <c r="LTD195" s="41"/>
      <c r="LTE195" s="41"/>
      <c r="LTF195" s="41"/>
      <c r="LTG195" s="41"/>
      <c r="LTH195" s="41"/>
      <c r="LTI195" s="41"/>
      <c r="LTJ195" s="41"/>
      <c r="LTK195" s="41"/>
      <c r="LTL195" s="41"/>
      <c r="LTM195" s="41"/>
      <c r="LTN195" s="41"/>
      <c r="LTO195" s="41"/>
      <c r="LTP195" s="41"/>
      <c r="LTQ195" s="41"/>
      <c r="LTR195" s="41"/>
      <c r="LTS195" s="41"/>
      <c r="LTT195" s="41"/>
      <c r="LTU195" s="41"/>
      <c r="LTV195" s="41"/>
      <c r="LTW195" s="41"/>
      <c r="LTX195" s="41"/>
      <c r="LTY195" s="41"/>
      <c r="LTZ195" s="41"/>
      <c r="LUA195" s="41"/>
      <c r="LUB195" s="41"/>
      <c r="LUC195" s="41"/>
      <c r="LUD195" s="41"/>
      <c r="LUE195" s="41"/>
      <c r="LUF195" s="41"/>
      <c r="LUG195" s="41"/>
      <c r="LUH195" s="41"/>
      <c r="LUI195" s="41"/>
      <c r="LUJ195" s="41"/>
      <c r="LUK195" s="41"/>
      <c r="LUL195" s="41"/>
      <c r="LUM195" s="41"/>
      <c r="LUN195" s="41"/>
      <c r="LUO195" s="41"/>
      <c r="LUP195" s="41"/>
      <c r="LUQ195" s="41"/>
      <c r="LUR195" s="41"/>
      <c r="LUS195" s="41"/>
      <c r="LUT195" s="41"/>
      <c r="LUU195" s="41"/>
      <c r="LUV195" s="41"/>
      <c r="LUW195" s="41"/>
      <c r="LUX195" s="41"/>
      <c r="LUY195" s="41"/>
      <c r="LUZ195" s="41"/>
      <c r="LVA195" s="41"/>
      <c r="LVB195" s="41"/>
      <c r="LVC195" s="41"/>
      <c r="LVD195" s="41"/>
      <c r="LVE195" s="41"/>
      <c r="LVF195" s="41"/>
      <c r="LVG195" s="41"/>
      <c r="LVH195" s="41"/>
      <c r="LVI195" s="41"/>
      <c r="LVJ195" s="41"/>
      <c r="LVK195" s="41"/>
      <c r="LVL195" s="41"/>
      <c r="LVM195" s="41"/>
      <c r="LVN195" s="41"/>
      <c r="LVO195" s="41"/>
      <c r="LVP195" s="41"/>
      <c r="LVQ195" s="41"/>
      <c r="LVR195" s="41"/>
      <c r="LVS195" s="41"/>
      <c r="LVT195" s="41"/>
      <c r="LVU195" s="41"/>
      <c r="LVV195" s="41"/>
      <c r="LVW195" s="41"/>
      <c r="LVX195" s="41"/>
      <c r="LVY195" s="41"/>
      <c r="LVZ195" s="41"/>
      <c r="LWA195" s="41"/>
      <c r="LWB195" s="41"/>
      <c r="LWC195" s="41"/>
      <c r="LWD195" s="41"/>
      <c r="LWE195" s="41"/>
      <c r="LWF195" s="41"/>
      <c r="LWG195" s="41"/>
      <c r="LWH195" s="41"/>
      <c r="LWI195" s="41"/>
      <c r="LWJ195" s="41"/>
      <c r="LWK195" s="41"/>
      <c r="LWL195" s="41"/>
      <c r="LWM195" s="41"/>
      <c r="LWN195" s="41"/>
      <c r="LWO195" s="41"/>
      <c r="LWP195" s="41"/>
      <c r="LWQ195" s="41"/>
      <c r="LWR195" s="41"/>
      <c r="LWS195" s="41"/>
      <c r="LWT195" s="41"/>
      <c r="LWU195" s="41"/>
      <c r="LWV195" s="41"/>
      <c r="LWW195" s="41"/>
      <c r="LWX195" s="41"/>
      <c r="LWY195" s="41"/>
      <c r="LWZ195" s="41"/>
      <c r="LXA195" s="41"/>
      <c r="LXB195" s="41"/>
      <c r="LXC195" s="41"/>
      <c r="LXD195" s="41"/>
      <c r="LXE195" s="41"/>
      <c r="LXF195" s="41"/>
      <c r="LXG195" s="41"/>
      <c r="LXH195" s="41"/>
      <c r="LXI195" s="41"/>
      <c r="LXJ195" s="41"/>
      <c r="LXK195" s="41"/>
      <c r="LXL195" s="41"/>
      <c r="LXM195" s="41"/>
      <c r="LXN195" s="41"/>
      <c r="LXO195" s="41"/>
      <c r="LXP195" s="41"/>
      <c r="LXQ195" s="41"/>
      <c r="LXR195" s="41"/>
      <c r="LXS195" s="41"/>
      <c r="LXT195" s="41"/>
      <c r="LXU195" s="41"/>
      <c r="LXV195" s="41"/>
      <c r="LXW195" s="41"/>
      <c r="LXX195" s="41"/>
      <c r="LXY195" s="41"/>
      <c r="LXZ195" s="41"/>
      <c r="LYA195" s="41"/>
      <c r="LYB195" s="41"/>
      <c r="LYC195" s="41"/>
      <c r="LYD195" s="41"/>
      <c r="LYE195" s="41"/>
      <c r="LYF195" s="41"/>
      <c r="LYG195" s="41"/>
      <c r="LYH195" s="41"/>
      <c r="LYI195" s="41"/>
      <c r="LYJ195" s="41"/>
      <c r="LYK195" s="41"/>
      <c r="LYL195" s="41"/>
      <c r="LYM195" s="41"/>
      <c r="LYN195" s="41"/>
      <c r="LYO195" s="41"/>
      <c r="LYP195" s="41"/>
      <c r="LYQ195" s="41"/>
      <c r="LYR195" s="41"/>
      <c r="LYS195" s="41"/>
      <c r="LYT195" s="41"/>
      <c r="LYU195" s="41"/>
      <c r="LYV195" s="41"/>
      <c r="LYW195" s="41"/>
      <c r="LYX195" s="41"/>
      <c r="LYY195" s="41"/>
      <c r="LYZ195" s="41"/>
      <c r="LZA195" s="41"/>
      <c r="LZB195" s="41"/>
      <c r="LZC195" s="41"/>
      <c r="LZD195" s="41"/>
      <c r="LZE195" s="41"/>
      <c r="LZF195" s="41"/>
      <c r="LZG195" s="41"/>
      <c r="LZH195" s="41"/>
      <c r="LZI195" s="41"/>
      <c r="LZJ195" s="41"/>
      <c r="LZK195" s="41"/>
      <c r="LZL195" s="41"/>
      <c r="LZM195" s="41"/>
      <c r="LZN195" s="41"/>
      <c r="LZO195" s="41"/>
      <c r="LZP195" s="41"/>
      <c r="LZQ195" s="41"/>
      <c r="LZR195" s="41"/>
      <c r="LZS195" s="41"/>
      <c r="LZT195" s="41"/>
      <c r="LZU195" s="41"/>
      <c r="LZV195" s="41"/>
      <c r="LZW195" s="41"/>
      <c r="LZX195" s="41"/>
      <c r="LZY195" s="41"/>
      <c r="LZZ195" s="41"/>
      <c r="MAA195" s="41"/>
      <c r="MAB195" s="41"/>
      <c r="MAC195" s="41"/>
      <c r="MAD195" s="41"/>
      <c r="MAE195" s="41"/>
      <c r="MAF195" s="41"/>
      <c r="MAG195" s="41"/>
      <c r="MAH195" s="41"/>
      <c r="MAI195" s="41"/>
      <c r="MAJ195" s="41"/>
      <c r="MAK195" s="41"/>
      <c r="MAL195" s="41"/>
      <c r="MAM195" s="41"/>
      <c r="MAN195" s="41"/>
      <c r="MAO195" s="41"/>
      <c r="MAP195" s="41"/>
      <c r="MAQ195" s="41"/>
      <c r="MAR195" s="41"/>
      <c r="MAS195" s="41"/>
      <c r="MAT195" s="41"/>
      <c r="MAU195" s="41"/>
      <c r="MAV195" s="41"/>
      <c r="MAW195" s="41"/>
      <c r="MAX195" s="41"/>
      <c r="MAY195" s="41"/>
      <c r="MAZ195" s="41"/>
      <c r="MBA195" s="41"/>
      <c r="MBB195" s="41"/>
      <c r="MBC195" s="41"/>
      <c r="MBD195" s="41"/>
      <c r="MBE195" s="41"/>
      <c r="MBF195" s="41"/>
      <c r="MBG195" s="41"/>
      <c r="MBH195" s="41"/>
      <c r="MBI195" s="41"/>
      <c r="MBJ195" s="41"/>
      <c r="MBK195" s="41"/>
      <c r="MBL195" s="41"/>
      <c r="MBM195" s="41"/>
      <c r="MBN195" s="41"/>
      <c r="MBO195" s="41"/>
      <c r="MBP195" s="41"/>
      <c r="MBQ195" s="41"/>
      <c r="MBR195" s="41"/>
      <c r="MBS195" s="41"/>
      <c r="MBT195" s="41"/>
      <c r="MBU195" s="41"/>
      <c r="MBV195" s="41"/>
      <c r="MBW195" s="41"/>
      <c r="MBX195" s="41"/>
      <c r="MBY195" s="41"/>
      <c r="MBZ195" s="41"/>
      <c r="MCA195" s="41"/>
      <c r="MCB195" s="41"/>
      <c r="MCC195" s="41"/>
      <c r="MCD195" s="41"/>
      <c r="MCE195" s="41"/>
      <c r="MCF195" s="41"/>
      <c r="MCG195" s="41"/>
      <c r="MCH195" s="41"/>
      <c r="MCI195" s="41"/>
      <c r="MCJ195" s="41"/>
      <c r="MCK195" s="41"/>
      <c r="MCL195" s="41"/>
      <c r="MCM195" s="41"/>
      <c r="MCN195" s="41"/>
      <c r="MCO195" s="41"/>
      <c r="MCP195" s="41"/>
      <c r="MCQ195" s="41"/>
      <c r="MCR195" s="41"/>
      <c r="MCS195" s="41"/>
      <c r="MCT195" s="41"/>
      <c r="MCU195" s="41"/>
      <c r="MCV195" s="41"/>
      <c r="MCW195" s="41"/>
      <c r="MCX195" s="41"/>
      <c r="MCY195" s="41"/>
      <c r="MCZ195" s="41"/>
      <c r="MDA195" s="41"/>
      <c r="MDB195" s="41"/>
      <c r="MDC195" s="41"/>
      <c r="MDD195" s="41"/>
      <c r="MDE195" s="41"/>
      <c r="MDF195" s="41"/>
      <c r="MDG195" s="41"/>
      <c r="MDH195" s="41"/>
      <c r="MDI195" s="41"/>
      <c r="MDJ195" s="41"/>
      <c r="MDK195" s="41"/>
      <c r="MDL195" s="41"/>
      <c r="MDM195" s="41"/>
      <c r="MDN195" s="41"/>
      <c r="MDO195" s="41"/>
      <c r="MDP195" s="41"/>
      <c r="MDQ195" s="41"/>
      <c r="MDR195" s="41"/>
      <c r="MDS195" s="41"/>
      <c r="MDT195" s="41"/>
      <c r="MDU195" s="41"/>
      <c r="MDV195" s="41"/>
      <c r="MDW195" s="41"/>
      <c r="MDX195" s="41"/>
      <c r="MDY195" s="41"/>
      <c r="MDZ195" s="41"/>
      <c r="MEA195" s="41"/>
      <c r="MEB195" s="41"/>
      <c r="MEC195" s="41"/>
      <c r="MED195" s="41"/>
      <c r="MEE195" s="41"/>
      <c r="MEF195" s="41"/>
      <c r="MEG195" s="41"/>
      <c r="MEH195" s="41"/>
      <c r="MEI195" s="41"/>
      <c r="MEJ195" s="41"/>
      <c r="MEK195" s="41"/>
      <c r="MEL195" s="41"/>
      <c r="MEM195" s="41"/>
      <c r="MEN195" s="41"/>
      <c r="MEO195" s="41"/>
      <c r="MEP195" s="41"/>
      <c r="MEQ195" s="41"/>
      <c r="MER195" s="41"/>
      <c r="MES195" s="41"/>
      <c r="MET195" s="41"/>
      <c r="MEU195" s="41"/>
      <c r="MEV195" s="41"/>
      <c r="MEW195" s="41"/>
      <c r="MEX195" s="41"/>
      <c r="MEY195" s="41"/>
      <c r="MEZ195" s="41"/>
      <c r="MFA195" s="41"/>
      <c r="MFB195" s="41"/>
      <c r="MFC195" s="41"/>
      <c r="MFD195" s="41"/>
      <c r="MFE195" s="41"/>
      <c r="MFF195" s="41"/>
      <c r="MFG195" s="41"/>
      <c r="MFH195" s="41"/>
      <c r="MFI195" s="41"/>
      <c r="MFJ195" s="41"/>
      <c r="MFK195" s="41"/>
      <c r="MFL195" s="41"/>
      <c r="MFM195" s="41"/>
      <c r="MFN195" s="41"/>
      <c r="MFO195" s="41"/>
      <c r="MFP195" s="41"/>
      <c r="MFQ195" s="41"/>
      <c r="MFR195" s="41"/>
      <c r="MFS195" s="41"/>
      <c r="MFT195" s="41"/>
      <c r="MFU195" s="41"/>
      <c r="MFV195" s="41"/>
      <c r="MFW195" s="41"/>
      <c r="MFX195" s="41"/>
      <c r="MFY195" s="41"/>
      <c r="MFZ195" s="41"/>
      <c r="MGA195" s="41"/>
      <c r="MGB195" s="41"/>
      <c r="MGC195" s="41"/>
      <c r="MGD195" s="41"/>
      <c r="MGE195" s="41"/>
      <c r="MGF195" s="41"/>
      <c r="MGG195" s="41"/>
      <c r="MGH195" s="41"/>
      <c r="MGI195" s="41"/>
      <c r="MGJ195" s="41"/>
      <c r="MGK195" s="41"/>
      <c r="MGL195" s="41"/>
      <c r="MGM195" s="41"/>
      <c r="MGN195" s="41"/>
      <c r="MGO195" s="41"/>
      <c r="MGP195" s="41"/>
      <c r="MGQ195" s="41"/>
      <c r="MGR195" s="41"/>
      <c r="MGS195" s="41"/>
      <c r="MGT195" s="41"/>
      <c r="MGU195" s="41"/>
      <c r="MGV195" s="41"/>
      <c r="MGW195" s="41"/>
      <c r="MGX195" s="41"/>
      <c r="MGY195" s="41"/>
      <c r="MGZ195" s="41"/>
      <c r="MHA195" s="41"/>
      <c r="MHB195" s="41"/>
      <c r="MHC195" s="41"/>
      <c r="MHD195" s="41"/>
      <c r="MHE195" s="41"/>
      <c r="MHF195" s="41"/>
      <c r="MHG195" s="41"/>
      <c r="MHH195" s="41"/>
      <c r="MHI195" s="41"/>
      <c r="MHJ195" s="41"/>
      <c r="MHK195" s="41"/>
      <c r="MHL195" s="41"/>
      <c r="MHM195" s="41"/>
      <c r="MHN195" s="41"/>
      <c r="MHO195" s="41"/>
      <c r="MHP195" s="41"/>
      <c r="MHQ195" s="41"/>
      <c r="MHR195" s="41"/>
      <c r="MHS195" s="41"/>
      <c r="MHT195" s="41"/>
      <c r="MHU195" s="41"/>
      <c r="MHV195" s="41"/>
      <c r="MHW195" s="41"/>
      <c r="MHX195" s="41"/>
      <c r="MHY195" s="41"/>
      <c r="MHZ195" s="41"/>
      <c r="MIA195" s="41"/>
      <c r="MIB195" s="41"/>
      <c r="MIC195" s="41"/>
      <c r="MID195" s="41"/>
      <c r="MIE195" s="41"/>
      <c r="MIF195" s="41"/>
      <c r="MIG195" s="41"/>
      <c r="MIH195" s="41"/>
      <c r="MII195" s="41"/>
      <c r="MIJ195" s="41"/>
      <c r="MIK195" s="41"/>
      <c r="MIL195" s="41"/>
      <c r="MIM195" s="41"/>
      <c r="MIN195" s="41"/>
      <c r="MIO195" s="41"/>
      <c r="MIP195" s="41"/>
      <c r="MIQ195" s="41"/>
      <c r="MIR195" s="41"/>
      <c r="MIS195" s="41"/>
      <c r="MIT195" s="41"/>
      <c r="MIU195" s="41"/>
      <c r="MIV195" s="41"/>
      <c r="MIW195" s="41"/>
      <c r="MIX195" s="41"/>
      <c r="MIY195" s="41"/>
      <c r="MIZ195" s="41"/>
      <c r="MJA195" s="41"/>
      <c r="MJB195" s="41"/>
      <c r="MJC195" s="41"/>
      <c r="MJD195" s="41"/>
      <c r="MJE195" s="41"/>
      <c r="MJF195" s="41"/>
      <c r="MJG195" s="41"/>
      <c r="MJH195" s="41"/>
      <c r="MJI195" s="41"/>
      <c r="MJJ195" s="41"/>
      <c r="MJK195" s="41"/>
      <c r="MJL195" s="41"/>
      <c r="MJM195" s="41"/>
      <c r="MJN195" s="41"/>
      <c r="MJO195" s="41"/>
      <c r="MJP195" s="41"/>
      <c r="MJQ195" s="41"/>
      <c r="MJR195" s="41"/>
      <c r="MJS195" s="41"/>
      <c r="MJT195" s="41"/>
      <c r="MJU195" s="41"/>
      <c r="MJV195" s="41"/>
      <c r="MJW195" s="41"/>
      <c r="MJX195" s="41"/>
      <c r="MJY195" s="41"/>
      <c r="MJZ195" s="41"/>
      <c r="MKA195" s="41"/>
      <c r="MKB195" s="41"/>
      <c r="MKC195" s="41"/>
      <c r="MKD195" s="41"/>
      <c r="MKE195" s="41"/>
      <c r="MKF195" s="41"/>
      <c r="MKG195" s="41"/>
      <c r="MKH195" s="41"/>
      <c r="MKI195" s="41"/>
      <c r="MKJ195" s="41"/>
      <c r="MKK195" s="41"/>
      <c r="MKL195" s="41"/>
      <c r="MKM195" s="41"/>
      <c r="MKN195" s="41"/>
      <c r="MKO195" s="41"/>
      <c r="MKP195" s="41"/>
      <c r="MKQ195" s="41"/>
      <c r="MKR195" s="41"/>
      <c r="MKS195" s="41"/>
      <c r="MKT195" s="41"/>
      <c r="MKU195" s="41"/>
      <c r="MKV195" s="41"/>
      <c r="MKW195" s="41"/>
      <c r="MKX195" s="41"/>
      <c r="MKY195" s="41"/>
      <c r="MKZ195" s="41"/>
      <c r="MLA195" s="41"/>
      <c r="MLB195" s="41"/>
      <c r="MLC195" s="41"/>
      <c r="MLD195" s="41"/>
      <c r="MLE195" s="41"/>
      <c r="MLF195" s="41"/>
      <c r="MLG195" s="41"/>
      <c r="MLH195" s="41"/>
      <c r="MLI195" s="41"/>
      <c r="MLJ195" s="41"/>
      <c r="MLK195" s="41"/>
      <c r="MLL195" s="41"/>
      <c r="MLM195" s="41"/>
      <c r="MLN195" s="41"/>
      <c r="MLO195" s="41"/>
      <c r="MLP195" s="41"/>
      <c r="MLQ195" s="41"/>
      <c r="MLR195" s="41"/>
      <c r="MLS195" s="41"/>
      <c r="MLT195" s="41"/>
      <c r="MLU195" s="41"/>
      <c r="MLV195" s="41"/>
      <c r="MLW195" s="41"/>
      <c r="MLX195" s="41"/>
      <c r="MLY195" s="41"/>
      <c r="MLZ195" s="41"/>
      <c r="MMA195" s="41"/>
      <c r="MMB195" s="41"/>
      <c r="MMC195" s="41"/>
      <c r="MMD195" s="41"/>
      <c r="MME195" s="41"/>
      <c r="MMF195" s="41"/>
      <c r="MMG195" s="41"/>
      <c r="MMH195" s="41"/>
      <c r="MMI195" s="41"/>
      <c r="MMJ195" s="41"/>
      <c r="MMK195" s="41"/>
      <c r="MML195" s="41"/>
      <c r="MMM195" s="41"/>
      <c r="MMN195" s="41"/>
      <c r="MMO195" s="41"/>
      <c r="MMP195" s="41"/>
      <c r="MMQ195" s="41"/>
      <c r="MMR195" s="41"/>
      <c r="MMS195" s="41"/>
      <c r="MMT195" s="41"/>
      <c r="MMU195" s="41"/>
      <c r="MMV195" s="41"/>
      <c r="MMW195" s="41"/>
      <c r="MMX195" s="41"/>
      <c r="MMY195" s="41"/>
      <c r="MMZ195" s="41"/>
      <c r="MNA195" s="41"/>
      <c r="MNB195" s="41"/>
      <c r="MNC195" s="41"/>
      <c r="MND195" s="41"/>
      <c r="MNE195" s="41"/>
      <c r="MNF195" s="41"/>
      <c r="MNG195" s="41"/>
      <c r="MNH195" s="41"/>
      <c r="MNI195" s="41"/>
      <c r="MNJ195" s="41"/>
      <c r="MNK195" s="41"/>
      <c r="MNL195" s="41"/>
      <c r="MNM195" s="41"/>
      <c r="MNN195" s="41"/>
      <c r="MNO195" s="41"/>
      <c r="MNP195" s="41"/>
      <c r="MNQ195" s="41"/>
      <c r="MNR195" s="41"/>
      <c r="MNS195" s="41"/>
      <c r="MNT195" s="41"/>
      <c r="MNU195" s="41"/>
      <c r="MNV195" s="41"/>
      <c r="MNW195" s="41"/>
      <c r="MNX195" s="41"/>
      <c r="MNY195" s="41"/>
      <c r="MNZ195" s="41"/>
      <c r="MOA195" s="41"/>
      <c r="MOB195" s="41"/>
      <c r="MOC195" s="41"/>
      <c r="MOD195" s="41"/>
      <c r="MOE195" s="41"/>
      <c r="MOF195" s="41"/>
      <c r="MOG195" s="41"/>
      <c r="MOH195" s="41"/>
      <c r="MOI195" s="41"/>
      <c r="MOJ195" s="41"/>
      <c r="MOK195" s="41"/>
      <c r="MOL195" s="41"/>
      <c r="MOM195" s="41"/>
      <c r="MON195" s="41"/>
      <c r="MOO195" s="41"/>
      <c r="MOP195" s="41"/>
      <c r="MOQ195" s="41"/>
      <c r="MOR195" s="41"/>
      <c r="MOS195" s="41"/>
      <c r="MOT195" s="41"/>
      <c r="MOU195" s="41"/>
      <c r="MOV195" s="41"/>
      <c r="MOW195" s="41"/>
      <c r="MOX195" s="41"/>
      <c r="MOY195" s="41"/>
      <c r="MOZ195" s="41"/>
      <c r="MPA195" s="41"/>
      <c r="MPB195" s="41"/>
      <c r="MPC195" s="41"/>
      <c r="MPD195" s="41"/>
      <c r="MPE195" s="41"/>
      <c r="MPF195" s="41"/>
      <c r="MPG195" s="41"/>
      <c r="MPH195" s="41"/>
      <c r="MPI195" s="41"/>
      <c r="MPJ195" s="41"/>
      <c r="MPK195" s="41"/>
      <c r="MPL195" s="41"/>
      <c r="MPM195" s="41"/>
      <c r="MPN195" s="41"/>
      <c r="MPO195" s="41"/>
      <c r="MPP195" s="41"/>
      <c r="MPQ195" s="41"/>
      <c r="MPR195" s="41"/>
      <c r="MPS195" s="41"/>
      <c r="MPT195" s="41"/>
      <c r="MPU195" s="41"/>
      <c r="MPV195" s="41"/>
      <c r="MPW195" s="41"/>
      <c r="MPX195" s="41"/>
      <c r="MPY195" s="41"/>
      <c r="MPZ195" s="41"/>
      <c r="MQA195" s="41"/>
      <c r="MQB195" s="41"/>
      <c r="MQC195" s="41"/>
      <c r="MQD195" s="41"/>
      <c r="MQE195" s="41"/>
      <c r="MQF195" s="41"/>
      <c r="MQG195" s="41"/>
      <c r="MQH195" s="41"/>
      <c r="MQI195" s="41"/>
      <c r="MQJ195" s="41"/>
      <c r="MQK195" s="41"/>
      <c r="MQL195" s="41"/>
      <c r="MQM195" s="41"/>
      <c r="MQN195" s="41"/>
      <c r="MQO195" s="41"/>
      <c r="MQP195" s="41"/>
      <c r="MQQ195" s="41"/>
      <c r="MQR195" s="41"/>
      <c r="MQS195" s="41"/>
      <c r="MQT195" s="41"/>
      <c r="MQU195" s="41"/>
      <c r="MQV195" s="41"/>
      <c r="MQW195" s="41"/>
      <c r="MQX195" s="41"/>
      <c r="MQY195" s="41"/>
      <c r="MQZ195" s="41"/>
      <c r="MRA195" s="41"/>
      <c r="MRB195" s="41"/>
      <c r="MRC195" s="41"/>
      <c r="MRD195" s="41"/>
      <c r="MRE195" s="41"/>
      <c r="MRF195" s="41"/>
      <c r="MRG195" s="41"/>
      <c r="MRH195" s="41"/>
      <c r="MRI195" s="41"/>
      <c r="MRJ195" s="41"/>
      <c r="MRK195" s="41"/>
      <c r="MRL195" s="41"/>
      <c r="MRM195" s="41"/>
      <c r="MRN195" s="41"/>
      <c r="MRO195" s="41"/>
      <c r="MRP195" s="41"/>
      <c r="MRQ195" s="41"/>
      <c r="MRR195" s="41"/>
      <c r="MRS195" s="41"/>
      <c r="MRT195" s="41"/>
      <c r="MRU195" s="41"/>
      <c r="MRV195" s="41"/>
      <c r="MRW195" s="41"/>
      <c r="MRX195" s="41"/>
      <c r="MRY195" s="41"/>
      <c r="MRZ195" s="41"/>
      <c r="MSA195" s="41"/>
      <c r="MSB195" s="41"/>
      <c r="MSC195" s="41"/>
      <c r="MSD195" s="41"/>
      <c r="MSE195" s="41"/>
      <c r="MSF195" s="41"/>
      <c r="MSG195" s="41"/>
      <c r="MSH195" s="41"/>
      <c r="MSI195" s="41"/>
      <c r="MSJ195" s="41"/>
      <c r="MSK195" s="41"/>
      <c r="MSL195" s="41"/>
      <c r="MSM195" s="41"/>
      <c r="MSN195" s="41"/>
      <c r="MSO195" s="41"/>
      <c r="MSP195" s="41"/>
      <c r="MSQ195" s="41"/>
      <c r="MSR195" s="41"/>
      <c r="MSS195" s="41"/>
      <c r="MST195" s="41"/>
      <c r="MSU195" s="41"/>
      <c r="MSV195" s="41"/>
      <c r="MSW195" s="41"/>
      <c r="MSX195" s="41"/>
      <c r="MSY195" s="41"/>
      <c r="MSZ195" s="41"/>
      <c r="MTA195" s="41"/>
      <c r="MTB195" s="41"/>
      <c r="MTC195" s="41"/>
      <c r="MTD195" s="41"/>
      <c r="MTE195" s="41"/>
      <c r="MTF195" s="41"/>
      <c r="MTG195" s="41"/>
      <c r="MTH195" s="41"/>
      <c r="MTI195" s="41"/>
      <c r="MTJ195" s="41"/>
      <c r="MTK195" s="41"/>
      <c r="MTL195" s="41"/>
      <c r="MTM195" s="41"/>
      <c r="MTN195" s="41"/>
      <c r="MTO195" s="41"/>
      <c r="MTP195" s="41"/>
      <c r="MTQ195" s="41"/>
      <c r="MTR195" s="41"/>
      <c r="MTS195" s="41"/>
      <c r="MTT195" s="41"/>
      <c r="MTU195" s="41"/>
      <c r="MTV195" s="41"/>
      <c r="MTW195" s="41"/>
      <c r="MTX195" s="41"/>
      <c r="MTY195" s="41"/>
      <c r="MTZ195" s="41"/>
      <c r="MUA195" s="41"/>
      <c r="MUB195" s="41"/>
      <c r="MUC195" s="41"/>
      <c r="MUD195" s="41"/>
      <c r="MUE195" s="41"/>
      <c r="MUF195" s="41"/>
      <c r="MUG195" s="41"/>
      <c r="MUH195" s="41"/>
      <c r="MUI195" s="41"/>
      <c r="MUJ195" s="41"/>
      <c r="MUK195" s="41"/>
      <c r="MUL195" s="41"/>
      <c r="MUM195" s="41"/>
      <c r="MUN195" s="41"/>
      <c r="MUO195" s="41"/>
      <c r="MUP195" s="41"/>
      <c r="MUQ195" s="41"/>
      <c r="MUR195" s="41"/>
      <c r="MUS195" s="41"/>
      <c r="MUT195" s="41"/>
      <c r="MUU195" s="41"/>
      <c r="MUV195" s="41"/>
      <c r="MUW195" s="41"/>
      <c r="MUX195" s="41"/>
      <c r="MUY195" s="41"/>
      <c r="MUZ195" s="41"/>
      <c r="MVA195" s="41"/>
      <c r="MVB195" s="41"/>
      <c r="MVC195" s="41"/>
      <c r="MVD195" s="41"/>
      <c r="MVE195" s="41"/>
      <c r="MVF195" s="41"/>
      <c r="MVG195" s="41"/>
      <c r="MVH195" s="41"/>
      <c r="MVI195" s="41"/>
      <c r="MVJ195" s="41"/>
      <c r="MVK195" s="41"/>
      <c r="MVL195" s="41"/>
      <c r="MVM195" s="41"/>
      <c r="MVN195" s="41"/>
      <c r="MVO195" s="41"/>
      <c r="MVP195" s="41"/>
      <c r="MVQ195" s="41"/>
      <c r="MVR195" s="41"/>
      <c r="MVS195" s="41"/>
      <c r="MVT195" s="41"/>
      <c r="MVU195" s="41"/>
      <c r="MVV195" s="41"/>
      <c r="MVW195" s="41"/>
      <c r="MVX195" s="41"/>
      <c r="MVY195" s="41"/>
      <c r="MVZ195" s="41"/>
      <c r="MWA195" s="41"/>
      <c r="MWB195" s="41"/>
      <c r="MWC195" s="41"/>
      <c r="MWD195" s="41"/>
      <c r="MWE195" s="41"/>
      <c r="MWF195" s="41"/>
      <c r="MWG195" s="41"/>
      <c r="MWH195" s="41"/>
      <c r="MWI195" s="41"/>
      <c r="MWJ195" s="41"/>
      <c r="MWK195" s="41"/>
      <c r="MWL195" s="41"/>
      <c r="MWM195" s="41"/>
      <c r="MWN195" s="41"/>
      <c r="MWO195" s="41"/>
      <c r="MWP195" s="41"/>
      <c r="MWQ195" s="41"/>
      <c r="MWR195" s="41"/>
      <c r="MWS195" s="41"/>
      <c r="MWT195" s="41"/>
      <c r="MWU195" s="41"/>
      <c r="MWV195" s="41"/>
      <c r="MWW195" s="41"/>
      <c r="MWX195" s="41"/>
      <c r="MWY195" s="41"/>
      <c r="MWZ195" s="41"/>
      <c r="MXA195" s="41"/>
      <c r="MXB195" s="41"/>
      <c r="MXC195" s="41"/>
      <c r="MXD195" s="41"/>
      <c r="MXE195" s="41"/>
      <c r="MXF195" s="41"/>
      <c r="MXG195" s="41"/>
      <c r="MXH195" s="41"/>
      <c r="MXI195" s="41"/>
      <c r="MXJ195" s="41"/>
      <c r="MXK195" s="41"/>
      <c r="MXL195" s="41"/>
      <c r="MXM195" s="41"/>
      <c r="MXN195" s="41"/>
      <c r="MXO195" s="41"/>
      <c r="MXP195" s="41"/>
      <c r="MXQ195" s="41"/>
      <c r="MXR195" s="41"/>
      <c r="MXS195" s="41"/>
      <c r="MXT195" s="41"/>
      <c r="MXU195" s="41"/>
      <c r="MXV195" s="41"/>
      <c r="MXW195" s="41"/>
      <c r="MXX195" s="41"/>
      <c r="MXY195" s="41"/>
      <c r="MXZ195" s="41"/>
      <c r="MYA195" s="41"/>
      <c r="MYB195" s="41"/>
      <c r="MYC195" s="41"/>
      <c r="MYD195" s="41"/>
      <c r="MYE195" s="41"/>
      <c r="MYF195" s="41"/>
      <c r="MYG195" s="41"/>
      <c r="MYH195" s="41"/>
      <c r="MYI195" s="41"/>
      <c r="MYJ195" s="41"/>
      <c r="MYK195" s="41"/>
      <c r="MYL195" s="41"/>
      <c r="MYM195" s="41"/>
      <c r="MYN195" s="41"/>
      <c r="MYO195" s="41"/>
      <c r="MYP195" s="41"/>
      <c r="MYQ195" s="41"/>
      <c r="MYR195" s="41"/>
      <c r="MYS195" s="41"/>
      <c r="MYT195" s="41"/>
      <c r="MYU195" s="41"/>
      <c r="MYV195" s="41"/>
      <c r="MYW195" s="41"/>
      <c r="MYX195" s="41"/>
      <c r="MYY195" s="41"/>
      <c r="MYZ195" s="41"/>
      <c r="MZA195" s="41"/>
      <c r="MZB195" s="41"/>
      <c r="MZC195" s="41"/>
      <c r="MZD195" s="41"/>
      <c r="MZE195" s="41"/>
      <c r="MZF195" s="41"/>
      <c r="MZG195" s="41"/>
      <c r="MZH195" s="41"/>
      <c r="MZI195" s="41"/>
      <c r="MZJ195" s="41"/>
      <c r="MZK195" s="41"/>
      <c r="MZL195" s="41"/>
      <c r="MZM195" s="41"/>
      <c r="MZN195" s="41"/>
      <c r="MZO195" s="41"/>
      <c r="MZP195" s="41"/>
      <c r="MZQ195" s="41"/>
      <c r="MZR195" s="41"/>
      <c r="MZS195" s="41"/>
      <c r="MZT195" s="41"/>
      <c r="MZU195" s="41"/>
      <c r="MZV195" s="41"/>
      <c r="MZW195" s="41"/>
      <c r="MZX195" s="41"/>
      <c r="MZY195" s="41"/>
      <c r="MZZ195" s="41"/>
      <c r="NAA195" s="41"/>
      <c r="NAB195" s="41"/>
      <c r="NAC195" s="41"/>
      <c r="NAD195" s="41"/>
      <c r="NAE195" s="41"/>
      <c r="NAF195" s="41"/>
      <c r="NAG195" s="41"/>
      <c r="NAH195" s="41"/>
      <c r="NAI195" s="41"/>
      <c r="NAJ195" s="41"/>
      <c r="NAK195" s="41"/>
      <c r="NAL195" s="41"/>
      <c r="NAM195" s="41"/>
      <c r="NAN195" s="41"/>
      <c r="NAO195" s="41"/>
      <c r="NAP195" s="41"/>
      <c r="NAQ195" s="41"/>
      <c r="NAR195" s="41"/>
      <c r="NAS195" s="41"/>
      <c r="NAT195" s="41"/>
      <c r="NAU195" s="41"/>
      <c r="NAV195" s="41"/>
      <c r="NAW195" s="41"/>
      <c r="NAX195" s="41"/>
      <c r="NAY195" s="41"/>
      <c r="NAZ195" s="41"/>
      <c r="NBA195" s="41"/>
      <c r="NBB195" s="41"/>
      <c r="NBC195" s="41"/>
      <c r="NBD195" s="41"/>
      <c r="NBE195" s="41"/>
      <c r="NBF195" s="41"/>
      <c r="NBG195" s="41"/>
      <c r="NBH195" s="41"/>
      <c r="NBI195" s="41"/>
      <c r="NBJ195" s="41"/>
      <c r="NBK195" s="41"/>
      <c r="NBL195" s="41"/>
      <c r="NBM195" s="41"/>
      <c r="NBN195" s="41"/>
      <c r="NBO195" s="41"/>
      <c r="NBP195" s="41"/>
      <c r="NBQ195" s="41"/>
      <c r="NBR195" s="41"/>
      <c r="NBS195" s="41"/>
      <c r="NBT195" s="41"/>
      <c r="NBU195" s="41"/>
      <c r="NBV195" s="41"/>
      <c r="NBW195" s="41"/>
      <c r="NBX195" s="41"/>
      <c r="NBY195" s="41"/>
      <c r="NBZ195" s="41"/>
      <c r="NCA195" s="41"/>
      <c r="NCB195" s="41"/>
      <c r="NCC195" s="41"/>
      <c r="NCD195" s="41"/>
      <c r="NCE195" s="41"/>
      <c r="NCF195" s="41"/>
      <c r="NCG195" s="41"/>
      <c r="NCH195" s="41"/>
      <c r="NCI195" s="41"/>
      <c r="NCJ195" s="41"/>
      <c r="NCK195" s="41"/>
      <c r="NCL195" s="41"/>
      <c r="NCM195" s="41"/>
      <c r="NCN195" s="41"/>
      <c r="NCO195" s="41"/>
      <c r="NCP195" s="41"/>
      <c r="NCQ195" s="41"/>
      <c r="NCR195" s="41"/>
      <c r="NCS195" s="41"/>
      <c r="NCT195" s="41"/>
      <c r="NCU195" s="41"/>
      <c r="NCV195" s="41"/>
      <c r="NCW195" s="41"/>
      <c r="NCX195" s="41"/>
      <c r="NCY195" s="41"/>
      <c r="NCZ195" s="41"/>
      <c r="NDA195" s="41"/>
      <c r="NDB195" s="41"/>
      <c r="NDC195" s="41"/>
      <c r="NDD195" s="41"/>
      <c r="NDE195" s="41"/>
      <c r="NDF195" s="41"/>
      <c r="NDG195" s="41"/>
      <c r="NDH195" s="41"/>
      <c r="NDI195" s="41"/>
      <c r="NDJ195" s="41"/>
      <c r="NDK195" s="41"/>
      <c r="NDL195" s="41"/>
      <c r="NDM195" s="41"/>
      <c r="NDN195" s="41"/>
      <c r="NDO195" s="41"/>
      <c r="NDP195" s="41"/>
      <c r="NDQ195" s="41"/>
      <c r="NDR195" s="41"/>
      <c r="NDS195" s="41"/>
      <c r="NDT195" s="41"/>
      <c r="NDU195" s="41"/>
      <c r="NDV195" s="41"/>
      <c r="NDW195" s="41"/>
      <c r="NDX195" s="41"/>
      <c r="NDY195" s="41"/>
      <c r="NDZ195" s="41"/>
      <c r="NEA195" s="41"/>
      <c r="NEB195" s="41"/>
      <c r="NEC195" s="41"/>
      <c r="NED195" s="41"/>
      <c r="NEE195" s="41"/>
      <c r="NEF195" s="41"/>
      <c r="NEG195" s="41"/>
      <c r="NEH195" s="41"/>
      <c r="NEI195" s="41"/>
      <c r="NEJ195" s="41"/>
      <c r="NEK195" s="41"/>
      <c r="NEL195" s="41"/>
      <c r="NEM195" s="41"/>
      <c r="NEN195" s="41"/>
      <c r="NEO195" s="41"/>
      <c r="NEP195" s="41"/>
      <c r="NEQ195" s="41"/>
      <c r="NER195" s="41"/>
      <c r="NES195" s="41"/>
      <c r="NET195" s="41"/>
      <c r="NEU195" s="41"/>
      <c r="NEV195" s="41"/>
      <c r="NEW195" s="41"/>
      <c r="NEX195" s="41"/>
      <c r="NEY195" s="41"/>
      <c r="NEZ195" s="41"/>
      <c r="NFA195" s="41"/>
      <c r="NFB195" s="41"/>
      <c r="NFC195" s="41"/>
      <c r="NFD195" s="41"/>
      <c r="NFE195" s="41"/>
      <c r="NFF195" s="41"/>
      <c r="NFG195" s="41"/>
      <c r="NFH195" s="41"/>
      <c r="NFI195" s="41"/>
      <c r="NFJ195" s="41"/>
      <c r="NFK195" s="41"/>
      <c r="NFL195" s="41"/>
      <c r="NFM195" s="41"/>
      <c r="NFN195" s="41"/>
      <c r="NFO195" s="41"/>
      <c r="NFP195" s="41"/>
      <c r="NFQ195" s="41"/>
      <c r="NFR195" s="41"/>
      <c r="NFS195" s="41"/>
      <c r="NFT195" s="41"/>
      <c r="NFU195" s="41"/>
      <c r="NFV195" s="41"/>
      <c r="NFW195" s="41"/>
      <c r="NFX195" s="41"/>
      <c r="NFY195" s="41"/>
      <c r="NFZ195" s="41"/>
      <c r="NGA195" s="41"/>
      <c r="NGB195" s="41"/>
      <c r="NGC195" s="41"/>
      <c r="NGD195" s="41"/>
      <c r="NGE195" s="41"/>
      <c r="NGF195" s="41"/>
      <c r="NGG195" s="41"/>
      <c r="NGH195" s="41"/>
      <c r="NGI195" s="41"/>
      <c r="NGJ195" s="41"/>
      <c r="NGK195" s="41"/>
      <c r="NGL195" s="41"/>
      <c r="NGM195" s="41"/>
      <c r="NGN195" s="41"/>
      <c r="NGO195" s="41"/>
      <c r="NGP195" s="41"/>
      <c r="NGQ195" s="41"/>
      <c r="NGR195" s="41"/>
      <c r="NGS195" s="41"/>
      <c r="NGT195" s="41"/>
      <c r="NGU195" s="41"/>
      <c r="NGV195" s="41"/>
      <c r="NGW195" s="41"/>
      <c r="NGX195" s="41"/>
      <c r="NGY195" s="41"/>
      <c r="NGZ195" s="41"/>
      <c r="NHA195" s="41"/>
      <c r="NHB195" s="41"/>
      <c r="NHC195" s="41"/>
      <c r="NHD195" s="41"/>
      <c r="NHE195" s="41"/>
      <c r="NHF195" s="41"/>
      <c r="NHG195" s="41"/>
      <c r="NHH195" s="41"/>
      <c r="NHI195" s="41"/>
      <c r="NHJ195" s="41"/>
      <c r="NHK195" s="41"/>
      <c r="NHL195" s="41"/>
      <c r="NHM195" s="41"/>
      <c r="NHN195" s="41"/>
      <c r="NHO195" s="41"/>
      <c r="NHP195" s="41"/>
      <c r="NHQ195" s="41"/>
      <c r="NHR195" s="41"/>
      <c r="NHS195" s="41"/>
      <c r="NHT195" s="41"/>
      <c r="NHU195" s="41"/>
      <c r="NHV195" s="41"/>
      <c r="NHW195" s="41"/>
      <c r="NHX195" s="41"/>
      <c r="NHY195" s="41"/>
      <c r="NHZ195" s="41"/>
      <c r="NIA195" s="41"/>
      <c r="NIB195" s="41"/>
      <c r="NIC195" s="41"/>
      <c r="NID195" s="41"/>
      <c r="NIE195" s="41"/>
      <c r="NIF195" s="41"/>
      <c r="NIG195" s="41"/>
      <c r="NIH195" s="41"/>
      <c r="NII195" s="41"/>
      <c r="NIJ195" s="41"/>
      <c r="NIK195" s="41"/>
      <c r="NIL195" s="41"/>
      <c r="NIM195" s="41"/>
      <c r="NIN195" s="41"/>
      <c r="NIO195" s="41"/>
      <c r="NIP195" s="41"/>
      <c r="NIQ195" s="41"/>
      <c r="NIR195" s="41"/>
      <c r="NIS195" s="41"/>
      <c r="NIT195" s="41"/>
      <c r="NIU195" s="41"/>
      <c r="NIV195" s="41"/>
      <c r="NIW195" s="41"/>
      <c r="NIX195" s="41"/>
      <c r="NIY195" s="41"/>
      <c r="NIZ195" s="41"/>
      <c r="NJA195" s="41"/>
      <c r="NJB195" s="41"/>
      <c r="NJC195" s="41"/>
      <c r="NJD195" s="41"/>
      <c r="NJE195" s="41"/>
      <c r="NJF195" s="41"/>
      <c r="NJG195" s="41"/>
      <c r="NJH195" s="41"/>
      <c r="NJI195" s="41"/>
      <c r="NJJ195" s="41"/>
      <c r="NJK195" s="41"/>
      <c r="NJL195" s="41"/>
      <c r="NJM195" s="41"/>
      <c r="NJN195" s="41"/>
      <c r="NJO195" s="41"/>
      <c r="NJP195" s="41"/>
      <c r="NJQ195" s="41"/>
      <c r="NJR195" s="41"/>
      <c r="NJS195" s="41"/>
      <c r="NJT195" s="41"/>
      <c r="NJU195" s="41"/>
      <c r="NJV195" s="41"/>
      <c r="NJW195" s="41"/>
      <c r="NJX195" s="41"/>
      <c r="NJY195" s="41"/>
      <c r="NJZ195" s="41"/>
      <c r="NKA195" s="41"/>
      <c r="NKB195" s="41"/>
      <c r="NKC195" s="41"/>
      <c r="NKD195" s="41"/>
      <c r="NKE195" s="41"/>
      <c r="NKF195" s="41"/>
      <c r="NKG195" s="41"/>
      <c r="NKH195" s="41"/>
      <c r="NKI195" s="41"/>
      <c r="NKJ195" s="41"/>
      <c r="NKK195" s="41"/>
      <c r="NKL195" s="41"/>
      <c r="NKM195" s="41"/>
      <c r="NKN195" s="41"/>
      <c r="NKO195" s="41"/>
      <c r="NKP195" s="41"/>
      <c r="NKQ195" s="41"/>
      <c r="NKR195" s="41"/>
      <c r="NKS195" s="41"/>
      <c r="NKT195" s="41"/>
      <c r="NKU195" s="41"/>
      <c r="NKV195" s="41"/>
      <c r="NKW195" s="41"/>
      <c r="NKX195" s="41"/>
      <c r="NKY195" s="41"/>
      <c r="NKZ195" s="41"/>
      <c r="NLA195" s="41"/>
      <c r="NLB195" s="41"/>
      <c r="NLC195" s="41"/>
      <c r="NLD195" s="41"/>
      <c r="NLE195" s="41"/>
      <c r="NLF195" s="41"/>
      <c r="NLG195" s="41"/>
      <c r="NLH195" s="41"/>
      <c r="NLI195" s="41"/>
      <c r="NLJ195" s="41"/>
      <c r="NLK195" s="41"/>
      <c r="NLL195" s="41"/>
      <c r="NLM195" s="41"/>
      <c r="NLN195" s="41"/>
      <c r="NLO195" s="41"/>
      <c r="NLP195" s="41"/>
      <c r="NLQ195" s="41"/>
      <c r="NLR195" s="41"/>
      <c r="NLS195" s="41"/>
      <c r="NLT195" s="41"/>
      <c r="NLU195" s="41"/>
      <c r="NLV195" s="41"/>
      <c r="NLW195" s="41"/>
      <c r="NLX195" s="41"/>
      <c r="NLY195" s="41"/>
      <c r="NLZ195" s="41"/>
      <c r="NMA195" s="41"/>
      <c r="NMB195" s="41"/>
      <c r="NMC195" s="41"/>
      <c r="NMD195" s="41"/>
      <c r="NME195" s="41"/>
      <c r="NMF195" s="41"/>
      <c r="NMG195" s="41"/>
      <c r="NMH195" s="41"/>
      <c r="NMI195" s="41"/>
      <c r="NMJ195" s="41"/>
      <c r="NMK195" s="41"/>
      <c r="NML195" s="41"/>
      <c r="NMM195" s="41"/>
      <c r="NMN195" s="41"/>
      <c r="NMO195" s="41"/>
      <c r="NMP195" s="41"/>
      <c r="NMQ195" s="41"/>
      <c r="NMR195" s="41"/>
      <c r="NMS195" s="41"/>
      <c r="NMT195" s="41"/>
      <c r="NMU195" s="41"/>
      <c r="NMV195" s="41"/>
      <c r="NMW195" s="41"/>
      <c r="NMX195" s="41"/>
      <c r="NMY195" s="41"/>
      <c r="NMZ195" s="41"/>
      <c r="NNA195" s="41"/>
      <c r="NNB195" s="41"/>
      <c r="NNC195" s="41"/>
      <c r="NND195" s="41"/>
      <c r="NNE195" s="41"/>
      <c r="NNF195" s="41"/>
      <c r="NNG195" s="41"/>
      <c r="NNH195" s="41"/>
      <c r="NNI195" s="41"/>
      <c r="NNJ195" s="41"/>
      <c r="NNK195" s="41"/>
      <c r="NNL195" s="41"/>
      <c r="NNM195" s="41"/>
      <c r="NNN195" s="41"/>
      <c r="NNO195" s="41"/>
      <c r="NNP195" s="41"/>
      <c r="NNQ195" s="41"/>
      <c r="NNR195" s="41"/>
      <c r="NNS195" s="41"/>
      <c r="NNT195" s="41"/>
      <c r="NNU195" s="41"/>
      <c r="NNV195" s="41"/>
      <c r="NNW195" s="41"/>
      <c r="NNX195" s="41"/>
      <c r="NNY195" s="41"/>
      <c r="NNZ195" s="41"/>
      <c r="NOA195" s="41"/>
      <c r="NOB195" s="41"/>
      <c r="NOC195" s="41"/>
      <c r="NOD195" s="41"/>
      <c r="NOE195" s="41"/>
      <c r="NOF195" s="41"/>
      <c r="NOG195" s="41"/>
      <c r="NOH195" s="41"/>
      <c r="NOI195" s="41"/>
      <c r="NOJ195" s="41"/>
      <c r="NOK195" s="41"/>
      <c r="NOL195" s="41"/>
      <c r="NOM195" s="41"/>
      <c r="NON195" s="41"/>
      <c r="NOO195" s="41"/>
      <c r="NOP195" s="41"/>
      <c r="NOQ195" s="41"/>
      <c r="NOR195" s="41"/>
      <c r="NOS195" s="41"/>
      <c r="NOT195" s="41"/>
      <c r="NOU195" s="41"/>
      <c r="NOV195" s="41"/>
      <c r="NOW195" s="41"/>
      <c r="NOX195" s="41"/>
      <c r="NOY195" s="41"/>
      <c r="NOZ195" s="41"/>
      <c r="NPA195" s="41"/>
      <c r="NPB195" s="41"/>
      <c r="NPC195" s="41"/>
      <c r="NPD195" s="41"/>
      <c r="NPE195" s="41"/>
      <c r="NPF195" s="41"/>
      <c r="NPG195" s="41"/>
      <c r="NPH195" s="41"/>
      <c r="NPI195" s="41"/>
      <c r="NPJ195" s="41"/>
      <c r="NPK195" s="41"/>
      <c r="NPL195" s="41"/>
      <c r="NPM195" s="41"/>
      <c r="NPN195" s="41"/>
      <c r="NPO195" s="41"/>
      <c r="NPP195" s="41"/>
      <c r="NPQ195" s="41"/>
      <c r="NPR195" s="41"/>
      <c r="NPS195" s="41"/>
      <c r="NPT195" s="41"/>
      <c r="NPU195" s="41"/>
      <c r="NPV195" s="41"/>
      <c r="NPW195" s="41"/>
      <c r="NPX195" s="41"/>
      <c r="NPY195" s="41"/>
      <c r="NPZ195" s="41"/>
      <c r="NQA195" s="41"/>
      <c r="NQB195" s="41"/>
      <c r="NQC195" s="41"/>
      <c r="NQD195" s="41"/>
      <c r="NQE195" s="41"/>
      <c r="NQF195" s="41"/>
      <c r="NQG195" s="41"/>
      <c r="NQH195" s="41"/>
      <c r="NQI195" s="41"/>
      <c r="NQJ195" s="41"/>
      <c r="NQK195" s="41"/>
      <c r="NQL195" s="41"/>
      <c r="NQM195" s="41"/>
      <c r="NQN195" s="41"/>
      <c r="NQO195" s="41"/>
      <c r="NQP195" s="41"/>
      <c r="NQQ195" s="41"/>
      <c r="NQR195" s="41"/>
      <c r="NQS195" s="41"/>
      <c r="NQT195" s="41"/>
      <c r="NQU195" s="41"/>
      <c r="NQV195" s="41"/>
      <c r="NQW195" s="41"/>
      <c r="NQX195" s="41"/>
      <c r="NQY195" s="41"/>
      <c r="NQZ195" s="41"/>
      <c r="NRA195" s="41"/>
      <c r="NRB195" s="41"/>
      <c r="NRC195" s="41"/>
      <c r="NRD195" s="41"/>
      <c r="NRE195" s="41"/>
      <c r="NRF195" s="41"/>
      <c r="NRG195" s="41"/>
      <c r="NRH195" s="41"/>
      <c r="NRI195" s="41"/>
      <c r="NRJ195" s="41"/>
      <c r="NRK195" s="41"/>
      <c r="NRL195" s="41"/>
      <c r="NRM195" s="41"/>
      <c r="NRN195" s="41"/>
      <c r="NRO195" s="41"/>
      <c r="NRP195" s="41"/>
      <c r="NRQ195" s="41"/>
      <c r="NRR195" s="41"/>
      <c r="NRS195" s="41"/>
      <c r="NRT195" s="41"/>
      <c r="NRU195" s="41"/>
      <c r="NRV195" s="41"/>
      <c r="NRW195" s="41"/>
      <c r="NRX195" s="41"/>
      <c r="NRY195" s="41"/>
      <c r="NRZ195" s="41"/>
      <c r="NSA195" s="41"/>
      <c r="NSB195" s="41"/>
      <c r="NSC195" s="41"/>
      <c r="NSD195" s="41"/>
      <c r="NSE195" s="41"/>
      <c r="NSF195" s="41"/>
      <c r="NSG195" s="41"/>
      <c r="NSH195" s="41"/>
      <c r="NSI195" s="41"/>
      <c r="NSJ195" s="41"/>
      <c r="NSK195" s="41"/>
      <c r="NSL195" s="41"/>
      <c r="NSM195" s="41"/>
      <c r="NSN195" s="41"/>
      <c r="NSO195" s="41"/>
      <c r="NSP195" s="41"/>
      <c r="NSQ195" s="41"/>
      <c r="NSR195" s="41"/>
      <c r="NSS195" s="41"/>
      <c r="NST195" s="41"/>
      <c r="NSU195" s="41"/>
      <c r="NSV195" s="41"/>
      <c r="NSW195" s="41"/>
      <c r="NSX195" s="41"/>
      <c r="NSY195" s="41"/>
      <c r="NSZ195" s="41"/>
      <c r="NTA195" s="41"/>
      <c r="NTB195" s="41"/>
      <c r="NTC195" s="41"/>
      <c r="NTD195" s="41"/>
      <c r="NTE195" s="41"/>
      <c r="NTF195" s="41"/>
      <c r="NTG195" s="41"/>
      <c r="NTH195" s="41"/>
      <c r="NTI195" s="41"/>
      <c r="NTJ195" s="41"/>
      <c r="NTK195" s="41"/>
      <c r="NTL195" s="41"/>
      <c r="NTM195" s="41"/>
      <c r="NTN195" s="41"/>
      <c r="NTO195" s="41"/>
      <c r="NTP195" s="41"/>
      <c r="NTQ195" s="41"/>
      <c r="NTR195" s="41"/>
      <c r="NTS195" s="41"/>
      <c r="NTT195" s="41"/>
      <c r="NTU195" s="41"/>
      <c r="NTV195" s="41"/>
      <c r="NTW195" s="41"/>
      <c r="NTX195" s="41"/>
      <c r="NTY195" s="41"/>
      <c r="NTZ195" s="41"/>
      <c r="NUA195" s="41"/>
      <c r="NUB195" s="41"/>
      <c r="NUC195" s="41"/>
      <c r="NUD195" s="41"/>
      <c r="NUE195" s="41"/>
      <c r="NUF195" s="41"/>
      <c r="NUG195" s="41"/>
      <c r="NUH195" s="41"/>
      <c r="NUI195" s="41"/>
      <c r="NUJ195" s="41"/>
      <c r="NUK195" s="41"/>
      <c r="NUL195" s="41"/>
      <c r="NUM195" s="41"/>
      <c r="NUN195" s="41"/>
      <c r="NUO195" s="41"/>
      <c r="NUP195" s="41"/>
      <c r="NUQ195" s="41"/>
      <c r="NUR195" s="41"/>
      <c r="NUS195" s="41"/>
      <c r="NUT195" s="41"/>
      <c r="NUU195" s="41"/>
      <c r="NUV195" s="41"/>
      <c r="NUW195" s="41"/>
      <c r="NUX195" s="41"/>
      <c r="NUY195" s="41"/>
      <c r="NUZ195" s="41"/>
      <c r="NVA195" s="41"/>
      <c r="NVB195" s="41"/>
      <c r="NVC195" s="41"/>
      <c r="NVD195" s="41"/>
      <c r="NVE195" s="41"/>
      <c r="NVF195" s="41"/>
      <c r="NVG195" s="41"/>
      <c r="NVH195" s="41"/>
      <c r="NVI195" s="41"/>
      <c r="NVJ195" s="41"/>
      <c r="NVK195" s="41"/>
      <c r="NVL195" s="41"/>
      <c r="NVM195" s="41"/>
      <c r="NVN195" s="41"/>
      <c r="NVO195" s="41"/>
      <c r="NVP195" s="41"/>
      <c r="NVQ195" s="41"/>
      <c r="NVR195" s="41"/>
      <c r="NVS195" s="41"/>
      <c r="NVT195" s="41"/>
      <c r="NVU195" s="41"/>
      <c r="NVV195" s="41"/>
      <c r="NVW195" s="41"/>
      <c r="NVX195" s="41"/>
      <c r="NVY195" s="41"/>
      <c r="NVZ195" s="41"/>
      <c r="NWA195" s="41"/>
      <c r="NWB195" s="41"/>
      <c r="NWC195" s="41"/>
      <c r="NWD195" s="41"/>
      <c r="NWE195" s="41"/>
      <c r="NWF195" s="41"/>
      <c r="NWG195" s="41"/>
      <c r="NWH195" s="41"/>
      <c r="NWI195" s="41"/>
      <c r="NWJ195" s="41"/>
      <c r="NWK195" s="41"/>
      <c r="NWL195" s="41"/>
      <c r="NWM195" s="41"/>
      <c r="NWN195" s="41"/>
      <c r="NWO195" s="41"/>
      <c r="NWP195" s="41"/>
      <c r="NWQ195" s="41"/>
      <c r="NWR195" s="41"/>
      <c r="NWS195" s="41"/>
      <c r="NWT195" s="41"/>
      <c r="NWU195" s="41"/>
      <c r="NWV195" s="41"/>
      <c r="NWW195" s="41"/>
      <c r="NWX195" s="41"/>
      <c r="NWY195" s="41"/>
      <c r="NWZ195" s="41"/>
      <c r="NXA195" s="41"/>
      <c r="NXB195" s="41"/>
      <c r="NXC195" s="41"/>
      <c r="NXD195" s="41"/>
      <c r="NXE195" s="41"/>
      <c r="NXF195" s="41"/>
      <c r="NXG195" s="41"/>
      <c r="NXH195" s="41"/>
      <c r="NXI195" s="41"/>
      <c r="NXJ195" s="41"/>
      <c r="NXK195" s="41"/>
      <c r="NXL195" s="41"/>
      <c r="NXM195" s="41"/>
      <c r="NXN195" s="41"/>
      <c r="NXO195" s="41"/>
      <c r="NXP195" s="41"/>
      <c r="NXQ195" s="41"/>
      <c r="NXR195" s="41"/>
      <c r="NXS195" s="41"/>
      <c r="NXT195" s="41"/>
      <c r="NXU195" s="41"/>
      <c r="NXV195" s="41"/>
      <c r="NXW195" s="41"/>
      <c r="NXX195" s="41"/>
      <c r="NXY195" s="41"/>
      <c r="NXZ195" s="41"/>
      <c r="NYA195" s="41"/>
      <c r="NYB195" s="41"/>
      <c r="NYC195" s="41"/>
      <c r="NYD195" s="41"/>
      <c r="NYE195" s="41"/>
      <c r="NYF195" s="41"/>
      <c r="NYG195" s="41"/>
      <c r="NYH195" s="41"/>
      <c r="NYI195" s="41"/>
      <c r="NYJ195" s="41"/>
      <c r="NYK195" s="41"/>
      <c r="NYL195" s="41"/>
      <c r="NYM195" s="41"/>
      <c r="NYN195" s="41"/>
      <c r="NYO195" s="41"/>
      <c r="NYP195" s="41"/>
      <c r="NYQ195" s="41"/>
      <c r="NYR195" s="41"/>
      <c r="NYS195" s="41"/>
      <c r="NYT195" s="41"/>
      <c r="NYU195" s="41"/>
      <c r="NYV195" s="41"/>
      <c r="NYW195" s="41"/>
      <c r="NYX195" s="41"/>
      <c r="NYY195" s="41"/>
      <c r="NYZ195" s="41"/>
      <c r="NZA195" s="41"/>
      <c r="NZB195" s="41"/>
      <c r="NZC195" s="41"/>
      <c r="NZD195" s="41"/>
      <c r="NZE195" s="41"/>
      <c r="NZF195" s="41"/>
      <c r="NZG195" s="41"/>
      <c r="NZH195" s="41"/>
      <c r="NZI195" s="41"/>
      <c r="NZJ195" s="41"/>
      <c r="NZK195" s="41"/>
      <c r="NZL195" s="41"/>
      <c r="NZM195" s="41"/>
      <c r="NZN195" s="41"/>
      <c r="NZO195" s="41"/>
      <c r="NZP195" s="41"/>
      <c r="NZQ195" s="41"/>
      <c r="NZR195" s="41"/>
      <c r="NZS195" s="41"/>
      <c r="NZT195" s="41"/>
      <c r="NZU195" s="41"/>
      <c r="NZV195" s="41"/>
      <c r="NZW195" s="41"/>
      <c r="NZX195" s="41"/>
      <c r="NZY195" s="41"/>
      <c r="NZZ195" s="41"/>
      <c r="OAA195" s="41"/>
      <c r="OAB195" s="41"/>
      <c r="OAC195" s="41"/>
      <c r="OAD195" s="41"/>
      <c r="OAE195" s="41"/>
      <c r="OAF195" s="41"/>
      <c r="OAG195" s="41"/>
      <c r="OAH195" s="41"/>
      <c r="OAI195" s="41"/>
      <c r="OAJ195" s="41"/>
      <c r="OAK195" s="41"/>
      <c r="OAL195" s="41"/>
      <c r="OAM195" s="41"/>
      <c r="OAN195" s="41"/>
      <c r="OAO195" s="41"/>
      <c r="OAP195" s="41"/>
      <c r="OAQ195" s="41"/>
      <c r="OAR195" s="41"/>
      <c r="OAS195" s="41"/>
      <c r="OAT195" s="41"/>
      <c r="OAU195" s="41"/>
      <c r="OAV195" s="41"/>
      <c r="OAW195" s="41"/>
      <c r="OAX195" s="41"/>
      <c r="OAY195" s="41"/>
      <c r="OAZ195" s="41"/>
      <c r="OBA195" s="41"/>
      <c r="OBB195" s="41"/>
      <c r="OBC195" s="41"/>
      <c r="OBD195" s="41"/>
      <c r="OBE195" s="41"/>
      <c r="OBF195" s="41"/>
      <c r="OBG195" s="41"/>
      <c r="OBH195" s="41"/>
      <c r="OBI195" s="41"/>
      <c r="OBJ195" s="41"/>
      <c r="OBK195" s="41"/>
      <c r="OBL195" s="41"/>
      <c r="OBM195" s="41"/>
      <c r="OBN195" s="41"/>
      <c r="OBO195" s="41"/>
      <c r="OBP195" s="41"/>
      <c r="OBQ195" s="41"/>
      <c r="OBR195" s="41"/>
      <c r="OBS195" s="41"/>
      <c r="OBT195" s="41"/>
      <c r="OBU195" s="41"/>
      <c r="OBV195" s="41"/>
      <c r="OBW195" s="41"/>
      <c r="OBX195" s="41"/>
      <c r="OBY195" s="41"/>
      <c r="OBZ195" s="41"/>
      <c r="OCA195" s="41"/>
      <c r="OCB195" s="41"/>
      <c r="OCC195" s="41"/>
      <c r="OCD195" s="41"/>
      <c r="OCE195" s="41"/>
      <c r="OCF195" s="41"/>
      <c r="OCG195" s="41"/>
      <c r="OCH195" s="41"/>
      <c r="OCI195" s="41"/>
      <c r="OCJ195" s="41"/>
      <c r="OCK195" s="41"/>
      <c r="OCL195" s="41"/>
      <c r="OCM195" s="41"/>
      <c r="OCN195" s="41"/>
      <c r="OCO195" s="41"/>
      <c r="OCP195" s="41"/>
      <c r="OCQ195" s="41"/>
      <c r="OCR195" s="41"/>
      <c r="OCS195" s="41"/>
      <c r="OCT195" s="41"/>
      <c r="OCU195" s="41"/>
      <c r="OCV195" s="41"/>
      <c r="OCW195" s="41"/>
      <c r="OCX195" s="41"/>
      <c r="OCY195" s="41"/>
      <c r="OCZ195" s="41"/>
      <c r="ODA195" s="41"/>
      <c r="ODB195" s="41"/>
      <c r="ODC195" s="41"/>
      <c r="ODD195" s="41"/>
      <c r="ODE195" s="41"/>
      <c r="ODF195" s="41"/>
      <c r="ODG195" s="41"/>
      <c r="ODH195" s="41"/>
      <c r="ODI195" s="41"/>
      <c r="ODJ195" s="41"/>
      <c r="ODK195" s="41"/>
      <c r="ODL195" s="41"/>
      <c r="ODM195" s="41"/>
      <c r="ODN195" s="41"/>
      <c r="ODO195" s="41"/>
      <c r="ODP195" s="41"/>
      <c r="ODQ195" s="41"/>
      <c r="ODR195" s="41"/>
      <c r="ODS195" s="41"/>
      <c r="ODT195" s="41"/>
      <c r="ODU195" s="41"/>
      <c r="ODV195" s="41"/>
      <c r="ODW195" s="41"/>
      <c r="ODX195" s="41"/>
      <c r="ODY195" s="41"/>
      <c r="ODZ195" s="41"/>
      <c r="OEA195" s="41"/>
      <c r="OEB195" s="41"/>
      <c r="OEC195" s="41"/>
      <c r="OED195" s="41"/>
      <c r="OEE195" s="41"/>
      <c r="OEF195" s="41"/>
      <c r="OEG195" s="41"/>
      <c r="OEH195" s="41"/>
      <c r="OEI195" s="41"/>
      <c r="OEJ195" s="41"/>
      <c r="OEK195" s="41"/>
      <c r="OEL195" s="41"/>
      <c r="OEM195" s="41"/>
      <c r="OEN195" s="41"/>
      <c r="OEO195" s="41"/>
      <c r="OEP195" s="41"/>
      <c r="OEQ195" s="41"/>
      <c r="OER195" s="41"/>
      <c r="OES195" s="41"/>
      <c r="OET195" s="41"/>
      <c r="OEU195" s="41"/>
      <c r="OEV195" s="41"/>
      <c r="OEW195" s="41"/>
      <c r="OEX195" s="41"/>
      <c r="OEY195" s="41"/>
      <c r="OEZ195" s="41"/>
      <c r="OFA195" s="41"/>
      <c r="OFB195" s="41"/>
      <c r="OFC195" s="41"/>
      <c r="OFD195" s="41"/>
      <c r="OFE195" s="41"/>
      <c r="OFF195" s="41"/>
      <c r="OFG195" s="41"/>
      <c r="OFH195" s="41"/>
      <c r="OFI195" s="41"/>
      <c r="OFJ195" s="41"/>
      <c r="OFK195" s="41"/>
      <c r="OFL195" s="41"/>
      <c r="OFM195" s="41"/>
      <c r="OFN195" s="41"/>
      <c r="OFO195" s="41"/>
      <c r="OFP195" s="41"/>
      <c r="OFQ195" s="41"/>
      <c r="OFR195" s="41"/>
      <c r="OFS195" s="41"/>
      <c r="OFT195" s="41"/>
      <c r="OFU195" s="41"/>
      <c r="OFV195" s="41"/>
      <c r="OFW195" s="41"/>
      <c r="OFX195" s="41"/>
      <c r="OFY195" s="41"/>
      <c r="OFZ195" s="41"/>
      <c r="OGA195" s="41"/>
      <c r="OGB195" s="41"/>
      <c r="OGC195" s="41"/>
      <c r="OGD195" s="41"/>
      <c r="OGE195" s="41"/>
      <c r="OGF195" s="41"/>
      <c r="OGG195" s="41"/>
      <c r="OGH195" s="41"/>
      <c r="OGI195" s="41"/>
      <c r="OGJ195" s="41"/>
      <c r="OGK195" s="41"/>
      <c r="OGL195" s="41"/>
      <c r="OGM195" s="41"/>
      <c r="OGN195" s="41"/>
      <c r="OGO195" s="41"/>
      <c r="OGP195" s="41"/>
      <c r="OGQ195" s="41"/>
      <c r="OGR195" s="41"/>
      <c r="OGS195" s="41"/>
      <c r="OGT195" s="41"/>
      <c r="OGU195" s="41"/>
      <c r="OGV195" s="41"/>
      <c r="OGW195" s="41"/>
      <c r="OGX195" s="41"/>
      <c r="OGY195" s="41"/>
      <c r="OGZ195" s="41"/>
      <c r="OHA195" s="41"/>
      <c r="OHB195" s="41"/>
      <c r="OHC195" s="41"/>
      <c r="OHD195" s="41"/>
      <c r="OHE195" s="41"/>
      <c r="OHF195" s="41"/>
      <c r="OHG195" s="41"/>
      <c r="OHH195" s="41"/>
      <c r="OHI195" s="41"/>
      <c r="OHJ195" s="41"/>
      <c r="OHK195" s="41"/>
      <c r="OHL195" s="41"/>
      <c r="OHM195" s="41"/>
      <c r="OHN195" s="41"/>
      <c r="OHO195" s="41"/>
      <c r="OHP195" s="41"/>
      <c r="OHQ195" s="41"/>
      <c r="OHR195" s="41"/>
      <c r="OHS195" s="41"/>
      <c r="OHT195" s="41"/>
      <c r="OHU195" s="41"/>
      <c r="OHV195" s="41"/>
      <c r="OHW195" s="41"/>
      <c r="OHX195" s="41"/>
      <c r="OHY195" s="41"/>
      <c r="OHZ195" s="41"/>
      <c r="OIA195" s="41"/>
      <c r="OIB195" s="41"/>
      <c r="OIC195" s="41"/>
      <c r="OID195" s="41"/>
      <c r="OIE195" s="41"/>
      <c r="OIF195" s="41"/>
      <c r="OIG195" s="41"/>
      <c r="OIH195" s="41"/>
      <c r="OII195" s="41"/>
      <c r="OIJ195" s="41"/>
      <c r="OIK195" s="41"/>
      <c r="OIL195" s="41"/>
      <c r="OIM195" s="41"/>
      <c r="OIN195" s="41"/>
      <c r="OIO195" s="41"/>
      <c r="OIP195" s="41"/>
      <c r="OIQ195" s="41"/>
      <c r="OIR195" s="41"/>
      <c r="OIS195" s="41"/>
      <c r="OIT195" s="41"/>
      <c r="OIU195" s="41"/>
      <c r="OIV195" s="41"/>
      <c r="OIW195" s="41"/>
      <c r="OIX195" s="41"/>
      <c r="OIY195" s="41"/>
      <c r="OIZ195" s="41"/>
      <c r="OJA195" s="41"/>
      <c r="OJB195" s="41"/>
      <c r="OJC195" s="41"/>
      <c r="OJD195" s="41"/>
      <c r="OJE195" s="41"/>
      <c r="OJF195" s="41"/>
      <c r="OJG195" s="41"/>
      <c r="OJH195" s="41"/>
      <c r="OJI195" s="41"/>
      <c r="OJJ195" s="41"/>
      <c r="OJK195" s="41"/>
      <c r="OJL195" s="41"/>
      <c r="OJM195" s="41"/>
      <c r="OJN195" s="41"/>
      <c r="OJO195" s="41"/>
      <c r="OJP195" s="41"/>
      <c r="OJQ195" s="41"/>
      <c r="OJR195" s="41"/>
      <c r="OJS195" s="41"/>
      <c r="OJT195" s="41"/>
      <c r="OJU195" s="41"/>
      <c r="OJV195" s="41"/>
      <c r="OJW195" s="41"/>
      <c r="OJX195" s="41"/>
      <c r="OJY195" s="41"/>
      <c r="OJZ195" s="41"/>
      <c r="OKA195" s="41"/>
      <c r="OKB195" s="41"/>
      <c r="OKC195" s="41"/>
      <c r="OKD195" s="41"/>
      <c r="OKE195" s="41"/>
      <c r="OKF195" s="41"/>
      <c r="OKG195" s="41"/>
      <c r="OKH195" s="41"/>
      <c r="OKI195" s="41"/>
      <c r="OKJ195" s="41"/>
      <c r="OKK195" s="41"/>
      <c r="OKL195" s="41"/>
      <c r="OKM195" s="41"/>
      <c r="OKN195" s="41"/>
      <c r="OKO195" s="41"/>
      <c r="OKP195" s="41"/>
      <c r="OKQ195" s="41"/>
      <c r="OKR195" s="41"/>
      <c r="OKS195" s="41"/>
      <c r="OKT195" s="41"/>
      <c r="OKU195" s="41"/>
      <c r="OKV195" s="41"/>
      <c r="OKW195" s="41"/>
      <c r="OKX195" s="41"/>
      <c r="OKY195" s="41"/>
      <c r="OKZ195" s="41"/>
      <c r="OLA195" s="41"/>
      <c r="OLB195" s="41"/>
      <c r="OLC195" s="41"/>
      <c r="OLD195" s="41"/>
      <c r="OLE195" s="41"/>
      <c r="OLF195" s="41"/>
      <c r="OLG195" s="41"/>
      <c r="OLH195" s="41"/>
      <c r="OLI195" s="41"/>
      <c r="OLJ195" s="41"/>
      <c r="OLK195" s="41"/>
      <c r="OLL195" s="41"/>
      <c r="OLM195" s="41"/>
      <c r="OLN195" s="41"/>
      <c r="OLO195" s="41"/>
      <c r="OLP195" s="41"/>
      <c r="OLQ195" s="41"/>
      <c r="OLR195" s="41"/>
      <c r="OLS195" s="41"/>
      <c r="OLT195" s="41"/>
      <c r="OLU195" s="41"/>
      <c r="OLV195" s="41"/>
      <c r="OLW195" s="41"/>
      <c r="OLX195" s="41"/>
      <c r="OLY195" s="41"/>
      <c r="OLZ195" s="41"/>
      <c r="OMA195" s="41"/>
      <c r="OMB195" s="41"/>
      <c r="OMC195" s="41"/>
      <c r="OMD195" s="41"/>
      <c r="OME195" s="41"/>
      <c r="OMF195" s="41"/>
      <c r="OMG195" s="41"/>
      <c r="OMH195" s="41"/>
      <c r="OMI195" s="41"/>
      <c r="OMJ195" s="41"/>
      <c r="OMK195" s="41"/>
      <c r="OML195" s="41"/>
      <c r="OMM195" s="41"/>
      <c r="OMN195" s="41"/>
      <c r="OMO195" s="41"/>
      <c r="OMP195" s="41"/>
      <c r="OMQ195" s="41"/>
      <c r="OMR195" s="41"/>
      <c r="OMS195" s="41"/>
      <c r="OMT195" s="41"/>
      <c r="OMU195" s="41"/>
      <c r="OMV195" s="41"/>
      <c r="OMW195" s="41"/>
      <c r="OMX195" s="41"/>
      <c r="OMY195" s="41"/>
      <c r="OMZ195" s="41"/>
      <c r="ONA195" s="41"/>
      <c r="ONB195" s="41"/>
      <c r="ONC195" s="41"/>
      <c r="OND195" s="41"/>
      <c r="ONE195" s="41"/>
      <c r="ONF195" s="41"/>
      <c r="ONG195" s="41"/>
      <c r="ONH195" s="41"/>
      <c r="ONI195" s="41"/>
      <c r="ONJ195" s="41"/>
      <c r="ONK195" s="41"/>
      <c r="ONL195" s="41"/>
      <c r="ONM195" s="41"/>
      <c r="ONN195" s="41"/>
      <c r="ONO195" s="41"/>
      <c r="ONP195" s="41"/>
      <c r="ONQ195" s="41"/>
      <c r="ONR195" s="41"/>
      <c r="ONS195" s="41"/>
      <c r="ONT195" s="41"/>
      <c r="ONU195" s="41"/>
      <c r="ONV195" s="41"/>
      <c r="ONW195" s="41"/>
      <c r="ONX195" s="41"/>
      <c r="ONY195" s="41"/>
      <c r="ONZ195" s="41"/>
      <c r="OOA195" s="41"/>
      <c r="OOB195" s="41"/>
      <c r="OOC195" s="41"/>
      <c r="OOD195" s="41"/>
      <c r="OOE195" s="41"/>
      <c r="OOF195" s="41"/>
      <c r="OOG195" s="41"/>
      <c r="OOH195" s="41"/>
      <c r="OOI195" s="41"/>
      <c r="OOJ195" s="41"/>
      <c r="OOK195" s="41"/>
      <c r="OOL195" s="41"/>
      <c r="OOM195" s="41"/>
      <c r="OON195" s="41"/>
      <c r="OOO195" s="41"/>
      <c r="OOP195" s="41"/>
      <c r="OOQ195" s="41"/>
      <c r="OOR195" s="41"/>
      <c r="OOS195" s="41"/>
      <c r="OOT195" s="41"/>
      <c r="OOU195" s="41"/>
      <c r="OOV195" s="41"/>
      <c r="OOW195" s="41"/>
      <c r="OOX195" s="41"/>
      <c r="OOY195" s="41"/>
      <c r="OOZ195" s="41"/>
      <c r="OPA195" s="41"/>
      <c r="OPB195" s="41"/>
      <c r="OPC195" s="41"/>
      <c r="OPD195" s="41"/>
      <c r="OPE195" s="41"/>
      <c r="OPF195" s="41"/>
      <c r="OPG195" s="41"/>
      <c r="OPH195" s="41"/>
      <c r="OPI195" s="41"/>
      <c r="OPJ195" s="41"/>
      <c r="OPK195" s="41"/>
      <c r="OPL195" s="41"/>
      <c r="OPM195" s="41"/>
      <c r="OPN195" s="41"/>
      <c r="OPO195" s="41"/>
      <c r="OPP195" s="41"/>
      <c r="OPQ195" s="41"/>
      <c r="OPR195" s="41"/>
      <c r="OPS195" s="41"/>
      <c r="OPT195" s="41"/>
      <c r="OPU195" s="41"/>
      <c r="OPV195" s="41"/>
      <c r="OPW195" s="41"/>
      <c r="OPX195" s="41"/>
      <c r="OPY195" s="41"/>
      <c r="OPZ195" s="41"/>
      <c r="OQA195" s="41"/>
      <c r="OQB195" s="41"/>
      <c r="OQC195" s="41"/>
      <c r="OQD195" s="41"/>
      <c r="OQE195" s="41"/>
      <c r="OQF195" s="41"/>
      <c r="OQG195" s="41"/>
      <c r="OQH195" s="41"/>
      <c r="OQI195" s="41"/>
      <c r="OQJ195" s="41"/>
      <c r="OQK195" s="41"/>
      <c r="OQL195" s="41"/>
      <c r="OQM195" s="41"/>
      <c r="OQN195" s="41"/>
      <c r="OQO195" s="41"/>
      <c r="OQP195" s="41"/>
      <c r="OQQ195" s="41"/>
      <c r="OQR195" s="41"/>
      <c r="OQS195" s="41"/>
      <c r="OQT195" s="41"/>
      <c r="OQU195" s="41"/>
      <c r="OQV195" s="41"/>
      <c r="OQW195" s="41"/>
      <c r="OQX195" s="41"/>
      <c r="OQY195" s="41"/>
      <c r="OQZ195" s="41"/>
      <c r="ORA195" s="41"/>
      <c r="ORB195" s="41"/>
      <c r="ORC195" s="41"/>
      <c r="ORD195" s="41"/>
      <c r="ORE195" s="41"/>
      <c r="ORF195" s="41"/>
      <c r="ORG195" s="41"/>
      <c r="ORH195" s="41"/>
      <c r="ORI195" s="41"/>
      <c r="ORJ195" s="41"/>
      <c r="ORK195" s="41"/>
      <c r="ORL195" s="41"/>
      <c r="ORM195" s="41"/>
      <c r="ORN195" s="41"/>
      <c r="ORO195" s="41"/>
      <c r="ORP195" s="41"/>
      <c r="ORQ195" s="41"/>
      <c r="ORR195" s="41"/>
      <c r="ORS195" s="41"/>
      <c r="ORT195" s="41"/>
      <c r="ORU195" s="41"/>
      <c r="ORV195" s="41"/>
      <c r="ORW195" s="41"/>
      <c r="ORX195" s="41"/>
      <c r="ORY195" s="41"/>
      <c r="ORZ195" s="41"/>
      <c r="OSA195" s="41"/>
      <c r="OSB195" s="41"/>
      <c r="OSC195" s="41"/>
      <c r="OSD195" s="41"/>
      <c r="OSE195" s="41"/>
      <c r="OSF195" s="41"/>
      <c r="OSG195" s="41"/>
      <c r="OSH195" s="41"/>
      <c r="OSI195" s="41"/>
      <c r="OSJ195" s="41"/>
      <c r="OSK195" s="41"/>
      <c r="OSL195" s="41"/>
      <c r="OSM195" s="41"/>
      <c r="OSN195" s="41"/>
      <c r="OSO195" s="41"/>
      <c r="OSP195" s="41"/>
      <c r="OSQ195" s="41"/>
      <c r="OSR195" s="41"/>
      <c r="OSS195" s="41"/>
      <c r="OST195" s="41"/>
      <c r="OSU195" s="41"/>
      <c r="OSV195" s="41"/>
      <c r="OSW195" s="41"/>
      <c r="OSX195" s="41"/>
      <c r="OSY195" s="41"/>
      <c r="OSZ195" s="41"/>
      <c r="OTA195" s="41"/>
      <c r="OTB195" s="41"/>
      <c r="OTC195" s="41"/>
      <c r="OTD195" s="41"/>
      <c r="OTE195" s="41"/>
      <c r="OTF195" s="41"/>
      <c r="OTG195" s="41"/>
      <c r="OTH195" s="41"/>
      <c r="OTI195" s="41"/>
      <c r="OTJ195" s="41"/>
      <c r="OTK195" s="41"/>
      <c r="OTL195" s="41"/>
      <c r="OTM195" s="41"/>
      <c r="OTN195" s="41"/>
      <c r="OTO195" s="41"/>
      <c r="OTP195" s="41"/>
      <c r="OTQ195" s="41"/>
      <c r="OTR195" s="41"/>
      <c r="OTS195" s="41"/>
      <c r="OTT195" s="41"/>
      <c r="OTU195" s="41"/>
      <c r="OTV195" s="41"/>
      <c r="OTW195" s="41"/>
      <c r="OTX195" s="41"/>
      <c r="OTY195" s="41"/>
      <c r="OTZ195" s="41"/>
      <c r="OUA195" s="41"/>
      <c r="OUB195" s="41"/>
      <c r="OUC195" s="41"/>
      <c r="OUD195" s="41"/>
      <c r="OUE195" s="41"/>
      <c r="OUF195" s="41"/>
      <c r="OUG195" s="41"/>
      <c r="OUH195" s="41"/>
      <c r="OUI195" s="41"/>
      <c r="OUJ195" s="41"/>
      <c r="OUK195" s="41"/>
      <c r="OUL195" s="41"/>
      <c r="OUM195" s="41"/>
      <c r="OUN195" s="41"/>
      <c r="OUO195" s="41"/>
      <c r="OUP195" s="41"/>
      <c r="OUQ195" s="41"/>
      <c r="OUR195" s="41"/>
      <c r="OUS195" s="41"/>
      <c r="OUT195" s="41"/>
      <c r="OUU195" s="41"/>
      <c r="OUV195" s="41"/>
      <c r="OUW195" s="41"/>
      <c r="OUX195" s="41"/>
      <c r="OUY195" s="41"/>
      <c r="OUZ195" s="41"/>
      <c r="OVA195" s="41"/>
      <c r="OVB195" s="41"/>
      <c r="OVC195" s="41"/>
      <c r="OVD195" s="41"/>
      <c r="OVE195" s="41"/>
      <c r="OVF195" s="41"/>
      <c r="OVG195" s="41"/>
      <c r="OVH195" s="41"/>
      <c r="OVI195" s="41"/>
      <c r="OVJ195" s="41"/>
      <c r="OVK195" s="41"/>
      <c r="OVL195" s="41"/>
      <c r="OVM195" s="41"/>
      <c r="OVN195" s="41"/>
      <c r="OVO195" s="41"/>
      <c r="OVP195" s="41"/>
      <c r="OVQ195" s="41"/>
      <c r="OVR195" s="41"/>
      <c r="OVS195" s="41"/>
      <c r="OVT195" s="41"/>
      <c r="OVU195" s="41"/>
      <c r="OVV195" s="41"/>
      <c r="OVW195" s="41"/>
      <c r="OVX195" s="41"/>
      <c r="OVY195" s="41"/>
      <c r="OVZ195" s="41"/>
      <c r="OWA195" s="41"/>
      <c r="OWB195" s="41"/>
      <c r="OWC195" s="41"/>
      <c r="OWD195" s="41"/>
      <c r="OWE195" s="41"/>
      <c r="OWF195" s="41"/>
      <c r="OWG195" s="41"/>
      <c r="OWH195" s="41"/>
      <c r="OWI195" s="41"/>
      <c r="OWJ195" s="41"/>
      <c r="OWK195" s="41"/>
      <c r="OWL195" s="41"/>
      <c r="OWM195" s="41"/>
      <c r="OWN195" s="41"/>
      <c r="OWO195" s="41"/>
      <c r="OWP195" s="41"/>
      <c r="OWQ195" s="41"/>
      <c r="OWR195" s="41"/>
      <c r="OWS195" s="41"/>
      <c r="OWT195" s="41"/>
      <c r="OWU195" s="41"/>
      <c r="OWV195" s="41"/>
      <c r="OWW195" s="41"/>
      <c r="OWX195" s="41"/>
      <c r="OWY195" s="41"/>
      <c r="OWZ195" s="41"/>
      <c r="OXA195" s="41"/>
      <c r="OXB195" s="41"/>
      <c r="OXC195" s="41"/>
      <c r="OXD195" s="41"/>
      <c r="OXE195" s="41"/>
      <c r="OXF195" s="41"/>
      <c r="OXG195" s="41"/>
      <c r="OXH195" s="41"/>
      <c r="OXI195" s="41"/>
      <c r="OXJ195" s="41"/>
      <c r="OXK195" s="41"/>
      <c r="OXL195" s="41"/>
      <c r="OXM195" s="41"/>
      <c r="OXN195" s="41"/>
      <c r="OXO195" s="41"/>
      <c r="OXP195" s="41"/>
      <c r="OXQ195" s="41"/>
      <c r="OXR195" s="41"/>
      <c r="OXS195" s="41"/>
      <c r="OXT195" s="41"/>
      <c r="OXU195" s="41"/>
      <c r="OXV195" s="41"/>
      <c r="OXW195" s="41"/>
      <c r="OXX195" s="41"/>
      <c r="OXY195" s="41"/>
      <c r="OXZ195" s="41"/>
      <c r="OYA195" s="41"/>
      <c r="OYB195" s="41"/>
      <c r="OYC195" s="41"/>
      <c r="OYD195" s="41"/>
      <c r="OYE195" s="41"/>
      <c r="OYF195" s="41"/>
      <c r="OYG195" s="41"/>
      <c r="OYH195" s="41"/>
      <c r="OYI195" s="41"/>
      <c r="OYJ195" s="41"/>
      <c r="OYK195" s="41"/>
      <c r="OYL195" s="41"/>
      <c r="OYM195" s="41"/>
      <c r="OYN195" s="41"/>
      <c r="OYO195" s="41"/>
      <c r="OYP195" s="41"/>
      <c r="OYQ195" s="41"/>
      <c r="OYR195" s="41"/>
      <c r="OYS195" s="41"/>
      <c r="OYT195" s="41"/>
      <c r="OYU195" s="41"/>
      <c r="OYV195" s="41"/>
      <c r="OYW195" s="41"/>
      <c r="OYX195" s="41"/>
      <c r="OYY195" s="41"/>
      <c r="OYZ195" s="41"/>
      <c r="OZA195" s="41"/>
      <c r="OZB195" s="41"/>
      <c r="OZC195" s="41"/>
      <c r="OZD195" s="41"/>
      <c r="OZE195" s="41"/>
      <c r="OZF195" s="41"/>
      <c r="OZG195" s="41"/>
      <c r="OZH195" s="41"/>
      <c r="OZI195" s="41"/>
      <c r="OZJ195" s="41"/>
      <c r="OZK195" s="41"/>
      <c r="OZL195" s="41"/>
      <c r="OZM195" s="41"/>
      <c r="OZN195" s="41"/>
      <c r="OZO195" s="41"/>
      <c r="OZP195" s="41"/>
      <c r="OZQ195" s="41"/>
      <c r="OZR195" s="41"/>
      <c r="OZS195" s="41"/>
      <c r="OZT195" s="41"/>
      <c r="OZU195" s="41"/>
      <c r="OZV195" s="41"/>
      <c r="OZW195" s="41"/>
      <c r="OZX195" s="41"/>
      <c r="OZY195" s="41"/>
      <c r="OZZ195" s="41"/>
      <c r="PAA195" s="41"/>
      <c r="PAB195" s="41"/>
      <c r="PAC195" s="41"/>
      <c r="PAD195" s="41"/>
      <c r="PAE195" s="41"/>
      <c r="PAF195" s="41"/>
      <c r="PAG195" s="41"/>
      <c r="PAH195" s="41"/>
      <c r="PAI195" s="41"/>
      <c r="PAJ195" s="41"/>
      <c r="PAK195" s="41"/>
      <c r="PAL195" s="41"/>
      <c r="PAM195" s="41"/>
      <c r="PAN195" s="41"/>
      <c r="PAO195" s="41"/>
      <c r="PAP195" s="41"/>
      <c r="PAQ195" s="41"/>
      <c r="PAR195" s="41"/>
      <c r="PAS195" s="41"/>
      <c r="PAT195" s="41"/>
      <c r="PAU195" s="41"/>
      <c r="PAV195" s="41"/>
      <c r="PAW195" s="41"/>
      <c r="PAX195" s="41"/>
      <c r="PAY195" s="41"/>
      <c r="PAZ195" s="41"/>
      <c r="PBA195" s="41"/>
      <c r="PBB195" s="41"/>
      <c r="PBC195" s="41"/>
      <c r="PBD195" s="41"/>
      <c r="PBE195" s="41"/>
      <c r="PBF195" s="41"/>
      <c r="PBG195" s="41"/>
      <c r="PBH195" s="41"/>
      <c r="PBI195" s="41"/>
      <c r="PBJ195" s="41"/>
      <c r="PBK195" s="41"/>
      <c r="PBL195" s="41"/>
      <c r="PBM195" s="41"/>
      <c r="PBN195" s="41"/>
      <c r="PBO195" s="41"/>
      <c r="PBP195" s="41"/>
      <c r="PBQ195" s="41"/>
      <c r="PBR195" s="41"/>
      <c r="PBS195" s="41"/>
      <c r="PBT195" s="41"/>
      <c r="PBU195" s="41"/>
      <c r="PBV195" s="41"/>
      <c r="PBW195" s="41"/>
      <c r="PBX195" s="41"/>
      <c r="PBY195" s="41"/>
      <c r="PBZ195" s="41"/>
      <c r="PCA195" s="41"/>
      <c r="PCB195" s="41"/>
      <c r="PCC195" s="41"/>
      <c r="PCD195" s="41"/>
      <c r="PCE195" s="41"/>
      <c r="PCF195" s="41"/>
      <c r="PCG195" s="41"/>
      <c r="PCH195" s="41"/>
      <c r="PCI195" s="41"/>
      <c r="PCJ195" s="41"/>
      <c r="PCK195" s="41"/>
      <c r="PCL195" s="41"/>
      <c r="PCM195" s="41"/>
      <c r="PCN195" s="41"/>
      <c r="PCO195" s="41"/>
      <c r="PCP195" s="41"/>
      <c r="PCQ195" s="41"/>
      <c r="PCR195" s="41"/>
      <c r="PCS195" s="41"/>
      <c r="PCT195" s="41"/>
      <c r="PCU195" s="41"/>
      <c r="PCV195" s="41"/>
      <c r="PCW195" s="41"/>
      <c r="PCX195" s="41"/>
      <c r="PCY195" s="41"/>
      <c r="PCZ195" s="41"/>
      <c r="PDA195" s="41"/>
      <c r="PDB195" s="41"/>
      <c r="PDC195" s="41"/>
      <c r="PDD195" s="41"/>
      <c r="PDE195" s="41"/>
      <c r="PDF195" s="41"/>
      <c r="PDG195" s="41"/>
      <c r="PDH195" s="41"/>
      <c r="PDI195" s="41"/>
      <c r="PDJ195" s="41"/>
      <c r="PDK195" s="41"/>
      <c r="PDL195" s="41"/>
      <c r="PDM195" s="41"/>
      <c r="PDN195" s="41"/>
      <c r="PDO195" s="41"/>
      <c r="PDP195" s="41"/>
      <c r="PDQ195" s="41"/>
      <c r="PDR195" s="41"/>
      <c r="PDS195" s="41"/>
      <c r="PDT195" s="41"/>
      <c r="PDU195" s="41"/>
      <c r="PDV195" s="41"/>
      <c r="PDW195" s="41"/>
      <c r="PDX195" s="41"/>
      <c r="PDY195" s="41"/>
      <c r="PDZ195" s="41"/>
      <c r="PEA195" s="41"/>
      <c r="PEB195" s="41"/>
      <c r="PEC195" s="41"/>
      <c r="PED195" s="41"/>
      <c r="PEE195" s="41"/>
      <c r="PEF195" s="41"/>
      <c r="PEG195" s="41"/>
      <c r="PEH195" s="41"/>
      <c r="PEI195" s="41"/>
      <c r="PEJ195" s="41"/>
      <c r="PEK195" s="41"/>
      <c r="PEL195" s="41"/>
      <c r="PEM195" s="41"/>
      <c r="PEN195" s="41"/>
      <c r="PEO195" s="41"/>
      <c r="PEP195" s="41"/>
      <c r="PEQ195" s="41"/>
      <c r="PER195" s="41"/>
      <c r="PES195" s="41"/>
      <c r="PET195" s="41"/>
      <c r="PEU195" s="41"/>
      <c r="PEV195" s="41"/>
      <c r="PEW195" s="41"/>
      <c r="PEX195" s="41"/>
      <c r="PEY195" s="41"/>
      <c r="PEZ195" s="41"/>
      <c r="PFA195" s="41"/>
      <c r="PFB195" s="41"/>
      <c r="PFC195" s="41"/>
      <c r="PFD195" s="41"/>
      <c r="PFE195" s="41"/>
      <c r="PFF195" s="41"/>
      <c r="PFG195" s="41"/>
      <c r="PFH195" s="41"/>
      <c r="PFI195" s="41"/>
      <c r="PFJ195" s="41"/>
      <c r="PFK195" s="41"/>
      <c r="PFL195" s="41"/>
      <c r="PFM195" s="41"/>
      <c r="PFN195" s="41"/>
      <c r="PFO195" s="41"/>
      <c r="PFP195" s="41"/>
      <c r="PFQ195" s="41"/>
      <c r="PFR195" s="41"/>
      <c r="PFS195" s="41"/>
      <c r="PFT195" s="41"/>
      <c r="PFU195" s="41"/>
      <c r="PFV195" s="41"/>
      <c r="PFW195" s="41"/>
      <c r="PFX195" s="41"/>
      <c r="PFY195" s="41"/>
      <c r="PFZ195" s="41"/>
      <c r="PGA195" s="41"/>
      <c r="PGB195" s="41"/>
      <c r="PGC195" s="41"/>
      <c r="PGD195" s="41"/>
      <c r="PGE195" s="41"/>
      <c r="PGF195" s="41"/>
      <c r="PGG195" s="41"/>
      <c r="PGH195" s="41"/>
      <c r="PGI195" s="41"/>
      <c r="PGJ195" s="41"/>
      <c r="PGK195" s="41"/>
      <c r="PGL195" s="41"/>
      <c r="PGM195" s="41"/>
      <c r="PGN195" s="41"/>
      <c r="PGO195" s="41"/>
      <c r="PGP195" s="41"/>
      <c r="PGQ195" s="41"/>
      <c r="PGR195" s="41"/>
      <c r="PGS195" s="41"/>
      <c r="PGT195" s="41"/>
      <c r="PGU195" s="41"/>
      <c r="PGV195" s="41"/>
      <c r="PGW195" s="41"/>
      <c r="PGX195" s="41"/>
      <c r="PGY195" s="41"/>
      <c r="PGZ195" s="41"/>
      <c r="PHA195" s="41"/>
      <c r="PHB195" s="41"/>
      <c r="PHC195" s="41"/>
      <c r="PHD195" s="41"/>
      <c r="PHE195" s="41"/>
      <c r="PHF195" s="41"/>
      <c r="PHG195" s="41"/>
      <c r="PHH195" s="41"/>
      <c r="PHI195" s="41"/>
      <c r="PHJ195" s="41"/>
      <c r="PHK195" s="41"/>
      <c r="PHL195" s="41"/>
      <c r="PHM195" s="41"/>
      <c r="PHN195" s="41"/>
      <c r="PHO195" s="41"/>
      <c r="PHP195" s="41"/>
      <c r="PHQ195" s="41"/>
      <c r="PHR195" s="41"/>
      <c r="PHS195" s="41"/>
      <c r="PHT195" s="41"/>
      <c r="PHU195" s="41"/>
      <c r="PHV195" s="41"/>
      <c r="PHW195" s="41"/>
      <c r="PHX195" s="41"/>
      <c r="PHY195" s="41"/>
      <c r="PHZ195" s="41"/>
      <c r="PIA195" s="41"/>
      <c r="PIB195" s="41"/>
      <c r="PIC195" s="41"/>
      <c r="PID195" s="41"/>
      <c r="PIE195" s="41"/>
      <c r="PIF195" s="41"/>
      <c r="PIG195" s="41"/>
      <c r="PIH195" s="41"/>
      <c r="PII195" s="41"/>
      <c r="PIJ195" s="41"/>
      <c r="PIK195" s="41"/>
      <c r="PIL195" s="41"/>
      <c r="PIM195" s="41"/>
      <c r="PIN195" s="41"/>
      <c r="PIO195" s="41"/>
      <c r="PIP195" s="41"/>
      <c r="PIQ195" s="41"/>
      <c r="PIR195" s="41"/>
      <c r="PIS195" s="41"/>
      <c r="PIT195" s="41"/>
      <c r="PIU195" s="41"/>
      <c r="PIV195" s="41"/>
      <c r="PIW195" s="41"/>
      <c r="PIX195" s="41"/>
      <c r="PIY195" s="41"/>
      <c r="PIZ195" s="41"/>
      <c r="PJA195" s="41"/>
      <c r="PJB195" s="41"/>
      <c r="PJC195" s="41"/>
      <c r="PJD195" s="41"/>
      <c r="PJE195" s="41"/>
      <c r="PJF195" s="41"/>
      <c r="PJG195" s="41"/>
      <c r="PJH195" s="41"/>
      <c r="PJI195" s="41"/>
      <c r="PJJ195" s="41"/>
      <c r="PJK195" s="41"/>
      <c r="PJL195" s="41"/>
      <c r="PJM195" s="41"/>
      <c r="PJN195" s="41"/>
      <c r="PJO195" s="41"/>
      <c r="PJP195" s="41"/>
      <c r="PJQ195" s="41"/>
      <c r="PJR195" s="41"/>
      <c r="PJS195" s="41"/>
      <c r="PJT195" s="41"/>
      <c r="PJU195" s="41"/>
      <c r="PJV195" s="41"/>
      <c r="PJW195" s="41"/>
      <c r="PJX195" s="41"/>
      <c r="PJY195" s="41"/>
      <c r="PJZ195" s="41"/>
      <c r="PKA195" s="41"/>
      <c r="PKB195" s="41"/>
      <c r="PKC195" s="41"/>
      <c r="PKD195" s="41"/>
      <c r="PKE195" s="41"/>
      <c r="PKF195" s="41"/>
      <c r="PKG195" s="41"/>
      <c r="PKH195" s="41"/>
      <c r="PKI195" s="41"/>
      <c r="PKJ195" s="41"/>
      <c r="PKK195" s="41"/>
      <c r="PKL195" s="41"/>
      <c r="PKM195" s="41"/>
      <c r="PKN195" s="41"/>
      <c r="PKO195" s="41"/>
      <c r="PKP195" s="41"/>
      <c r="PKQ195" s="41"/>
      <c r="PKR195" s="41"/>
      <c r="PKS195" s="41"/>
      <c r="PKT195" s="41"/>
      <c r="PKU195" s="41"/>
      <c r="PKV195" s="41"/>
      <c r="PKW195" s="41"/>
      <c r="PKX195" s="41"/>
      <c r="PKY195" s="41"/>
      <c r="PKZ195" s="41"/>
      <c r="PLA195" s="41"/>
      <c r="PLB195" s="41"/>
      <c r="PLC195" s="41"/>
      <c r="PLD195" s="41"/>
      <c r="PLE195" s="41"/>
      <c r="PLF195" s="41"/>
      <c r="PLG195" s="41"/>
      <c r="PLH195" s="41"/>
      <c r="PLI195" s="41"/>
      <c r="PLJ195" s="41"/>
      <c r="PLK195" s="41"/>
      <c r="PLL195" s="41"/>
      <c r="PLM195" s="41"/>
      <c r="PLN195" s="41"/>
      <c r="PLO195" s="41"/>
      <c r="PLP195" s="41"/>
      <c r="PLQ195" s="41"/>
      <c r="PLR195" s="41"/>
      <c r="PLS195" s="41"/>
      <c r="PLT195" s="41"/>
      <c r="PLU195" s="41"/>
      <c r="PLV195" s="41"/>
      <c r="PLW195" s="41"/>
      <c r="PLX195" s="41"/>
      <c r="PLY195" s="41"/>
      <c r="PLZ195" s="41"/>
      <c r="PMA195" s="41"/>
      <c r="PMB195" s="41"/>
      <c r="PMC195" s="41"/>
      <c r="PMD195" s="41"/>
      <c r="PME195" s="41"/>
      <c r="PMF195" s="41"/>
      <c r="PMG195" s="41"/>
      <c r="PMH195" s="41"/>
      <c r="PMI195" s="41"/>
      <c r="PMJ195" s="41"/>
      <c r="PMK195" s="41"/>
      <c r="PML195" s="41"/>
      <c r="PMM195" s="41"/>
      <c r="PMN195" s="41"/>
      <c r="PMO195" s="41"/>
      <c r="PMP195" s="41"/>
      <c r="PMQ195" s="41"/>
      <c r="PMR195" s="41"/>
      <c r="PMS195" s="41"/>
      <c r="PMT195" s="41"/>
      <c r="PMU195" s="41"/>
      <c r="PMV195" s="41"/>
      <c r="PMW195" s="41"/>
      <c r="PMX195" s="41"/>
      <c r="PMY195" s="41"/>
      <c r="PMZ195" s="41"/>
      <c r="PNA195" s="41"/>
      <c r="PNB195" s="41"/>
      <c r="PNC195" s="41"/>
      <c r="PND195" s="41"/>
      <c r="PNE195" s="41"/>
      <c r="PNF195" s="41"/>
      <c r="PNG195" s="41"/>
      <c r="PNH195" s="41"/>
      <c r="PNI195" s="41"/>
      <c r="PNJ195" s="41"/>
      <c r="PNK195" s="41"/>
      <c r="PNL195" s="41"/>
      <c r="PNM195" s="41"/>
      <c r="PNN195" s="41"/>
      <c r="PNO195" s="41"/>
      <c r="PNP195" s="41"/>
      <c r="PNQ195" s="41"/>
      <c r="PNR195" s="41"/>
      <c r="PNS195" s="41"/>
      <c r="PNT195" s="41"/>
      <c r="PNU195" s="41"/>
      <c r="PNV195" s="41"/>
      <c r="PNW195" s="41"/>
      <c r="PNX195" s="41"/>
      <c r="PNY195" s="41"/>
      <c r="PNZ195" s="41"/>
      <c r="POA195" s="41"/>
      <c r="POB195" s="41"/>
      <c r="POC195" s="41"/>
      <c r="POD195" s="41"/>
      <c r="POE195" s="41"/>
      <c r="POF195" s="41"/>
      <c r="POG195" s="41"/>
      <c r="POH195" s="41"/>
      <c r="POI195" s="41"/>
      <c r="POJ195" s="41"/>
      <c r="POK195" s="41"/>
      <c r="POL195" s="41"/>
      <c r="POM195" s="41"/>
      <c r="PON195" s="41"/>
      <c r="POO195" s="41"/>
      <c r="POP195" s="41"/>
      <c r="POQ195" s="41"/>
      <c r="POR195" s="41"/>
      <c r="POS195" s="41"/>
      <c r="POT195" s="41"/>
      <c r="POU195" s="41"/>
      <c r="POV195" s="41"/>
      <c r="POW195" s="41"/>
      <c r="POX195" s="41"/>
      <c r="POY195" s="41"/>
      <c r="POZ195" s="41"/>
      <c r="PPA195" s="41"/>
      <c r="PPB195" s="41"/>
      <c r="PPC195" s="41"/>
      <c r="PPD195" s="41"/>
      <c r="PPE195" s="41"/>
      <c r="PPF195" s="41"/>
      <c r="PPG195" s="41"/>
      <c r="PPH195" s="41"/>
      <c r="PPI195" s="41"/>
      <c r="PPJ195" s="41"/>
      <c r="PPK195" s="41"/>
      <c r="PPL195" s="41"/>
      <c r="PPM195" s="41"/>
      <c r="PPN195" s="41"/>
      <c r="PPO195" s="41"/>
      <c r="PPP195" s="41"/>
      <c r="PPQ195" s="41"/>
      <c r="PPR195" s="41"/>
      <c r="PPS195" s="41"/>
      <c r="PPT195" s="41"/>
      <c r="PPU195" s="41"/>
      <c r="PPV195" s="41"/>
      <c r="PPW195" s="41"/>
      <c r="PPX195" s="41"/>
      <c r="PPY195" s="41"/>
      <c r="PPZ195" s="41"/>
      <c r="PQA195" s="41"/>
      <c r="PQB195" s="41"/>
      <c r="PQC195" s="41"/>
      <c r="PQD195" s="41"/>
      <c r="PQE195" s="41"/>
      <c r="PQF195" s="41"/>
      <c r="PQG195" s="41"/>
      <c r="PQH195" s="41"/>
      <c r="PQI195" s="41"/>
      <c r="PQJ195" s="41"/>
      <c r="PQK195" s="41"/>
      <c r="PQL195" s="41"/>
      <c r="PQM195" s="41"/>
      <c r="PQN195" s="41"/>
      <c r="PQO195" s="41"/>
      <c r="PQP195" s="41"/>
      <c r="PQQ195" s="41"/>
      <c r="PQR195" s="41"/>
      <c r="PQS195" s="41"/>
      <c r="PQT195" s="41"/>
      <c r="PQU195" s="41"/>
      <c r="PQV195" s="41"/>
      <c r="PQW195" s="41"/>
      <c r="PQX195" s="41"/>
      <c r="PQY195" s="41"/>
      <c r="PQZ195" s="41"/>
      <c r="PRA195" s="41"/>
      <c r="PRB195" s="41"/>
      <c r="PRC195" s="41"/>
      <c r="PRD195" s="41"/>
      <c r="PRE195" s="41"/>
      <c r="PRF195" s="41"/>
      <c r="PRG195" s="41"/>
      <c r="PRH195" s="41"/>
      <c r="PRI195" s="41"/>
      <c r="PRJ195" s="41"/>
      <c r="PRK195" s="41"/>
      <c r="PRL195" s="41"/>
      <c r="PRM195" s="41"/>
      <c r="PRN195" s="41"/>
      <c r="PRO195" s="41"/>
      <c r="PRP195" s="41"/>
      <c r="PRQ195" s="41"/>
      <c r="PRR195" s="41"/>
      <c r="PRS195" s="41"/>
      <c r="PRT195" s="41"/>
      <c r="PRU195" s="41"/>
      <c r="PRV195" s="41"/>
      <c r="PRW195" s="41"/>
      <c r="PRX195" s="41"/>
      <c r="PRY195" s="41"/>
      <c r="PRZ195" s="41"/>
      <c r="PSA195" s="41"/>
      <c r="PSB195" s="41"/>
      <c r="PSC195" s="41"/>
      <c r="PSD195" s="41"/>
      <c r="PSE195" s="41"/>
      <c r="PSF195" s="41"/>
      <c r="PSG195" s="41"/>
      <c r="PSH195" s="41"/>
      <c r="PSI195" s="41"/>
      <c r="PSJ195" s="41"/>
      <c r="PSK195" s="41"/>
      <c r="PSL195" s="41"/>
      <c r="PSM195" s="41"/>
      <c r="PSN195" s="41"/>
      <c r="PSO195" s="41"/>
      <c r="PSP195" s="41"/>
      <c r="PSQ195" s="41"/>
      <c r="PSR195" s="41"/>
      <c r="PSS195" s="41"/>
      <c r="PST195" s="41"/>
      <c r="PSU195" s="41"/>
      <c r="PSV195" s="41"/>
      <c r="PSW195" s="41"/>
      <c r="PSX195" s="41"/>
      <c r="PSY195" s="41"/>
      <c r="PSZ195" s="41"/>
      <c r="PTA195" s="41"/>
      <c r="PTB195" s="41"/>
      <c r="PTC195" s="41"/>
      <c r="PTD195" s="41"/>
      <c r="PTE195" s="41"/>
      <c r="PTF195" s="41"/>
      <c r="PTG195" s="41"/>
      <c r="PTH195" s="41"/>
      <c r="PTI195" s="41"/>
      <c r="PTJ195" s="41"/>
      <c r="PTK195" s="41"/>
      <c r="PTL195" s="41"/>
      <c r="PTM195" s="41"/>
      <c r="PTN195" s="41"/>
      <c r="PTO195" s="41"/>
      <c r="PTP195" s="41"/>
      <c r="PTQ195" s="41"/>
      <c r="PTR195" s="41"/>
      <c r="PTS195" s="41"/>
      <c r="PTT195" s="41"/>
      <c r="PTU195" s="41"/>
      <c r="PTV195" s="41"/>
      <c r="PTW195" s="41"/>
      <c r="PTX195" s="41"/>
      <c r="PTY195" s="41"/>
      <c r="PTZ195" s="41"/>
      <c r="PUA195" s="41"/>
      <c r="PUB195" s="41"/>
      <c r="PUC195" s="41"/>
      <c r="PUD195" s="41"/>
      <c r="PUE195" s="41"/>
      <c r="PUF195" s="41"/>
      <c r="PUG195" s="41"/>
      <c r="PUH195" s="41"/>
      <c r="PUI195" s="41"/>
      <c r="PUJ195" s="41"/>
      <c r="PUK195" s="41"/>
      <c r="PUL195" s="41"/>
      <c r="PUM195" s="41"/>
      <c r="PUN195" s="41"/>
      <c r="PUO195" s="41"/>
      <c r="PUP195" s="41"/>
      <c r="PUQ195" s="41"/>
      <c r="PUR195" s="41"/>
      <c r="PUS195" s="41"/>
      <c r="PUT195" s="41"/>
      <c r="PUU195" s="41"/>
      <c r="PUV195" s="41"/>
      <c r="PUW195" s="41"/>
      <c r="PUX195" s="41"/>
      <c r="PUY195" s="41"/>
      <c r="PUZ195" s="41"/>
      <c r="PVA195" s="41"/>
      <c r="PVB195" s="41"/>
      <c r="PVC195" s="41"/>
      <c r="PVD195" s="41"/>
      <c r="PVE195" s="41"/>
      <c r="PVF195" s="41"/>
      <c r="PVG195" s="41"/>
      <c r="PVH195" s="41"/>
      <c r="PVI195" s="41"/>
      <c r="PVJ195" s="41"/>
      <c r="PVK195" s="41"/>
      <c r="PVL195" s="41"/>
      <c r="PVM195" s="41"/>
      <c r="PVN195" s="41"/>
      <c r="PVO195" s="41"/>
      <c r="PVP195" s="41"/>
      <c r="PVQ195" s="41"/>
      <c r="PVR195" s="41"/>
      <c r="PVS195" s="41"/>
      <c r="PVT195" s="41"/>
      <c r="PVU195" s="41"/>
      <c r="PVV195" s="41"/>
      <c r="PVW195" s="41"/>
      <c r="PVX195" s="41"/>
      <c r="PVY195" s="41"/>
      <c r="PVZ195" s="41"/>
      <c r="PWA195" s="41"/>
      <c r="PWB195" s="41"/>
      <c r="PWC195" s="41"/>
      <c r="PWD195" s="41"/>
      <c r="PWE195" s="41"/>
      <c r="PWF195" s="41"/>
      <c r="PWG195" s="41"/>
      <c r="PWH195" s="41"/>
      <c r="PWI195" s="41"/>
      <c r="PWJ195" s="41"/>
      <c r="PWK195" s="41"/>
      <c r="PWL195" s="41"/>
      <c r="PWM195" s="41"/>
      <c r="PWN195" s="41"/>
      <c r="PWO195" s="41"/>
      <c r="PWP195" s="41"/>
      <c r="PWQ195" s="41"/>
      <c r="PWR195" s="41"/>
      <c r="PWS195" s="41"/>
      <c r="PWT195" s="41"/>
      <c r="PWU195" s="41"/>
      <c r="PWV195" s="41"/>
      <c r="PWW195" s="41"/>
      <c r="PWX195" s="41"/>
      <c r="PWY195" s="41"/>
      <c r="PWZ195" s="41"/>
      <c r="PXA195" s="41"/>
      <c r="PXB195" s="41"/>
      <c r="PXC195" s="41"/>
      <c r="PXD195" s="41"/>
      <c r="PXE195" s="41"/>
      <c r="PXF195" s="41"/>
      <c r="PXG195" s="41"/>
      <c r="PXH195" s="41"/>
      <c r="PXI195" s="41"/>
      <c r="PXJ195" s="41"/>
      <c r="PXK195" s="41"/>
      <c r="PXL195" s="41"/>
      <c r="PXM195" s="41"/>
      <c r="PXN195" s="41"/>
      <c r="PXO195" s="41"/>
      <c r="PXP195" s="41"/>
      <c r="PXQ195" s="41"/>
      <c r="PXR195" s="41"/>
      <c r="PXS195" s="41"/>
      <c r="PXT195" s="41"/>
      <c r="PXU195" s="41"/>
      <c r="PXV195" s="41"/>
      <c r="PXW195" s="41"/>
      <c r="PXX195" s="41"/>
      <c r="PXY195" s="41"/>
      <c r="PXZ195" s="41"/>
      <c r="PYA195" s="41"/>
      <c r="PYB195" s="41"/>
      <c r="PYC195" s="41"/>
      <c r="PYD195" s="41"/>
      <c r="PYE195" s="41"/>
      <c r="PYF195" s="41"/>
      <c r="PYG195" s="41"/>
      <c r="PYH195" s="41"/>
      <c r="PYI195" s="41"/>
      <c r="PYJ195" s="41"/>
      <c r="PYK195" s="41"/>
      <c r="PYL195" s="41"/>
      <c r="PYM195" s="41"/>
      <c r="PYN195" s="41"/>
      <c r="PYO195" s="41"/>
      <c r="PYP195" s="41"/>
      <c r="PYQ195" s="41"/>
      <c r="PYR195" s="41"/>
      <c r="PYS195" s="41"/>
      <c r="PYT195" s="41"/>
      <c r="PYU195" s="41"/>
      <c r="PYV195" s="41"/>
      <c r="PYW195" s="41"/>
      <c r="PYX195" s="41"/>
      <c r="PYY195" s="41"/>
      <c r="PYZ195" s="41"/>
      <c r="PZA195" s="41"/>
      <c r="PZB195" s="41"/>
      <c r="PZC195" s="41"/>
      <c r="PZD195" s="41"/>
      <c r="PZE195" s="41"/>
      <c r="PZF195" s="41"/>
      <c r="PZG195" s="41"/>
      <c r="PZH195" s="41"/>
      <c r="PZI195" s="41"/>
      <c r="PZJ195" s="41"/>
      <c r="PZK195" s="41"/>
      <c r="PZL195" s="41"/>
      <c r="PZM195" s="41"/>
      <c r="PZN195" s="41"/>
      <c r="PZO195" s="41"/>
      <c r="PZP195" s="41"/>
      <c r="PZQ195" s="41"/>
      <c r="PZR195" s="41"/>
      <c r="PZS195" s="41"/>
      <c r="PZT195" s="41"/>
      <c r="PZU195" s="41"/>
      <c r="PZV195" s="41"/>
      <c r="PZW195" s="41"/>
      <c r="PZX195" s="41"/>
      <c r="PZY195" s="41"/>
      <c r="PZZ195" s="41"/>
      <c r="QAA195" s="41"/>
      <c r="QAB195" s="41"/>
      <c r="QAC195" s="41"/>
      <c r="QAD195" s="41"/>
      <c r="QAE195" s="41"/>
      <c r="QAF195" s="41"/>
      <c r="QAG195" s="41"/>
      <c r="QAH195" s="41"/>
      <c r="QAI195" s="41"/>
      <c r="QAJ195" s="41"/>
      <c r="QAK195" s="41"/>
      <c r="QAL195" s="41"/>
      <c r="QAM195" s="41"/>
      <c r="QAN195" s="41"/>
      <c r="QAO195" s="41"/>
      <c r="QAP195" s="41"/>
      <c r="QAQ195" s="41"/>
      <c r="QAR195" s="41"/>
      <c r="QAS195" s="41"/>
      <c r="QAT195" s="41"/>
      <c r="QAU195" s="41"/>
      <c r="QAV195" s="41"/>
      <c r="QAW195" s="41"/>
      <c r="QAX195" s="41"/>
      <c r="QAY195" s="41"/>
      <c r="QAZ195" s="41"/>
      <c r="QBA195" s="41"/>
      <c r="QBB195" s="41"/>
      <c r="QBC195" s="41"/>
      <c r="QBD195" s="41"/>
      <c r="QBE195" s="41"/>
      <c r="QBF195" s="41"/>
      <c r="QBG195" s="41"/>
      <c r="QBH195" s="41"/>
      <c r="QBI195" s="41"/>
      <c r="QBJ195" s="41"/>
      <c r="QBK195" s="41"/>
      <c r="QBL195" s="41"/>
      <c r="QBM195" s="41"/>
      <c r="QBN195" s="41"/>
      <c r="QBO195" s="41"/>
      <c r="QBP195" s="41"/>
      <c r="QBQ195" s="41"/>
      <c r="QBR195" s="41"/>
      <c r="QBS195" s="41"/>
      <c r="QBT195" s="41"/>
      <c r="QBU195" s="41"/>
      <c r="QBV195" s="41"/>
      <c r="QBW195" s="41"/>
      <c r="QBX195" s="41"/>
      <c r="QBY195" s="41"/>
      <c r="QBZ195" s="41"/>
      <c r="QCA195" s="41"/>
      <c r="QCB195" s="41"/>
      <c r="QCC195" s="41"/>
      <c r="QCD195" s="41"/>
      <c r="QCE195" s="41"/>
      <c r="QCF195" s="41"/>
      <c r="QCG195" s="41"/>
      <c r="QCH195" s="41"/>
      <c r="QCI195" s="41"/>
      <c r="QCJ195" s="41"/>
      <c r="QCK195" s="41"/>
      <c r="QCL195" s="41"/>
      <c r="QCM195" s="41"/>
      <c r="QCN195" s="41"/>
      <c r="QCO195" s="41"/>
      <c r="QCP195" s="41"/>
      <c r="QCQ195" s="41"/>
      <c r="QCR195" s="41"/>
      <c r="QCS195" s="41"/>
      <c r="QCT195" s="41"/>
      <c r="QCU195" s="41"/>
      <c r="QCV195" s="41"/>
      <c r="QCW195" s="41"/>
      <c r="QCX195" s="41"/>
      <c r="QCY195" s="41"/>
      <c r="QCZ195" s="41"/>
      <c r="QDA195" s="41"/>
      <c r="QDB195" s="41"/>
      <c r="QDC195" s="41"/>
      <c r="QDD195" s="41"/>
      <c r="QDE195" s="41"/>
      <c r="QDF195" s="41"/>
      <c r="QDG195" s="41"/>
      <c r="QDH195" s="41"/>
      <c r="QDI195" s="41"/>
      <c r="QDJ195" s="41"/>
      <c r="QDK195" s="41"/>
      <c r="QDL195" s="41"/>
      <c r="QDM195" s="41"/>
      <c r="QDN195" s="41"/>
      <c r="QDO195" s="41"/>
      <c r="QDP195" s="41"/>
      <c r="QDQ195" s="41"/>
      <c r="QDR195" s="41"/>
      <c r="QDS195" s="41"/>
      <c r="QDT195" s="41"/>
      <c r="QDU195" s="41"/>
      <c r="QDV195" s="41"/>
      <c r="QDW195" s="41"/>
      <c r="QDX195" s="41"/>
      <c r="QDY195" s="41"/>
      <c r="QDZ195" s="41"/>
      <c r="QEA195" s="41"/>
      <c r="QEB195" s="41"/>
      <c r="QEC195" s="41"/>
      <c r="QED195" s="41"/>
      <c r="QEE195" s="41"/>
      <c r="QEF195" s="41"/>
      <c r="QEG195" s="41"/>
      <c r="QEH195" s="41"/>
      <c r="QEI195" s="41"/>
      <c r="QEJ195" s="41"/>
      <c r="QEK195" s="41"/>
      <c r="QEL195" s="41"/>
      <c r="QEM195" s="41"/>
      <c r="QEN195" s="41"/>
      <c r="QEO195" s="41"/>
      <c r="QEP195" s="41"/>
      <c r="QEQ195" s="41"/>
      <c r="QER195" s="41"/>
      <c r="QES195" s="41"/>
      <c r="QET195" s="41"/>
      <c r="QEU195" s="41"/>
      <c r="QEV195" s="41"/>
      <c r="QEW195" s="41"/>
      <c r="QEX195" s="41"/>
      <c r="QEY195" s="41"/>
      <c r="QEZ195" s="41"/>
      <c r="QFA195" s="41"/>
      <c r="QFB195" s="41"/>
      <c r="QFC195" s="41"/>
      <c r="QFD195" s="41"/>
      <c r="QFE195" s="41"/>
      <c r="QFF195" s="41"/>
      <c r="QFG195" s="41"/>
      <c r="QFH195" s="41"/>
      <c r="QFI195" s="41"/>
      <c r="QFJ195" s="41"/>
      <c r="QFK195" s="41"/>
      <c r="QFL195" s="41"/>
      <c r="QFM195" s="41"/>
      <c r="QFN195" s="41"/>
      <c r="QFO195" s="41"/>
      <c r="QFP195" s="41"/>
      <c r="QFQ195" s="41"/>
      <c r="QFR195" s="41"/>
      <c r="QFS195" s="41"/>
      <c r="QFT195" s="41"/>
      <c r="QFU195" s="41"/>
      <c r="QFV195" s="41"/>
      <c r="QFW195" s="41"/>
      <c r="QFX195" s="41"/>
      <c r="QFY195" s="41"/>
      <c r="QFZ195" s="41"/>
      <c r="QGA195" s="41"/>
      <c r="QGB195" s="41"/>
      <c r="QGC195" s="41"/>
      <c r="QGD195" s="41"/>
      <c r="QGE195" s="41"/>
      <c r="QGF195" s="41"/>
      <c r="QGG195" s="41"/>
      <c r="QGH195" s="41"/>
      <c r="QGI195" s="41"/>
      <c r="QGJ195" s="41"/>
      <c r="QGK195" s="41"/>
      <c r="QGL195" s="41"/>
      <c r="QGM195" s="41"/>
      <c r="QGN195" s="41"/>
      <c r="QGO195" s="41"/>
      <c r="QGP195" s="41"/>
      <c r="QGQ195" s="41"/>
      <c r="QGR195" s="41"/>
      <c r="QGS195" s="41"/>
      <c r="QGT195" s="41"/>
      <c r="QGU195" s="41"/>
      <c r="QGV195" s="41"/>
      <c r="QGW195" s="41"/>
      <c r="QGX195" s="41"/>
      <c r="QGY195" s="41"/>
      <c r="QGZ195" s="41"/>
      <c r="QHA195" s="41"/>
      <c r="QHB195" s="41"/>
      <c r="QHC195" s="41"/>
      <c r="QHD195" s="41"/>
      <c r="QHE195" s="41"/>
      <c r="QHF195" s="41"/>
      <c r="QHG195" s="41"/>
      <c r="QHH195" s="41"/>
      <c r="QHI195" s="41"/>
      <c r="QHJ195" s="41"/>
      <c r="QHK195" s="41"/>
      <c r="QHL195" s="41"/>
      <c r="QHM195" s="41"/>
      <c r="QHN195" s="41"/>
      <c r="QHO195" s="41"/>
      <c r="QHP195" s="41"/>
      <c r="QHQ195" s="41"/>
      <c r="QHR195" s="41"/>
      <c r="QHS195" s="41"/>
      <c r="QHT195" s="41"/>
      <c r="QHU195" s="41"/>
      <c r="QHV195" s="41"/>
      <c r="QHW195" s="41"/>
      <c r="QHX195" s="41"/>
      <c r="QHY195" s="41"/>
      <c r="QHZ195" s="41"/>
      <c r="QIA195" s="41"/>
      <c r="QIB195" s="41"/>
      <c r="QIC195" s="41"/>
      <c r="QID195" s="41"/>
      <c r="QIE195" s="41"/>
      <c r="QIF195" s="41"/>
      <c r="QIG195" s="41"/>
      <c r="QIH195" s="41"/>
      <c r="QII195" s="41"/>
      <c r="QIJ195" s="41"/>
      <c r="QIK195" s="41"/>
      <c r="QIL195" s="41"/>
      <c r="QIM195" s="41"/>
      <c r="QIN195" s="41"/>
      <c r="QIO195" s="41"/>
      <c r="QIP195" s="41"/>
      <c r="QIQ195" s="41"/>
      <c r="QIR195" s="41"/>
      <c r="QIS195" s="41"/>
      <c r="QIT195" s="41"/>
      <c r="QIU195" s="41"/>
      <c r="QIV195" s="41"/>
      <c r="QIW195" s="41"/>
      <c r="QIX195" s="41"/>
      <c r="QIY195" s="41"/>
      <c r="QIZ195" s="41"/>
      <c r="QJA195" s="41"/>
      <c r="QJB195" s="41"/>
      <c r="QJC195" s="41"/>
      <c r="QJD195" s="41"/>
      <c r="QJE195" s="41"/>
      <c r="QJF195" s="41"/>
      <c r="QJG195" s="41"/>
      <c r="QJH195" s="41"/>
      <c r="QJI195" s="41"/>
      <c r="QJJ195" s="41"/>
      <c r="QJK195" s="41"/>
      <c r="QJL195" s="41"/>
      <c r="QJM195" s="41"/>
      <c r="QJN195" s="41"/>
      <c r="QJO195" s="41"/>
      <c r="QJP195" s="41"/>
      <c r="QJQ195" s="41"/>
      <c r="QJR195" s="41"/>
      <c r="QJS195" s="41"/>
      <c r="QJT195" s="41"/>
      <c r="QJU195" s="41"/>
      <c r="QJV195" s="41"/>
      <c r="QJW195" s="41"/>
      <c r="QJX195" s="41"/>
      <c r="QJY195" s="41"/>
      <c r="QJZ195" s="41"/>
      <c r="QKA195" s="41"/>
      <c r="QKB195" s="41"/>
      <c r="QKC195" s="41"/>
      <c r="QKD195" s="41"/>
      <c r="QKE195" s="41"/>
      <c r="QKF195" s="41"/>
      <c r="QKG195" s="41"/>
      <c r="QKH195" s="41"/>
      <c r="QKI195" s="41"/>
      <c r="QKJ195" s="41"/>
      <c r="QKK195" s="41"/>
      <c r="QKL195" s="41"/>
      <c r="QKM195" s="41"/>
      <c r="QKN195" s="41"/>
      <c r="QKO195" s="41"/>
      <c r="QKP195" s="41"/>
      <c r="QKQ195" s="41"/>
      <c r="QKR195" s="41"/>
      <c r="QKS195" s="41"/>
      <c r="QKT195" s="41"/>
      <c r="QKU195" s="41"/>
      <c r="QKV195" s="41"/>
      <c r="QKW195" s="41"/>
      <c r="QKX195" s="41"/>
      <c r="QKY195" s="41"/>
      <c r="QKZ195" s="41"/>
      <c r="QLA195" s="41"/>
      <c r="QLB195" s="41"/>
      <c r="QLC195" s="41"/>
      <c r="QLD195" s="41"/>
      <c r="QLE195" s="41"/>
      <c r="QLF195" s="41"/>
      <c r="QLG195" s="41"/>
      <c r="QLH195" s="41"/>
      <c r="QLI195" s="41"/>
      <c r="QLJ195" s="41"/>
      <c r="QLK195" s="41"/>
      <c r="QLL195" s="41"/>
      <c r="QLM195" s="41"/>
      <c r="QLN195" s="41"/>
      <c r="QLO195" s="41"/>
      <c r="QLP195" s="41"/>
      <c r="QLQ195" s="41"/>
      <c r="QLR195" s="41"/>
      <c r="QLS195" s="41"/>
      <c r="QLT195" s="41"/>
      <c r="QLU195" s="41"/>
      <c r="QLV195" s="41"/>
      <c r="QLW195" s="41"/>
      <c r="QLX195" s="41"/>
      <c r="QLY195" s="41"/>
      <c r="QLZ195" s="41"/>
      <c r="QMA195" s="41"/>
      <c r="QMB195" s="41"/>
      <c r="QMC195" s="41"/>
      <c r="QMD195" s="41"/>
      <c r="QME195" s="41"/>
      <c r="QMF195" s="41"/>
      <c r="QMG195" s="41"/>
      <c r="QMH195" s="41"/>
      <c r="QMI195" s="41"/>
      <c r="QMJ195" s="41"/>
      <c r="QMK195" s="41"/>
      <c r="QML195" s="41"/>
      <c r="QMM195" s="41"/>
      <c r="QMN195" s="41"/>
      <c r="QMO195" s="41"/>
      <c r="QMP195" s="41"/>
      <c r="QMQ195" s="41"/>
      <c r="QMR195" s="41"/>
      <c r="QMS195" s="41"/>
      <c r="QMT195" s="41"/>
      <c r="QMU195" s="41"/>
      <c r="QMV195" s="41"/>
      <c r="QMW195" s="41"/>
      <c r="QMX195" s="41"/>
      <c r="QMY195" s="41"/>
      <c r="QMZ195" s="41"/>
      <c r="QNA195" s="41"/>
      <c r="QNB195" s="41"/>
      <c r="QNC195" s="41"/>
      <c r="QND195" s="41"/>
      <c r="QNE195" s="41"/>
      <c r="QNF195" s="41"/>
      <c r="QNG195" s="41"/>
      <c r="QNH195" s="41"/>
      <c r="QNI195" s="41"/>
      <c r="QNJ195" s="41"/>
      <c r="QNK195" s="41"/>
      <c r="QNL195" s="41"/>
      <c r="QNM195" s="41"/>
      <c r="QNN195" s="41"/>
      <c r="QNO195" s="41"/>
      <c r="QNP195" s="41"/>
      <c r="QNQ195" s="41"/>
      <c r="QNR195" s="41"/>
      <c r="QNS195" s="41"/>
      <c r="QNT195" s="41"/>
      <c r="QNU195" s="41"/>
      <c r="QNV195" s="41"/>
      <c r="QNW195" s="41"/>
      <c r="QNX195" s="41"/>
      <c r="QNY195" s="41"/>
      <c r="QNZ195" s="41"/>
      <c r="QOA195" s="41"/>
      <c r="QOB195" s="41"/>
      <c r="QOC195" s="41"/>
      <c r="QOD195" s="41"/>
      <c r="QOE195" s="41"/>
      <c r="QOF195" s="41"/>
      <c r="QOG195" s="41"/>
      <c r="QOH195" s="41"/>
      <c r="QOI195" s="41"/>
      <c r="QOJ195" s="41"/>
      <c r="QOK195" s="41"/>
      <c r="QOL195" s="41"/>
      <c r="QOM195" s="41"/>
      <c r="QON195" s="41"/>
      <c r="QOO195" s="41"/>
      <c r="QOP195" s="41"/>
      <c r="QOQ195" s="41"/>
      <c r="QOR195" s="41"/>
      <c r="QOS195" s="41"/>
      <c r="QOT195" s="41"/>
      <c r="QOU195" s="41"/>
      <c r="QOV195" s="41"/>
      <c r="QOW195" s="41"/>
      <c r="QOX195" s="41"/>
      <c r="QOY195" s="41"/>
      <c r="QOZ195" s="41"/>
      <c r="QPA195" s="41"/>
      <c r="QPB195" s="41"/>
      <c r="QPC195" s="41"/>
      <c r="QPD195" s="41"/>
      <c r="QPE195" s="41"/>
      <c r="QPF195" s="41"/>
      <c r="QPG195" s="41"/>
      <c r="QPH195" s="41"/>
      <c r="QPI195" s="41"/>
      <c r="QPJ195" s="41"/>
      <c r="QPK195" s="41"/>
      <c r="QPL195" s="41"/>
      <c r="QPM195" s="41"/>
      <c r="QPN195" s="41"/>
      <c r="QPO195" s="41"/>
      <c r="QPP195" s="41"/>
      <c r="QPQ195" s="41"/>
      <c r="QPR195" s="41"/>
      <c r="QPS195" s="41"/>
      <c r="QPT195" s="41"/>
      <c r="QPU195" s="41"/>
      <c r="QPV195" s="41"/>
      <c r="QPW195" s="41"/>
      <c r="QPX195" s="41"/>
      <c r="QPY195" s="41"/>
      <c r="QPZ195" s="41"/>
      <c r="QQA195" s="41"/>
      <c r="QQB195" s="41"/>
      <c r="QQC195" s="41"/>
      <c r="QQD195" s="41"/>
      <c r="QQE195" s="41"/>
      <c r="QQF195" s="41"/>
      <c r="QQG195" s="41"/>
      <c r="QQH195" s="41"/>
      <c r="QQI195" s="41"/>
      <c r="QQJ195" s="41"/>
      <c r="QQK195" s="41"/>
      <c r="QQL195" s="41"/>
      <c r="QQM195" s="41"/>
      <c r="QQN195" s="41"/>
      <c r="QQO195" s="41"/>
      <c r="QQP195" s="41"/>
      <c r="QQQ195" s="41"/>
      <c r="QQR195" s="41"/>
      <c r="QQS195" s="41"/>
      <c r="QQT195" s="41"/>
      <c r="QQU195" s="41"/>
      <c r="QQV195" s="41"/>
      <c r="QQW195" s="41"/>
      <c r="QQX195" s="41"/>
      <c r="QQY195" s="41"/>
      <c r="QQZ195" s="41"/>
      <c r="QRA195" s="41"/>
      <c r="QRB195" s="41"/>
      <c r="QRC195" s="41"/>
      <c r="QRD195" s="41"/>
      <c r="QRE195" s="41"/>
      <c r="QRF195" s="41"/>
      <c r="QRG195" s="41"/>
      <c r="QRH195" s="41"/>
      <c r="QRI195" s="41"/>
      <c r="QRJ195" s="41"/>
      <c r="QRK195" s="41"/>
      <c r="QRL195" s="41"/>
      <c r="QRM195" s="41"/>
      <c r="QRN195" s="41"/>
      <c r="QRO195" s="41"/>
      <c r="QRP195" s="41"/>
      <c r="QRQ195" s="41"/>
      <c r="QRR195" s="41"/>
      <c r="QRS195" s="41"/>
      <c r="QRT195" s="41"/>
      <c r="QRU195" s="41"/>
      <c r="QRV195" s="41"/>
      <c r="QRW195" s="41"/>
      <c r="QRX195" s="41"/>
      <c r="QRY195" s="41"/>
      <c r="QRZ195" s="41"/>
      <c r="QSA195" s="41"/>
      <c r="QSB195" s="41"/>
      <c r="QSC195" s="41"/>
      <c r="QSD195" s="41"/>
      <c r="QSE195" s="41"/>
      <c r="QSF195" s="41"/>
      <c r="QSG195" s="41"/>
      <c r="QSH195" s="41"/>
      <c r="QSI195" s="41"/>
      <c r="QSJ195" s="41"/>
      <c r="QSK195" s="41"/>
      <c r="QSL195" s="41"/>
      <c r="QSM195" s="41"/>
      <c r="QSN195" s="41"/>
      <c r="QSO195" s="41"/>
      <c r="QSP195" s="41"/>
      <c r="QSQ195" s="41"/>
      <c r="QSR195" s="41"/>
      <c r="QSS195" s="41"/>
      <c r="QST195" s="41"/>
      <c r="QSU195" s="41"/>
      <c r="QSV195" s="41"/>
      <c r="QSW195" s="41"/>
      <c r="QSX195" s="41"/>
      <c r="QSY195" s="41"/>
      <c r="QSZ195" s="41"/>
      <c r="QTA195" s="41"/>
      <c r="QTB195" s="41"/>
      <c r="QTC195" s="41"/>
      <c r="QTD195" s="41"/>
      <c r="QTE195" s="41"/>
      <c r="QTF195" s="41"/>
      <c r="QTG195" s="41"/>
      <c r="QTH195" s="41"/>
      <c r="QTI195" s="41"/>
      <c r="QTJ195" s="41"/>
      <c r="QTK195" s="41"/>
      <c r="QTL195" s="41"/>
      <c r="QTM195" s="41"/>
      <c r="QTN195" s="41"/>
      <c r="QTO195" s="41"/>
      <c r="QTP195" s="41"/>
      <c r="QTQ195" s="41"/>
      <c r="QTR195" s="41"/>
      <c r="QTS195" s="41"/>
      <c r="QTT195" s="41"/>
      <c r="QTU195" s="41"/>
      <c r="QTV195" s="41"/>
      <c r="QTW195" s="41"/>
      <c r="QTX195" s="41"/>
      <c r="QTY195" s="41"/>
      <c r="QTZ195" s="41"/>
      <c r="QUA195" s="41"/>
      <c r="QUB195" s="41"/>
      <c r="QUC195" s="41"/>
      <c r="QUD195" s="41"/>
      <c r="QUE195" s="41"/>
      <c r="QUF195" s="41"/>
      <c r="QUG195" s="41"/>
      <c r="QUH195" s="41"/>
      <c r="QUI195" s="41"/>
      <c r="QUJ195" s="41"/>
      <c r="QUK195" s="41"/>
      <c r="QUL195" s="41"/>
      <c r="QUM195" s="41"/>
      <c r="QUN195" s="41"/>
      <c r="QUO195" s="41"/>
      <c r="QUP195" s="41"/>
      <c r="QUQ195" s="41"/>
      <c r="QUR195" s="41"/>
      <c r="QUS195" s="41"/>
      <c r="QUT195" s="41"/>
      <c r="QUU195" s="41"/>
      <c r="QUV195" s="41"/>
      <c r="QUW195" s="41"/>
      <c r="QUX195" s="41"/>
      <c r="QUY195" s="41"/>
      <c r="QUZ195" s="41"/>
      <c r="QVA195" s="41"/>
      <c r="QVB195" s="41"/>
      <c r="QVC195" s="41"/>
      <c r="QVD195" s="41"/>
      <c r="QVE195" s="41"/>
      <c r="QVF195" s="41"/>
      <c r="QVG195" s="41"/>
      <c r="QVH195" s="41"/>
      <c r="QVI195" s="41"/>
      <c r="QVJ195" s="41"/>
      <c r="QVK195" s="41"/>
      <c r="QVL195" s="41"/>
      <c r="QVM195" s="41"/>
      <c r="QVN195" s="41"/>
      <c r="QVO195" s="41"/>
      <c r="QVP195" s="41"/>
      <c r="QVQ195" s="41"/>
      <c r="QVR195" s="41"/>
      <c r="QVS195" s="41"/>
      <c r="QVT195" s="41"/>
      <c r="QVU195" s="41"/>
      <c r="QVV195" s="41"/>
      <c r="QVW195" s="41"/>
      <c r="QVX195" s="41"/>
      <c r="QVY195" s="41"/>
      <c r="QVZ195" s="41"/>
      <c r="QWA195" s="41"/>
      <c r="QWB195" s="41"/>
      <c r="QWC195" s="41"/>
      <c r="QWD195" s="41"/>
      <c r="QWE195" s="41"/>
      <c r="QWF195" s="41"/>
      <c r="QWG195" s="41"/>
      <c r="QWH195" s="41"/>
      <c r="QWI195" s="41"/>
      <c r="QWJ195" s="41"/>
      <c r="QWK195" s="41"/>
      <c r="QWL195" s="41"/>
      <c r="QWM195" s="41"/>
      <c r="QWN195" s="41"/>
      <c r="QWO195" s="41"/>
      <c r="QWP195" s="41"/>
      <c r="QWQ195" s="41"/>
      <c r="QWR195" s="41"/>
      <c r="QWS195" s="41"/>
      <c r="QWT195" s="41"/>
      <c r="QWU195" s="41"/>
      <c r="QWV195" s="41"/>
      <c r="QWW195" s="41"/>
      <c r="QWX195" s="41"/>
      <c r="QWY195" s="41"/>
      <c r="QWZ195" s="41"/>
      <c r="QXA195" s="41"/>
      <c r="QXB195" s="41"/>
      <c r="QXC195" s="41"/>
      <c r="QXD195" s="41"/>
      <c r="QXE195" s="41"/>
      <c r="QXF195" s="41"/>
      <c r="QXG195" s="41"/>
      <c r="QXH195" s="41"/>
      <c r="QXI195" s="41"/>
      <c r="QXJ195" s="41"/>
      <c r="QXK195" s="41"/>
      <c r="QXL195" s="41"/>
      <c r="QXM195" s="41"/>
      <c r="QXN195" s="41"/>
      <c r="QXO195" s="41"/>
      <c r="QXP195" s="41"/>
      <c r="QXQ195" s="41"/>
      <c r="QXR195" s="41"/>
      <c r="QXS195" s="41"/>
      <c r="QXT195" s="41"/>
      <c r="QXU195" s="41"/>
      <c r="QXV195" s="41"/>
      <c r="QXW195" s="41"/>
      <c r="QXX195" s="41"/>
      <c r="QXY195" s="41"/>
      <c r="QXZ195" s="41"/>
      <c r="QYA195" s="41"/>
      <c r="QYB195" s="41"/>
      <c r="QYC195" s="41"/>
      <c r="QYD195" s="41"/>
      <c r="QYE195" s="41"/>
      <c r="QYF195" s="41"/>
      <c r="QYG195" s="41"/>
      <c r="QYH195" s="41"/>
      <c r="QYI195" s="41"/>
      <c r="QYJ195" s="41"/>
      <c r="QYK195" s="41"/>
      <c r="QYL195" s="41"/>
      <c r="QYM195" s="41"/>
      <c r="QYN195" s="41"/>
      <c r="QYO195" s="41"/>
      <c r="QYP195" s="41"/>
      <c r="QYQ195" s="41"/>
      <c r="QYR195" s="41"/>
      <c r="QYS195" s="41"/>
      <c r="QYT195" s="41"/>
      <c r="QYU195" s="41"/>
      <c r="QYV195" s="41"/>
      <c r="QYW195" s="41"/>
      <c r="QYX195" s="41"/>
      <c r="QYY195" s="41"/>
      <c r="QYZ195" s="41"/>
      <c r="QZA195" s="41"/>
      <c r="QZB195" s="41"/>
      <c r="QZC195" s="41"/>
      <c r="QZD195" s="41"/>
      <c r="QZE195" s="41"/>
      <c r="QZF195" s="41"/>
      <c r="QZG195" s="41"/>
      <c r="QZH195" s="41"/>
      <c r="QZI195" s="41"/>
      <c r="QZJ195" s="41"/>
      <c r="QZK195" s="41"/>
      <c r="QZL195" s="41"/>
      <c r="QZM195" s="41"/>
      <c r="QZN195" s="41"/>
      <c r="QZO195" s="41"/>
      <c r="QZP195" s="41"/>
      <c r="QZQ195" s="41"/>
      <c r="QZR195" s="41"/>
      <c r="QZS195" s="41"/>
      <c r="QZT195" s="41"/>
      <c r="QZU195" s="41"/>
      <c r="QZV195" s="41"/>
      <c r="QZW195" s="41"/>
      <c r="QZX195" s="41"/>
      <c r="QZY195" s="41"/>
      <c r="QZZ195" s="41"/>
      <c r="RAA195" s="41"/>
      <c r="RAB195" s="41"/>
      <c r="RAC195" s="41"/>
      <c r="RAD195" s="41"/>
      <c r="RAE195" s="41"/>
      <c r="RAF195" s="41"/>
      <c r="RAG195" s="41"/>
      <c r="RAH195" s="41"/>
      <c r="RAI195" s="41"/>
      <c r="RAJ195" s="41"/>
      <c r="RAK195" s="41"/>
      <c r="RAL195" s="41"/>
      <c r="RAM195" s="41"/>
      <c r="RAN195" s="41"/>
      <c r="RAO195" s="41"/>
      <c r="RAP195" s="41"/>
      <c r="RAQ195" s="41"/>
      <c r="RAR195" s="41"/>
      <c r="RAS195" s="41"/>
      <c r="RAT195" s="41"/>
      <c r="RAU195" s="41"/>
      <c r="RAV195" s="41"/>
      <c r="RAW195" s="41"/>
      <c r="RAX195" s="41"/>
      <c r="RAY195" s="41"/>
      <c r="RAZ195" s="41"/>
      <c r="RBA195" s="41"/>
      <c r="RBB195" s="41"/>
      <c r="RBC195" s="41"/>
      <c r="RBD195" s="41"/>
      <c r="RBE195" s="41"/>
      <c r="RBF195" s="41"/>
      <c r="RBG195" s="41"/>
      <c r="RBH195" s="41"/>
      <c r="RBI195" s="41"/>
      <c r="RBJ195" s="41"/>
      <c r="RBK195" s="41"/>
      <c r="RBL195" s="41"/>
      <c r="RBM195" s="41"/>
      <c r="RBN195" s="41"/>
      <c r="RBO195" s="41"/>
      <c r="RBP195" s="41"/>
      <c r="RBQ195" s="41"/>
      <c r="RBR195" s="41"/>
      <c r="RBS195" s="41"/>
      <c r="RBT195" s="41"/>
      <c r="RBU195" s="41"/>
      <c r="RBV195" s="41"/>
      <c r="RBW195" s="41"/>
      <c r="RBX195" s="41"/>
      <c r="RBY195" s="41"/>
      <c r="RBZ195" s="41"/>
      <c r="RCA195" s="41"/>
      <c r="RCB195" s="41"/>
      <c r="RCC195" s="41"/>
      <c r="RCD195" s="41"/>
      <c r="RCE195" s="41"/>
      <c r="RCF195" s="41"/>
      <c r="RCG195" s="41"/>
      <c r="RCH195" s="41"/>
      <c r="RCI195" s="41"/>
      <c r="RCJ195" s="41"/>
      <c r="RCK195" s="41"/>
      <c r="RCL195" s="41"/>
      <c r="RCM195" s="41"/>
      <c r="RCN195" s="41"/>
      <c r="RCO195" s="41"/>
      <c r="RCP195" s="41"/>
      <c r="RCQ195" s="41"/>
      <c r="RCR195" s="41"/>
      <c r="RCS195" s="41"/>
      <c r="RCT195" s="41"/>
      <c r="RCU195" s="41"/>
      <c r="RCV195" s="41"/>
      <c r="RCW195" s="41"/>
      <c r="RCX195" s="41"/>
      <c r="RCY195" s="41"/>
      <c r="RCZ195" s="41"/>
      <c r="RDA195" s="41"/>
      <c r="RDB195" s="41"/>
      <c r="RDC195" s="41"/>
      <c r="RDD195" s="41"/>
      <c r="RDE195" s="41"/>
      <c r="RDF195" s="41"/>
      <c r="RDG195" s="41"/>
      <c r="RDH195" s="41"/>
      <c r="RDI195" s="41"/>
      <c r="RDJ195" s="41"/>
      <c r="RDK195" s="41"/>
      <c r="RDL195" s="41"/>
      <c r="RDM195" s="41"/>
      <c r="RDN195" s="41"/>
      <c r="RDO195" s="41"/>
      <c r="RDP195" s="41"/>
      <c r="RDQ195" s="41"/>
      <c r="RDR195" s="41"/>
      <c r="RDS195" s="41"/>
      <c r="RDT195" s="41"/>
      <c r="RDU195" s="41"/>
      <c r="RDV195" s="41"/>
      <c r="RDW195" s="41"/>
      <c r="RDX195" s="41"/>
      <c r="RDY195" s="41"/>
      <c r="RDZ195" s="41"/>
      <c r="REA195" s="41"/>
      <c r="REB195" s="41"/>
      <c r="REC195" s="41"/>
      <c r="RED195" s="41"/>
      <c r="REE195" s="41"/>
      <c r="REF195" s="41"/>
      <c r="REG195" s="41"/>
      <c r="REH195" s="41"/>
      <c r="REI195" s="41"/>
      <c r="REJ195" s="41"/>
      <c r="REK195" s="41"/>
      <c r="REL195" s="41"/>
      <c r="REM195" s="41"/>
      <c r="REN195" s="41"/>
      <c r="REO195" s="41"/>
      <c r="REP195" s="41"/>
      <c r="REQ195" s="41"/>
      <c r="RER195" s="41"/>
      <c r="RES195" s="41"/>
      <c r="RET195" s="41"/>
      <c r="REU195" s="41"/>
      <c r="REV195" s="41"/>
      <c r="REW195" s="41"/>
      <c r="REX195" s="41"/>
      <c r="REY195" s="41"/>
      <c r="REZ195" s="41"/>
      <c r="RFA195" s="41"/>
      <c r="RFB195" s="41"/>
      <c r="RFC195" s="41"/>
      <c r="RFD195" s="41"/>
      <c r="RFE195" s="41"/>
      <c r="RFF195" s="41"/>
      <c r="RFG195" s="41"/>
      <c r="RFH195" s="41"/>
      <c r="RFI195" s="41"/>
      <c r="RFJ195" s="41"/>
      <c r="RFK195" s="41"/>
      <c r="RFL195" s="41"/>
      <c r="RFM195" s="41"/>
      <c r="RFN195" s="41"/>
      <c r="RFO195" s="41"/>
      <c r="RFP195" s="41"/>
      <c r="RFQ195" s="41"/>
      <c r="RFR195" s="41"/>
      <c r="RFS195" s="41"/>
      <c r="RFT195" s="41"/>
      <c r="RFU195" s="41"/>
      <c r="RFV195" s="41"/>
      <c r="RFW195" s="41"/>
      <c r="RFX195" s="41"/>
      <c r="RFY195" s="41"/>
      <c r="RFZ195" s="41"/>
      <c r="RGA195" s="41"/>
      <c r="RGB195" s="41"/>
      <c r="RGC195" s="41"/>
      <c r="RGD195" s="41"/>
      <c r="RGE195" s="41"/>
      <c r="RGF195" s="41"/>
      <c r="RGG195" s="41"/>
      <c r="RGH195" s="41"/>
      <c r="RGI195" s="41"/>
      <c r="RGJ195" s="41"/>
      <c r="RGK195" s="41"/>
      <c r="RGL195" s="41"/>
      <c r="RGM195" s="41"/>
      <c r="RGN195" s="41"/>
      <c r="RGO195" s="41"/>
      <c r="RGP195" s="41"/>
      <c r="RGQ195" s="41"/>
      <c r="RGR195" s="41"/>
      <c r="RGS195" s="41"/>
      <c r="RGT195" s="41"/>
      <c r="RGU195" s="41"/>
      <c r="RGV195" s="41"/>
      <c r="RGW195" s="41"/>
      <c r="RGX195" s="41"/>
      <c r="RGY195" s="41"/>
      <c r="RGZ195" s="41"/>
      <c r="RHA195" s="41"/>
      <c r="RHB195" s="41"/>
      <c r="RHC195" s="41"/>
      <c r="RHD195" s="41"/>
      <c r="RHE195" s="41"/>
      <c r="RHF195" s="41"/>
      <c r="RHG195" s="41"/>
      <c r="RHH195" s="41"/>
      <c r="RHI195" s="41"/>
      <c r="RHJ195" s="41"/>
      <c r="RHK195" s="41"/>
      <c r="RHL195" s="41"/>
      <c r="RHM195" s="41"/>
      <c r="RHN195" s="41"/>
      <c r="RHO195" s="41"/>
      <c r="RHP195" s="41"/>
      <c r="RHQ195" s="41"/>
      <c r="RHR195" s="41"/>
      <c r="RHS195" s="41"/>
      <c r="RHT195" s="41"/>
      <c r="RHU195" s="41"/>
      <c r="RHV195" s="41"/>
      <c r="RHW195" s="41"/>
      <c r="RHX195" s="41"/>
      <c r="RHY195" s="41"/>
      <c r="RHZ195" s="41"/>
      <c r="RIA195" s="41"/>
      <c r="RIB195" s="41"/>
      <c r="RIC195" s="41"/>
      <c r="RID195" s="41"/>
      <c r="RIE195" s="41"/>
      <c r="RIF195" s="41"/>
      <c r="RIG195" s="41"/>
      <c r="RIH195" s="41"/>
      <c r="RII195" s="41"/>
      <c r="RIJ195" s="41"/>
      <c r="RIK195" s="41"/>
      <c r="RIL195" s="41"/>
      <c r="RIM195" s="41"/>
      <c r="RIN195" s="41"/>
      <c r="RIO195" s="41"/>
      <c r="RIP195" s="41"/>
      <c r="RIQ195" s="41"/>
      <c r="RIR195" s="41"/>
      <c r="RIS195" s="41"/>
      <c r="RIT195" s="41"/>
      <c r="RIU195" s="41"/>
      <c r="RIV195" s="41"/>
      <c r="RIW195" s="41"/>
      <c r="RIX195" s="41"/>
      <c r="RIY195" s="41"/>
      <c r="RIZ195" s="41"/>
      <c r="RJA195" s="41"/>
      <c r="RJB195" s="41"/>
      <c r="RJC195" s="41"/>
      <c r="RJD195" s="41"/>
      <c r="RJE195" s="41"/>
      <c r="RJF195" s="41"/>
      <c r="RJG195" s="41"/>
      <c r="RJH195" s="41"/>
      <c r="RJI195" s="41"/>
      <c r="RJJ195" s="41"/>
      <c r="RJK195" s="41"/>
      <c r="RJL195" s="41"/>
      <c r="RJM195" s="41"/>
      <c r="RJN195" s="41"/>
      <c r="RJO195" s="41"/>
      <c r="RJP195" s="41"/>
      <c r="RJQ195" s="41"/>
      <c r="RJR195" s="41"/>
      <c r="RJS195" s="41"/>
      <c r="RJT195" s="41"/>
      <c r="RJU195" s="41"/>
      <c r="RJV195" s="41"/>
      <c r="RJW195" s="41"/>
      <c r="RJX195" s="41"/>
      <c r="RJY195" s="41"/>
      <c r="RJZ195" s="41"/>
      <c r="RKA195" s="41"/>
      <c r="RKB195" s="41"/>
      <c r="RKC195" s="41"/>
      <c r="RKD195" s="41"/>
      <c r="RKE195" s="41"/>
      <c r="RKF195" s="41"/>
      <c r="RKG195" s="41"/>
      <c r="RKH195" s="41"/>
      <c r="RKI195" s="41"/>
      <c r="RKJ195" s="41"/>
      <c r="RKK195" s="41"/>
      <c r="RKL195" s="41"/>
      <c r="RKM195" s="41"/>
      <c r="RKN195" s="41"/>
      <c r="RKO195" s="41"/>
      <c r="RKP195" s="41"/>
      <c r="RKQ195" s="41"/>
      <c r="RKR195" s="41"/>
      <c r="RKS195" s="41"/>
      <c r="RKT195" s="41"/>
      <c r="RKU195" s="41"/>
      <c r="RKV195" s="41"/>
      <c r="RKW195" s="41"/>
      <c r="RKX195" s="41"/>
      <c r="RKY195" s="41"/>
      <c r="RKZ195" s="41"/>
      <c r="RLA195" s="41"/>
      <c r="RLB195" s="41"/>
      <c r="RLC195" s="41"/>
      <c r="RLD195" s="41"/>
      <c r="RLE195" s="41"/>
      <c r="RLF195" s="41"/>
      <c r="RLG195" s="41"/>
      <c r="RLH195" s="41"/>
      <c r="RLI195" s="41"/>
      <c r="RLJ195" s="41"/>
      <c r="RLK195" s="41"/>
      <c r="RLL195" s="41"/>
      <c r="RLM195" s="41"/>
      <c r="RLN195" s="41"/>
      <c r="RLO195" s="41"/>
      <c r="RLP195" s="41"/>
      <c r="RLQ195" s="41"/>
      <c r="RLR195" s="41"/>
      <c r="RLS195" s="41"/>
      <c r="RLT195" s="41"/>
      <c r="RLU195" s="41"/>
      <c r="RLV195" s="41"/>
      <c r="RLW195" s="41"/>
      <c r="RLX195" s="41"/>
      <c r="RLY195" s="41"/>
      <c r="RLZ195" s="41"/>
      <c r="RMA195" s="41"/>
      <c r="RMB195" s="41"/>
      <c r="RMC195" s="41"/>
      <c r="RMD195" s="41"/>
      <c r="RME195" s="41"/>
      <c r="RMF195" s="41"/>
      <c r="RMG195" s="41"/>
      <c r="RMH195" s="41"/>
      <c r="RMI195" s="41"/>
      <c r="RMJ195" s="41"/>
      <c r="RMK195" s="41"/>
      <c r="RML195" s="41"/>
      <c r="RMM195" s="41"/>
      <c r="RMN195" s="41"/>
      <c r="RMO195" s="41"/>
      <c r="RMP195" s="41"/>
      <c r="RMQ195" s="41"/>
      <c r="RMR195" s="41"/>
      <c r="RMS195" s="41"/>
      <c r="RMT195" s="41"/>
      <c r="RMU195" s="41"/>
      <c r="RMV195" s="41"/>
      <c r="RMW195" s="41"/>
      <c r="RMX195" s="41"/>
      <c r="RMY195" s="41"/>
      <c r="RMZ195" s="41"/>
      <c r="RNA195" s="41"/>
      <c r="RNB195" s="41"/>
      <c r="RNC195" s="41"/>
      <c r="RND195" s="41"/>
      <c r="RNE195" s="41"/>
      <c r="RNF195" s="41"/>
      <c r="RNG195" s="41"/>
      <c r="RNH195" s="41"/>
      <c r="RNI195" s="41"/>
      <c r="RNJ195" s="41"/>
      <c r="RNK195" s="41"/>
      <c r="RNL195" s="41"/>
      <c r="RNM195" s="41"/>
      <c r="RNN195" s="41"/>
      <c r="RNO195" s="41"/>
      <c r="RNP195" s="41"/>
      <c r="RNQ195" s="41"/>
      <c r="RNR195" s="41"/>
      <c r="RNS195" s="41"/>
      <c r="RNT195" s="41"/>
      <c r="RNU195" s="41"/>
      <c r="RNV195" s="41"/>
      <c r="RNW195" s="41"/>
      <c r="RNX195" s="41"/>
      <c r="RNY195" s="41"/>
      <c r="RNZ195" s="41"/>
      <c r="ROA195" s="41"/>
      <c r="ROB195" s="41"/>
      <c r="ROC195" s="41"/>
      <c r="ROD195" s="41"/>
      <c r="ROE195" s="41"/>
      <c r="ROF195" s="41"/>
      <c r="ROG195" s="41"/>
      <c r="ROH195" s="41"/>
      <c r="ROI195" s="41"/>
      <c r="ROJ195" s="41"/>
      <c r="ROK195" s="41"/>
      <c r="ROL195" s="41"/>
      <c r="ROM195" s="41"/>
      <c r="RON195" s="41"/>
      <c r="ROO195" s="41"/>
      <c r="ROP195" s="41"/>
      <c r="ROQ195" s="41"/>
      <c r="ROR195" s="41"/>
      <c r="ROS195" s="41"/>
      <c r="ROT195" s="41"/>
      <c r="ROU195" s="41"/>
      <c r="ROV195" s="41"/>
      <c r="ROW195" s="41"/>
      <c r="ROX195" s="41"/>
      <c r="ROY195" s="41"/>
      <c r="ROZ195" s="41"/>
      <c r="RPA195" s="41"/>
      <c r="RPB195" s="41"/>
      <c r="RPC195" s="41"/>
      <c r="RPD195" s="41"/>
      <c r="RPE195" s="41"/>
      <c r="RPF195" s="41"/>
      <c r="RPG195" s="41"/>
      <c r="RPH195" s="41"/>
      <c r="RPI195" s="41"/>
      <c r="RPJ195" s="41"/>
      <c r="RPK195" s="41"/>
      <c r="RPL195" s="41"/>
      <c r="RPM195" s="41"/>
      <c r="RPN195" s="41"/>
      <c r="RPO195" s="41"/>
      <c r="RPP195" s="41"/>
      <c r="RPQ195" s="41"/>
      <c r="RPR195" s="41"/>
      <c r="RPS195" s="41"/>
      <c r="RPT195" s="41"/>
      <c r="RPU195" s="41"/>
      <c r="RPV195" s="41"/>
      <c r="RPW195" s="41"/>
      <c r="RPX195" s="41"/>
      <c r="RPY195" s="41"/>
      <c r="RPZ195" s="41"/>
      <c r="RQA195" s="41"/>
      <c r="RQB195" s="41"/>
      <c r="RQC195" s="41"/>
      <c r="RQD195" s="41"/>
      <c r="RQE195" s="41"/>
      <c r="RQF195" s="41"/>
      <c r="RQG195" s="41"/>
      <c r="RQH195" s="41"/>
      <c r="RQI195" s="41"/>
      <c r="RQJ195" s="41"/>
      <c r="RQK195" s="41"/>
      <c r="RQL195" s="41"/>
      <c r="RQM195" s="41"/>
      <c r="RQN195" s="41"/>
      <c r="RQO195" s="41"/>
      <c r="RQP195" s="41"/>
      <c r="RQQ195" s="41"/>
      <c r="RQR195" s="41"/>
      <c r="RQS195" s="41"/>
      <c r="RQT195" s="41"/>
      <c r="RQU195" s="41"/>
      <c r="RQV195" s="41"/>
      <c r="RQW195" s="41"/>
      <c r="RQX195" s="41"/>
      <c r="RQY195" s="41"/>
      <c r="RQZ195" s="41"/>
      <c r="RRA195" s="41"/>
      <c r="RRB195" s="41"/>
      <c r="RRC195" s="41"/>
      <c r="RRD195" s="41"/>
      <c r="RRE195" s="41"/>
      <c r="RRF195" s="41"/>
      <c r="RRG195" s="41"/>
      <c r="RRH195" s="41"/>
      <c r="RRI195" s="41"/>
      <c r="RRJ195" s="41"/>
      <c r="RRK195" s="41"/>
      <c r="RRL195" s="41"/>
      <c r="RRM195" s="41"/>
      <c r="RRN195" s="41"/>
      <c r="RRO195" s="41"/>
      <c r="RRP195" s="41"/>
      <c r="RRQ195" s="41"/>
      <c r="RRR195" s="41"/>
      <c r="RRS195" s="41"/>
      <c r="RRT195" s="41"/>
      <c r="RRU195" s="41"/>
      <c r="RRV195" s="41"/>
      <c r="RRW195" s="41"/>
      <c r="RRX195" s="41"/>
      <c r="RRY195" s="41"/>
      <c r="RRZ195" s="41"/>
      <c r="RSA195" s="41"/>
      <c r="RSB195" s="41"/>
      <c r="RSC195" s="41"/>
      <c r="RSD195" s="41"/>
      <c r="RSE195" s="41"/>
      <c r="RSF195" s="41"/>
      <c r="RSG195" s="41"/>
      <c r="RSH195" s="41"/>
      <c r="RSI195" s="41"/>
      <c r="RSJ195" s="41"/>
      <c r="RSK195" s="41"/>
      <c r="RSL195" s="41"/>
      <c r="RSM195" s="41"/>
      <c r="RSN195" s="41"/>
      <c r="RSO195" s="41"/>
      <c r="RSP195" s="41"/>
      <c r="RSQ195" s="41"/>
      <c r="RSR195" s="41"/>
      <c r="RSS195" s="41"/>
      <c r="RST195" s="41"/>
      <c r="RSU195" s="41"/>
      <c r="RSV195" s="41"/>
      <c r="RSW195" s="41"/>
      <c r="RSX195" s="41"/>
      <c r="RSY195" s="41"/>
      <c r="RSZ195" s="41"/>
      <c r="RTA195" s="41"/>
      <c r="RTB195" s="41"/>
      <c r="RTC195" s="41"/>
      <c r="RTD195" s="41"/>
      <c r="RTE195" s="41"/>
      <c r="RTF195" s="41"/>
      <c r="RTG195" s="41"/>
      <c r="RTH195" s="41"/>
      <c r="RTI195" s="41"/>
      <c r="RTJ195" s="41"/>
      <c r="RTK195" s="41"/>
      <c r="RTL195" s="41"/>
      <c r="RTM195" s="41"/>
      <c r="RTN195" s="41"/>
      <c r="RTO195" s="41"/>
      <c r="RTP195" s="41"/>
      <c r="RTQ195" s="41"/>
      <c r="RTR195" s="41"/>
      <c r="RTS195" s="41"/>
      <c r="RTT195" s="41"/>
      <c r="RTU195" s="41"/>
      <c r="RTV195" s="41"/>
      <c r="RTW195" s="41"/>
      <c r="RTX195" s="41"/>
      <c r="RTY195" s="41"/>
      <c r="RTZ195" s="41"/>
      <c r="RUA195" s="41"/>
      <c r="RUB195" s="41"/>
      <c r="RUC195" s="41"/>
      <c r="RUD195" s="41"/>
      <c r="RUE195" s="41"/>
      <c r="RUF195" s="41"/>
      <c r="RUG195" s="41"/>
      <c r="RUH195" s="41"/>
      <c r="RUI195" s="41"/>
      <c r="RUJ195" s="41"/>
      <c r="RUK195" s="41"/>
      <c r="RUL195" s="41"/>
      <c r="RUM195" s="41"/>
      <c r="RUN195" s="41"/>
      <c r="RUO195" s="41"/>
      <c r="RUP195" s="41"/>
      <c r="RUQ195" s="41"/>
      <c r="RUR195" s="41"/>
      <c r="RUS195" s="41"/>
      <c r="RUT195" s="41"/>
      <c r="RUU195" s="41"/>
      <c r="RUV195" s="41"/>
      <c r="RUW195" s="41"/>
      <c r="RUX195" s="41"/>
      <c r="RUY195" s="41"/>
      <c r="RUZ195" s="41"/>
      <c r="RVA195" s="41"/>
      <c r="RVB195" s="41"/>
      <c r="RVC195" s="41"/>
      <c r="RVD195" s="41"/>
      <c r="RVE195" s="41"/>
      <c r="RVF195" s="41"/>
      <c r="RVG195" s="41"/>
      <c r="RVH195" s="41"/>
      <c r="RVI195" s="41"/>
      <c r="RVJ195" s="41"/>
      <c r="RVK195" s="41"/>
      <c r="RVL195" s="41"/>
      <c r="RVM195" s="41"/>
      <c r="RVN195" s="41"/>
      <c r="RVO195" s="41"/>
      <c r="RVP195" s="41"/>
      <c r="RVQ195" s="41"/>
      <c r="RVR195" s="41"/>
      <c r="RVS195" s="41"/>
      <c r="RVT195" s="41"/>
      <c r="RVU195" s="41"/>
      <c r="RVV195" s="41"/>
      <c r="RVW195" s="41"/>
      <c r="RVX195" s="41"/>
      <c r="RVY195" s="41"/>
      <c r="RVZ195" s="41"/>
      <c r="RWA195" s="41"/>
      <c r="RWB195" s="41"/>
      <c r="RWC195" s="41"/>
      <c r="RWD195" s="41"/>
      <c r="RWE195" s="41"/>
      <c r="RWF195" s="41"/>
      <c r="RWG195" s="41"/>
      <c r="RWH195" s="41"/>
      <c r="RWI195" s="41"/>
      <c r="RWJ195" s="41"/>
      <c r="RWK195" s="41"/>
      <c r="RWL195" s="41"/>
      <c r="RWM195" s="41"/>
      <c r="RWN195" s="41"/>
      <c r="RWO195" s="41"/>
      <c r="RWP195" s="41"/>
      <c r="RWQ195" s="41"/>
      <c r="RWR195" s="41"/>
      <c r="RWS195" s="41"/>
      <c r="RWT195" s="41"/>
      <c r="RWU195" s="41"/>
      <c r="RWV195" s="41"/>
      <c r="RWW195" s="41"/>
      <c r="RWX195" s="41"/>
      <c r="RWY195" s="41"/>
      <c r="RWZ195" s="41"/>
      <c r="RXA195" s="41"/>
      <c r="RXB195" s="41"/>
      <c r="RXC195" s="41"/>
      <c r="RXD195" s="41"/>
      <c r="RXE195" s="41"/>
      <c r="RXF195" s="41"/>
      <c r="RXG195" s="41"/>
      <c r="RXH195" s="41"/>
      <c r="RXI195" s="41"/>
      <c r="RXJ195" s="41"/>
      <c r="RXK195" s="41"/>
      <c r="RXL195" s="41"/>
      <c r="RXM195" s="41"/>
      <c r="RXN195" s="41"/>
      <c r="RXO195" s="41"/>
      <c r="RXP195" s="41"/>
      <c r="RXQ195" s="41"/>
      <c r="RXR195" s="41"/>
      <c r="RXS195" s="41"/>
      <c r="RXT195" s="41"/>
      <c r="RXU195" s="41"/>
      <c r="RXV195" s="41"/>
      <c r="RXW195" s="41"/>
      <c r="RXX195" s="41"/>
      <c r="RXY195" s="41"/>
      <c r="RXZ195" s="41"/>
      <c r="RYA195" s="41"/>
      <c r="RYB195" s="41"/>
      <c r="RYC195" s="41"/>
      <c r="RYD195" s="41"/>
      <c r="RYE195" s="41"/>
      <c r="RYF195" s="41"/>
      <c r="RYG195" s="41"/>
      <c r="RYH195" s="41"/>
      <c r="RYI195" s="41"/>
      <c r="RYJ195" s="41"/>
      <c r="RYK195" s="41"/>
      <c r="RYL195" s="41"/>
      <c r="RYM195" s="41"/>
      <c r="RYN195" s="41"/>
      <c r="RYO195" s="41"/>
      <c r="RYP195" s="41"/>
      <c r="RYQ195" s="41"/>
      <c r="RYR195" s="41"/>
      <c r="RYS195" s="41"/>
      <c r="RYT195" s="41"/>
      <c r="RYU195" s="41"/>
      <c r="RYV195" s="41"/>
      <c r="RYW195" s="41"/>
      <c r="RYX195" s="41"/>
      <c r="RYY195" s="41"/>
      <c r="RYZ195" s="41"/>
      <c r="RZA195" s="41"/>
      <c r="RZB195" s="41"/>
      <c r="RZC195" s="41"/>
      <c r="RZD195" s="41"/>
      <c r="RZE195" s="41"/>
      <c r="RZF195" s="41"/>
      <c r="RZG195" s="41"/>
      <c r="RZH195" s="41"/>
      <c r="RZI195" s="41"/>
      <c r="RZJ195" s="41"/>
      <c r="RZK195" s="41"/>
      <c r="RZL195" s="41"/>
      <c r="RZM195" s="41"/>
      <c r="RZN195" s="41"/>
      <c r="RZO195" s="41"/>
      <c r="RZP195" s="41"/>
      <c r="RZQ195" s="41"/>
      <c r="RZR195" s="41"/>
      <c r="RZS195" s="41"/>
      <c r="RZT195" s="41"/>
      <c r="RZU195" s="41"/>
      <c r="RZV195" s="41"/>
      <c r="RZW195" s="41"/>
      <c r="RZX195" s="41"/>
      <c r="RZY195" s="41"/>
      <c r="RZZ195" s="41"/>
      <c r="SAA195" s="41"/>
      <c r="SAB195" s="41"/>
      <c r="SAC195" s="41"/>
      <c r="SAD195" s="41"/>
      <c r="SAE195" s="41"/>
      <c r="SAF195" s="41"/>
      <c r="SAG195" s="41"/>
      <c r="SAH195" s="41"/>
      <c r="SAI195" s="41"/>
      <c r="SAJ195" s="41"/>
      <c r="SAK195" s="41"/>
      <c r="SAL195" s="41"/>
      <c r="SAM195" s="41"/>
      <c r="SAN195" s="41"/>
      <c r="SAO195" s="41"/>
      <c r="SAP195" s="41"/>
      <c r="SAQ195" s="41"/>
      <c r="SAR195" s="41"/>
      <c r="SAS195" s="41"/>
      <c r="SAT195" s="41"/>
      <c r="SAU195" s="41"/>
      <c r="SAV195" s="41"/>
      <c r="SAW195" s="41"/>
      <c r="SAX195" s="41"/>
      <c r="SAY195" s="41"/>
      <c r="SAZ195" s="41"/>
      <c r="SBA195" s="41"/>
      <c r="SBB195" s="41"/>
      <c r="SBC195" s="41"/>
      <c r="SBD195" s="41"/>
      <c r="SBE195" s="41"/>
      <c r="SBF195" s="41"/>
      <c r="SBG195" s="41"/>
      <c r="SBH195" s="41"/>
      <c r="SBI195" s="41"/>
      <c r="SBJ195" s="41"/>
      <c r="SBK195" s="41"/>
      <c r="SBL195" s="41"/>
      <c r="SBM195" s="41"/>
      <c r="SBN195" s="41"/>
      <c r="SBO195" s="41"/>
      <c r="SBP195" s="41"/>
      <c r="SBQ195" s="41"/>
      <c r="SBR195" s="41"/>
      <c r="SBS195" s="41"/>
      <c r="SBT195" s="41"/>
      <c r="SBU195" s="41"/>
      <c r="SBV195" s="41"/>
      <c r="SBW195" s="41"/>
      <c r="SBX195" s="41"/>
      <c r="SBY195" s="41"/>
      <c r="SBZ195" s="41"/>
      <c r="SCA195" s="41"/>
      <c r="SCB195" s="41"/>
      <c r="SCC195" s="41"/>
      <c r="SCD195" s="41"/>
      <c r="SCE195" s="41"/>
      <c r="SCF195" s="41"/>
      <c r="SCG195" s="41"/>
      <c r="SCH195" s="41"/>
      <c r="SCI195" s="41"/>
      <c r="SCJ195" s="41"/>
      <c r="SCK195" s="41"/>
      <c r="SCL195" s="41"/>
      <c r="SCM195" s="41"/>
      <c r="SCN195" s="41"/>
      <c r="SCO195" s="41"/>
      <c r="SCP195" s="41"/>
      <c r="SCQ195" s="41"/>
      <c r="SCR195" s="41"/>
      <c r="SCS195" s="41"/>
      <c r="SCT195" s="41"/>
      <c r="SCU195" s="41"/>
      <c r="SCV195" s="41"/>
      <c r="SCW195" s="41"/>
      <c r="SCX195" s="41"/>
      <c r="SCY195" s="41"/>
      <c r="SCZ195" s="41"/>
      <c r="SDA195" s="41"/>
      <c r="SDB195" s="41"/>
      <c r="SDC195" s="41"/>
      <c r="SDD195" s="41"/>
      <c r="SDE195" s="41"/>
      <c r="SDF195" s="41"/>
      <c r="SDG195" s="41"/>
      <c r="SDH195" s="41"/>
      <c r="SDI195" s="41"/>
      <c r="SDJ195" s="41"/>
      <c r="SDK195" s="41"/>
      <c r="SDL195" s="41"/>
      <c r="SDM195" s="41"/>
      <c r="SDN195" s="41"/>
      <c r="SDO195" s="41"/>
      <c r="SDP195" s="41"/>
      <c r="SDQ195" s="41"/>
      <c r="SDR195" s="41"/>
      <c r="SDS195" s="41"/>
      <c r="SDT195" s="41"/>
      <c r="SDU195" s="41"/>
      <c r="SDV195" s="41"/>
      <c r="SDW195" s="41"/>
      <c r="SDX195" s="41"/>
      <c r="SDY195" s="41"/>
      <c r="SDZ195" s="41"/>
      <c r="SEA195" s="41"/>
      <c r="SEB195" s="41"/>
      <c r="SEC195" s="41"/>
      <c r="SED195" s="41"/>
      <c r="SEE195" s="41"/>
      <c r="SEF195" s="41"/>
      <c r="SEG195" s="41"/>
      <c r="SEH195" s="41"/>
      <c r="SEI195" s="41"/>
      <c r="SEJ195" s="41"/>
      <c r="SEK195" s="41"/>
      <c r="SEL195" s="41"/>
      <c r="SEM195" s="41"/>
      <c r="SEN195" s="41"/>
      <c r="SEO195" s="41"/>
      <c r="SEP195" s="41"/>
      <c r="SEQ195" s="41"/>
      <c r="SER195" s="41"/>
      <c r="SES195" s="41"/>
      <c r="SET195" s="41"/>
      <c r="SEU195" s="41"/>
      <c r="SEV195" s="41"/>
      <c r="SEW195" s="41"/>
      <c r="SEX195" s="41"/>
      <c r="SEY195" s="41"/>
      <c r="SEZ195" s="41"/>
      <c r="SFA195" s="41"/>
      <c r="SFB195" s="41"/>
      <c r="SFC195" s="41"/>
      <c r="SFD195" s="41"/>
      <c r="SFE195" s="41"/>
      <c r="SFF195" s="41"/>
      <c r="SFG195" s="41"/>
      <c r="SFH195" s="41"/>
      <c r="SFI195" s="41"/>
      <c r="SFJ195" s="41"/>
      <c r="SFK195" s="41"/>
      <c r="SFL195" s="41"/>
      <c r="SFM195" s="41"/>
      <c r="SFN195" s="41"/>
      <c r="SFO195" s="41"/>
      <c r="SFP195" s="41"/>
      <c r="SFQ195" s="41"/>
      <c r="SFR195" s="41"/>
      <c r="SFS195" s="41"/>
      <c r="SFT195" s="41"/>
      <c r="SFU195" s="41"/>
      <c r="SFV195" s="41"/>
      <c r="SFW195" s="41"/>
      <c r="SFX195" s="41"/>
      <c r="SFY195" s="41"/>
      <c r="SFZ195" s="41"/>
      <c r="SGA195" s="41"/>
      <c r="SGB195" s="41"/>
      <c r="SGC195" s="41"/>
      <c r="SGD195" s="41"/>
      <c r="SGE195" s="41"/>
      <c r="SGF195" s="41"/>
      <c r="SGG195" s="41"/>
      <c r="SGH195" s="41"/>
      <c r="SGI195" s="41"/>
      <c r="SGJ195" s="41"/>
      <c r="SGK195" s="41"/>
      <c r="SGL195" s="41"/>
      <c r="SGM195" s="41"/>
      <c r="SGN195" s="41"/>
      <c r="SGO195" s="41"/>
      <c r="SGP195" s="41"/>
      <c r="SGQ195" s="41"/>
      <c r="SGR195" s="41"/>
      <c r="SGS195" s="41"/>
      <c r="SGT195" s="41"/>
      <c r="SGU195" s="41"/>
      <c r="SGV195" s="41"/>
      <c r="SGW195" s="41"/>
      <c r="SGX195" s="41"/>
      <c r="SGY195" s="41"/>
      <c r="SGZ195" s="41"/>
      <c r="SHA195" s="41"/>
      <c r="SHB195" s="41"/>
      <c r="SHC195" s="41"/>
      <c r="SHD195" s="41"/>
      <c r="SHE195" s="41"/>
      <c r="SHF195" s="41"/>
      <c r="SHG195" s="41"/>
      <c r="SHH195" s="41"/>
      <c r="SHI195" s="41"/>
      <c r="SHJ195" s="41"/>
      <c r="SHK195" s="41"/>
      <c r="SHL195" s="41"/>
      <c r="SHM195" s="41"/>
      <c r="SHN195" s="41"/>
      <c r="SHO195" s="41"/>
      <c r="SHP195" s="41"/>
      <c r="SHQ195" s="41"/>
      <c r="SHR195" s="41"/>
      <c r="SHS195" s="41"/>
      <c r="SHT195" s="41"/>
      <c r="SHU195" s="41"/>
      <c r="SHV195" s="41"/>
      <c r="SHW195" s="41"/>
      <c r="SHX195" s="41"/>
      <c r="SHY195" s="41"/>
      <c r="SHZ195" s="41"/>
      <c r="SIA195" s="41"/>
      <c r="SIB195" s="41"/>
      <c r="SIC195" s="41"/>
      <c r="SID195" s="41"/>
      <c r="SIE195" s="41"/>
      <c r="SIF195" s="41"/>
      <c r="SIG195" s="41"/>
      <c r="SIH195" s="41"/>
      <c r="SII195" s="41"/>
      <c r="SIJ195" s="41"/>
      <c r="SIK195" s="41"/>
      <c r="SIL195" s="41"/>
      <c r="SIM195" s="41"/>
      <c r="SIN195" s="41"/>
      <c r="SIO195" s="41"/>
      <c r="SIP195" s="41"/>
      <c r="SIQ195" s="41"/>
      <c r="SIR195" s="41"/>
      <c r="SIS195" s="41"/>
      <c r="SIT195" s="41"/>
      <c r="SIU195" s="41"/>
      <c r="SIV195" s="41"/>
      <c r="SIW195" s="41"/>
      <c r="SIX195" s="41"/>
      <c r="SIY195" s="41"/>
      <c r="SIZ195" s="41"/>
      <c r="SJA195" s="41"/>
      <c r="SJB195" s="41"/>
      <c r="SJC195" s="41"/>
      <c r="SJD195" s="41"/>
      <c r="SJE195" s="41"/>
      <c r="SJF195" s="41"/>
      <c r="SJG195" s="41"/>
      <c r="SJH195" s="41"/>
      <c r="SJI195" s="41"/>
      <c r="SJJ195" s="41"/>
      <c r="SJK195" s="41"/>
      <c r="SJL195" s="41"/>
      <c r="SJM195" s="41"/>
      <c r="SJN195" s="41"/>
      <c r="SJO195" s="41"/>
      <c r="SJP195" s="41"/>
      <c r="SJQ195" s="41"/>
      <c r="SJR195" s="41"/>
      <c r="SJS195" s="41"/>
      <c r="SJT195" s="41"/>
      <c r="SJU195" s="41"/>
      <c r="SJV195" s="41"/>
      <c r="SJW195" s="41"/>
      <c r="SJX195" s="41"/>
      <c r="SJY195" s="41"/>
      <c r="SJZ195" s="41"/>
      <c r="SKA195" s="41"/>
      <c r="SKB195" s="41"/>
      <c r="SKC195" s="41"/>
      <c r="SKD195" s="41"/>
      <c r="SKE195" s="41"/>
      <c r="SKF195" s="41"/>
      <c r="SKG195" s="41"/>
      <c r="SKH195" s="41"/>
      <c r="SKI195" s="41"/>
      <c r="SKJ195" s="41"/>
      <c r="SKK195" s="41"/>
      <c r="SKL195" s="41"/>
      <c r="SKM195" s="41"/>
      <c r="SKN195" s="41"/>
      <c r="SKO195" s="41"/>
      <c r="SKP195" s="41"/>
      <c r="SKQ195" s="41"/>
      <c r="SKR195" s="41"/>
      <c r="SKS195" s="41"/>
      <c r="SKT195" s="41"/>
      <c r="SKU195" s="41"/>
      <c r="SKV195" s="41"/>
      <c r="SKW195" s="41"/>
      <c r="SKX195" s="41"/>
      <c r="SKY195" s="41"/>
      <c r="SKZ195" s="41"/>
      <c r="SLA195" s="41"/>
      <c r="SLB195" s="41"/>
      <c r="SLC195" s="41"/>
      <c r="SLD195" s="41"/>
      <c r="SLE195" s="41"/>
      <c r="SLF195" s="41"/>
      <c r="SLG195" s="41"/>
      <c r="SLH195" s="41"/>
      <c r="SLI195" s="41"/>
      <c r="SLJ195" s="41"/>
      <c r="SLK195" s="41"/>
      <c r="SLL195" s="41"/>
      <c r="SLM195" s="41"/>
      <c r="SLN195" s="41"/>
      <c r="SLO195" s="41"/>
      <c r="SLP195" s="41"/>
      <c r="SLQ195" s="41"/>
      <c r="SLR195" s="41"/>
      <c r="SLS195" s="41"/>
      <c r="SLT195" s="41"/>
      <c r="SLU195" s="41"/>
      <c r="SLV195" s="41"/>
      <c r="SLW195" s="41"/>
      <c r="SLX195" s="41"/>
      <c r="SLY195" s="41"/>
      <c r="SLZ195" s="41"/>
      <c r="SMA195" s="41"/>
      <c r="SMB195" s="41"/>
      <c r="SMC195" s="41"/>
      <c r="SMD195" s="41"/>
      <c r="SME195" s="41"/>
      <c r="SMF195" s="41"/>
      <c r="SMG195" s="41"/>
      <c r="SMH195" s="41"/>
      <c r="SMI195" s="41"/>
      <c r="SMJ195" s="41"/>
      <c r="SMK195" s="41"/>
      <c r="SML195" s="41"/>
      <c r="SMM195" s="41"/>
      <c r="SMN195" s="41"/>
      <c r="SMO195" s="41"/>
      <c r="SMP195" s="41"/>
      <c r="SMQ195" s="41"/>
      <c r="SMR195" s="41"/>
      <c r="SMS195" s="41"/>
      <c r="SMT195" s="41"/>
      <c r="SMU195" s="41"/>
      <c r="SMV195" s="41"/>
      <c r="SMW195" s="41"/>
      <c r="SMX195" s="41"/>
      <c r="SMY195" s="41"/>
      <c r="SMZ195" s="41"/>
      <c r="SNA195" s="41"/>
      <c r="SNB195" s="41"/>
      <c r="SNC195" s="41"/>
      <c r="SND195" s="41"/>
      <c r="SNE195" s="41"/>
      <c r="SNF195" s="41"/>
      <c r="SNG195" s="41"/>
      <c r="SNH195" s="41"/>
      <c r="SNI195" s="41"/>
      <c r="SNJ195" s="41"/>
      <c r="SNK195" s="41"/>
      <c r="SNL195" s="41"/>
      <c r="SNM195" s="41"/>
      <c r="SNN195" s="41"/>
      <c r="SNO195" s="41"/>
      <c r="SNP195" s="41"/>
      <c r="SNQ195" s="41"/>
      <c r="SNR195" s="41"/>
      <c r="SNS195" s="41"/>
      <c r="SNT195" s="41"/>
      <c r="SNU195" s="41"/>
      <c r="SNV195" s="41"/>
      <c r="SNW195" s="41"/>
      <c r="SNX195" s="41"/>
      <c r="SNY195" s="41"/>
      <c r="SNZ195" s="41"/>
      <c r="SOA195" s="41"/>
      <c r="SOB195" s="41"/>
      <c r="SOC195" s="41"/>
      <c r="SOD195" s="41"/>
      <c r="SOE195" s="41"/>
      <c r="SOF195" s="41"/>
      <c r="SOG195" s="41"/>
      <c r="SOH195" s="41"/>
      <c r="SOI195" s="41"/>
      <c r="SOJ195" s="41"/>
      <c r="SOK195" s="41"/>
      <c r="SOL195" s="41"/>
      <c r="SOM195" s="41"/>
      <c r="SON195" s="41"/>
      <c r="SOO195" s="41"/>
      <c r="SOP195" s="41"/>
      <c r="SOQ195" s="41"/>
      <c r="SOR195" s="41"/>
      <c r="SOS195" s="41"/>
      <c r="SOT195" s="41"/>
      <c r="SOU195" s="41"/>
      <c r="SOV195" s="41"/>
      <c r="SOW195" s="41"/>
      <c r="SOX195" s="41"/>
      <c r="SOY195" s="41"/>
      <c r="SOZ195" s="41"/>
      <c r="SPA195" s="41"/>
      <c r="SPB195" s="41"/>
      <c r="SPC195" s="41"/>
      <c r="SPD195" s="41"/>
      <c r="SPE195" s="41"/>
      <c r="SPF195" s="41"/>
      <c r="SPG195" s="41"/>
      <c r="SPH195" s="41"/>
      <c r="SPI195" s="41"/>
      <c r="SPJ195" s="41"/>
      <c r="SPK195" s="41"/>
      <c r="SPL195" s="41"/>
      <c r="SPM195" s="41"/>
      <c r="SPN195" s="41"/>
      <c r="SPO195" s="41"/>
      <c r="SPP195" s="41"/>
      <c r="SPQ195" s="41"/>
      <c r="SPR195" s="41"/>
      <c r="SPS195" s="41"/>
      <c r="SPT195" s="41"/>
      <c r="SPU195" s="41"/>
      <c r="SPV195" s="41"/>
      <c r="SPW195" s="41"/>
      <c r="SPX195" s="41"/>
      <c r="SPY195" s="41"/>
      <c r="SPZ195" s="41"/>
      <c r="SQA195" s="41"/>
      <c r="SQB195" s="41"/>
      <c r="SQC195" s="41"/>
      <c r="SQD195" s="41"/>
      <c r="SQE195" s="41"/>
      <c r="SQF195" s="41"/>
      <c r="SQG195" s="41"/>
      <c r="SQH195" s="41"/>
      <c r="SQI195" s="41"/>
      <c r="SQJ195" s="41"/>
      <c r="SQK195" s="41"/>
      <c r="SQL195" s="41"/>
      <c r="SQM195" s="41"/>
      <c r="SQN195" s="41"/>
      <c r="SQO195" s="41"/>
      <c r="SQP195" s="41"/>
      <c r="SQQ195" s="41"/>
      <c r="SQR195" s="41"/>
      <c r="SQS195" s="41"/>
      <c r="SQT195" s="41"/>
      <c r="SQU195" s="41"/>
      <c r="SQV195" s="41"/>
      <c r="SQW195" s="41"/>
      <c r="SQX195" s="41"/>
      <c r="SQY195" s="41"/>
      <c r="SQZ195" s="41"/>
      <c r="SRA195" s="41"/>
      <c r="SRB195" s="41"/>
      <c r="SRC195" s="41"/>
      <c r="SRD195" s="41"/>
      <c r="SRE195" s="41"/>
      <c r="SRF195" s="41"/>
      <c r="SRG195" s="41"/>
      <c r="SRH195" s="41"/>
      <c r="SRI195" s="41"/>
      <c r="SRJ195" s="41"/>
      <c r="SRK195" s="41"/>
      <c r="SRL195" s="41"/>
      <c r="SRM195" s="41"/>
      <c r="SRN195" s="41"/>
      <c r="SRO195" s="41"/>
      <c r="SRP195" s="41"/>
      <c r="SRQ195" s="41"/>
      <c r="SRR195" s="41"/>
      <c r="SRS195" s="41"/>
      <c r="SRT195" s="41"/>
      <c r="SRU195" s="41"/>
      <c r="SRV195" s="41"/>
      <c r="SRW195" s="41"/>
      <c r="SRX195" s="41"/>
      <c r="SRY195" s="41"/>
      <c r="SRZ195" s="41"/>
      <c r="SSA195" s="41"/>
      <c r="SSB195" s="41"/>
      <c r="SSC195" s="41"/>
      <c r="SSD195" s="41"/>
      <c r="SSE195" s="41"/>
      <c r="SSF195" s="41"/>
      <c r="SSG195" s="41"/>
      <c r="SSH195" s="41"/>
      <c r="SSI195" s="41"/>
      <c r="SSJ195" s="41"/>
      <c r="SSK195" s="41"/>
      <c r="SSL195" s="41"/>
      <c r="SSM195" s="41"/>
      <c r="SSN195" s="41"/>
      <c r="SSO195" s="41"/>
      <c r="SSP195" s="41"/>
      <c r="SSQ195" s="41"/>
      <c r="SSR195" s="41"/>
      <c r="SSS195" s="41"/>
      <c r="SST195" s="41"/>
      <c r="SSU195" s="41"/>
      <c r="SSV195" s="41"/>
      <c r="SSW195" s="41"/>
      <c r="SSX195" s="41"/>
      <c r="SSY195" s="41"/>
      <c r="SSZ195" s="41"/>
      <c r="STA195" s="41"/>
      <c r="STB195" s="41"/>
      <c r="STC195" s="41"/>
      <c r="STD195" s="41"/>
      <c r="STE195" s="41"/>
      <c r="STF195" s="41"/>
      <c r="STG195" s="41"/>
      <c r="STH195" s="41"/>
      <c r="STI195" s="41"/>
      <c r="STJ195" s="41"/>
      <c r="STK195" s="41"/>
      <c r="STL195" s="41"/>
      <c r="STM195" s="41"/>
      <c r="STN195" s="41"/>
      <c r="STO195" s="41"/>
      <c r="STP195" s="41"/>
      <c r="STQ195" s="41"/>
      <c r="STR195" s="41"/>
      <c r="STS195" s="41"/>
      <c r="STT195" s="41"/>
      <c r="STU195" s="41"/>
      <c r="STV195" s="41"/>
      <c r="STW195" s="41"/>
      <c r="STX195" s="41"/>
      <c r="STY195" s="41"/>
      <c r="STZ195" s="41"/>
      <c r="SUA195" s="41"/>
      <c r="SUB195" s="41"/>
      <c r="SUC195" s="41"/>
      <c r="SUD195" s="41"/>
      <c r="SUE195" s="41"/>
      <c r="SUF195" s="41"/>
      <c r="SUG195" s="41"/>
      <c r="SUH195" s="41"/>
      <c r="SUI195" s="41"/>
      <c r="SUJ195" s="41"/>
      <c r="SUK195" s="41"/>
      <c r="SUL195" s="41"/>
      <c r="SUM195" s="41"/>
      <c r="SUN195" s="41"/>
      <c r="SUO195" s="41"/>
      <c r="SUP195" s="41"/>
      <c r="SUQ195" s="41"/>
      <c r="SUR195" s="41"/>
      <c r="SUS195" s="41"/>
      <c r="SUT195" s="41"/>
      <c r="SUU195" s="41"/>
      <c r="SUV195" s="41"/>
      <c r="SUW195" s="41"/>
      <c r="SUX195" s="41"/>
      <c r="SUY195" s="41"/>
      <c r="SUZ195" s="41"/>
      <c r="SVA195" s="41"/>
      <c r="SVB195" s="41"/>
      <c r="SVC195" s="41"/>
      <c r="SVD195" s="41"/>
      <c r="SVE195" s="41"/>
      <c r="SVF195" s="41"/>
      <c r="SVG195" s="41"/>
      <c r="SVH195" s="41"/>
      <c r="SVI195" s="41"/>
      <c r="SVJ195" s="41"/>
      <c r="SVK195" s="41"/>
      <c r="SVL195" s="41"/>
      <c r="SVM195" s="41"/>
      <c r="SVN195" s="41"/>
      <c r="SVO195" s="41"/>
      <c r="SVP195" s="41"/>
      <c r="SVQ195" s="41"/>
      <c r="SVR195" s="41"/>
      <c r="SVS195" s="41"/>
      <c r="SVT195" s="41"/>
      <c r="SVU195" s="41"/>
      <c r="SVV195" s="41"/>
      <c r="SVW195" s="41"/>
      <c r="SVX195" s="41"/>
      <c r="SVY195" s="41"/>
      <c r="SVZ195" s="41"/>
      <c r="SWA195" s="41"/>
      <c r="SWB195" s="41"/>
      <c r="SWC195" s="41"/>
      <c r="SWD195" s="41"/>
      <c r="SWE195" s="41"/>
      <c r="SWF195" s="41"/>
      <c r="SWG195" s="41"/>
      <c r="SWH195" s="41"/>
      <c r="SWI195" s="41"/>
      <c r="SWJ195" s="41"/>
      <c r="SWK195" s="41"/>
      <c r="SWL195" s="41"/>
      <c r="SWM195" s="41"/>
      <c r="SWN195" s="41"/>
      <c r="SWO195" s="41"/>
      <c r="SWP195" s="41"/>
      <c r="SWQ195" s="41"/>
      <c r="SWR195" s="41"/>
      <c r="SWS195" s="41"/>
      <c r="SWT195" s="41"/>
      <c r="SWU195" s="41"/>
      <c r="SWV195" s="41"/>
      <c r="SWW195" s="41"/>
      <c r="SWX195" s="41"/>
      <c r="SWY195" s="41"/>
      <c r="SWZ195" s="41"/>
      <c r="SXA195" s="41"/>
      <c r="SXB195" s="41"/>
      <c r="SXC195" s="41"/>
      <c r="SXD195" s="41"/>
      <c r="SXE195" s="41"/>
      <c r="SXF195" s="41"/>
      <c r="SXG195" s="41"/>
      <c r="SXH195" s="41"/>
      <c r="SXI195" s="41"/>
      <c r="SXJ195" s="41"/>
      <c r="SXK195" s="41"/>
      <c r="SXL195" s="41"/>
      <c r="SXM195" s="41"/>
      <c r="SXN195" s="41"/>
      <c r="SXO195" s="41"/>
      <c r="SXP195" s="41"/>
      <c r="SXQ195" s="41"/>
      <c r="SXR195" s="41"/>
      <c r="SXS195" s="41"/>
      <c r="SXT195" s="41"/>
      <c r="SXU195" s="41"/>
      <c r="SXV195" s="41"/>
      <c r="SXW195" s="41"/>
      <c r="SXX195" s="41"/>
      <c r="SXY195" s="41"/>
      <c r="SXZ195" s="41"/>
      <c r="SYA195" s="41"/>
      <c r="SYB195" s="41"/>
      <c r="SYC195" s="41"/>
      <c r="SYD195" s="41"/>
      <c r="SYE195" s="41"/>
      <c r="SYF195" s="41"/>
      <c r="SYG195" s="41"/>
      <c r="SYH195" s="41"/>
      <c r="SYI195" s="41"/>
      <c r="SYJ195" s="41"/>
      <c r="SYK195" s="41"/>
      <c r="SYL195" s="41"/>
      <c r="SYM195" s="41"/>
      <c r="SYN195" s="41"/>
      <c r="SYO195" s="41"/>
      <c r="SYP195" s="41"/>
      <c r="SYQ195" s="41"/>
      <c r="SYR195" s="41"/>
      <c r="SYS195" s="41"/>
      <c r="SYT195" s="41"/>
      <c r="SYU195" s="41"/>
      <c r="SYV195" s="41"/>
      <c r="SYW195" s="41"/>
      <c r="SYX195" s="41"/>
      <c r="SYY195" s="41"/>
      <c r="SYZ195" s="41"/>
      <c r="SZA195" s="41"/>
      <c r="SZB195" s="41"/>
      <c r="SZC195" s="41"/>
      <c r="SZD195" s="41"/>
      <c r="SZE195" s="41"/>
      <c r="SZF195" s="41"/>
      <c r="SZG195" s="41"/>
      <c r="SZH195" s="41"/>
      <c r="SZI195" s="41"/>
      <c r="SZJ195" s="41"/>
      <c r="SZK195" s="41"/>
      <c r="SZL195" s="41"/>
      <c r="SZM195" s="41"/>
      <c r="SZN195" s="41"/>
      <c r="SZO195" s="41"/>
      <c r="SZP195" s="41"/>
      <c r="SZQ195" s="41"/>
      <c r="SZR195" s="41"/>
      <c r="SZS195" s="41"/>
      <c r="SZT195" s="41"/>
      <c r="SZU195" s="41"/>
      <c r="SZV195" s="41"/>
      <c r="SZW195" s="41"/>
      <c r="SZX195" s="41"/>
      <c r="SZY195" s="41"/>
      <c r="SZZ195" s="41"/>
      <c r="TAA195" s="41"/>
      <c r="TAB195" s="41"/>
      <c r="TAC195" s="41"/>
      <c r="TAD195" s="41"/>
      <c r="TAE195" s="41"/>
      <c r="TAF195" s="41"/>
      <c r="TAG195" s="41"/>
      <c r="TAH195" s="41"/>
      <c r="TAI195" s="41"/>
      <c r="TAJ195" s="41"/>
      <c r="TAK195" s="41"/>
      <c r="TAL195" s="41"/>
      <c r="TAM195" s="41"/>
      <c r="TAN195" s="41"/>
      <c r="TAO195" s="41"/>
      <c r="TAP195" s="41"/>
      <c r="TAQ195" s="41"/>
      <c r="TAR195" s="41"/>
      <c r="TAS195" s="41"/>
      <c r="TAT195" s="41"/>
      <c r="TAU195" s="41"/>
      <c r="TAV195" s="41"/>
      <c r="TAW195" s="41"/>
      <c r="TAX195" s="41"/>
      <c r="TAY195" s="41"/>
      <c r="TAZ195" s="41"/>
      <c r="TBA195" s="41"/>
      <c r="TBB195" s="41"/>
      <c r="TBC195" s="41"/>
      <c r="TBD195" s="41"/>
      <c r="TBE195" s="41"/>
      <c r="TBF195" s="41"/>
      <c r="TBG195" s="41"/>
      <c r="TBH195" s="41"/>
      <c r="TBI195" s="41"/>
      <c r="TBJ195" s="41"/>
      <c r="TBK195" s="41"/>
      <c r="TBL195" s="41"/>
      <c r="TBM195" s="41"/>
      <c r="TBN195" s="41"/>
      <c r="TBO195" s="41"/>
      <c r="TBP195" s="41"/>
      <c r="TBQ195" s="41"/>
      <c r="TBR195" s="41"/>
      <c r="TBS195" s="41"/>
      <c r="TBT195" s="41"/>
      <c r="TBU195" s="41"/>
      <c r="TBV195" s="41"/>
      <c r="TBW195" s="41"/>
      <c r="TBX195" s="41"/>
      <c r="TBY195" s="41"/>
      <c r="TBZ195" s="41"/>
      <c r="TCA195" s="41"/>
      <c r="TCB195" s="41"/>
      <c r="TCC195" s="41"/>
      <c r="TCD195" s="41"/>
      <c r="TCE195" s="41"/>
      <c r="TCF195" s="41"/>
      <c r="TCG195" s="41"/>
      <c r="TCH195" s="41"/>
      <c r="TCI195" s="41"/>
      <c r="TCJ195" s="41"/>
      <c r="TCK195" s="41"/>
      <c r="TCL195" s="41"/>
      <c r="TCM195" s="41"/>
      <c r="TCN195" s="41"/>
      <c r="TCO195" s="41"/>
      <c r="TCP195" s="41"/>
      <c r="TCQ195" s="41"/>
      <c r="TCR195" s="41"/>
      <c r="TCS195" s="41"/>
      <c r="TCT195" s="41"/>
      <c r="TCU195" s="41"/>
      <c r="TCV195" s="41"/>
      <c r="TCW195" s="41"/>
      <c r="TCX195" s="41"/>
      <c r="TCY195" s="41"/>
      <c r="TCZ195" s="41"/>
      <c r="TDA195" s="41"/>
      <c r="TDB195" s="41"/>
      <c r="TDC195" s="41"/>
      <c r="TDD195" s="41"/>
      <c r="TDE195" s="41"/>
      <c r="TDF195" s="41"/>
      <c r="TDG195" s="41"/>
      <c r="TDH195" s="41"/>
      <c r="TDI195" s="41"/>
      <c r="TDJ195" s="41"/>
      <c r="TDK195" s="41"/>
      <c r="TDL195" s="41"/>
      <c r="TDM195" s="41"/>
      <c r="TDN195" s="41"/>
      <c r="TDO195" s="41"/>
      <c r="TDP195" s="41"/>
      <c r="TDQ195" s="41"/>
      <c r="TDR195" s="41"/>
      <c r="TDS195" s="41"/>
      <c r="TDT195" s="41"/>
      <c r="TDU195" s="41"/>
      <c r="TDV195" s="41"/>
      <c r="TDW195" s="41"/>
      <c r="TDX195" s="41"/>
      <c r="TDY195" s="41"/>
      <c r="TDZ195" s="41"/>
      <c r="TEA195" s="41"/>
      <c r="TEB195" s="41"/>
      <c r="TEC195" s="41"/>
      <c r="TED195" s="41"/>
      <c r="TEE195" s="41"/>
      <c r="TEF195" s="41"/>
      <c r="TEG195" s="41"/>
      <c r="TEH195" s="41"/>
      <c r="TEI195" s="41"/>
      <c r="TEJ195" s="41"/>
      <c r="TEK195" s="41"/>
      <c r="TEL195" s="41"/>
      <c r="TEM195" s="41"/>
      <c r="TEN195" s="41"/>
      <c r="TEO195" s="41"/>
      <c r="TEP195" s="41"/>
      <c r="TEQ195" s="41"/>
      <c r="TER195" s="41"/>
      <c r="TES195" s="41"/>
      <c r="TET195" s="41"/>
      <c r="TEU195" s="41"/>
      <c r="TEV195" s="41"/>
      <c r="TEW195" s="41"/>
      <c r="TEX195" s="41"/>
      <c r="TEY195" s="41"/>
      <c r="TEZ195" s="41"/>
      <c r="TFA195" s="41"/>
      <c r="TFB195" s="41"/>
      <c r="TFC195" s="41"/>
      <c r="TFD195" s="41"/>
      <c r="TFE195" s="41"/>
      <c r="TFF195" s="41"/>
      <c r="TFG195" s="41"/>
      <c r="TFH195" s="41"/>
      <c r="TFI195" s="41"/>
      <c r="TFJ195" s="41"/>
      <c r="TFK195" s="41"/>
      <c r="TFL195" s="41"/>
      <c r="TFM195" s="41"/>
      <c r="TFN195" s="41"/>
      <c r="TFO195" s="41"/>
      <c r="TFP195" s="41"/>
      <c r="TFQ195" s="41"/>
      <c r="TFR195" s="41"/>
      <c r="TFS195" s="41"/>
      <c r="TFT195" s="41"/>
      <c r="TFU195" s="41"/>
      <c r="TFV195" s="41"/>
      <c r="TFW195" s="41"/>
      <c r="TFX195" s="41"/>
      <c r="TFY195" s="41"/>
      <c r="TFZ195" s="41"/>
      <c r="TGA195" s="41"/>
      <c r="TGB195" s="41"/>
      <c r="TGC195" s="41"/>
      <c r="TGD195" s="41"/>
      <c r="TGE195" s="41"/>
      <c r="TGF195" s="41"/>
      <c r="TGG195" s="41"/>
      <c r="TGH195" s="41"/>
      <c r="TGI195" s="41"/>
      <c r="TGJ195" s="41"/>
      <c r="TGK195" s="41"/>
      <c r="TGL195" s="41"/>
      <c r="TGM195" s="41"/>
      <c r="TGN195" s="41"/>
      <c r="TGO195" s="41"/>
      <c r="TGP195" s="41"/>
      <c r="TGQ195" s="41"/>
      <c r="TGR195" s="41"/>
      <c r="TGS195" s="41"/>
      <c r="TGT195" s="41"/>
      <c r="TGU195" s="41"/>
      <c r="TGV195" s="41"/>
      <c r="TGW195" s="41"/>
      <c r="TGX195" s="41"/>
      <c r="TGY195" s="41"/>
      <c r="TGZ195" s="41"/>
      <c r="THA195" s="41"/>
      <c r="THB195" s="41"/>
      <c r="THC195" s="41"/>
      <c r="THD195" s="41"/>
      <c r="THE195" s="41"/>
      <c r="THF195" s="41"/>
      <c r="THG195" s="41"/>
      <c r="THH195" s="41"/>
      <c r="THI195" s="41"/>
      <c r="THJ195" s="41"/>
      <c r="THK195" s="41"/>
      <c r="THL195" s="41"/>
      <c r="THM195" s="41"/>
      <c r="THN195" s="41"/>
      <c r="THO195" s="41"/>
      <c r="THP195" s="41"/>
      <c r="THQ195" s="41"/>
      <c r="THR195" s="41"/>
      <c r="THS195" s="41"/>
      <c r="THT195" s="41"/>
      <c r="THU195" s="41"/>
      <c r="THV195" s="41"/>
      <c r="THW195" s="41"/>
      <c r="THX195" s="41"/>
      <c r="THY195" s="41"/>
      <c r="THZ195" s="41"/>
      <c r="TIA195" s="41"/>
      <c r="TIB195" s="41"/>
      <c r="TIC195" s="41"/>
      <c r="TID195" s="41"/>
      <c r="TIE195" s="41"/>
      <c r="TIF195" s="41"/>
      <c r="TIG195" s="41"/>
      <c r="TIH195" s="41"/>
      <c r="TII195" s="41"/>
      <c r="TIJ195" s="41"/>
      <c r="TIK195" s="41"/>
      <c r="TIL195" s="41"/>
      <c r="TIM195" s="41"/>
      <c r="TIN195" s="41"/>
      <c r="TIO195" s="41"/>
      <c r="TIP195" s="41"/>
      <c r="TIQ195" s="41"/>
      <c r="TIR195" s="41"/>
      <c r="TIS195" s="41"/>
      <c r="TIT195" s="41"/>
      <c r="TIU195" s="41"/>
      <c r="TIV195" s="41"/>
      <c r="TIW195" s="41"/>
      <c r="TIX195" s="41"/>
      <c r="TIY195" s="41"/>
      <c r="TIZ195" s="41"/>
      <c r="TJA195" s="41"/>
      <c r="TJB195" s="41"/>
      <c r="TJC195" s="41"/>
      <c r="TJD195" s="41"/>
      <c r="TJE195" s="41"/>
      <c r="TJF195" s="41"/>
      <c r="TJG195" s="41"/>
      <c r="TJH195" s="41"/>
      <c r="TJI195" s="41"/>
      <c r="TJJ195" s="41"/>
      <c r="TJK195" s="41"/>
      <c r="TJL195" s="41"/>
      <c r="TJM195" s="41"/>
      <c r="TJN195" s="41"/>
      <c r="TJO195" s="41"/>
      <c r="TJP195" s="41"/>
      <c r="TJQ195" s="41"/>
      <c r="TJR195" s="41"/>
      <c r="TJS195" s="41"/>
      <c r="TJT195" s="41"/>
      <c r="TJU195" s="41"/>
      <c r="TJV195" s="41"/>
      <c r="TJW195" s="41"/>
      <c r="TJX195" s="41"/>
      <c r="TJY195" s="41"/>
      <c r="TJZ195" s="41"/>
      <c r="TKA195" s="41"/>
      <c r="TKB195" s="41"/>
      <c r="TKC195" s="41"/>
      <c r="TKD195" s="41"/>
      <c r="TKE195" s="41"/>
      <c r="TKF195" s="41"/>
      <c r="TKG195" s="41"/>
      <c r="TKH195" s="41"/>
      <c r="TKI195" s="41"/>
      <c r="TKJ195" s="41"/>
      <c r="TKK195" s="41"/>
      <c r="TKL195" s="41"/>
      <c r="TKM195" s="41"/>
      <c r="TKN195" s="41"/>
      <c r="TKO195" s="41"/>
      <c r="TKP195" s="41"/>
      <c r="TKQ195" s="41"/>
      <c r="TKR195" s="41"/>
      <c r="TKS195" s="41"/>
      <c r="TKT195" s="41"/>
      <c r="TKU195" s="41"/>
      <c r="TKV195" s="41"/>
      <c r="TKW195" s="41"/>
      <c r="TKX195" s="41"/>
      <c r="TKY195" s="41"/>
      <c r="TKZ195" s="41"/>
      <c r="TLA195" s="41"/>
      <c r="TLB195" s="41"/>
      <c r="TLC195" s="41"/>
      <c r="TLD195" s="41"/>
      <c r="TLE195" s="41"/>
      <c r="TLF195" s="41"/>
      <c r="TLG195" s="41"/>
      <c r="TLH195" s="41"/>
      <c r="TLI195" s="41"/>
      <c r="TLJ195" s="41"/>
      <c r="TLK195" s="41"/>
      <c r="TLL195" s="41"/>
      <c r="TLM195" s="41"/>
      <c r="TLN195" s="41"/>
      <c r="TLO195" s="41"/>
      <c r="TLP195" s="41"/>
      <c r="TLQ195" s="41"/>
      <c r="TLR195" s="41"/>
      <c r="TLS195" s="41"/>
      <c r="TLT195" s="41"/>
      <c r="TLU195" s="41"/>
      <c r="TLV195" s="41"/>
      <c r="TLW195" s="41"/>
      <c r="TLX195" s="41"/>
      <c r="TLY195" s="41"/>
      <c r="TLZ195" s="41"/>
      <c r="TMA195" s="41"/>
      <c r="TMB195" s="41"/>
      <c r="TMC195" s="41"/>
      <c r="TMD195" s="41"/>
      <c r="TME195" s="41"/>
      <c r="TMF195" s="41"/>
      <c r="TMG195" s="41"/>
      <c r="TMH195" s="41"/>
      <c r="TMI195" s="41"/>
      <c r="TMJ195" s="41"/>
      <c r="TMK195" s="41"/>
      <c r="TML195" s="41"/>
      <c r="TMM195" s="41"/>
      <c r="TMN195" s="41"/>
      <c r="TMO195" s="41"/>
      <c r="TMP195" s="41"/>
      <c r="TMQ195" s="41"/>
      <c r="TMR195" s="41"/>
      <c r="TMS195" s="41"/>
      <c r="TMT195" s="41"/>
      <c r="TMU195" s="41"/>
      <c r="TMV195" s="41"/>
      <c r="TMW195" s="41"/>
      <c r="TMX195" s="41"/>
      <c r="TMY195" s="41"/>
      <c r="TMZ195" s="41"/>
      <c r="TNA195" s="41"/>
      <c r="TNB195" s="41"/>
      <c r="TNC195" s="41"/>
      <c r="TND195" s="41"/>
      <c r="TNE195" s="41"/>
      <c r="TNF195" s="41"/>
      <c r="TNG195" s="41"/>
      <c r="TNH195" s="41"/>
      <c r="TNI195" s="41"/>
      <c r="TNJ195" s="41"/>
      <c r="TNK195" s="41"/>
      <c r="TNL195" s="41"/>
      <c r="TNM195" s="41"/>
      <c r="TNN195" s="41"/>
      <c r="TNO195" s="41"/>
      <c r="TNP195" s="41"/>
      <c r="TNQ195" s="41"/>
      <c r="TNR195" s="41"/>
      <c r="TNS195" s="41"/>
      <c r="TNT195" s="41"/>
      <c r="TNU195" s="41"/>
      <c r="TNV195" s="41"/>
      <c r="TNW195" s="41"/>
      <c r="TNX195" s="41"/>
      <c r="TNY195" s="41"/>
      <c r="TNZ195" s="41"/>
      <c r="TOA195" s="41"/>
      <c r="TOB195" s="41"/>
      <c r="TOC195" s="41"/>
      <c r="TOD195" s="41"/>
      <c r="TOE195" s="41"/>
      <c r="TOF195" s="41"/>
      <c r="TOG195" s="41"/>
      <c r="TOH195" s="41"/>
      <c r="TOI195" s="41"/>
      <c r="TOJ195" s="41"/>
      <c r="TOK195" s="41"/>
      <c r="TOL195" s="41"/>
      <c r="TOM195" s="41"/>
      <c r="TON195" s="41"/>
      <c r="TOO195" s="41"/>
      <c r="TOP195" s="41"/>
      <c r="TOQ195" s="41"/>
      <c r="TOR195" s="41"/>
      <c r="TOS195" s="41"/>
      <c r="TOT195" s="41"/>
      <c r="TOU195" s="41"/>
      <c r="TOV195" s="41"/>
      <c r="TOW195" s="41"/>
      <c r="TOX195" s="41"/>
      <c r="TOY195" s="41"/>
      <c r="TOZ195" s="41"/>
      <c r="TPA195" s="41"/>
      <c r="TPB195" s="41"/>
      <c r="TPC195" s="41"/>
      <c r="TPD195" s="41"/>
      <c r="TPE195" s="41"/>
      <c r="TPF195" s="41"/>
      <c r="TPG195" s="41"/>
      <c r="TPH195" s="41"/>
      <c r="TPI195" s="41"/>
      <c r="TPJ195" s="41"/>
      <c r="TPK195" s="41"/>
      <c r="TPL195" s="41"/>
      <c r="TPM195" s="41"/>
      <c r="TPN195" s="41"/>
      <c r="TPO195" s="41"/>
      <c r="TPP195" s="41"/>
      <c r="TPQ195" s="41"/>
      <c r="TPR195" s="41"/>
      <c r="TPS195" s="41"/>
      <c r="TPT195" s="41"/>
      <c r="TPU195" s="41"/>
      <c r="TPV195" s="41"/>
      <c r="TPW195" s="41"/>
      <c r="TPX195" s="41"/>
      <c r="TPY195" s="41"/>
      <c r="TPZ195" s="41"/>
      <c r="TQA195" s="41"/>
      <c r="TQB195" s="41"/>
      <c r="TQC195" s="41"/>
      <c r="TQD195" s="41"/>
      <c r="TQE195" s="41"/>
      <c r="TQF195" s="41"/>
      <c r="TQG195" s="41"/>
      <c r="TQH195" s="41"/>
      <c r="TQI195" s="41"/>
      <c r="TQJ195" s="41"/>
      <c r="TQK195" s="41"/>
      <c r="TQL195" s="41"/>
      <c r="TQM195" s="41"/>
      <c r="TQN195" s="41"/>
      <c r="TQO195" s="41"/>
      <c r="TQP195" s="41"/>
      <c r="TQQ195" s="41"/>
      <c r="TQR195" s="41"/>
      <c r="TQS195" s="41"/>
      <c r="TQT195" s="41"/>
      <c r="TQU195" s="41"/>
      <c r="TQV195" s="41"/>
      <c r="TQW195" s="41"/>
      <c r="TQX195" s="41"/>
      <c r="TQY195" s="41"/>
      <c r="TQZ195" s="41"/>
      <c r="TRA195" s="41"/>
      <c r="TRB195" s="41"/>
      <c r="TRC195" s="41"/>
      <c r="TRD195" s="41"/>
      <c r="TRE195" s="41"/>
      <c r="TRF195" s="41"/>
      <c r="TRG195" s="41"/>
      <c r="TRH195" s="41"/>
      <c r="TRI195" s="41"/>
      <c r="TRJ195" s="41"/>
      <c r="TRK195" s="41"/>
      <c r="TRL195" s="41"/>
      <c r="TRM195" s="41"/>
      <c r="TRN195" s="41"/>
      <c r="TRO195" s="41"/>
      <c r="TRP195" s="41"/>
      <c r="TRQ195" s="41"/>
      <c r="TRR195" s="41"/>
      <c r="TRS195" s="41"/>
      <c r="TRT195" s="41"/>
      <c r="TRU195" s="41"/>
      <c r="TRV195" s="41"/>
      <c r="TRW195" s="41"/>
      <c r="TRX195" s="41"/>
      <c r="TRY195" s="41"/>
      <c r="TRZ195" s="41"/>
      <c r="TSA195" s="41"/>
      <c r="TSB195" s="41"/>
      <c r="TSC195" s="41"/>
      <c r="TSD195" s="41"/>
      <c r="TSE195" s="41"/>
      <c r="TSF195" s="41"/>
      <c r="TSG195" s="41"/>
      <c r="TSH195" s="41"/>
      <c r="TSI195" s="41"/>
      <c r="TSJ195" s="41"/>
      <c r="TSK195" s="41"/>
      <c r="TSL195" s="41"/>
      <c r="TSM195" s="41"/>
      <c r="TSN195" s="41"/>
      <c r="TSO195" s="41"/>
      <c r="TSP195" s="41"/>
      <c r="TSQ195" s="41"/>
      <c r="TSR195" s="41"/>
      <c r="TSS195" s="41"/>
      <c r="TST195" s="41"/>
      <c r="TSU195" s="41"/>
      <c r="TSV195" s="41"/>
      <c r="TSW195" s="41"/>
      <c r="TSX195" s="41"/>
      <c r="TSY195" s="41"/>
      <c r="TSZ195" s="41"/>
      <c r="TTA195" s="41"/>
      <c r="TTB195" s="41"/>
      <c r="TTC195" s="41"/>
      <c r="TTD195" s="41"/>
      <c r="TTE195" s="41"/>
      <c r="TTF195" s="41"/>
      <c r="TTG195" s="41"/>
      <c r="TTH195" s="41"/>
      <c r="TTI195" s="41"/>
      <c r="TTJ195" s="41"/>
      <c r="TTK195" s="41"/>
      <c r="TTL195" s="41"/>
      <c r="TTM195" s="41"/>
      <c r="TTN195" s="41"/>
      <c r="TTO195" s="41"/>
      <c r="TTP195" s="41"/>
      <c r="TTQ195" s="41"/>
      <c r="TTR195" s="41"/>
      <c r="TTS195" s="41"/>
      <c r="TTT195" s="41"/>
      <c r="TTU195" s="41"/>
      <c r="TTV195" s="41"/>
      <c r="TTW195" s="41"/>
      <c r="TTX195" s="41"/>
      <c r="TTY195" s="41"/>
      <c r="TTZ195" s="41"/>
      <c r="TUA195" s="41"/>
      <c r="TUB195" s="41"/>
      <c r="TUC195" s="41"/>
      <c r="TUD195" s="41"/>
      <c r="TUE195" s="41"/>
      <c r="TUF195" s="41"/>
      <c r="TUG195" s="41"/>
      <c r="TUH195" s="41"/>
      <c r="TUI195" s="41"/>
      <c r="TUJ195" s="41"/>
      <c r="TUK195" s="41"/>
      <c r="TUL195" s="41"/>
      <c r="TUM195" s="41"/>
      <c r="TUN195" s="41"/>
      <c r="TUO195" s="41"/>
      <c r="TUP195" s="41"/>
      <c r="TUQ195" s="41"/>
      <c r="TUR195" s="41"/>
      <c r="TUS195" s="41"/>
      <c r="TUT195" s="41"/>
      <c r="TUU195" s="41"/>
      <c r="TUV195" s="41"/>
      <c r="TUW195" s="41"/>
      <c r="TUX195" s="41"/>
      <c r="TUY195" s="41"/>
      <c r="TUZ195" s="41"/>
      <c r="TVA195" s="41"/>
      <c r="TVB195" s="41"/>
      <c r="TVC195" s="41"/>
      <c r="TVD195" s="41"/>
      <c r="TVE195" s="41"/>
      <c r="TVF195" s="41"/>
      <c r="TVG195" s="41"/>
      <c r="TVH195" s="41"/>
      <c r="TVI195" s="41"/>
      <c r="TVJ195" s="41"/>
      <c r="TVK195" s="41"/>
      <c r="TVL195" s="41"/>
      <c r="TVM195" s="41"/>
      <c r="TVN195" s="41"/>
      <c r="TVO195" s="41"/>
      <c r="TVP195" s="41"/>
      <c r="TVQ195" s="41"/>
      <c r="TVR195" s="41"/>
      <c r="TVS195" s="41"/>
      <c r="TVT195" s="41"/>
      <c r="TVU195" s="41"/>
      <c r="TVV195" s="41"/>
      <c r="TVW195" s="41"/>
      <c r="TVX195" s="41"/>
      <c r="TVY195" s="41"/>
      <c r="TVZ195" s="41"/>
      <c r="TWA195" s="41"/>
      <c r="TWB195" s="41"/>
      <c r="TWC195" s="41"/>
      <c r="TWD195" s="41"/>
      <c r="TWE195" s="41"/>
      <c r="TWF195" s="41"/>
      <c r="TWG195" s="41"/>
      <c r="TWH195" s="41"/>
      <c r="TWI195" s="41"/>
      <c r="TWJ195" s="41"/>
      <c r="TWK195" s="41"/>
      <c r="TWL195" s="41"/>
      <c r="TWM195" s="41"/>
      <c r="TWN195" s="41"/>
      <c r="TWO195" s="41"/>
      <c r="TWP195" s="41"/>
      <c r="TWQ195" s="41"/>
      <c r="TWR195" s="41"/>
      <c r="TWS195" s="41"/>
      <c r="TWT195" s="41"/>
      <c r="TWU195" s="41"/>
      <c r="TWV195" s="41"/>
      <c r="TWW195" s="41"/>
      <c r="TWX195" s="41"/>
      <c r="TWY195" s="41"/>
      <c r="TWZ195" s="41"/>
      <c r="TXA195" s="41"/>
      <c r="TXB195" s="41"/>
      <c r="TXC195" s="41"/>
      <c r="TXD195" s="41"/>
      <c r="TXE195" s="41"/>
      <c r="TXF195" s="41"/>
      <c r="TXG195" s="41"/>
      <c r="TXH195" s="41"/>
      <c r="TXI195" s="41"/>
      <c r="TXJ195" s="41"/>
      <c r="TXK195" s="41"/>
      <c r="TXL195" s="41"/>
      <c r="TXM195" s="41"/>
      <c r="TXN195" s="41"/>
      <c r="TXO195" s="41"/>
      <c r="TXP195" s="41"/>
      <c r="TXQ195" s="41"/>
      <c r="TXR195" s="41"/>
      <c r="TXS195" s="41"/>
      <c r="TXT195" s="41"/>
      <c r="TXU195" s="41"/>
      <c r="TXV195" s="41"/>
      <c r="TXW195" s="41"/>
      <c r="TXX195" s="41"/>
      <c r="TXY195" s="41"/>
      <c r="TXZ195" s="41"/>
      <c r="TYA195" s="41"/>
      <c r="TYB195" s="41"/>
      <c r="TYC195" s="41"/>
      <c r="TYD195" s="41"/>
      <c r="TYE195" s="41"/>
      <c r="TYF195" s="41"/>
      <c r="TYG195" s="41"/>
      <c r="TYH195" s="41"/>
      <c r="TYI195" s="41"/>
      <c r="TYJ195" s="41"/>
      <c r="TYK195" s="41"/>
      <c r="TYL195" s="41"/>
      <c r="TYM195" s="41"/>
      <c r="TYN195" s="41"/>
      <c r="TYO195" s="41"/>
      <c r="TYP195" s="41"/>
      <c r="TYQ195" s="41"/>
      <c r="TYR195" s="41"/>
      <c r="TYS195" s="41"/>
      <c r="TYT195" s="41"/>
      <c r="TYU195" s="41"/>
      <c r="TYV195" s="41"/>
      <c r="TYW195" s="41"/>
      <c r="TYX195" s="41"/>
      <c r="TYY195" s="41"/>
      <c r="TYZ195" s="41"/>
      <c r="TZA195" s="41"/>
      <c r="TZB195" s="41"/>
      <c r="TZC195" s="41"/>
      <c r="TZD195" s="41"/>
      <c r="TZE195" s="41"/>
      <c r="TZF195" s="41"/>
      <c r="TZG195" s="41"/>
      <c r="TZH195" s="41"/>
      <c r="TZI195" s="41"/>
      <c r="TZJ195" s="41"/>
      <c r="TZK195" s="41"/>
      <c r="TZL195" s="41"/>
      <c r="TZM195" s="41"/>
      <c r="TZN195" s="41"/>
      <c r="TZO195" s="41"/>
      <c r="TZP195" s="41"/>
      <c r="TZQ195" s="41"/>
      <c r="TZR195" s="41"/>
      <c r="TZS195" s="41"/>
      <c r="TZT195" s="41"/>
      <c r="TZU195" s="41"/>
      <c r="TZV195" s="41"/>
      <c r="TZW195" s="41"/>
      <c r="TZX195" s="41"/>
      <c r="TZY195" s="41"/>
      <c r="TZZ195" s="41"/>
      <c r="UAA195" s="41"/>
      <c r="UAB195" s="41"/>
      <c r="UAC195" s="41"/>
      <c r="UAD195" s="41"/>
      <c r="UAE195" s="41"/>
      <c r="UAF195" s="41"/>
      <c r="UAG195" s="41"/>
      <c r="UAH195" s="41"/>
      <c r="UAI195" s="41"/>
      <c r="UAJ195" s="41"/>
      <c r="UAK195" s="41"/>
      <c r="UAL195" s="41"/>
      <c r="UAM195" s="41"/>
      <c r="UAN195" s="41"/>
      <c r="UAO195" s="41"/>
      <c r="UAP195" s="41"/>
      <c r="UAQ195" s="41"/>
      <c r="UAR195" s="41"/>
      <c r="UAS195" s="41"/>
      <c r="UAT195" s="41"/>
      <c r="UAU195" s="41"/>
      <c r="UAV195" s="41"/>
      <c r="UAW195" s="41"/>
      <c r="UAX195" s="41"/>
      <c r="UAY195" s="41"/>
      <c r="UAZ195" s="41"/>
      <c r="UBA195" s="41"/>
      <c r="UBB195" s="41"/>
      <c r="UBC195" s="41"/>
      <c r="UBD195" s="41"/>
      <c r="UBE195" s="41"/>
      <c r="UBF195" s="41"/>
      <c r="UBG195" s="41"/>
      <c r="UBH195" s="41"/>
      <c r="UBI195" s="41"/>
      <c r="UBJ195" s="41"/>
      <c r="UBK195" s="41"/>
      <c r="UBL195" s="41"/>
      <c r="UBM195" s="41"/>
      <c r="UBN195" s="41"/>
      <c r="UBO195" s="41"/>
      <c r="UBP195" s="41"/>
      <c r="UBQ195" s="41"/>
      <c r="UBR195" s="41"/>
      <c r="UBS195" s="41"/>
      <c r="UBT195" s="41"/>
      <c r="UBU195" s="41"/>
      <c r="UBV195" s="41"/>
      <c r="UBW195" s="41"/>
      <c r="UBX195" s="41"/>
      <c r="UBY195" s="41"/>
      <c r="UBZ195" s="41"/>
      <c r="UCA195" s="41"/>
      <c r="UCB195" s="41"/>
      <c r="UCC195" s="41"/>
      <c r="UCD195" s="41"/>
      <c r="UCE195" s="41"/>
      <c r="UCF195" s="41"/>
      <c r="UCG195" s="41"/>
      <c r="UCH195" s="41"/>
      <c r="UCI195" s="41"/>
      <c r="UCJ195" s="41"/>
      <c r="UCK195" s="41"/>
      <c r="UCL195" s="41"/>
      <c r="UCM195" s="41"/>
      <c r="UCN195" s="41"/>
      <c r="UCO195" s="41"/>
      <c r="UCP195" s="41"/>
      <c r="UCQ195" s="41"/>
      <c r="UCR195" s="41"/>
      <c r="UCS195" s="41"/>
      <c r="UCT195" s="41"/>
      <c r="UCU195" s="41"/>
      <c r="UCV195" s="41"/>
      <c r="UCW195" s="41"/>
      <c r="UCX195" s="41"/>
      <c r="UCY195" s="41"/>
      <c r="UCZ195" s="41"/>
      <c r="UDA195" s="41"/>
      <c r="UDB195" s="41"/>
      <c r="UDC195" s="41"/>
      <c r="UDD195" s="41"/>
      <c r="UDE195" s="41"/>
      <c r="UDF195" s="41"/>
      <c r="UDG195" s="41"/>
      <c r="UDH195" s="41"/>
      <c r="UDI195" s="41"/>
      <c r="UDJ195" s="41"/>
      <c r="UDK195" s="41"/>
      <c r="UDL195" s="41"/>
      <c r="UDM195" s="41"/>
      <c r="UDN195" s="41"/>
      <c r="UDO195" s="41"/>
      <c r="UDP195" s="41"/>
      <c r="UDQ195" s="41"/>
      <c r="UDR195" s="41"/>
      <c r="UDS195" s="41"/>
      <c r="UDT195" s="41"/>
      <c r="UDU195" s="41"/>
      <c r="UDV195" s="41"/>
      <c r="UDW195" s="41"/>
      <c r="UDX195" s="41"/>
      <c r="UDY195" s="41"/>
      <c r="UDZ195" s="41"/>
      <c r="UEA195" s="41"/>
      <c r="UEB195" s="41"/>
      <c r="UEC195" s="41"/>
      <c r="UED195" s="41"/>
      <c r="UEE195" s="41"/>
      <c r="UEF195" s="41"/>
      <c r="UEG195" s="41"/>
      <c r="UEH195" s="41"/>
      <c r="UEI195" s="41"/>
      <c r="UEJ195" s="41"/>
      <c r="UEK195" s="41"/>
      <c r="UEL195" s="41"/>
      <c r="UEM195" s="41"/>
      <c r="UEN195" s="41"/>
      <c r="UEO195" s="41"/>
      <c r="UEP195" s="41"/>
      <c r="UEQ195" s="41"/>
      <c r="UER195" s="41"/>
      <c r="UES195" s="41"/>
      <c r="UET195" s="41"/>
      <c r="UEU195" s="41"/>
      <c r="UEV195" s="41"/>
      <c r="UEW195" s="41"/>
      <c r="UEX195" s="41"/>
      <c r="UEY195" s="41"/>
      <c r="UEZ195" s="41"/>
      <c r="UFA195" s="41"/>
      <c r="UFB195" s="41"/>
      <c r="UFC195" s="41"/>
      <c r="UFD195" s="41"/>
      <c r="UFE195" s="41"/>
      <c r="UFF195" s="41"/>
      <c r="UFG195" s="41"/>
      <c r="UFH195" s="41"/>
      <c r="UFI195" s="41"/>
      <c r="UFJ195" s="41"/>
      <c r="UFK195" s="41"/>
      <c r="UFL195" s="41"/>
      <c r="UFM195" s="41"/>
      <c r="UFN195" s="41"/>
      <c r="UFO195" s="41"/>
      <c r="UFP195" s="41"/>
      <c r="UFQ195" s="41"/>
      <c r="UFR195" s="41"/>
      <c r="UFS195" s="41"/>
      <c r="UFT195" s="41"/>
      <c r="UFU195" s="41"/>
      <c r="UFV195" s="41"/>
      <c r="UFW195" s="41"/>
      <c r="UFX195" s="41"/>
      <c r="UFY195" s="41"/>
      <c r="UFZ195" s="41"/>
      <c r="UGA195" s="41"/>
      <c r="UGB195" s="41"/>
      <c r="UGC195" s="41"/>
      <c r="UGD195" s="41"/>
      <c r="UGE195" s="41"/>
      <c r="UGF195" s="41"/>
      <c r="UGG195" s="41"/>
      <c r="UGH195" s="41"/>
      <c r="UGI195" s="41"/>
      <c r="UGJ195" s="41"/>
      <c r="UGK195" s="41"/>
      <c r="UGL195" s="41"/>
      <c r="UGM195" s="41"/>
      <c r="UGN195" s="41"/>
      <c r="UGO195" s="41"/>
      <c r="UGP195" s="41"/>
      <c r="UGQ195" s="41"/>
      <c r="UGR195" s="41"/>
      <c r="UGS195" s="41"/>
      <c r="UGT195" s="41"/>
      <c r="UGU195" s="41"/>
      <c r="UGV195" s="41"/>
      <c r="UGW195" s="41"/>
      <c r="UGX195" s="41"/>
      <c r="UGY195" s="41"/>
      <c r="UGZ195" s="41"/>
      <c r="UHA195" s="41"/>
      <c r="UHB195" s="41"/>
      <c r="UHC195" s="41"/>
      <c r="UHD195" s="41"/>
      <c r="UHE195" s="41"/>
      <c r="UHF195" s="41"/>
      <c r="UHG195" s="41"/>
      <c r="UHH195" s="41"/>
      <c r="UHI195" s="41"/>
      <c r="UHJ195" s="41"/>
      <c r="UHK195" s="41"/>
      <c r="UHL195" s="41"/>
      <c r="UHM195" s="41"/>
      <c r="UHN195" s="41"/>
      <c r="UHO195" s="41"/>
      <c r="UHP195" s="41"/>
      <c r="UHQ195" s="41"/>
      <c r="UHR195" s="41"/>
      <c r="UHS195" s="41"/>
      <c r="UHT195" s="41"/>
      <c r="UHU195" s="41"/>
      <c r="UHV195" s="41"/>
      <c r="UHW195" s="41"/>
      <c r="UHX195" s="41"/>
      <c r="UHY195" s="41"/>
      <c r="UHZ195" s="41"/>
      <c r="UIA195" s="41"/>
      <c r="UIB195" s="41"/>
      <c r="UIC195" s="41"/>
      <c r="UID195" s="41"/>
      <c r="UIE195" s="41"/>
      <c r="UIF195" s="41"/>
      <c r="UIG195" s="41"/>
      <c r="UIH195" s="41"/>
      <c r="UII195" s="41"/>
      <c r="UIJ195" s="41"/>
      <c r="UIK195" s="41"/>
      <c r="UIL195" s="41"/>
      <c r="UIM195" s="41"/>
      <c r="UIN195" s="41"/>
      <c r="UIO195" s="41"/>
      <c r="UIP195" s="41"/>
      <c r="UIQ195" s="41"/>
      <c r="UIR195" s="41"/>
      <c r="UIS195" s="41"/>
      <c r="UIT195" s="41"/>
      <c r="UIU195" s="41"/>
      <c r="UIV195" s="41"/>
      <c r="UIW195" s="41"/>
      <c r="UIX195" s="41"/>
      <c r="UIY195" s="41"/>
      <c r="UIZ195" s="41"/>
      <c r="UJA195" s="41"/>
      <c r="UJB195" s="41"/>
      <c r="UJC195" s="41"/>
      <c r="UJD195" s="41"/>
      <c r="UJE195" s="41"/>
      <c r="UJF195" s="41"/>
      <c r="UJG195" s="41"/>
      <c r="UJH195" s="41"/>
      <c r="UJI195" s="41"/>
      <c r="UJJ195" s="41"/>
      <c r="UJK195" s="41"/>
      <c r="UJL195" s="41"/>
      <c r="UJM195" s="41"/>
      <c r="UJN195" s="41"/>
      <c r="UJO195" s="41"/>
      <c r="UJP195" s="41"/>
      <c r="UJQ195" s="41"/>
      <c r="UJR195" s="41"/>
      <c r="UJS195" s="41"/>
      <c r="UJT195" s="41"/>
      <c r="UJU195" s="41"/>
      <c r="UJV195" s="41"/>
      <c r="UJW195" s="41"/>
      <c r="UJX195" s="41"/>
      <c r="UJY195" s="41"/>
      <c r="UJZ195" s="41"/>
      <c r="UKA195" s="41"/>
      <c r="UKB195" s="41"/>
      <c r="UKC195" s="41"/>
      <c r="UKD195" s="41"/>
      <c r="UKE195" s="41"/>
      <c r="UKF195" s="41"/>
      <c r="UKG195" s="41"/>
      <c r="UKH195" s="41"/>
      <c r="UKI195" s="41"/>
      <c r="UKJ195" s="41"/>
      <c r="UKK195" s="41"/>
      <c r="UKL195" s="41"/>
      <c r="UKM195" s="41"/>
      <c r="UKN195" s="41"/>
      <c r="UKO195" s="41"/>
      <c r="UKP195" s="41"/>
      <c r="UKQ195" s="41"/>
      <c r="UKR195" s="41"/>
      <c r="UKS195" s="41"/>
      <c r="UKT195" s="41"/>
      <c r="UKU195" s="41"/>
      <c r="UKV195" s="41"/>
      <c r="UKW195" s="41"/>
      <c r="UKX195" s="41"/>
      <c r="UKY195" s="41"/>
      <c r="UKZ195" s="41"/>
      <c r="ULA195" s="41"/>
      <c r="ULB195" s="41"/>
      <c r="ULC195" s="41"/>
      <c r="ULD195" s="41"/>
      <c r="ULE195" s="41"/>
      <c r="ULF195" s="41"/>
      <c r="ULG195" s="41"/>
      <c r="ULH195" s="41"/>
      <c r="ULI195" s="41"/>
      <c r="ULJ195" s="41"/>
      <c r="ULK195" s="41"/>
      <c r="ULL195" s="41"/>
      <c r="ULM195" s="41"/>
      <c r="ULN195" s="41"/>
      <c r="ULO195" s="41"/>
      <c r="ULP195" s="41"/>
      <c r="ULQ195" s="41"/>
      <c r="ULR195" s="41"/>
      <c r="ULS195" s="41"/>
      <c r="ULT195" s="41"/>
      <c r="ULU195" s="41"/>
      <c r="ULV195" s="41"/>
      <c r="ULW195" s="41"/>
      <c r="ULX195" s="41"/>
      <c r="ULY195" s="41"/>
      <c r="ULZ195" s="41"/>
      <c r="UMA195" s="41"/>
      <c r="UMB195" s="41"/>
      <c r="UMC195" s="41"/>
      <c r="UMD195" s="41"/>
      <c r="UME195" s="41"/>
      <c r="UMF195" s="41"/>
      <c r="UMG195" s="41"/>
      <c r="UMH195" s="41"/>
      <c r="UMI195" s="41"/>
      <c r="UMJ195" s="41"/>
      <c r="UMK195" s="41"/>
      <c r="UML195" s="41"/>
      <c r="UMM195" s="41"/>
      <c r="UMN195" s="41"/>
      <c r="UMO195" s="41"/>
      <c r="UMP195" s="41"/>
      <c r="UMQ195" s="41"/>
      <c r="UMR195" s="41"/>
      <c r="UMS195" s="41"/>
      <c r="UMT195" s="41"/>
      <c r="UMU195" s="41"/>
      <c r="UMV195" s="41"/>
      <c r="UMW195" s="41"/>
      <c r="UMX195" s="41"/>
      <c r="UMY195" s="41"/>
      <c r="UMZ195" s="41"/>
      <c r="UNA195" s="41"/>
      <c r="UNB195" s="41"/>
      <c r="UNC195" s="41"/>
      <c r="UND195" s="41"/>
      <c r="UNE195" s="41"/>
      <c r="UNF195" s="41"/>
      <c r="UNG195" s="41"/>
      <c r="UNH195" s="41"/>
      <c r="UNI195" s="41"/>
      <c r="UNJ195" s="41"/>
      <c r="UNK195" s="41"/>
      <c r="UNL195" s="41"/>
      <c r="UNM195" s="41"/>
      <c r="UNN195" s="41"/>
      <c r="UNO195" s="41"/>
      <c r="UNP195" s="41"/>
      <c r="UNQ195" s="41"/>
      <c r="UNR195" s="41"/>
      <c r="UNS195" s="41"/>
      <c r="UNT195" s="41"/>
      <c r="UNU195" s="41"/>
      <c r="UNV195" s="41"/>
      <c r="UNW195" s="41"/>
      <c r="UNX195" s="41"/>
      <c r="UNY195" s="41"/>
      <c r="UNZ195" s="41"/>
      <c r="UOA195" s="41"/>
      <c r="UOB195" s="41"/>
      <c r="UOC195" s="41"/>
      <c r="UOD195" s="41"/>
      <c r="UOE195" s="41"/>
      <c r="UOF195" s="41"/>
      <c r="UOG195" s="41"/>
      <c r="UOH195" s="41"/>
      <c r="UOI195" s="41"/>
      <c r="UOJ195" s="41"/>
      <c r="UOK195" s="41"/>
      <c r="UOL195" s="41"/>
      <c r="UOM195" s="41"/>
      <c r="UON195" s="41"/>
      <c r="UOO195" s="41"/>
      <c r="UOP195" s="41"/>
      <c r="UOQ195" s="41"/>
      <c r="UOR195" s="41"/>
      <c r="UOS195" s="41"/>
      <c r="UOT195" s="41"/>
      <c r="UOU195" s="41"/>
      <c r="UOV195" s="41"/>
      <c r="UOW195" s="41"/>
      <c r="UOX195" s="41"/>
      <c r="UOY195" s="41"/>
      <c r="UOZ195" s="41"/>
      <c r="UPA195" s="41"/>
      <c r="UPB195" s="41"/>
      <c r="UPC195" s="41"/>
      <c r="UPD195" s="41"/>
      <c r="UPE195" s="41"/>
      <c r="UPF195" s="41"/>
      <c r="UPG195" s="41"/>
      <c r="UPH195" s="41"/>
      <c r="UPI195" s="41"/>
      <c r="UPJ195" s="41"/>
      <c r="UPK195" s="41"/>
      <c r="UPL195" s="41"/>
      <c r="UPM195" s="41"/>
      <c r="UPN195" s="41"/>
      <c r="UPO195" s="41"/>
      <c r="UPP195" s="41"/>
      <c r="UPQ195" s="41"/>
      <c r="UPR195" s="41"/>
      <c r="UPS195" s="41"/>
      <c r="UPT195" s="41"/>
      <c r="UPU195" s="41"/>
      <c r="UPV195" s="41"/>
      <c r="UPW195" s="41"/>
      <c r="UPX195" s="41"/>
      <c r="UPY195" s="41"/>
      <c r="UPZ195" s="41"/>
      <c r="UQA195" s="41"/>
      <c r="UQB195" s="41"/>
      <c r="UQC195" s="41"/>
      <c r="UQD195" s="41"/>
      <c r="UQE195" s="41"/>
      <c r="UQF195" s="41"/>
      <c r="UQG195" s="41"/>
      <c r="UQH195" s="41"/>
      <c r="UQI195" s="41"/>
      <c r="UQJ195" s="41"/>
      <c r="UQK195" s="41"/>
      <c r="UQL195" s="41"/>
      <c r="UQM195" s="41"/>
      <c r="UQN195" s="41"/>
      <c r="UQO195" s="41"/>
      <c r="UQP195" s="41"/>
      <c r="UQQ195" s="41"/>
      <c r="UQR195" s="41"/>
      <c r="UQS195" s="41"/>
      <c r="UQT195" s="41"/>
      <c r="UQU195" s="41"/>
      <c r="UQV195" s="41"/>
      <c r="UQW195" s="41"/>
      <c r="UQX195" s="41"/>
      <c r="UQY195" s="41"/>
      <c r="UQZ195" s="41"/>
      <c r="URA195" s="41"/>
      <c r="URB195" s="41"/>
      <c r="URC195" s="41"/>
      <c r="URD195" s="41"/>
      <c r="URE195" s="41"/>
      <c r="URF195" s="41"/>
      <c r="URG195" s="41"/>
      <c r="URH195" s="41"/>
      <c r="URI195" s="41"/>
      <c r="URJ195" s="41"/>
      <c r="URK195" s="41"/>
      <c r="URL195" s="41"/>
      <c r="URM195" s="41"/>
      <c r="URN195" s="41"/>
      <c r="URO195" s="41"/>
      <c r="URP195" s="41"/>
      <c r="URQ195" s="41"/>
      <c r="URR195" s="41"/>
      <c r="URS195" s="41"/>
      <c r="URT195" s="41"/>
      <c r="URU195" s="41"/>
      <c r="URV195" s="41"/>
      <c r="URW195" s="41"/>
      <c r="URX195" s="41"/>
      <c r="URY195" s="41"/>
      <c r="URZ195" s="41"/>
      <c r="USA195" s="41"/>
      <c r="USB195" s="41"/>
      <c r="USC195" s="41"/>
      <c r="USD195" s="41"/>
      <c r="USE195" s="41"/>
      <c r="USF195" s="41"/>
      <c r="USG195" s="41"/>
      <c r="USH195" s="41"/>
      <c r="USI195" s="41"/>
      <c r="USJ195" s="41"/>
      <c r="USK195" s="41"/>
      <c r="USL195" s="41"/>
      <c r="USM195" s="41"/>
      <c r="USN195" s="41"/>
      <c r="USO195" s="41"/>
      <c r="USP195" s="41"/>
      <c r="USQ195" s="41"/>
      <c r="USR195" s="41"/>
      <c r="USS195" s="41"/>
      <c r="UST195" s="41"/>
      <c r="USU195" s="41"/>
      <c r="USV195" s="41"/>
      <c r="USW195" s="41"/>
      <c r="USX195" s="41"/>
      <c r="USY195" s="41"/>
      <c r="USZ195" s="41"/>
      <c r="UTA195" s="41"/>
      <c r="UTB195" s="41"/>
      <c r="UTC195" s="41"/>
      <c r="UTD195" s="41"/>
      <c r="UTE195" s="41"/>
      <c r="UTF195" s="41"/>
      <c r="UTG195" s="41"/>
      <c r="UTH195" s="41"/>
      <c r="UTI195" s="41"/>
      <c r="UTJ195" s="41"/>
      <c r="UTK195" s="41"/>
      <c r="UTL195" s="41"/>
      <c r="UTM195" s="41"/>
      <c r="UTN195" s="41"/>
      <c r="UTO195" s="41"/>
      <c r="UTP195" s="41"/>
      <c r="UTQ195" s="41"/>
      <c r="UTR195" s="41"/>
      <c r="UTS195" s="41"/>
      <c r="UTT195" s="41"/>
      <c r="UTU195" s="41"/>
      <c r="UTV195" s="41"/>
      <c r="UTW195" s="41"/>
      <c r="UTX195" s="41"/>
      <c r="UTY195" s="41"/>
      <c r="UTZ195" s="41"/>
      <c r="UUA195" s="41"/>
      <c r="UUB195" s="41"/>
      <c r="UUC195" s="41"/>
      <c r="UUD195" s="41"/>
      <c r="UUE195" s="41"/>
      <c r="UUF195" s="41"/>
      <c r="UUG195" s="41"/>
      <c r="UUH195" s="41"/>
      <c r="UUI195" s="41"/>
      <c r="UUJ195" s="41"/>
      <c r="UUK195" s="41"/>
      <c r="UUL195" s="41"/>
      <c r="UUM195" s="41"/>
      <c r="UUN195" s="41"/>
      <c r="UUO195" s="41"/>
      <c r="UUP195" s="41"/>
      <c r="UUQ195" s="41"/>
      <c r="UUR195" s="41"/>
      <c r="UUS195" s="41"/>
      <c r="UUT195" s="41"/>
      <c r="UUU195" s="41"/>
      <c r="UUV195" s="41"/>
      <c r="UUW195" s="41"/>
      <c r="UUX195" s="41"/>
      <c r="UUY195" s="41"/>
      <c r="UUZ195" s="41"/>
      <c r="UVA195" s="41"/>
      <c r="UVB195" s="41"/>
      <c r="UVC195" s="41"/>
      <c r="UVD195" s="41"/>
      <c r="UVE195" s="41"/>
      <c r="UVF195" s="41"/>
      <c r="UVG195" s="41"/>
      <c r="UVH195" s="41"/>
      <c r="UVI195" s="41"/>
      <c r="UVJ195" s="41"/>
      <c r="UVK195" s="41"/>
      <c r="UVL195" s="41"/>
      <c r="UVM195" s="41"/>
      <c r="UVN195" s="41"/>
      <c r="UVO195" s="41"/>
      <c r="UVP195" s="41"/>
      <c r="UVQ195" s="41"/>
      <c r="UVR195" s="41"/>
      <c r="UVS195" s="41"/>
      <c r="UVT195" s="41"/>
      <c r="UVU195" s="41"/>
      <c r="UVV195" s="41"/>
      <c r="UVW195" s="41"/>
      <c r="UVX195" s="41"/>
      <c r="UVY195" s="41"/>
      <c r="UVZ195" s="41"/>
      <c r="UWA195" s="41"/>
      <c r="UWB195" s="41"/>
      <c r="UWC195" s="41"/>
      <c r="UWD195" s="41"/>
      <c r="UWE195" s="41"/>
      <c r="UWF195" s="41"/>
      <c r="UWG195" s="41"/>
      <c r="UWH195" s="41"/>
      <c r="UWI195" s="41"/>
      <c r="UWJ195" s="41"/>
      <c r="UWK195" s="41"/>
      <c r="UWL195" s="41"/>
      <c r="UWM195" s="41"/>
      <c r="UWN195" s="41"/>
      <c r="UWO195" s="41"/>
      <c r="UWP195" s="41"/>
      <c r="UWQ195" s="41"/>
      <c r="UWR195" s="41"/>
      <c r="UWS195" s="41"/>
      <c r="UWT195" s="41"/>
      <c r="UWU195" s="41"/>
      <c r="UWV195" s="41"/>
      <c r="UWW195" s="41"/>
      <c r="UWX195" s="41"/>
      <c r="UWY195" s="41"/>
      <c r="UWZ195" s="41"/>
      <c r="UXA195" s="41"/>
      <c r="UXB195" s="41"/>
      <c r="UXC195" s="41"/>
      <c r="UXD195" s="41"/>
      <c r="UXE195" s="41"/>
      <c r="UXF195" s="41"/>
      <c r="UXG195" s="41"/>
      <c r="UXH195" s="41"/>
      <c r="UXI195" s="41"/>
      <c r="UXJ195" s="41"/>
      <c r="UXK195" s="41"/>
      <c r="UXL195" s="41"/>
      <c r="UXM195" s="41"/>
      <c r="UXN195" s="41"/>
      <c r="UXO195" s="41"/>
      <c r="UXP195" s="41"/>
      <c r="UXQ195" s="41"/>
      <c r="UXR195" s="41"/>
      <c r="UXS195" s="41"/>
      <c r="UXT195" s="41"/>
      <c r="UXU195" s="41"/>
      <c r="UXV195" s="41"/>
      <c r="UXW195" s="41"/>
      <c r="UXX195" s="41"/>
      <c r="UXY195" s="41"/>
      <c r="UXZ195" s="41"/>
      <c r="UYA195" s="41"/>
      <c r="UYB195" s="41"/>
      <c r="UYC195" s="41"/>
      <c r="UYD195" s="41"/>
      <c r="UYE195" s="41"/>
      <c r="UYF195" s="41"/>
      <c r="UYG195" s="41"/>
      <c r="UYH195" s="41"/>
      <c r="UYI195" s="41"/>
      <c r="UYJ195" s="41"/>
      <c r="UYK195" s="41"/>
      <c r="UYL195" s="41"/>
      <c r="UYM195" s="41"/>
      <c r="UYN195" s="41"/>
      <c r="UYO195" s="41"/>
      <c r="UYP195" s="41"/>
      <c r="UYQ195" s="41"/>
      <c r="UYR195" s="41"/>
      <c r="UYS195" s="41"/>
      <c r="UYT195" s="41"/>
      <c r="UYU195" s="41"/>
      <c r="UYV195" s="41"/>
      <c r="UYW195" s="41"/>
      <c r="UYX195" s="41"/>
      <c r="UYY195" s="41"/>
      <c r="UYZ195" s="41"/>
      <c r="UZA195" s="41"/>
      <c r="UZB195" s="41"/>
      <c r="UZC195" s="41"/>
      <c r="UZD195" s="41"/>
      <c r="UZE195" s="41"/>
      <c r="UZF195" s="41"/>
      <c r="UZG195" s="41"/>
      <c r="UZH195" s="41"/>
      <c r="UZI195" s="41"/>
      <c r="UZJ195" s="41"/>
      <c r="UZK195" s="41"/>
      <c r="UZL195" s="41"/>
      <c r="UZM195" s="41"/>
      <c r="UZN195" s="41"/>
      <c r="UZO195" s="41"/>
      <c r="UZP195" s="41"/>
      <c r="UZQ195" s="41"/>
      <c r="UZR195" s="41"/>
      <c r="UZS195" s="41"/>
      <c r="UZT195" s="41"/>
      <c r="UZU195" s="41"/>
      <c r="UZV195" s="41"/>
      <c r="UZW195" s="41"/>
      <c r="UZX195" s="41"/>
      <c r="UZY195" s="41"/>
      <c r="UZZ195" s="41"/>
      <c r="VAA195" s="41"/>
      <c r="VAB195" s="41"/>
      <c r="VAC195" s="41"/>
      <c r="VAD195" s="41"/>
      <c r="VAE195" s="41"/>
      <c r="VAF195" s="41"/>
      <c r="VAG195" s="41"/>
      <c r="VAH195" s="41"/>
      <c r="VAI195" s="41"/>
      <c r="VAJ195" s="41"/>
      <c r="VAK195" s="41"/>
      <c r="VAL195" s="41"/>
      <c r="VAM195" s="41"/>
      <c r="VAN195" s="41"/>
      <c r="VAO195" s="41"/>
      <c r="VAP195" s="41"/>
      <c r="VAQ195" s="41"/>
      <c r="VAR195" s="41"/>
      <c r="VAS195" s="41"/>
      <c r="VAT195" s="41"/>
      <c r="VAU195" s="41"/>
      <c r="VAV195" s="41"/>
      <c r="VAW195" s="41"/>
      <c r="VAX195" s="41"/>
      <c r="VAY195" s="41"/>
      <c r="VAZ195" s="41"/>
      <c r="VBA195" s="41"/>
      <c r="VBB195" s="41"/>
      <c r="VBC195" s="41"/>
      <c r="VBD195" s="41"/>
      <c r="VBE195" s="41"/>
      <c r="VBF195" s="41"/>
      <c r="VBG195" s="41"/>
      <c r="VBH195" s="41"/>
      <c r="VBI195" s="41"/>
      <c r="VBJ195" s="41"/>
      <c r="VBK195" s="41"/>
      <c r="VBL195" s="41"/>
      <c r="VBM195" s="41"/>
      <c r="VBN195" s="41"/>
      <c r="VBO195" s="41"/>
      <c r="VBP195" s="41"/>
      <c r="VBQ195" s="41"/>
      <c r="VBR195" s="41"/>
      <c r="VBS195" s="41"/>
      <c r="VBT195" s="41"/>
      <c r="VBU195" s="41"/>
      <c r="VBV195" s="41"/>
      <c r="VBW195" s="41"/>
      <c r="VBX195" s="41"/>
      <c r="VBY195" s="41"/>
      <c r="VBZ195" s="41"/>
      <c r="VCA195" s="41"/>
      <c r="VCB195" s="41"/>
      <c r="VCC195" s="41"/>
      <c r="VCD195" s="41"/>
      <c r="VCE195" s="41"/>
      <c r="VCF195" s="41"/>
      <c r="VCG195" s="41"/>
      <c r="VCH195" s="41"/>
      <c r="VCI195" s="41"/>
      <c r="VCJ195" s="41"/>
      <c r="VCK195" s="41"/>
      <c r="VCL195" s="41"/>
      <c r="VCM195" s="41"/>
      <c r="VCN195" s="41"/>
      <c r="VCO195" s="41"/>
      <c r="VCP195" s="41"/>
      <c r="VCQ195" s="41"/>
      <c r="VCR195" s="41"/>
      <c r="VCS195" s="41"/>
      <c r="VCT195" s="41"/>
      <c r="VCU195" s="41"/>
      <c r="VCV195" s="41"/>
      <c r="VCW195" s="41"/>
      <c r="VCX195" s="41"/>
      <c r="VCY195" s="41"/>
      <c r="VCZ195" s="41"/>
      <c r="VDA195" s="41"/>
      <c r="VDB195" s="41"/>
      <c r="VDC195" s="41"/>
      <c r="VDD195" s="41"/>
      <c r="VDE195" s="41"/>
      <c r="VDF195" s="41"/>
      <c r="VDG195" s="41"/>
      <c r="VDH195" s="41"/>
      <c r="VDI195" s="41"/>
      <c r="VDJ195" s="41"/>
      <c r="VDK195" s="41"/>
      <c r="VDL195" s="41"/>
      <c r="VDM195" s="41"/>
      <c r="VDN195" s="41"/>
      <c r="VDO195" s="41"/>
      <c r="VDP195" s="41"/>
      <c r="VDQ195" s="41"/>
      <c r="VDR195" s="41"/>
      <c r="VDS195" s="41"/>
      <c r="VDT195" s="41"/>
      <c r="VDU195" s="41"/>
      <c r="VDV195" s="41"/>
      <c r="VDW195" s="41"/>
      <c r="VDX195" s="41"/>
      <c r="VDY195" s="41"/>
      <c r="VDZ195" s="41"/>
      <c r="VEA195" s="41"/>
      <c r="VEB195" s="41"/>
      <c r="VEC195" s="41"/>
      <c r="VED195" s="41"/>
      <c r="VEE195" s="41"/>
      <c r="VEF195" s="41"/>
      <c r="VEG195" s="41"/>
      <c r="VEH195" s="41"/>
      <c r="VEI195" s="41"/>
      <c r="VEJ195" s="41"/>
      <c r="VEK195" s="41"/>
      <c r="VEL195" s="41"/>
      <c r="VEM195" s="41"/>
      <c r="VEN195" s="41"/>
      <c r="VEO195" s="41"/>
      <c r="VEP195" s="41"/>
      <c r="VEQ195" s="41"/>
      <c r="VER195" s="41"/>
      <c r="VES195" s="41"/>
      <c r="VET195" s="41"/>
      <c r="VEU195" s="41"/>
      <c r="VEV195" s="41"/>
      <c r="VEW195" s="41"/>
      <c r="VEX195" s="41"/>
      <c r="VEY195" s="41"/>
      <c r="VEZ195" s="41"/>
      <c r="VFA195" s="41"/>
      <c r="VFB195" s="41"/>
      <c r="VFC195" s="41"/>
      <c r="VFD195" s="41"/>
      <c r="VFE195" s="41"/>
      <c r="VFF195" s="41"/>
      <c r="VFG195" s="41"/>
      <c r="VFH195" s="41"/>
      <c r="VFI195" s="41"/>
      <c r="VFJ195" s="41"/>
      <c r="VFK195" s="41"/>
      <c r="VFL195" s="41"/>
      <c r="VFM195" s="41"/>
      <c r="VFN195" s="41"/>
      <c r="VFO195" s="41"/>
      <c r="VFP195" s="41"/>
      <c r="VFQ195" s="41"/>
      <c r="VFR195" s="41"/>
      <c r="VFS195" s="41"/>
      <c r="VFT195" s="41"/>
      <c r="VFU195" s="41"/>
      <c r="VFV195" s="41"/>
      <c r="VFW195" s="41"/>
      <c r="VFX195" s="41"/>
      <c r="VFY195" s="41"/>
      <c r="VFZ195" s="41"/>
      <c r="VGA195" s="41"/>
      <c r="VGB195" s="41"/>
      <c r="VGC195" s="41"/>
      <c r="VGD195" s="41"/>
      <c r="VGE195" s="41"/>
      <c r="VGF195" s="41"/>
      <c r="VGG195" s="41"/>
      <c r="VGH195" s="41"/>
      <c r="VGI195" s="41"/>
      <c r="VGJ195" s="41"/>
      <c r="VGK195" s="41"/>
      <c r="VGL195" s="41"/>
      <c r="VGM195" s="41"/>
      <c r="VGN195" s="41"/>
      <c r="VGO195" s="41"/>
      <c r="VGP195" s="41"/>
      <c r="VGQ195" s="41"/>
      <c r="VGR195" s="41"/>
      <c r="VGS195" s="41"/>
      <c r="VGT195" s="41"/>
      <c r="VGU195" s="41"/>
      <c r="VGV195" s="41"/>
      <c r="VGW195" s="41"/>
      <c r="VGX195" s="41"/>
      <c r="VGY195" s="41"/>
      <c r="VGZ195" s="41"/>
      <c r="VHA195" s="41"/>
      <c r="VHB195" s="41"/>
      <c r="VHC195" s="41"/>
      <c r="VHD195" s="41"/>
      <c r="VHE195" s="41"/>
      <c r="VHF195" s="41"/>
      <c r="VHG195" s="41"/>
      <c r="VHH195" s="41"/>
      <c r="VHI195" s="41"/>
      <c r="VHJ195" s="41"/>
      <c r="VHK195" s="41"/>
      <c r="VHL195" s="41"/>
      <c r="VHM195" s="41"/>
      <c r="VHN195" s="41"/>
      <c r="VHO195" s="41"/>
      <c r="VHP195" s="41"/>
      <c r="VHQ195" s="41"/>
      <c r="VHR195" s="41"/>
      <c r="VHS195" s="41"/>
      <c r="VHT195" s="41"/>
      <c r="VHU195" s="41"/>
      <c r="VHV195" s="41"/>
      <c r="VHW195" s="41"/>
      <c r="VHX195" s="41"/>
      <c r="VHY195" s="41"/>
      <c r="VHZ195" s="41"/>
      <c r="VIA195" s="41"/>
      <c r="VIB195" s="41"/>
      <c r="VIC195" s="41"/>
      <c r="VID195" s="41"/>
      <c r="VIE195" s="41"/>
      <c r="VIF195" s="41"/>
      <c r="VIG195" s="41"/>
      <c r="VIH195" s="41"/>
      <c r="VII195" s="41"/>
      <c r="VIJ195" s="41"/>
      <c r="VIK195" s="41"/>
      <c r="VIL195" s="41"/>
      <c r="VIM195" s="41"/>
      <c r="VIN195" s="41"/>
      <c r="VIO195" s="41"/>
      <c r="VIP195" s="41"/>
      <c r="VIQ195" s="41"/>
      <c r="VIR195" s="41"/>
      <c r="VIS195" s="41"/>
      <c r="VIT195" s="41"/>
      <c r="VIU195" s="41"/>
      <c r="VIV195" s="41"/>
      <c r="VIW195" s="41"/>
      <c r="VIX195" s="41"/>
      <c r="VIY195" s="41"/>
      <c r="VIZ195" s="41"/>
      <c r="VJA195" s="41"/>
      <c r="VJB195" s="41"/>
      <c r="VJC195" s="41"/>
      <c r="VJD195" s="41"/>
      <c r="VJE195" s="41"/>
      <c r="VJF195" s="41"/>
      <c r="VJG195" s="41"/>
      <c r="VJH195" s="41"/>
      <c r="VJI195" s="41"/>
      <c r="VJJ195" s="41"/>
      <c r="VJK195" s="41"/>
      <c r="VJL195" s="41"/>
      <c r="VJM195" s="41"/>
      <c r="VJN195" s="41"/>
      <c r="VJO195" s="41"/>
      <c r="VJP195" s="41"/>
      <c r="VJQ195" s="41"/>
      <c r="VJR195" s="41"/>
      <c r="VJS195" s="41"/>
      <c r="VJT195" s="41"/>
      <c r="VJU195" s="41"/>
      <c r="VJV195" s="41"/>
      <c r="VJW195" s="41"/>
      <c r="VJX195" s="41"/>
      <c r="VJY195" s="41"/>
      <c r="VJZ195" s="41"/>
      <c r="VKA195" s="41"/>
      <c r="VKB195" s="41"/>
      <c r="VKC195" s="41"/>
      <c r="VKD195" s="41"/>
      <c r="VKE195" s="41"/>
      <c r="VKF195" s="41"/>
      <c r="VKG195" s="41"/>
      <c r="VKH195" s="41"/>
      <c r="VKI195" s="41"/>
      <c r="VKJ195" s="41"/>
      <c r="VKK195" s="41"/>
      <c r="VKL195" s="41"/>
      <c r="VKM195" s="41"/>
      <c r="VKN195" s="41"/>
      <c r="VKO195" s="41"/>
      <c r="VKP195" s="41"/>
      <c r="VKQ195" s="41"/>
      <c r="VKR195" s="41"/>
      <c r="VKS195" s="41"/>
      <c r="VKT195" s="41"/>
      <c r="VKU195" s="41"/>
      <c r="VKV195" s="41"/>
      <c r="VKW195" s="41"/>
      <c r="VKX195" s="41"/>
      <c r="VKY195" s="41"/>
      <c r="VKZ195" s="41"/>
      <c r="VLA195" s="41"/>
      <c r="VLB195" s="41"/>
      <c r="VLC195" s="41"/>
      <c r="VLD195" s="41"/>
      <c r="VLE195" s="41"/>
      <c r="VLF195" s="41"/>
      <c r="VLG195" s="41"/>
      <c r="VLH195" s="41"/>
      <c r="VLI195" s="41"/>
      <c r="VLJ195" s="41"/>
      <c r="VLK195" s="41"/>
      <c r="VLL195" s="41"/>
      <c r="VLM195" s="41"/>
      <c r="VLN195" s="41"/>
      <c r="VLO195" s="41"/>
      <c r="VLP195" s="41"/>
      <c r="VLQ195" s="41"/>
      <c r="VLR195" s="41"/>
      <c r="VLS195" s="41"/>
      <c r="VLT195" s="41"/>
      <c r="VLU195" s="41"/>
      <c r="VLV195" s="41"/>
      <c r="VLW195" s="41"/>
      <c r="VLX195" s="41"/>
      <c r="VLY195" s="41"/>
      <c r="VLZ195" s="41"/>
      <c r="VMA195" s="41"/>
      <c r="VMB195" s="41"/>
      <c r="VMC195" s="41"/>
      <c r="VMD195" s="41"/>
      <c r="VME195" s="41"/>
      <c r="VMF195" s="41"/>
      <c r="VMG195" s="41"/>
      <c r="VMH195" s="41"/>
      <c r="VMI195" s="41"/>
      <c r="VMJ195" s="41"/>
      <c r="VMK195" s="41"/>
      <c r="VML195" s="41"/>
      <c r="VMM195" s="41"/>
      <c r="VMN195" s="41"/>
      <c r="VMO195" s="41"/>
      <c r="VMP195" s="41"/>
      <c r="VMQ195" s="41"/>
      <c r="VMR195" s="41"/>
      <c r="VMS195" s="41"/>
      <c r="VMT195" s="41"/>
      <c r="VMU195" s="41"/>
      <c r="VMV195" s="41"/>
      <c r="VMW195" s="41"/>
      <c r="VMX195" s="41"/>
      <c r="VMY195" s="41"/>
      <c r="VMZ195" s="41"/>
      <c r="VNA195" s="41"/>
      <c r="VNB195" s="41"/>
      <c r="VNC195" s="41"/>
      <c r="VND195" s="41"/>
      <c r="VNE195" s="41"/>
      <c r="VNF195" s="41"/>
      <c r="VNG195" s="41"/>
      <c r="VNH195" s="41"/>
      <c r="VNI195" s="41"/>
      <c r="VNJ195" s="41"/>
      <c r="VNK195" s="41"/>
      <c r="VNL195" s="41"/>
      <c r="VNM195" s="41"/>
      <c r="VNN195" s="41"/>
      <c r="VNO195" s="41"/>
      <c r="VNP195" s="41"/>
      <c r="VNQ195" s="41"/>
      <c r="VNR195" s="41"/>
      <c r="VNS195" s="41"/>
      <c r="VNT195" s="41"/>
      <c r="VNU195" s="41"/>
      <c r="VNV195" s="41"/>
      <c r="VNW195" s="41"/>
      <c r="VNX195" s="41"/>
      <c r="VNY195" s="41"/>
      <c r="VNZ195" s="41"/>
      <c r="VOA195" s="41"/>
      <c r="VOB195" s="41"/>
      <c r="VOC195" s="41"/>
      <c r="VOD195" s="41"/>
      <c r="VOE195" s="41"/>
      <c r="VOF195" s="41"/>
      <c r="VOG195" s="41"/>
      <c r="VOH195" s="41"/>
      <c r="VOI195" s="41"/>
      <c r="VOJ195" s="41"/>
      <c r="VOK195" s="41"/>
      <c r="VOL195" s="41"/>
      <c r="VOM195" s="41"/>
      <c r="VON195" s="41"/>
      <c r="VOO195" s="41"/>
      <c r="VOP195" s="41"/>
      <c r="VOQ195" s="41"/>
      <c r="VOR195" s="41"/>
      <c r="VOS195" s="41"/>
      <c r="VOT195" s="41"/>
      <c r="VOU195" s="41"/>
      <c r="VOV195" s="41"/>
      <c r="VOW195" s="41"/>
      <c r="VOX195" s="41"/>
      <c r="VOY195" s="41"/>
      <c r="VOZ195" s="41"/>
      <c r="VPA195" s="41"/>
      <c r="VPB195" s="41"/>
      <c r="VPC195" s="41"/>
      <c r="VPD195" s="41"/>
      <c r="VPE195" s="41"/>
      <c r="VPF195" s="41"/>
      <c r="VPG195" s="41"/>
      <c r="VPH195" s="41"/>
      <c r="VPI195" s="41"/>
      <c r="VPJ195" s="41"/>
      <c r="VPK195" s="41"/>
      <c r="VPL195" s="41"/>
      <c r="VPM195" s="41"/>
      <c r="VPN195" s="41"/>
      <c r="VPO195" s="41"/>
      <c r="VPP195" s="41"/>
      <c r="VPQ195" s="41"/>
      <c r="VPR195" s="41"/>
      <c r="VPS195" s="41"/>
      <c r="VPT195" s="41"/>
      <c r="VPU195" s="41"/>
      <c r="VPV195" s="41"/>
      <c r="VPW195" s="41"/>
      <c r="VPX195" s="41"/>
      <c r="VPY195" s="41"/>
      <c r="VPZ195" s="41"/>
      <c r="VQA195" s="41"/>
      <c r="VQB195" s="41"/>
      <c r="VQC195" s="41"/>
      <c r="VQD195" s="41"/>
      <c r="VQE195" s="41"/>
      <c r="VQF195" s="41"/>
      <c r="VQG195" s="41"/>
      <c r="VQH195" s="41"/>
      <c r="VQI195" s="41"/>
      <c r="VQJ195" s="41"/>
      <c r="VQK195" s="41"/>
      <c r="VQL195" s="41"/>
      <c r="VQM195" s="41"/>
      <c r="VQN195" s="41"/>
      <c r="VQO195" s="41"/>
      <c r="VQP195" s="41"/>
      <c r="VQQ195" s="41"/>
      <c r="VQR195" s="41"/>
      <c r="VQS195" s="41"/>
      <c r="VQT195" s="41"/>
      <c r="VQU195" s="41"/>
      <c r="VQV195" s="41"/>
      <c r="VQW195" s="41"/>
      <c r="VQX195" s="41"/>
      <c r="VQY195" s="41"/>
      <c r="VQZ195" s="41"/>
      <c r="VRA195" s="41"/>
      <c r="VRB195" s="41"/>
      <c r="VRC195" s="41"/>
      <c r="VRD195" s="41"/>
      <c r="VRE195" s="41"/>
      <c r="VRF195" s="41"/>
      <c r="VRG195" s="41"/>
      <c r="VRH195" s="41"/>
      <c r="VRI195" s="41"/>
      <c r="VRJ195" s="41"/>
      <c r="VRK195" s="41"/>
      <c r="VRL195" s="41"/>
      <c r="VRM195" s="41"/>
      <c r="VRN195" s="41"/>
      <c r="VRO195" s="41"/>
      <c r="VRP195" s="41"/>
      <c r="VRQ195" s="41"/>
      <c r="VRR195" s="41"/>
      <c r="VRS195" s="41"/>
      <c r="VRT195" s="41"/>
      <c r="VRU195" s="41"/>
      <c r="VRV195" s="41"/>
      <c r="VRW195" s="41"/>
      <c r="VRX195" s="41"/>
      <c r="VRY195" s="41"/>
      <c r="VRZ195" s="41"/>
      <c r="VSA195" s="41"/>
      <c r="VSB195" s="41"/>
      <c r="VSC195" s="41"/>
      <c r="VSD195" s="41"/>
      <c r="VSE195" s="41"/>
      <c r="VSF195" s="41"/>
      <c r="VSG195" s="41"/>
      <c r="VSH195" s="41"/>
      <c r="VSI195" s="41"/>
      <c r="VSJ195" s="41"/>
      <c r="VSK195" s="41"/>
      <c r="VSL195" s="41"/>
      <c r="VSM195" s="41"/>
      <c r="VSN195" s="41"/>
      <c r="VSO195" s="41"/>
      <c r="VSP195" s="41"/>
      <c r="VSQ195" s="41"/>
      <c r="VSR195" s="41"/>
      <c r="VSS195" s="41"/>
      <c r="VST195" s="41"/>
      <c r="VSU195" s="41"/>
      <c r="VSV195" s="41"/>
      <c r="VSW195" s="41"/>
      <c r="VSX195" s="41"/>
      <c r="VSY195" s="41"/>
      <c r="VSZ195" s="41"/>
      <c r="VTA195" s="41"/>
      <c r="VTB195" s="41"/>
      <c r="VTC195" s="41"/>
      <c r="VTD195" s="41"/>
      <c r="VTE195" s="41"/>
      <c r="VTF195" s="41"/>
      <c r="VTG195" s="41"/>
      <c r="VTH195" s="41"/>
      <c r="VTI195" s="41"/>
      <c r="VTJ195" s="41"/>
      <c r="VTK195" s="41"/>
      <c r="VTL195" s="41"/>
      <c r="VTM195" s="41"/>
      <c r="VTN195" s="41"/>
      <c r="VTO195" s="41"/>
      <c r="VTP195" s="41"/>
      <c r="VTQ195" s="41"/>
      <c r="VTR195" s="41"/>
      <c r="VTS195" s="41"/>
      <c r="VTT195" s="41"/>
      <c r="VTU195" s="41"/>
      <c r="VTV195" s="41"/>
      <c r="VTW195" s="41"/>
      <c r="VTX195" s="41"/>
      <c r="VTY195" s="41"/>
      <c r="VTZ195" s="41"/>
      <c r="VUA195" s="41"/>
      <c r="VUB195" s="41"/>
      <c r="VUC195" s="41"/>
      <c r="VUD195" s="41"/>
      <c r="VUE195" s="41"/>
      <c r="VUF195" s="41"/>
      <c r="VUG195" s="41"/>
      <c r="VUH195" s="41"/>
      <c r="VUI195" s="41"/>
      <c r="VUJ195" s="41"/>
      <c r="VUK195" s="41"/>
      <c r="VUL195" s="41"/>
      <c r="VUM195" s="41"/>
      <c r="VUN195" s="41"/>
      <c r="VUO195" s="41"/>
      <c r="VUP195" s="41"/>
      <c r="VUQ195" s="41"/>
      <c r="VUR195" s="41"/>
      <c r="VUS195" s="41"/>
      <c r="VUT195" s="41"/>
      <c r="VUU195" s="41"/>
      <c r="VUV195" s="41"/>
      <c r="VUW195" s="41"/>
      <c r="VUX195" s="41"/>
      <c r="VUY195" s="41"/>
      <c r="VUZ195" s="41"/>
      <c r="VVA195" s="41"/>
      <c r="VVB195" s="41"/>
      <c r="VVC195" s="41"/>
      <c r="VVD195" s="41"/>
      <c r="VVE195" s="41"/>
      <c r="VVF195" s="41"/>
      <c r="VVG195" s="41"/>
      <c r="VVH195" s="41"/>
      <c r="VVI195" s="41"/>
      <c r="VVJ195" s="41"/>
      <c r="VVK195" s="41"/>
      <c r="VVL195" s="41"/>
      <c r="VVM195" s="41"/>
      <c r="VVN195" s="41"/>
      <c r="VVO195" s="41"/>
      <c r="VVP195" s="41"/>
      <c r="VVQ195" s="41"/>
      <c r="VVR195" s="41"/>
      <c r="VVS195" s="41"/>
      <c r="VVT195" s="41"/>
      <c r="VVU195" s="41"/>
      <c r="VVV195" s="41"/>
      <c r="VVW195" s="41"/>
      <c r="VVX195" s="41"/>
      <c r="VVY195" s="41"/>
      <c r="VVZ195" s="41"/>
      <c r="VWA195" s="41"/>
      <c r="VWB195" s="41"/>
      <c r="VWC195" s="41"/>
      <c r="VWD195" s="41"/>
      <c r="VWE195" s="41"/>
      <c r="VWF195" s="41"/>
      <c r="VWG195" s="41"/>
      <c r="VWH195" s="41"/>
      <c r="VWI195" s="41"/>
      <c r="VWJ195" s="41"/>
      <c r="VWK195" s="41"/>
      <c r="VWL195" s="41"/>
      <c r="VWM195" s="41"/>
      <c r="VWN195" s="41"/>
      <c r="VWO195" s="41"/>
      <c r="VWP195" s="41"/>
      <c r="VWQ195" s="41"/>
      <c r="VWR195" s="41"/>
      <c r="VWS195" s="41"/>
      <c r="VWT195" s="41"/>
      <c r="VWU195" s="41"/>
      <c r="VWV195" s="41"/>
      <c r="VWW195" s="41"/>
      <c r="VWX195" s="41"/>
      <c r="VWY195" s="41"/>
      <c r="VWZ195" s="41"/>
      <c r="VXA195" s="41"/>
      <c r="VXB195" s="41"/>
      <c r="VXC195" s="41"/>
      <c r="VXD195" s="41"/>
      <c r="VXE195" s="41"/>
      <c r="VXF195" s="41"/>
      <c r="VXG195" s="41"/>
      <c r="VXH195" s="41"/>
      <c r="VXI195" s="41"/>
      <c r="VXJ195" s="41"/>
      <c r="VXK195" s="41"/>
      <c r="VXL195" s="41"/>
      <c r="VXM195" s="41"/>
      <c r="VXN195" s="41"/>
      <c r="VXO195" s="41"/>
      <c r="VXP195" s="41"/>
      <c r="VXQ195" s="41"/>
      <c r="VXR195" s="41"/>
      <c r="VXS195" s="41"/>
      <c r="VXT195" s="41"/>
      <c r="VXU195" s="41"/>
      <c r="VXV195" s="41"/>
      <c r="VXW195" s="41"/>
      <c r="VXX195" s="41"/>
      <c r="VXY195" s="41"/>
      <c r="VXZ195" s="41"/>
      <c r="VYA195" s="41"/>
      <c r="VYB195" s="41"/>
      <c r="VYC195" s="41"/>
      <c r="VYD195" s="41"/>
      <c r="VYE195" s="41"/>
      <c r="VYF195" s="41"/>
      <c r="VYG195" s="41"/>
      <c r="VYH195" s="41"/>
      <c r="VYI195" s="41"/>
      <c r="VYJ195" s="41"/>
      <c r="VYK195" s="41"/>
      <c r="VYL195" s="41"/>
      <c r="VYM195" s="41"/>
      <c r="VYN195" s="41"/>
      <c r="VYO195" s="41"/>
      <c r="VYP195" s="41"/>
      <c r="VYQ195" s="41"/>
      <c r="VYR195" s="41"/>
      <c r="VYS195" s="41"/>
      <c r="VYT195" s="41"/>
      <c r="VYU195" s="41"/>
      <c r="VYV195" s="41"/>
      <c r="VYW195" s="41"/>
      <c r="VYX195" s="41"/>
      <c r="VYY195" s="41"/>
      <c r="VYZ195" s="41"/>
      <c r="VZA195" s="41"/>
      <c r="VZB195" s="41"/>
      <c r="VZC195" s="41"/>
      <c r="VZD195" s="41"/>
      <c r="VZE195" s="41"/>
      <c r="VZF195" s="41"/>
      <c r="VZG195" s="41"/>
      <c r="VZH195" s="41"/>
      <c r="VZI195" s="41"/>
      <c r="VZJ195" s="41"/>
      <c r="VZK195" s="41"/>
      <c r="VZL195" s="41"/>
      <c r="VZM195" s="41"/>
      <c r="VZN195" s="41"/>
      <c r="VZO195" s="41"/>
      <c r="VZP195" s="41"/>
      <c r="VZQ195" s="41"/>
      <c r="VZR195" s="41"/>
      <c r="VZS195" s="41"/>
      <c r="VZT195" s="41"/>
      <c r="VZU195" s="41"/>
      <c r="VZV195" s="41"/>
      <c r="VZW195" s="41"/>
      <c r="VZX195" s="41"/>
      <c r="VZY195" s="41"/>
      <c r="VZZ195" s="41"/>
      <c r="WAA195" s="41"/>
      <c r="WAB195" s="41"/>
      <c r="WAC195" s="41"/>
      <c r="WAD195" s="41"/>
      <c r="WAE195" s="41"/>
      <c r="WAF195" s="41"/>
      <c r="WAG195" s="41"/>
      <c r="WAH195" s="41"/>
      <c r="WAI195" s="41"/>
      <c r="WAJ195" s="41"/>
      <c r="WAK195" s="41"/>
      <c r="WAL195" s="41"/>
      <c r="WAM195" s="41"/>
      <c r="WAN195" s="41"/>
      <c r="WAO195" s="41"/>
      <c r="WAP195" s="41"/>
      <c r="WAQ195" s="41"/>
      <c r="WAR195" s="41"/>
      <c r="WAS195" s="41"/>
      <c r="WAT195" s="41"/>
      <c r="WAU195" s="41"/>
      <c r="WAV195" s="41"/>
      <c r="WAW195" s="41"/>
      <c r="WAX195" s="41"/>
      <c r="WAY195" s="41"/>
      <c r="WAZ195" s="41"/>
      <c r="WBA195" s="41"/>
      <c r="WBB195" s="41"/>
      <c r="WBC195" s="41"/>
      <c r="WBD195" s="41"/>
      <c r="WBE195" s="41"/>
      <c r="WBF195" s="41"/>
      <c r="WBG195" s="41"/>
      <c r="WBH195" s="41"/>
      <c r="WBI195" s="41"/>
      <c r="WBJ195" s="41"/>
      <c r="WBK195" s="41"/>
      <c r="WBL195" s="41"/>
      <c r="WBM195" s="41"/>
      <c r="WBN195" s="41"/>
      <c r="WBO195" s="41"/>
      <c r="WBP195" s="41"/>
      <c r="WBQ195" s="41"/>
      <c r="WBR195" s="41"/>
      <c r="WBS195" s="41"/>
      <c r="WBT195" s="41"/>
      <c r="WBU195" s="41"/>
      <c r="WBV195" s="41"/>
      <c r="WBW195" s="41"/>
      <c r="WBX195" s="41"/>
      <c r="WBY195" s="41"/>
      <c r="WBZ195" s="41"/>
      <c r="WCA195" s="41"/>
      <c r="WCB195" s="41"/>
      <c r="WCC195" s="41"/>
      <c r="WCD195" s="41"/>
      <c r="WCE195" s="41"/>
      <c r="WCF195" s="41"/>
      <c r="WCG195" s="41"/>
      <c r="WCH195" s="41"/>
      <c r="WCI195" s="41"/>
      <c r="WCJ195" s="41"/>
      <c r="WCK195" s="41"/>
      <c r="WCL195" s="41"/>
      <c r="WCM195" s="41"/>
      <c r="WCN195" s="41"/>
      <c r="WCO195" s="41"/>
      <c r="WCP195" s="41"/>
      <c r="WCQ195" s="41"/>
      <c r="WCR195" s="41"/>
      <c r="WCS195" s="41"/>
      <c r="WCT195" s="41"/>
      <c r="WCU195" s="41"/>
      <c r="WCV195" s="41"/>
      <c r="WCW195" s="41"/>
      <c r="WCX195" s="41"/>
      <c r="WCY195" s="41"/>
      <c r="WCZ195" s="41"/>
      <c r="WDA195" s="41"/>
      <c r="WDB195" s="41"/>
      <c r="WDC195" s="41"/>
      <c r="WDD195" s="41"/>
      <c r="WDE195" s="41"/>
      <c r="WDF195" s="41"/>
      <c r="WDG195" s="41"/>
      <c r="WDH195" s="41"/>
      <c r="WDI195" s="41"/>
      <c r="WDJ195" s="41"/>
      <c r="WDK195" s="41"/>
      <c r="WDL195" s="41"/>
      <c r="WDM195" s="41"/>
      <c r="WDN195" s="41"/>
      <c r="WDO195" s="41"/>
      <c r="WDP195" s="41"/>
      <c r="WDQ195" s="41"/>
      <c r="WDR195" s="41"/>
      <c r="WDS195" s="41"/>
      <c r="WDT195" s="41"/>
      <c r="WDU195" s="41"/>
      <c r="WDV195" s="41"/>
      <c r="WDW195" s="41"/>
      <c r="WDX195" s="41"/>
      <c r="WDY195" s="41"/>
      <c r="WDZ195" s="41"/>
      <c r="WEA195" s="41"/>
      <c r="WEB195" s="41"/>
      <c r="WEC195" s="41"/>
      <c r="WED195" s="41"/>
      <c r="WEE195" s="41"/>
      <c r="WEF195" s="41"/>
      <c r="WEG195" s="41"/>
      <c r="WEH195" s="41"/>
      <c r="WEI195" s="41"/>
      <c r="WEJ195" s="41"/>
      <c r="WEK195" s="41"/>
      <c r="WEL195" s="41"/>
      <c r="WEM195" s="41"/>
      <c r="WEN195" s="41"/>
      <c r="WEO195" s="41"/>
      <c r="WEP195" s="41"/>
      <c r="WEQ195" s="41"/>
      <c r="WER195" s="41"/>
      <c r="WES195" s="41"/>
      <c r="WET195" s="41"/>
      <c r="WEU195" s="41"/>
      <c r="WEV195" s="41"/>
      <c r="WEW195" s="41"/>
      <c r="WEX195" s="41"/>
      <c r="WEY195" s="41"/>
      <c r="WEZ195" s="41"/>
      <c r="WFA195" s="41"/>
      <c r="WFB195" s="41"/>
      <c r="WFC195" s="41"/>
      <c r="WFD195" s="41"/>
      <c r="WFE195" s="41"/>
      <c r="WFF195" s="41"/>
      <c r="WFG195" s="41"/>
      <c r="WFH195" s="41"/>
      <c r="WFI195" s="41"/>
      <c r="WFJ195" s="41"/>
      <c r="WFK195" s="41"/>
      <c r="WFL195" s="41"/>
      <c r="WFM195" s="41"/>
      <c r="WFN195" s="41"/>
      <c r="WFO195" s="41"/>
      <c r="WFP195" s="41"/>
      <c r="WFQ195" s="41"/>
      <c r="WFR195" s="41"/>
      <c r="WFS195" s="41"/>
      <c r="WFT195" s="41"/>
      <c r="WFU195" s="41"/>
      <c r="WFV195" s="41"/>
      <c r="WFW195" s="41"/>
      <c r="WFX195" s="41"/>
      <c r="WFY195" s="41"/>
      <c r="WFZ195" s="41"/>
      <c r="WGA195" s="41"/>
      <c r="WGB195" s="41"/>
      <c r="WGC195" s="41"/>
      <c r="WGD195" s="41"/>
      <c r="WGE195" s="41"/>
      <c r="WGF195" s="41"/>
      <c r="WGG195" s="41"/>
      <c r="WGH195" s="41"/>
      <c r="WGI195" s="41"/>
      <c r="WGJ195" s="41"/>
      <c r="WGK195" s="41"/>
      <c r="WGL195" s="41"/>
      <c r="WGM195" s="41"/>
      <c r="WGN195" s="41"/>
      <c r="WGO195" s="41"/>
      <c r="WGP195" s="41"/>
      <c r="WGQ195" s="41"/>
      <c r="WGR195" s="41"/>
      <c r="WGS195" s="41"/>
      <c r="WGT195" s="41"/>
      <c r="WGU195" s="41"/>
      <c r="WGV195" s="41"/>
      <c r="WGW195" s="41"/>
      <c r="WGX195" s="41"/>
      <c r="WGY195" s="41"/>
      <c r="WGZ195" s="41"/>
      <c r="WHA195" s="41"/>
      <c r="WHB195" s="41"/>
      <c r="WHC195" s="41"/>
      <c r="WHD195" s="41"/>
      <c r="WHE195" s="41"/>
      <c r="WHF195" s="41"/>
      <c r="WHG195" s="41"/>
      <c r="WHH195" s="41"/>
      <c r="WHI195" s="41"/>
      <c r="WHJ195" s="41"/>
      <c r="WHK195" s="41"/>
      <c r="WHL195" s="41"/>
      <c r="WHM195" s="41"/>
      <c r="WHN195" s="41"/>
      <c r="WHO195" s="41"/>
      <c r="WHP195" s="41"/>
      <c r="WHQ195" s="41"/>
      <c r="WHR195" s="41"/>
      <c r="WHS195" s="41"/>
      <c r="WHT195" s="41"/>
      <c r="WHU195" s="41"/>
      <c r="WHV195" s="41"/>
      <c r="WHW195" s="41"/>
      <c r="WHX195" s="41"/>
      <c r="WHY195" s="41"/>
      <c r="WHZ195" s="41"/>
      <c r="WIA195" s="41"/>
      <c r="WIB195" s="41"/>
      <c r="WIC195" s="41"/>
      <c r="WID195" s="41"/>
      <c r="WIE195" s="41"/>
      <c r="WIF195" s="41"/>
      <c r="WIG195" s="41"/>
      <c r="WIH195" s="41"/>
      <c r="WII195" s="41"/>
      <c r="WIJ195" s="41"/>
      <c r="WIK195" s="41"/>
      <c r="WIL195" s="41"/>
      <c r="WIM195" s="41"/>
      <c r="WIN195" s="41"/>
      <c r="WIO195" s="41"/>
      <c r="WIP195" s="41"/>
      <c r="WIQ195" s="41"/>
      <c r="WIR195" s="41"/>
      <c r="WIS195" s="41"/>
      <c r="WIT195" s="41"/>
      <c r="WIU195" s="41"/>
      <c r="WIV195" s="41"/>
      <c r="WIW195" s="41"/>
      <c r="WIX195" s="41"/>
      <c r="WIY195" s="41"/>
      <c r="WIZ195" s="41"/>
      <c r="WJA195" s="41"/>
      <c r="WJB195" s="41"/>
      <c r="WJC195" s="41"/>
      <c r="WJD195" s="41"/>
      <c r="WJE195" s="41"/>
      <c r="WJF195" s="41"/>
      <c r="WJG195" s="41"/>
      <c r="WJH195" s="41"/>
      <c r="WJI195" s="41"/>
      <c r="WJJ195" s="41"/>
      <c r="WJK195" s="41"/>
      <c r="WJL195" s="41"/>
      <c r="WJM195" s="41"/>
      <c r="WJN195" s="41"/>
      <c r="WJO195" s="41"/>
      <c r="WJP195" s="41"/>
      <c r="WJQ195" s="41"/>
      <c r="WJR195" s="41"/>
      <c r="WJS195" s="41"/>
      <c r="WJT195" s="41"/>
      <c r="WJU195" s="41"/>
      <c r="WJV195" s="41"/>
      <c r="WJW195" s="41"/>
      <c r="WJX195" s="41"/>
      <c r="WJY195" s="41"/>
      <c r="WJZ195" s="41"/>
      <c r="WKA195" s="41"/>
      <c r="WKB195" s="41"/>
      <c r="WKC195" s="41"/>
      <c r="WKD195" s="41"/>
      <c r="WKE195" s="41"/>
      <c r="WKF195" s="41"/>
      <c r="WKG195" s="41"/>
      <c r="WKH195" s="41"/>
      <c r="WKI195" s="41"/>
      <c r="WKJ195" s="41"/>
      <c r="WKK195" s="41"/>
      <c r="WKL195" s="41"/>
      <c r="WKM195" s="41"/>
      <c r="WKN195" s="41"/>
      <c r="WKO195" s="41"/>
      <c r="WKP195" s="41"/>
      <c r="WKQ195" s="41"/>
      <c r="WKR195" s="41"/>
      <c r="WKS195" s="41"/>
      <c r="WKT195" s="41"/>
      <c r="WKU195" s="41"/>
      <c r="WKV195" s="41"/>
      <c r="WKW195" s="41"/>
      <c r="WKX195" s="41"/>
      <c r="WKY195" s="41"/>
      <c r="WKZ195" s="41"/>
      <c r="WLA195" s="41"/>
      <c r="WLB195" s="41"/>
      <c r="WLC195" s="41"/>
      <c r="WLD195" s="41"/>
      <c r="WLE195" s="41"/>
      <c r="WLF195" s="41"/>
      <c r="WLG195" s="41"/>
      <c r="WLH195" s="41"/>
      <c r="WLI195" s="41"/>
      <c r="WLJ195" s="41"/>
      <c r="WLK195" s="41"/>
      <c r="WLL195" s="41"/>
      <c r="WLM195" s="41"/>
      <c r="WLN195" s="41"/>
      <c r="WLO195" s="41"/>
      <c r="WLP195" s="41"/>
      <c r="WLQ195" s="41"/>
      <c r="WLR195" s="41"/>
      <c r="WLS195" s="41"/>
      <c r="WLT195" s="41"/>
      <c r="WLU195" s="41"/>
      <c r="WLV195" s="41"/>
      <c r="WLW195" s="41"/>
      <c r="WLX195" s="41"/>
      <c r="WLY195" s="41"/>
      <c r="WLZ195" s="41"/>
      <c r="WMA195" s="41"/>
      <c r="WMB195" s="41"/>
      <c r="WMC195" s="41"/>
      <c r="WMD195" s="41"/>
      <c r="WME195" s="41"/>
      <c r="WMF195" s="41"/>
      <c r="WMG195" s="41"/>
      <c r="WMH195" s="41"/>
      <c r="WMI195" s="41"/>
      <c r="WMJ195" s="41"/>
      <c r="WMK195" s="41"/>
      <c r="WML195" s="41"/>
      <c r="WMM195" s="41"/>
      <c r="WMN195" s="41"/>
      <c r="WMO195" s="41"/>
      <c r="WMP195" s="41"/>
      <c r="WMQ195" s="41"/>
      <c r="WMR195" s="41"/>
      <c r="WMS195" s="41"/>
      <c r="WMT195" s="41"/>
      <c r="WMU195" s="41"/>
      <c r="WMV195" s="41"/>
      <c r="WMW195" s="41"/>
      <c r="WMX195" s="41"/>
      <c r="WMY195" s="41"/>
      <c r="WMZ195" s="41"/>
      <c r="WNA195" s="41"/>
      <c r="WNB195" s="41"/>
      <c r="WNC195" s="41"/>
      <c r="WND195" s="41"/>
      <c r="WNE195" s="41"/>
      <c r="WNF195" s="41"/>
      <c r="WNG195" s="41"/>
      <c r="WNH195" s="41"/>
      <c r="WNI195" s="41"/>
      <c r="WNJ195" s="41"/>
      <c r="WNK195" s="41"/>
      <c r="WNL195" s="41"/>
      <c r="WNM195" s="41"/>
      <c r="WNN195" s="41"/>
      <c r="WNO195" s="41"/>
      <c r="WNP195" s="41"/>
      <c r="WNQ195" s="41"/>
      <c r="WNR195" s="41"/>
      <c r="WNS195" s="41"/>
      <c r="WNT195" s="41"/>
      <c r="WNU195" s="41"/>
      <c r="WNV195" s="41"/>
      <c r="WNW195" s="41"/>
      <c r="WNX195" s="41"/>
      <c r="WNY195" s="41"/>
      <c r="WNZ195" s="41"/>
      <c r="WOA195" s="41"/>
      <c r="WOB195" s="41"/>
      <c r="WOC195" s="41"/>
      <c r="WOD195" s="41"/>
      <c r="WOE195" s="41"/>
      <c r="WOF195" s="41"/>
      <c r="WOG195" s="41"/>
      <c r="WOH195" s="41"/>
      <c r="WOI195" s="41"/>
      <c r="WOJ195" s="41"/>
      <c r="WOK195" s="41"/>
      <c r="WOL195" s="41"/>
      <c r="WOM195" s="41"/>
      <c r="WON195" s="41"/>
      <c r="WOO195" s="41"/>
      <c r="WOP195" s="41"/>
      <c r="WOQ195" s="41"/>
      <c r="WOR195" s="41"/>
      <c r="WOS195" s="41"/>
      <c r="WOT195" s="41"/>
      <c r="WOU195" s="41"/>
      <c r="WOV195" s="41"/>
      <c r="WOW195" s="41"/>
      <c r="WOX195" s="41"/>
      <c r="WOY195" s="41"/>
      <c r="WOZ195" s="41"/>
      <c r="WPA195" s="41"/>
      <c r="WPB195" s="41"/>
      <c r="WPC195" s="41"/>
      <c r="WPD195" s="41"/>
      <c r="WPE195" s="41"/>
      <c r="WPF195" s="41"/>
      <c r="WPG195" s="41"/>
      <c r="WPH195" s="41"/>
      <c r="WPI195" s="41"/>
      <c r="WPJ195" s="41"/>
      <c r="WPK195" s="41"/>
      <c r="WPL195" s="41"/>
      <c r="WPM195" s="41"/>
      <c r="WPN195" s="41"/>
      <c r="WPO195" s="41"/>
      <c r="WPP195" s="41"/>
      <c r="WPQ195" s="41"/>
      <c r="WPR195" s="41"/>
      <c r="WPS195" s="41"/>
      <c r="WPT195" s="41"/>
      <c r="WPU195" s="41"/>
      <c r="WPV195" s="41"/>
      <c r="WPW195" s="41"/>
      <c r="WPX195" s="41"/>
      <c r="WPY195" s="41"/>
      <c r="WPZ195" s="41"/>
      <c r="WQA195" s="41"/>
      <c r="WQB195" s="41"/>
      <c r="WQC195" s="41"/>
      <c r="WQD195" s="41"/>
      <c r="WQE195" s="41"/>
      <c r="WQF195" s="41"/>
      <c r="WQG195" s="41"/>
      <c r="WQH195" s="41"/>
      <c r="WQI195" s="41"/>
      <c r="WQJ195" s="41"/>
      <c r="WQK195" s="41"/>
      <c r="WQL195" s="41"/>
      <c r="WQM195" s="41"/>
      <c r="WQN195" s="41"/>
      <c r="WQO195" s="41"/>
      <c r="WQP195" s="41"/>
      <c r="WQQ195" s="41"/>
      <c r="WQR195" s="41"/>
      <c r="WQS195" s="41"/>
      <c r="WQT195" s="41"/>
      <c r="WQU195" s="41"/>
      <c r="WQV195" s="41"/>
      <c r="WQW195" s="41"/>
      <c r="WQX195" s="41"/>
      <c r="WQY195" s="41"/>
      <c r="WQZ195" s="41"/>
      <c r="WRA195" s="41"/>
      <c r="WRB195" s="41"/>
      <c r="WRC195" s="41"/>
      <c r="WRD195" s="41"/>
      <c r="WRE195" s="41"/>
      <c r="WRF195" s="41"/>
      <c r="WRG195" s="41"/>
      <c r="WRH195" s="41"/>
      <c r="WRI195" s="41"/>
      <c r="WRJ195" s="41"/>
      <c r="WRK195" s="41"/>
      <c r="WRL195" s="41"/>
      <c r="WRM195" s="41"/>
      <c r="WRN195" s="41"/>
      <c r="WRO195" s="41"/>
      <c r="WRP195" s="41"/>
      <c r="WRQ195" s="41"/>
      <c r="WRR195" s="41"/>
      <c r="WRS195" s="41"/>
      <c r="WRT195" s="41"/>
      <c r="WRU195" s="41"/>
      <c r="WRV195" s="41"/>
      <c r="WRW195" s="41"/>
      <c r="WRX195" s="41"/>
      <c r="WRY195" s="41"/>
      <c r="WRZ195" s="41"/>
      <c r="WSA195" s="41"/>
      <c r="WSB195" s="41"/>
      <c r="WSC195" s="41"/>
      <c r="WSD195" s="41"/>
      <c r="WSE195" s="41"/>
      <c r="WSF195" s="41"/>
      <c r="WSG195" s="41"/>
      <c r="WSH195" s="41"/>
      <c r="WSI195" s="41"/>
      <c r="WSJ195" s="41"/>
      <c r="WSK195" s="41"/>
      <c r="WSL195" s="41"/>
      <c r="WSM195" s="41"/>
      <c r="WSN195" s="41"/>
      <c r="WSO195" s="41"/>
      <c r="WSP195" s="41"/>
      <c r="WSQ195" s="41"/>
      <c r="WSR195" s="41"/>
      <c r="WSS195" s="41"/>
      <c r="WST195" s="41"/>
      <c r="WSU195" s="41"/>
      <c r="WSV195" s="41"/>
      <c r="WSW195" s="41"/>
      <c r="WSX195" s="41"/>
      <c r="WSY195" s="41"/>
      <c r="WSZ195" s="41"/>
      <c r="WTA195" s="41"/>
      <c r="WTB195" s="41"/>
      <c r="WTC195" s="41"/>
      <c r="WTD195" s="41"/>
      <c r="WTE195" s="41"/>
      <c r="WTF195" s="41"/>
      <c r="WTG195" s="41"/>
      <c r="WTH195" s="41"/>
      <c r="WTI195" s="41"/>
      <c r="WTJ195" s="41"/>
      <c r="WTK195" s="41"/>
      <c r="WTL195" s="41"/>
      <c r="WTM195" s="41"/>
      <c r="WTN195" s="41"/>
      <c r="WTO195" s="41"/>
      <c r="WTP195" s="41"/>
      <c r="WTQ195" s="41"/>
      <c r="WTR195" s="41"/>
      <c r="WTS195" s="41"/>
      <c r="WTT195" s="41"/>
      <c r="WTU195" s="41"/>
      <c r="WTV195" s="41"/>
      <c r="WTW195" s="41"/>
      <c r="WTX195" s="41"/>
      <c r="WTY195" s="41"/>
      <c r="WTZ195" s="41"/>
      <c r="WUA195" s="41"/>
      <c r="WUB195" s="41"/>
      <c r="WUC195" s="41"/>
      <c r="WUD195" s="41"/>
      <c r="WUE195" s="41"/>
      <c r="WUF195" s="41"/>
      <c r="WUG195" s="41"/>
      <c r="WUH195" s="41"/>
      <c r="WUI195" s="41"/>
      <c r="WUJ195" s="41"/>
      <c r="WUK195" s="41"/>
      <c r="WUL195" s="41"/>
      <c r="WUM195" s="41"/>
      <c r="WUN195" s="41"/>
      <c r="WUO195" s="41"/>
      <c r="WUP195" s="41"/>
      <c r="WUQ195" s="41"/>
      <c r="WUR195" s="41"/>
      <c r="WUS195" s="41"/>
      <c r="WUT195" s="41"/>
      <c r="WUU195" s="41"/>
      <c r="WUV195" s="41"/>
      <c r="WUW195" s="41"/>
      <c r="WUX195" s="41"/>
      <c r="WUY195" s="41"/>
      <c r="WUZ195" s="41"/>
      <c r="WVA195" s="41"/>
      <c r="WVB195" s="41"/>
      <c r="WVC195" s="41"/>
      <c r="WVD195" s="41"/>
      <c r="WVE195" s="41"/>
      <c r="WVF195" s="41"/>
      <c r="WVG195" s="41"/>
      <c r="WVH195" s="41"/>
      <c r="WVI195" s="41"/>
      <c r="WVJ195" s="41"/>
      <c r="WVK195" s="41"/>
      <c r="WVL195" s="41"/>
      <c r="WVM195" s="41"/>
      <c r="WVN195" s="41"/>
      <c r="WVO195" s="41"/>
      <c r="WVP195" s="41"/>
      <c r="WVQ195" s="41"/>
      <c r="WVR195" s="41"/>
      <c r="WVS195" s="41"/>
      <c r="WVT195" s="41"/>
      <c r="WVU195" s="41"/>
      <c r="WVV195" s="41"/>
      <c r="WVW195" s="41"/>
      <c r="WVX195" s="41"/>
      <c r="WVY195" s="41"/>
      <c r="WVZ195" s="41"/>
      <c r="WWA195" s="41"/>
      <c r="WWB195" s="41"/>
      <c r="WWC195" s="41"/>
      <c r="WWD195" s="41"/>
      <c r="WWE195" s="41"/>
      <c r="WWF195" s="41"/>
      <c r="WWG195" s="41"/>
      <c r="WWH195" s="41"/>
      <c r="WWI195" s="41"/>
      <c r="WWJ195" s="41"/>
      <c r="WWK195" s="41"/>
      <c r="WWL195" s="41"/>
      <c r="WWM195" s="41"/>
      <c r="WWN195" s="41"/>
      <c r="WWO195" s="41"/>
      <c r="WWP195" s="41"/>
      <c r="WWQ195" s="41"/>
      <c r="WWR195" s="41"/>
      <c r="WWS195" s="41"/>
      <c r="WWT195" s="41"/>
      <c r="WWU195" s="41"/>
      <c r="WWV195" s="41"/>
      <c r="WWW195" s="41"/>
      <c r="WWX195" s="41"/>
      <c r="WWY195" s="41"/>
      <c r="WWZ195" s="41"/>
      <c r="WXA195" s="41"/>
      <c r="WXB195" s="41"/>
      <c r="WXC195" s="41"/>
      <c r="WXD195" s="41"/>
      <c r="WXE195" s="41"/>
      <c r="WXF195" s="41"/>
      <c r="WXG195" s="41"/>
      <c r="WXH195" s="41"/>
      <c r="WXI195" s="41"/>
      <c r="WXJ195" s="41"/>
      <c r="WXK195" s="41"/>
      <c r="WXL195" s="41"/>
      <c r="WXM195" s="41"/>
      <c r="WXN195" s="41"/>
      <c r="WXO195" s="41"/>
      <c r="WXP195" s="41"/>
      <c r="WXQ195" s="41"/>
      <c r="WXR195" s="41"/>
      <c r="WXS195" s="41"/>
      <c r="WXT195" s="41"/>
      <c r="WXU195" s="41"/>
      <c r="WXV195" s="41"/>
      <c r="WXW195" s="41"/>
      <c r="WXX195" s="41"/>
      <c r="WXY195" s="41"/>
      <c r="WXZ195" s="41"/>
      <c r="WYA195" s="41"/>
      <c r="WYB195" s="41"/>
      <c r="WYC195" s="41"/>
      <c r="WYD195" s="41"/>
      <c r="WYE195" s="41"/>
      <c r="WYF195" s="41"/>
      <c r="WYG195" s="41"/>
      <c r="WYH195" s="41"/>
      <c r="WYI195" s="41"/>
      <c r="WYJ195" s="41"/>
      <c r="WYK195" s="41"/>
      <c r="WYL195" s="41"/>
      <c r="WYM195" s="41"/>
      <c r="WYN195" s="41"/>
      <c r="WYO195" s="41"/>
      <c r="WYP195" s="41"/>
      <c r="WYQ195" s="41"/>
      <c r="WYR195" s="41"/>
      <c r="WYS195" s="41"/>
      <c r="WYT195" s="41"/>
      <c r="WYU195" s="41"/>
      <c r="WYV195" s="41"/>
      <c r="WYW195" s="41"/>
      <c r="WYX195" s="41"/>
      <c r="WYY195" s="41"/>
      <c r="WYZ195" s="41"/>
      <c r="WZA195" s="41"/>
      <c r="WZB195" s="41"/>
      <c r="WZC195" s="41"/>
      <c r="WZD195" s="41"/>
      <c r="WZE195" s="41"/>
      <c r="WZF195" s="41"/>
      <c r="WZG195" s="41"/>
      <c r="WZH195" s="41"/>
      <c r="WZI195" s="41"/>
      <c r="WZJ195" s="41"/>
      <c r="WZK195" s="41"/>
      <c r="WZL195" s="41"/>
      <c r="WZM195" s="41"/>
      <c r="WZN195" s="41"/>
      <c r="WZO195" s="41"/>
      <c r="WZP195" s="41"/>
      <c r="WZQ195" s="41"/>
      <c r="WZR195" s="41"/>
      <c r="WZS195" s="41"/>
      <c r="WZT195" s="41"/>
      <c r="WZU195" s="41"/>
      <c r="WZV195" s="41"/>
      <c r="WZW195" s="41"/>
      <c r="WZX195" s="41"/>
      <c r="WZY195" s="41"/>
      <c r="WZZ195" s="41"/>
      <c r="XAA195" s="41"/>
      <c r="XAB195" s="41"/>
      <c r="XAC195" s="41"/>
      <c r="XAD195" s="41"/>
      <c r="XAE195" s="41"/>
      <c r="XAF195" s="41"/>
      <c r="XAG195" s="41"/>
      <c r="XAH195" s="41"/>
      <c r="XAI195" s="41"/>
      <c r="XAJ195" s="41"/>
      <c r="XAK195" s="41"/>
      <c r="XAL195" s="41"/>
      <c r="XAM195" s="41"/>
      <c r="XAN195" s="41"/>
      <c r="XAO195" s="41"/>
      <c r="XAP195" s="41"/>
      <c r="XAQ195" s="41"/>
      <c r="XAR195" s="41"/>
      <c r="XAS195" s="41"/>
      <c r="XAT195" s="41"/>
      <c r="XAU195" s="41"/>
      <c r="XAV195" s="41"/>
      <c r="XAW195" s="41"/>
      <c r="XAX195" s="41"/>
      <c r="XAY195" s="41"/>
      <c r="XAZ195" s="41"/>
      <c r="XBA195" s="41"/>
      <c r="XBB195" s="41"/>
      <c r="XBC195" s="41"/>
      <c r="XBD195" s="41"/>
      <c r="XBE195" s="41"/>
      <c r="XBF195" s="41"/>
      <c r="XBG195" s="41"/>
      <c r="XBH195" s="41"/>
      <c r="XBI195" s="41"/>
      <c r="XBJ195" s="41"/>
      <c r="XBK195" s="41"/>
      <c r="XBL195" s="41"/>
      <c r="XBM195" s="41"/>
      <c r="XBN195" s="41"/>
      <c r="XBO195" s="41"/>
      <c r="XBP195" s="41"/>
      <c r="XBQ195" s="41"/>
      <c r="XBR195" s="41"/>
      <c r="XBS195" s="41"/>
      <c r="XBT195" s="41"/>
      <c r="XBU195" s="41"/>
      <c r="XBV195" s="41"/>
      <c r="XBW195" s="41"/>
      <c r="XBX195" s="41"/>
      <c r="XBY195" s="41"/>
      <c r="XBZ195" s="41"/>
      <c r="XCA195" s="41"/>
      <c r="XCB195" s="41"/>
      <c r="XCC195" s="41"/>
      <c r="XCD195" s="41"/>
      <c r="XCE195" s="41"/>
      <c r="XCF195" s="41"/>
      <c r="XCG195" s="41"/>
      <c r="XCH195" s="41"/>
      <c r="XCI195" s="41"/>
      <c r="XCJ195" s="41"/>
      <c r="XCK195" s="41"/>
      <c r="XCL195" s="41"/>
      <c r="XCM195" s="41"/>
      <c r="XCN195" s="41"/>
      <c r="XCO195" s="41"/>
      <c r="XCP195" s="41"/>
      <c r="XCQ195" s="41"/>
      <c r="XCR195" s="41"/>
      <c r="XCS195" s="41"/>
      <c r="XCT195" s="41"/>
      <c r="XCU195" s="41"/>
      <c r="XCV195" s="41"/>
      <c r="XCW195" s="41"/>
      <c r="XCX195" s="41"/>
      <c r="XCY195" s="41"/>
      <c r="XCZ195" s="41"/>
      <c r="XDA195" s="41"/>
      <c r="XDB195" s="41"/>
      <c r="XDC195" s="41"/>
      <c r="XDD195" s="41"/>
      <c r="XDE195" s="41"/>
      <c r="XDF195" s="41"/>
      <c r="XDG195" s="41"/>
      <c r="XDH195" s="41"/>
      <c r="XDI195" s="41"/>
      <c r="XDJ195" s="41"/>
      <c r="XDK195" s="41"/>
      <c r="XDL195" s="41"/>
      <c r="XDM195" s="41"/>
      <c r="XDN195" s="41"/>
      <c r="XDO195" s="41"/>
      <c r="XDP195" s="41"/>
      <c r="XDQ195" s="41"/>
      <c r="XDR195" s="41"/>
      <c r="XDS195" s="41"/>
      <c r="XDT195" s="41"/>
      <c r="XDU195" s="41"/>
      <c r="XDV195" s="41"/>
      <c r="XDW195" s="41"/>
      <c r="XDX195" s="41"/>
      <c r="XDY195" s="41"/>
      <c r="XDZ195" s="41"/>
      <c r="XEA195" s="41"/>
      <c r="XEB195" s="41"/>
      <c r="XEC195" s="41"/>
      <c r="XED195" s="41"/>
      <c r="XEE195" s="41"/>
      <c r="XEF195" s="41"/>
      <c r="XEG195" s="41"/>
      <c r="XEH195" s="41"/>
      <c r="XEI195" s="41"/>
      <c r="XEJ195" s="41"/>
      <c r="XEK195" s="41"/>
      <c r="XEL195" s="41"/>
      <c r="XEM195" s="41"/>
      <c r="XEN195" s="41"/>
      <c r="XEO195" s="41"/>
      <c r="XEP195" s="41"/>
      <c r="XEQ195" s="41"/>
      <c r="XER195" s="41"/>
      <c r="XES195" s="41"/>
      <c r="XET195" s="41"/>
      <c r="XEU195" s="41"/>
      <c r="XEV195" s="41"/>
      <c r="XEW195" s="41"/>
      <c r="XEX195" s="41"/>
      <c r="XEY195" s="41"/>
      <c r="XEZ195" s="41"/>
      <c r="XFA195" s="41"/>
      <c r="XFB195" s="41"/>
      <c r="XFC195" s="41"/>
    </row>
    <row r="196" spans="1:16384" s="1" customFormat="1" ht="13.8" thickBot="1" x14ac:dyDescent="0.3">
      <c r="A196" s="41"/>
      <c r="E196" s="17"/>
      <c r="G196" s="220"/>
      <c r="H196" s="41"/>
      <c r="I196" s="2"/>
      <c r="J196" s="42"/>
      <c r="K196" s="3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  <c r="DF196" s="41"/>
      <c r="DG196" s="41"/>
      <c r="DH196" s="41"/>
      <c r="DI196" s="41"/>
      <c r="DJ196" s="41"/>
      <c r="DK196" s="41"/>
      <c r="DL196" s="41"/>
      <c r="DM196" s="41"/>
      <c r="DN196" s="41"/>
      <c r="DO196" s="41"/>
      <c r="DP196" s="41"/>
      <c r="DQ196" s="41"/>
      <c r="DR196" s="41"/>
      <c r="DS196" s="41"/>
      <c r="DT196" s="41"/>
      <c r="DU196" s="41"/>
      <c r="DV196" s="41"/>
      <c r="DW196" s="41"/>
      <c r="DX196" s="41"/>
      <c r="DY196" s="41"/>
      <c r="DZ196" s="41"/>
      <c r="EA196" s="41"/>
      <c r="EB196" s="41"/>
      <c r="EC196" s="41"/>
      <c r="ED196" s="41"/>
      <c r="EE196" s="41"/>
      <c r="EF196" s="41"/>
      <c r="EG196" s="41"/>
      <c r="EH196" s="41"/>
      <c r="EI196" s="41"/>
      <c r="EJ196" s="41"/>
      <c r="EK196" s="41"/>
      <c r="EL196" s="41"/>
      <c r="EM196" s="41"/>
      <c r="EN196" s="41"/>
      <c r="EO196" s="41"/>
      <c r="EP196" s="41"/>
      <c r="EQ196" s="41"/>
      <c r="ER196" s="41"/>
      <c r="ES196" s="41"/>
      <c r="ET196" s="41"/>
      <c r="EU196" s="41"/>
      <c r="EV196" s="41"/>
      <c r="EW196" s="41"/>
      <c r="EX196" s="41"/>
      <c r="EY196" s="41"/>
      <c r="EZ196" s="41"/>
      <c r="FA196" s="41"/>
      <c r="FB196" s="41"/>
      <c r="FC196" s="41"/>
      <c r="FD196" s="41"/>
      <c r="FE196" s="41"/>
      <c r="FF196" s="41"/>
      <c r="FG196" s="41"/>
      <c r="FH196" s="41"/>
      <c r="FI196" s="41"/>
      <c r="FJ196" s="41"/>
      <c r="FK196" s="41"/>
      <c r="FL196" s="41"/>
      <c r="FM196" s="41"/>
      <c r="FN196" s="41"/>
      <c r="FO196" s="41"/>
      <c r="FP196" s="41"/>
      <c r="FQ196" s="41"/>
      <c r="FR196" s="41"/>
      <c r="FS196" s="41"/>
      <c r="FT196" s="41"/>
      <c r="FU196" s="41"/>
      <c r="FV196" s="41"/>
      <c r="FW196" s="41"/>
      <c r="FX196" s="41"/>
      <c r="FY196" s="41"/>
      <c r="FZ196" s="41"/>
      <c r="GA196" s="41"/>
      <c r="GB196" s="41"/>
      <c r="GC196" s="41"/>
      <c r="GD196" s="41"/>
      <c r="GE196" s="41"/>
      <c r="GF196" s="41"/>
      <c r="GG196" s="41"/>
      <c r="GH196" s="41"/>
      <c r="GI196" s="41"/>
      <c r="GJ196" s="41"/>
      <c r="GK196" s="41"/>
      <c r="GL196" s="41"/>
      <c r="GM196" s="41"/>
      <c r="GN196" s="41"/>
      <c r="GO196" s="41"/>
      <c r="GP196" s="41"/>
      <c r="GQ196" s="41"/>
      <c r="GR196" s="41"/>
      <c r="GS196" s="41"/>
      <c r="GT196" s="41"/>
      <c r="GU196" s="41"/>
      <c r="GV196" s="41"/>
      <c r="GW196" s="41"/>
      <c r="GX196" s="41"/>
      <c r="GY196" s="41"/>
      <c r="GZ196" s="41"/>
      <c r="HA196" s="41"/>
      <c r="HB196" s="41"/>
      <c r="HC196" s="41"/>
      <c r="HD196" s="41"/>
      <c r="HE196" s="41"/>
      <c r="HF196" s="41"/>
      <c r="HG196" s="41"/>
      <c r="HH196" s="41"/>
      <c r="HI196" s="41"/>
      <c r="HJ196" s="41"/>
      <c r="HK196" s="41"/>
      <c r="HL196" s="41"/>
      <c r="HM196" s="41"/>
      <c r="HN196" s="41"/>
      <c r="HO196" s="41"/>
      <c r="HP196" s="41"/>
      <c r="HQ196" s="41"/>
      <c r="HR196" s="41"/>
      <c r="HS196" s="41"/>
      <c r="HT196" s="41"/>
      <c r="HU196" s="41"/>
      <c r="HV196" s="41"/>
      <c r="HW196" s="41"/>
      <c r="HX196" s="41"/>
      <c r="HY196" s="41"/>
      <c r="HZ196" s="41"/>
      <c r="IA196" s="41"/>
      <c r="IB196" s="41"/>
      <c r="IC196" s="41"/>
      <c r="ID196" s="41"/>
      <c r="IE196" s="41"/>
      <c r="IF196" s="41"/>
      <c r="IG196" s="41"/>
      <c r="IH196" s="41"/>
      <c r="II196" s="41"/>
      <c r="IJ196" s="41"/>
      <c r="IK196" s="41"/>
      <c r="IL196" s="41"/>
      <c r="IM196" s="41"/>
      <c r="IN196" s="41"/>
      <c r="IO196" s="41"/>
      <c r="IP196" s="41"/>
      <c r="IQ196" s="41"/>
      <c r="IR196" s="41"/>
      <c r="IS196" s="41"/>
      <c r="IT196" s="41"/>
      <c r="IU196" s="41"/>
      <c r="IV196" s="41"/>
      <c r="IW196" s="41"/>
      <c r="IX196" s="41"/>
      <c r="IY196" s="41"/>
      <c r="IZ196" s="41"/>
      <c r="JA196" s="41"/>
      <c r="JB196" s="41"/>
      <c r="JC196" s="41"/>
      <c r="JD196" s="41"/>
      <c r="JE196" s="41"/>
      <c r="JF196" s="41"/>
      <c r="JG196" s="41"/>
      <c r="JH196" s="41"/>
      <c r="JI196" s="41"/>
      <c r="JJ196" s="41"/>
      <c r="JK196" s="41"/>
      <c r="JL196" s="41"/>
      <c r="JM196" s="41"/>
      <c r="JN196" s="41"/>
      <c r="JO196" s="41"/>
      <c r="JP196" s="41"/>
      <c r="JQ196" s="41"/>
      <c r="JR196" s="41"/>
      <c r="JS196" s="41"/>
      <c r="JT196" s="41"/>
      <c r="JU196" s="41"/>
      <c r="JV196" s="41"/>
      <c r="JW196" s="41"/>
      <c r="JX196" s="41"/>
      <c r="JY196" s="41"/>
      <c r="JZ196" s="41"/>
      <c r="KA196" s="41"/>
      <c r="KB196" s="41"/>
      <c r="KC196" s="41"/>
      <c r="KD196" s="41"/>
      <c r="KE196" s="41"/>
      <c r="KF196" s="41"/>
      <c r="KG196" s="41"/>
      <c r="KH196" s="41"/>
      <c r="KI196" s="41"/>
      <c r="KJ196" s="41"/>
      <c r="KK196" s="41"/>
      <c r="KL196" s="41"/>
      <c r="KM196" s="41"/>
      <c r="KN196" s="41"/>
      <c r="KO196" s="41"/>
      <c r="KP196" s="41"/>
      <c r="KQ196" s="41"/>
      <c r="KR196" s="41"/>
      <c r="KS196" s="41"/>
      <c r="KT196" s="41"/>
      <c r="KU196" s="41"/>
      <c r="KV196" s="41"/>
      <c r="KW196" s="41"/>
      <c r="KX196" s="41"/>
      <c r="KY196" s="41"/>
      <c r="KZ196" s="41"/>
      <c r="LA196" s="41"/>
      <c r="LB196" s="41"/>
      <c r="LC196" s="41"/>
      <c r="LD196" s="41"/>
      <c r="LE196" s="41"/>
      <c r="LF196" s="41"/>
      <c r="LG196" s="41"/>
      <c r="LH196" s="41"/>
      <c r="LI196" s="41"/>
      <c r="LJ196" s="41"/>
      <c r="LK196" s="41"/>
      <c r="LL196" s="41"/>
      <c r="LM196" s="41"/>
      <c r="LN196" s="41"/>
      <c r="LO196" s="41"/>
      <c r="LP196" s="41"/>
      <c r="LQ196" s="41"/>
      <c r="LR196" s="41"/>
      <c r="LS196" s="41"/>
      <c r="LT196" s="41"/>
      <c r="LU196" s="41"/>
      <c r="LV196" s="41"/>
      <c r="LW196" s="41"/>
      <c r="LX196" s="41"/>
      <c r="LY196" s="41"/>
      <c r="LZ196" s="41"/>
      <c r="MA196" s="41"/>
      <c r="MB196" s="41"/>
      <c r="MC196" s="41"/>
      <c r="MD196" s="41"/>
      <c r="ME196" s="41"/>
      <c r="MF196" s="41"/>
      <c r="MG196" s="41"/>
      <c r="MH196" s="41"/>
      <c r="MI196" s="41"/>
      <c r="MJ196" s="41"/>
      <c r="MK196" s="41"/>
      <c r="ML196" s="41"/>
      <c r="MM196" s="41"/>
      <c r="MN196" s="41"/>
      <c r="MO196" s="41"/>
      <c r="MP196" s="41"/>
      <c r="MQ196" s="41"/>
      <c r="MR196" s="41"/>
      <c r="MS196" s="41"/>
      <c r="MT196" s="41"/>
      <c r="MU196" s="41"/>
      <c r="MV196" s="41"/>
      <c r="MW196" s="41"/>
      <c r="MX196" s="41"/>
      <c r="MY196" s="41"/>
      <c r="MZ196" s="41"/>
      <c r="NA196" s="41"/>
      <c r="NB196" s="41"/>
      <c r="NC196" s="41"/>
      <c r="ND196" s="41"/>
      <c r="NE196" s="41"/>
      <c r="NF196" s="41"/>
      <c r="NG196" s="41"/>
      <c r="NH196" s="41"/>
      <c r="NI196" s="41"/>
      <c r="NJ196" s="41"/>
      <c r="NK196" s="41"/>
      <c r="NL196" s="41"/>
      <c r="NM196" s="41"/>
      <c r="NN196" s="41"/>
      <c r="NO196" s="41"/>
      <c r="NP196" s="41"/>
      <c r="NQ196" s="41"/>
      <c r="NR196" s="41"/>
      <c r="NS196" s="41"/>
      <c r="NT196" s="41"/>
      <c r="NU196" s="41"/>
      <c r="NV196" s="41"/>
      <c r="NW196" s="41"/>
      <c r="NX196" s="41"/>
      <c r="NY196" s="41"/>
      <c r="NZ196" s="41"/>
      <c r="OA196" s="41"/>
      <c r="OB196" s="41"/>
      <c r="OC196" s="41"/>
      <c r="OD196" s="41"/>
      <c r="OE196" s="41"/>
      <c r="OF196" s="41"/>
      <c r="OG196" s="41"/>
      <c r="OH196" s="41"/>
      <c r="OI196" s="41"/>
      <c r="OJ196" s="41"/>
      <c r="OK196" s="41"/>
      <c r="OL196" s="41"/>
      <c r="OM196" s="41"/>
      <c r="ON196" s="41"/>
      <c r="OO196" s="41"/>
      <c r="OP196" s="41"/>
      <c r="OQ196" s="41"/>
      <c r="OR196" s="41"/>
      <c r="OS196" s="41"/>
      <c r="OT196" s="41"/>
      <c r="OU196" s="41"/>
      <c r="OV196" s="41"/>
      <c r="OW196" s="41"/>
      <c r="OX196" s="41"/>
      <c r="OY196" s="41"/>
      <c r="OZ196" s="41"/>
      <c r="PA196" s="41"/>
      <c r="PB196" s="41"/>
      <c r="PC196" s="41"/>
      <c r="PD196" s="41"/>
      <c r="PE196" s="41"/>
      <c r="PF196" s="41"/>
      <c r="PG196" s="41"/>
      <c r="PH196" s="41"/>
      <c r="PI196" s="41"/>
      <c r="PJ196" s="41"/>
      <c r="PK196" s="41"/>
      <c r="PL196" s="41"/>
      <c r="PM196" s="41"/>
      <c r="PN196" s="41"/>
      <c r="PO196" s="41"/>
      <c r="PP196" s="41"/>
      <c r="PQ196" s="41"/>
      <c r="PR196" s="41"/>
      <c r="PS196" s="41"/>
      <c r="PT196" s="41"/>
      <c r="PU196" s="41"/>
      <c r="PV196" s="41"/>
      <c r="PW196" s="41"/>
      <c r="PX196" s="41"/>
      <c r="PY196" s="41"/>
      <c r="PZ196" s="41"/>
      <c r="QA196" s="41"/>
      <c r="QB196" s="41"/>
      <c r="QC196" s="41"/>
      <c r="QD196" s="41"/>
      <c r="QE196" s="41"/>
      <c r="QF196" s="41"/>
      <c r="QG196" s="41"/>
      <c r="QH196" s="41"/>
      <c r="QI196" s="41"/>
      <c r="QJ196" s="41"/>
      <c r="QK196" s="41"/>
      <c r="QL196" s="41"/>
      <c r="QM196" s="41"/>
      <c r="QN196" s="41"/>
      <c r="QO196" s="41"/>
      <c r="QP196" s="41"/>
      <c r="QQ196" s="41"/>
      <c r="QR196" s="41"/>
      <c r="QS196" s="41"/>
      <c r="QT196" s="41"/>
      <c r="QU196" s="41"/>
      <c r="QV196" s="41"/>
      <c r="QW196" s="41"/>
      <c r="QX196" s="41"/>
      <c r="QY196" s="41"/>
      <c r="QZ196" s="41"/>
      <c r="RA196" s="41"/>
      <c r="RB196" s="41"/>
      <c r="RC196" s="41"/>
      <c r="RD196" s="41"/>
      <c r="RE196" s="41"/>
      <c r="RF196" s="41"/>
      <c r="RG196" s="41"/>
      <c r="RH196" s="41"/>
      <c r="RI196" s="41"/>
      <c r="RJ196" s="41"/>
      <c r="RK196" s="41"/>
      <c r="RL196" s="41"/>
      <c r="RM196" s="41"/>
      <c r="RN196" s="41"/>
      <c r="RO196" s="41"/>
      <c r="RP196" s="41"/>
      <c r="RQ196" s="41"/>
      <c r="RR196" s="41"/>
      <c r="RS196" s="41"/>
      <c r="RT196" s="41"/>
      <c r="RU196" s="41"/>
      <c r="RV196" s="41"/>
      <c r="RW196" s="41"/>
      <c r="RX196" s="41"/>
      <c r="RY196" s="41"/>
      <c r="RZ196" s="41"/>
      <c r="SA196" s="41"/>
      <c r="SB196" s="41"/>
      <c r="SC196" s="41"/>
      <c r="SD196" s="41"/>
      <c r="SE196" s="41"/>
      <c r="SF196" s="41"/>
      <c r="SG196" s="41"/>
      <c r="SH196" s="41"/>
      <c r="SI196" s="41"/>
      <c r="SJ196" s="41"/>
      <c r="SK196" s="41"/>
      <c r="SL196" s="41"/>
      <c r="SM196" s="41"/>
      <c r="SN196" s="41"/>
      <c r="SO196" s="41"/>
      <c r="SP196" s="41"/>
      <c r="SQ196" s="41"/>
      <c r="SR196" s="41"/>
      <c r="SS196" s="41"/>
      <c r="ST196" s="41"/>
      <c r="SU196" s="41"/>
      <c r="SV196" s="41"/>
      <c r="SW196" s="41"/>
      <c r="SX196" s="41"/>
      <c r="SY196" s="41"/>
      <c r="SZ196" s="41"/>
      <c r="TA196" s="41"/>
      <c r="TB196" s="41"/>
      <c r="TC196" s="41"/>
      <c r="TD196" s="41"/>
      <c r="TE196" s="41"/>
      <c r="TF196" s="41"/>
      <c r="TG196" s="41"/>
      <c r="TH196" s="41"/>
      <c r="TI196" s="41"/>
      <c r="TJ196" s="41"/>
      <c r="TK196" s="41"/>
      <c r="TL196" s="41"/>
      <c r="TM196" s="41"/>
      <c r="TN196" s="41"/>
      <c r="TO196" s="41"/>
      <c r="TP196" s="41"/>
      <c r="TQ196" s="41"/>
      <c r="TR196" s="41"/>
      <c r="TS196" s="41"/>
      <c r="TT196" s="41"/>
      <c r="TU196" s="41"/>
      <c r="TV196" s="41"/>
      <c r="TW196" s="41"/>
      <c r="TX196" s="41"/>
      <c r="TY196" s="41"/>
      <c r="TZ196" s="41"/>
      <c r="UA196" s="41"/>
      <c r="UB196" s="41"/>
      <c r="UC196" s="41"/>
      <c r="UD196" s="41"/>
      <c r="UE196" s="41"/>
      <c r="UF196" s="41"/>
      <c r="UG196" s="41"/>
      <c r="UH196" s="41"/>
      <c r="UI196" s="41"/>
      <c r="UJ196" s="41"/>
      <c r="UK196" s="41"/>
      <c r="UL196" s="41"/>
      <c r="UM196" s="41"/>
      <c r="UN196" s="41"/>
      <c r="UO196" s="41"/>
      <c r="UP196" s="41"/>
      <c r="UQ196" s="41"/>
      <c r="UR196" s="41"/>
      <c r="US196" s="41"/>
      <c r="UT196" s="41"/>
      <c r="UU196" s="41"/>
      <c r="UV196" s="41"/>
      <c r="UW196" s="41"/>
      <c r="UX196" s="41"/>
      <c r="UY196" s="41"/>
      <c r="UZ196" s="41"/>
      <c r="VA196" s="41"/>
      <c r="VB196" s="41"/>
      <c r="VC196" s="41"/>
      <c r="VD196" s="41"/>
      <c r="VE196" s="41"/>
      <c r="VF196" s="41"/>
      <c r="VG196" s="41"/>
      <c r="VH196" s="41"/>
      <c r="VI196" s="41"/>
      <c r="VJ196" s="41"/>
      <c r="VK196" s="41"/>
      <c r="VL196" s="41"/>
      <c r="VM196" s="41"/>
      <c r="VN196" s="41"/>
      <c r="VO196" s="41"/>
      <c r="VP196" s="41"/>
      <c r="VQ196" s="41"/>
      <c r="VR196" s="41"/>
      <c r="VS196" s="41"/>
      <c r="VT196" s="41"/>
      <c r="VU196" s="41"/>
      <c r="VV196" s="41"/>
      <c r="VW196" s="41"/>
      <c r="VX196" s="41"/>
      <c r="VY196" s="41"/>
      <c r="VZ196" s="41"/>
      <c r="WA196" s="41"/>
      <c r="WB196" s="41"/>
      <c r="WC196" s="41"/>
      <c r="WD196" s="41"/>
      <c r="WE196" s="41"/>
      <c r="WF196" s="41"/>
      <c r="WG196" s="41"/>
      <c r="WH196" s="41"/>
      <c r="WI196" s="41"/>
      <c r="WJ196" s="41"/>
      <c r="WK196" s="41"/>
      <c r="WL196" s="41"/>
      <c r="WM196" s="41"/>
      <c r="WN196" s="41"/>
      <c r="WO196" s="41"/>
      <c r="WP196" s="41"/>
      <c r="WQ196" s="41"/>
      <c r="WR196" s="41"/>
      <c r="WS196" s="41"/>
      <c r="WT196" s="41"/>
      <c r="WU196" s="41"/>
      <c r="WV196" s="41"/>
      <c r="WW196" s="41"/>
      <c r="WX196" s="41"/>
      <c r="WY196" s="41"/>
      <c r="WZ196" s="41"/>
      <c r="XA196" s="41"/>
      <c r="XB196" s="41"/>
      <c r="XC196" s="41"/>
      <c r="XD196" s="41"/>
      <c r="XE196" s="41"/>
      <c r="XF196" s="41"/>
      <c r="XG196" s="41"/>
      <c r="XH196" s="41"/>
      <c r="XI196" s="41"/>
      <c r="XJ196" s="41"/>
      <c r="XK196" s="41"/>
      <c r="XL196" s="41"/>
      <c r="XM196" s="41"/>
      <c r="XN196" s="41"/>
      <c r="XO196" s="41"/>
      <c r="XP196" s="41"/>
      <c r="XQ196" s="41"/>
      <c r="XR196" s="41"/>
      <c r="XS196" s="41"/>
      <c r="XT196" s="41"/>
      <c r="XU196" s="41"/>
      <c r="XV196" s="41"/>
      <c r="XW196" s="41"/>
      <c r="XX196" s="41"/>
      <c r="XY196" s="41"/>
      <c r="XZ196" s="41"/>
      <c r="YA196" s="41"/>
      <c r="YB196" s="41"/>
      <c r="YC196" s="41"/>
      <c r="YD196" s="41"/>
      <c r="YE196" s="41"/>
      <c r="YF196" s="41"/>
      <c r="YG196" s="41"/>
      <c r="YH196" s="41"/>
      <c r="YI196" s="41"/>
      <c r="YJ196" s="41"/>
      <c r="YK196" s="41"/>
      <c r="YL196" s="41"/>
      <c r="YM196" s="41"/>
      <c r="YN196" s="41"/>
      <c r="YO196" s="41"/>
      <c r="YP196" s="41"/>
      <c r="YQ196" s="41"/>
      <c r="YR196" s="41"/>
      <c r="YS196" s="41"/>
      <c r="YT196" s="41"/>
      <c r="YU196" s="41"/>
      <c r="YV196" s="41"/>
      <c r="YW196" s="41"/>
      <c r="YX196" s="41"/>
      <c r="YY196" s="41"/>
      <c r="YZ196" s="41"/>
      <c r="ZA196" s="41"/>
      <c r="ZB196" s="41"/>
      <c r="ZC196" s="41"/>
      <c r="ZD196" s="41"/>
      <c r="ZE196" s="41"/>
      <c r="ZF196" s="41"/>
      <c r="ZG196" s="41"/>
      <c r="ZH196" s="41"/>
      <c r="ZI196" s="41"/>
      <c r="ZJ196" s="41"/>
      <c r="ZK196" s="41"/>
      <c r="ZL196" s="41"/>
      <c r="ZM196" s="41"/>
      <c r="ZN196" s="41"/>
      <c r="ZO196" s="41"/>
      <c r="ZP196" s="41"/>
      <c r="ZQ196" s="41"/>
      <c r="ZR196" s="41"/>
      <c r="ZS196" s="41"/>
      <c r="ZT196" s="41"/>
      <c r="ZU196" s="41"/>
      <c r="ZV196" s="41"/>
      <c r="ZW196" s="41"/>
      <c r="ZX196" s="41"/>
      <c r="ZY196" s="41"/>
      <c r="ZZ196" s="41"/>
      <c r="AAA196" s="41"/>
      <c r="AAB196" s="41"/>
      <c r="AAC196" s="41"/>
      <c r="AAD196" s="41"/>
      <c r="AAE196" s="41"/>
      <c r="AAF196" s="41"/>
      <c r="AAG196" s="41"/>
      <c r="AAH196" s="41"/>
      <c r="AAI196" s="41"/>
      <c r="AAJ196" s="41"/>
      <c r="AAK196" s="41"/>
      <c r="AAL196" s="41"/>
      <c r="AAM196" s="41"/>
      <c r="AAN196" s="41"/>
      <c r="AAO196" s="41"/>
      <c r="AAP196" s="41"/>
      <c r="AAQ196" s="41"/>
      <c r="AAR196" s="41"/>
      <c r="AAS196" s="41"/>
      <c r="AAT196" s="41"/>
      <c r="AAU196" s="41"/>
      <c r="AAV196" s="41"/>
      <c r="AAW196" s="41"/>
      <c r="AAX196" s="41"/>
      <c r="AAY196" s="41"/>
      <c r="AAZ196" s="41"/>
      <c r="ABA196" s="41"/>
      <c r="ABB196" s="41"/>
      <c r="ABC196" s="41"/>
      <c r="ABD196" s="41"/>
      <c r="ABE196" s="41"/>
      <c r="ABF196" s="41"/>
      <c r="ABG196" s="41"/>
      <c r="ABH196" s="41"/>
      <c r="ABI196" s="41"/>
      <c r="ABJ196" s="41"/>
      <c r="ABK196" s="41"/>
      <c r="ABL196" s="41"/>
      <c r="ABM196" s="41"/>
      <c r="ABN196" s="41"/>
      <c r="ABO196" s="41"/>
      <c r="ABP196" s="41"/>
      <c r="ABQ196" s="41"/>
      <c r="ABR196" s="41"/>
      <c r="ABS196" s="41"/>
      <c r="ABT196" s="41"/>
      <c r="ABU196" s="41"/>
      <c r="ABV196" s="41"/>
      <c r="ABW196" s="41"/>
      <c r="ABX196" s="41"/>
      <c r="ABY196" s="41"/>
      <c r="ABZ196" s="41"/>
      <c r="ACA196" s="41"/>
      <c r="ACB196" s="41"/>
      <c r="ACC196" s="41"/>
      <c r="ACD196" s="41"/>
      <c r="ACE196" s="41"/>
      <c r="ACF196" s="41"/>
      <c r="ACG196" s="41"/>
      <c r="ACH196" s="41"/>
      <c r="ACI196" s="41"/>
      <c r="ACJ196" s="41"/>
      <c r="ACK196" s="41"/>
      <c r="ACL196" s="41"/>
      <c r="ACM196" s="41"/>
      <c r="ACN196" s="41"/>
      <c r="ACO196" s="41"/>
      <c r="ACP196" s="41"/>
      <c r="ACQ196" s="41"/>
      <c r="ACR196" s="41"/>
      <c r="ACS196" s="41"/>
      <c r="ACT196" s="41"/>
      <c r="ACU196" s="41"/>
      <c r="ACV196" s="41"/>
      <c r="ACW196" s="41"/>
      <c r="ACX196" s="41"/>
      <c r="ACY196" s="41"/>
      <c r="ACZ196" s="41"/>
      <c r="ADA196" s="41"/>
      <c r="ADB196" s="41"/>
      <c r="ADC196" s="41"/>
      <c r="ADD196" s="41"/>
      <c r="ADE196" s="41"/>
      <c r="ADF196" s="41"/>
      <c r="ADG196" s="41"/>
      <c r="ADH196" s="41"/>
      <c r="ADI196" s="41"/>
      <c r="ADJ196" s="41"/>
      <c r="ADK196" s="41"/>
      <c r="ADL196" s="41"/>
      <c r="ADM196" s="41"/>
      <c r="ADN196" s="41"/>
      <c r="ADO196" s="41"/>
      <c r="ADP196" s="41"/>
      <c r="ADQ196" s="41"/>
      <c r="ADR196" s="41"/>
      <c r="ADS196" s="41"/>
      <c r="ADT196" s="41"/>
      <c r="ADU196" s="41"/>
      <c r="ADV196" s="41"/>
      <c r="ADW196" s="41"/>
      <c r="ADX196" s="41"/>
      <c r="ADY196" s="41"/>
      <c r="ADZ196" s="41"/>
      <c r="AEA196" s="41"/>
      <c r="AEB196" s="41"/>
      <c r="AEC196" s="41"/>
      <c r="AED196" s="41"/>
      <c r="AEE196" s="41"/>
      <c r="AEF196" s="41"/>
      <c r="AEG196" s="41"/>
      <c r="AEH196" s="41"/>
      <c r="AEI196" s="41"/>
      <c r="AEJ196" s="41"/>
      <c r="AEK196" s="41"/>
      <c r="AEL196" s="41"/>
      <c r="AEM196" s="41"/>
      <c r="AEN196" s="41"/>
      <c r="AEO196" s="41"/>
      <c r="AEP196" s="41"/>
      <c r="AEQ196" s="41"/>
      <c r="AER196" s="41"/>
      <c r="AES196" s="41"/>
      <c r="AET196" s="41"/>
      <c r="AEU196" s="41"/>
      <c r="AEV196" s="41"/>
      <c r="AEW196" s="41"/>
      <c r="AEX196" s="41"/>
      <c r="AEY196" s="41"/>
      <c r="AEZ196" s="41"/>
      <c r="AFA196" s="41"/>
      <c r="AFB196" s="41"/>
      <c r="AFC196" s="41"/>
      <c r="AFD196" s="41"/>
      <c r="AFE196" s="41"/>
      <c r="AFF196" s="41"/>
      <c r="AFG196" s="41"/>
      <c r="AFH196" s="41"/>
      <c r="AFI196" s="41"/>
      <c r="AFJ196" s="41"/>
      <c r="AFK196" s="41"/>
      <c r="AFL196" s="41"/>
      <c r="AFM196" s="41"/>
      <c r="AFN196" s="41"/>
      <c r="AFO196" s="41"/>
      <c r="AFP196" s="41"/>
      <c r="AFQ196" s="41"/>
      <c r="AFR196" s="41"/>
      <c r="AFS196" s="41"/>
      <c r="AFT196" s="41"/>
      <c r="AFU196" s="41"/>
      <c r="AFV196" s="41"/>
      <c r="AFW196" s="41"/>
      <c r="AFX196" s="41"/>
      <c r="AFY196" s="41"/>
      <c r="AFZ196" s="41"/>
      <c r="AGA196" s="41"/>
      <c r="AGB196" s="41"/>
      <c r="AGC196" s="41"/>
      <c r="AGD196" s="41"/>
      <c r="AGE196" s="41"/>
      <c r="AGF196" s="41"/>
      <c r="AGG196" s="41"/>
      <c r="AGH196" s="41"/>
      <c r="AGI196" s="41"/>
      <c r="AGJ196" s="41"/>
      <c r="AGK196" s="41"/>
      <c r="AGL196" s="41"/>
      <c r="AGM196" s="41"/>
      <c r="AGN196" s="41"/>
      <c r="AGO196" s="41"/>
      <c r="AGP196" s="41"/>
      <c r="AGQ196" s="41"/>
      <c r="AGR196" s="41"/>
      <c r="AGS196" s="41"/>
      <c r="AGT196" s="41"/>
      <c r="AGU196" s="41"/>
      <c r="AGV196" s="41"/>
      <c r="AGW196" s="41"/>
      <c r="AGX196" s="41"/>
      <c r="AGY196" s="41"/>
      <c r="AGZ196" s="41"/>
      <c r="AHA196" s="41"/>
      <c r="AHB196" s="41"/>
      <c r="AHC196" s="41"/>
      <c r="AHD196" s="41"/>
      <c r="AHE196" s="41"/>
      <c r="AHF196" s="41"/>
      <c r="AHG196" s="41"/>
      <c r="AHH196" s="41"/>
      <c r="AHI196" s="41"/>
      <c r="AHJ196" s="41"/>
      <c r="AHK196" s="41"/>
      <c r="AHL196" s="41"/>
      <c r="AHM196" s="41"/>
      <c r="AHN196" s="41"/>
      <c r="AHO196" s="41"/>
      <c r="AHP196" s="41"/>
      <c r="AHQ196" s="41"/>
      <c r="AHR196" s="41"/>
      <c r="AHS196" s="41"/>
      <c r="AHT196" s="41"/>
      <c r="AHU196" s="41"/>
      <c r="AHV196" s="41"/>
      <c r="AHW196" s="41"/>
      <c r="AHX196" s="41"/>
      <c r="AHY196" s="41"/>
      <c r="AHZ196" s="41"/>
      <c r="AIA196" s="41"/>
      <c r="AIB196" s="41"/>
      <c r="AIC196" s="41"/>
      <c r="AID196" s="41"/>
      <c r="AIE196" s="41"/>
      <c r="AIF196" s="41"/>
      <c r="AIG196" s="41"/>
      <c r="AIH196" s="41"/>
      <c r="AII196" s="41"/>
      <c r="AIJ196" s="41"/>
      <c r="AIK196" s="41"/>
      <c r="AIL196" s="41"/>
      <c r="AIM196" s="41"/>
      <c r="AIN196" s="41"/>
      <c r="AIO196" s="41"/>
      <c r="AIP196" s="41"/>
      <c r="AIQ196" s="41"/>
      <c r="AIR196" s="41"/>
      <c r="AIS196" s="41"/>
      <c r="AIT196" s="41"/>
      <c r="AIU196" s="41"/>
      <c r="AIV196" s="41"/>
      <c r="AIW196" s="41"/>
      <c r="AIX196" s="41"/>
      <c r="AIY196" s="41"/>
      <c r="AIZ196" s="41"/>
      <c r="AJA196" s="41"/>
      <c r="AJB196" s="41"/>
      <c r="AJC196" s="41"/>
      <c r="AJD196" s="41"/>
      <c r="AJE196" s="41"/>
      <c r="AJF196" s="41"/>
      <c r="AJG196" s="41"/>
      <c r="AJH196" s="41"/>
      <c r="AJI196" s="41"/>
      <c r="AJJ196" s="41"/>
      <c r="AJK196" s="41"/>
      <c r="AJL196" s="41"/>
      <c r="AJM196" s="41"/>
      <c r="AJN196" s="41"/>
      <c r="AJO196" s="41"/>
      <c r="AJP196" s="41"/>
      <c r="AJQ196" s="41"/>
      <c r="AJR196" s="41"/>
      <c r="AJS196" s="41"/>
      <c r="AJT196" s="41"/>
      <c r="AJU196" s="41"/>
      <c r="AJV196" s="41"/>
      <c r="AJW196" s="41"/>
      <c r="AJX196" s="41"/>
      <c r="AJY196" s="41"/>
      <c r="AJZ196" s="41"/>
      <c r="AKA196" s="41"/>
      <c r="AKB196" s="41"/>
      <c r="AKC196" s="41"/>
      <c r="AKD196" s="41"/>
      <c r="AKE196" s="41"/>
      <c r="AKF196" s="41"/>
      <c r="AKG196" s="41"/>
      <c r="AKH196" s="41"/>
      <c r="AKI196" s="41"/>
      <c r="AKJ196" s="41"/>
      <c r="AKK196" s="41"/>
      <c r="AKL196" s="41"/>
      <c r="AKM196" s="41"/>
      <c r="AKN196" s="41"/>
      <c r="AKO196" s="41"/>
      <c r="AKP196" s="41"/>
      <c r="AKQ196" s="41"/>
      <c r="AKR196" s="41"/>
      <c r="AKS196" s="41"/>
      <c r="AKT196" s="41"/>
      <c r="AKU196" s="41"/>
      <c r="AKV196" s="41"/>
      <c r="AKW196" s="41"/>
      <c r="AKX196" s="41"/>
      <c r="AKY196" s="41"/>
      <c r="AKZ196" s="41"/>
      <c r="ALA196" s="41"/>
      <c r="ALB196" s="41"/>
      <c r="ALC196" s="41"/>
      <c r="ALD196" s="41"/>
      <c r="ALE196" s="41"/>
      <c r="ALF196" s="41"/>
      <c r="ALG196" s="41"/>
      <c r="ALH196" s="41"/>
      <c r="ALI196" s="41"/>
      <c r="ALJ196" s="41"/>
      <c r="ALK196" s="41"/>
      <c r="ALL196" s="41"/>
      <c r="ALM196" s="41"/>
      <c r="ALN196" s="41"/>
      <c r="ALO196" s="41"/>
      <c r="ALP196" s="41"/>
      <c r="ALQ196" s="41"/>
      <c r="ALR196" s="41"/>
      <c r="ALS196" s="41"/>
      <c r="ALT196" s="41"/>
      <c r="ALU196" s="41"/>
      <c r="ALV196" s="41"/>
      <c r="ALW196" s="41"/>
      <c r="ALX196" s="41"/>
      <c r="ALY196" s="41"/>
      <c r="ALZ196" s="41"/>
      <c r="AMA196" s="41"/>
      <c r="AMB196" s="41"/>
      <c r="AMC196" s="41"/>
      <c r="AMD196" s="41"/>
      <c r="AME196" s="41"/>
      <c r="AMF196" s="41"/>
      <c r="AMG196" s="41"/>
      <c r="AMH196" s="41"/>
      <c r="AMI196" s="41"/>
      <c r="AMJ196" s="41"/>
      <c r="AMK196" s="41"/>
      <c r="AML196" s="41"/>
      <c r="AMM196" s="41"/>
      <c r="AMN196" s="41"/>
      <c r="AMO196" s="41"/>
      <c r="AMP196" s="41"/>
      <c r="AMQ196" s="41"/>
      <c r="AMR196" s="41"/>
      <c r="AMS196" s="41"/>
      <c r="AMT196" s="41"/>
      <c r="AMU196" s="41"/>
      <c r="AMV196" s="41"/>
      <c r="AMW196" s="41"/>
      <c r="AMX196" s="41"/>
      <c r="AMY196" s="41"/>
      <c r="AMZ196" s="41"/>
      <c r="ANA196" s="41"/>
      <c r="ANB196" s="41"/>
      <c r="ANC196" s="41"/>
      <c r="AND196" s="41"/>
      <c r="ANE196" s="41"/>
      <c r="ANF196" s="41"/>
      <c r="ANG196" s="41"/>
      <c r="ANH196" s="41"/>
      <c r="ANI196" s="41"/>
      <c r="ANJ196" s="41"/>
      <c r="ANK196" s="41"/>
      <c r="ANL196" s="41"/>
      <c r="ANM196" s="41"/>
      <c r="ANN196" s="41"/>
      <c r="ANO196" s="41"/>
      <c r="ANP196" s="41"/>
      <c r="ANQ196" s="41"/>
      <c r="ANR196" s="41"/>
      <c r="ANS196" s="41"/>
      <c r="ANT196" s="41"/>
      <c r="ANU196" s="41"/>
      <c r="ANV196" s="41"/>
      <c r="ANW196" s="41"/>
      <c r="ANX196" s="41"/>
      <c r="ANY196" s="41"/>
      <c r="ANZ196" s="41"/>
      <c r="AOA196" s="41"/>
      <c r="AOB196" s="41"/>
      <c r="AOC196" s="41"/>
      <c r="AOD196" s="41"/>
      <c r="AOE196" s="41"/>
      <c r="AOF196" s="41"/>
      <c r="AOG196" s="41"/>
      <c r="AOH196" s="41"/>
      <c r="AOI196" s="41"/>
      <c r="AOJ196" s="41"/>
      <c r="AOK196" s="41"/>
      <c r="AOL196" s="41"/>
      <c r="AOM196" s="41"/>
      <c r="AON196" s="41"/>
      <c r="AOO196" s="41"/>
      <c r="AOP196" s="41"/>
      <c r="AOQ196" s="41"/>
      <c r="AOR196" s="41"/>
      <c r="AOS196" s="41"/>
      <c r="AOT196" s="41"/>
      <c r="AOU196" s="41"/>
      <c r="AOV196" s="41"/>
      <c r="AOW196" s="41"/>
      <c r="AOX196" s="41"/>
      <c r="AOY196" s="41"/>
      <c r="AOZ196" s="41"/>
      <c r="APA196" s="41"/>
      <c r="APB196" s="41"/>
      <c r="APC196" s="41"/>
      <c r="APD196" s="41"/>
      <c r="APE196" s="41"/>
      <c r="APF196" s="41"/>
      <c r="APG196" s="41"/>
      <c r="APH196" s="41"/>
      <c r="API196" s="41"/>
      <c r="APJ196" s="41"/>
      <c r="APK196" s="41"/>
      <c r="APL196" s="41"/>
      <c r="APM196" s="41"/>
      <c r="APN196" s="41"/>
      <c r="APO196" s="41"/>
      <c r="APP196" s="41"/>
      <c r="APQ196" s="41"/>
      <c r="APR196" s="41"/>
      <c r="APS196" s="41"/>
      <c r="APT196" s="41"/>
      <c r="APU196" s="41"/>
      <c r="APV196" s="41"/>
      <c r="APW196" s="41"/>
      <c r="APX196" s="41"/>
      <c r="APY196" s="41"/>
      <c r="APZ196" s="41"/>
      <c r="AQA196" s="41"/>
      <c r="AQB196" s="41"/>
      <c r="AQC196" s="41"/>
      <c r="AQD196" s="41"/>
      <c r="AQE196" s="41"/>
      <c r="AQF196" s="41"/>
      <c r="AQG196" s="41"/>
      <c r="AQH196" s="41"/>
      <c r="AQI196" s="41"/>
      <c r="AQJ196" s="41"/>
      <c r="AQK196" s="41"/>
      <c r="AQL196" s="41"/>
      <c r="AQM196" s="41"/>
      <c r="AQN196" s="41"/>
      <c r="AQO196" s="41"/>
      <c r="AQP196" s="41"/>
      <c r="AQQ196" s="41"/>
      <c r="AQR196" s="41"/>
      <c r="AQS196" s="41"/>
      <c r="AQT196" s="41"/>
      <c r="AQU196" s="41"/>
      <c r="AQV196" s="41"/>
      <c r="AQW196" s="41"/>
      <c r="AQX196" s="41"/>
      <c r="AQY196" s="41"/>
      <c r="AQZ196" s="41"/>
      <c r="ARA196" s="41"/>
      <c r="ARB196" s="41"/>
      <c r="ARC196" s="41"/>
      <c r="ARD196" s="41"/>
      <c r="ARE196" s="41"/>
      <c r="ARF196" s="41"/>
      <c r="ARG196" s="41"/>
      <c r="ARH196" s="41"/>
      <c r="ARI196" s="41"/>
      <c r="ARJ196" s="41"/>
      <c r="ARK196" s="41"/>
      <c r="ARL196" s="41"/>
      <c r="ARM196" s="41"/>
      <c r="ARN196" s="41"/>
      <c r="ARO196" s="41"/>
      <c r="ARP196" s="41"/>
      <c r="ARQ196" s="41"/>
      <c r="ARR196" s="41"/>
      <c r="ARS196" s="41"/>
      <c r="ART196" s="41"/>
      <c r="ARU196" s="41"/>
      <c r="ARV196" s="41"/>
      <c r="ARW196" s="41"/>
      <c r="ARX196" s="41"/>
      <c r="ARY196" s="41"/>
      <c r="ARZ196" s="41"/>
      <c r="ASA196" s="41"/>
      <c r="ASB196" s="41"/>
      <c r="ASC196" s="41"/>
      <c r="ASD196" s="41"/>
      <c r="ASE196" s="41"/>
      <c r="ASF196" s="41"/>
      <c r="ASG196" s="41"/>
      <c r="ASH196" s="41"/>
      <c r="ASI196" s="41"/>
      <c r="ASJ196" s="41"/>
      <c r="ASK196" s="41"/>
      <c r="ASL196" s="41"/>
      <c r="ASM196" s="41"/>
      <c r="ASN196" s="41"/>
      <c r="ASO196" s="41"/>
      <c r="ASP196" s="41"/>
      <c r="ASQ196" s="41"/>
      <c r="ASR196" s="41"/>
      <c r="ASS196" s="41"/>
      <c r="AST196" s="41"/>
      <c r="ASU196" s="41"/>
      <c r="ASV196" s="41"/>
      <c r="ASW196" s="41"/>
      <c r="ASX196" s="41"/>
      <c r="ASY196" s="41"/>
      <c r="ASZ196" s="41"/>
      <c r="ATA196" s="41"/>
      <c r="ATB196" s="41"/>
      <c r="ATC196" s="41"/>
      <c r="ATD196" s="41"/>
      <c r="ATE196" s="41"/>
      <c r="ATF196" s="41"/>
      <c r="ATG196" s="41"/>
      <c r="ATH196" s="41"/>
      <c r="ATI196" s="41"/>
      <c r="ATJ196" s="41"/>
      <c r="ATK196" s="41"/>
      <c r="ATL196" s="41"/>
      <c r="ATM196" s="41"/>
      <c r="ATN196" s="41"/>
      <c r="ATO196" s="41"/>
      <c r="ATP196" s="41"/>
      <c r="ATQ196" s="41"/>
      <c r="ATR196" s="41"/>
      <c r="ATS196" s="41"/>
      <c r="ATT196" s="41"/>
      <c r="ATU196" s="41"/>
      <c r="ATV196" s="41"/>
      <c r="ATW196" s="41"/>
      <c r="ATX196" s="41"/>
      <c r="ATY196" s="41"/>
      <c r="ATZ196" s="41"/>
      <c r="AUA196" s="41"/>
      <c r="AUB196" s="41"/>
      <c r="AUC196" s="41"/>
      <c r="AUD196" s="41"/>
      <c r="AUE196" s="41"/>
      <c r="AUF196" s="41"/>
      <c r="AUG196" s="41"/>
      <c r="AUH196" s="41"/>
      <c r="AUI196" s="41"/>
      <c r="AUJ196" s="41"/>
      <c r="AUK196" s="41"/>
      <c r="AUL196" s="41"/>
      <c r="AUM196" s="41"/>
      <c r="AUN196" s="41"/>
      <c r="AUO196" s="41"/>
      <c r="AUP196" s="41"/>
      <c r="AUQ196" s="41"/>
      <c r="AUR196" s="41"/>
      <c r="AUS196" s="41"/>
      <c r="AUT196" s="41"/>
      <c r="AUU196" s="41"/>
      <c r="AUV196" s="41"/>
      <c r="AUW196" s="41"/>
      <c r="AUX196" s="41"/>
      <c r="AUY196" s="41"/>
      <c r="AUZ196" s="41"/>
      <c r="AVA196" s="41"/>
      <c r="AVB196" s="41"/>
      <c r="AVC196" s="41"/>
      <c r="AVD196" s="41"/>
      <c r="AVE196" s="41"/>
      <c r="AVF196" s="41"/>
      <c r="AVG196" s="41"/>
      <c r="AVH196" s="41"/>
      <c r="AVI196" s="41"/>
      <c r="AVJ196" s="41"/>
      <c r="AVK196" s="41"/>
      <c r="AVL196" s="41"/>
      <c r="AVM196" s="41"/>
      <c r="AVN196" s="41"/>
      <c r="AVO196" s="41"/>
      <c r="AVP196" s="41"/>
      <c r="AVQ196" s="41"/>
      <c r="AVR196" s="41"/>
      <c r="AVS196" s="41"/>
      <c r="AVT196" s="41"/>
      <c r="AVU196" s="41"/>
      <c r="AVV196" s="41"/>
      <c r="AVW196" s="41"/>
      <c r="AVX196" s="41"/>
      <c r="AVY196" s="41"/>
      <c r="AVZ196" s="41"/>
      <c r="AWA196" s="41"/>
      <c r="AWB196" s="41"/>
      <c r="AWC196" s="41"/>
      <c r="AWD196" s="41"/>
      <c r="AWE196" s="41"/>
      <c r="AWF196" s="41"/>
      <c r="AWG196" s="41"/>
      <c r="AWH196" s="41"/>
      <c r="AWI196" s="41"/>
      <c r="AWJ196" s="41"/>
      <c r="AWK196" s="41"/>
      <c r="AWL196" s="41"/>
      <c r="AWM196" s="41"/>
      <c r="AWN196" s="41"/>
      <c r="AWO196" s="41"/>
      <c r="AWP196" s="41"/>
      <c r="AWQ196" s="41"/>
      <c r="AWR196" s="41"/>
      <c r="AWS196" s="41"/>
      <c r="AWT196" s="41"/>
      <c r="AWU196" s="41"/>
      <c r="AWV196" s="41"/>
      <c r="AWW196" s="41"/>
      <c r="AWX196" s="41"/>
      <c r="AWY196" s="41"/>
      <c r="AWZ196" s="41"/>
      <c r="AXA196" s="41"/>
      <c r="AXB196" s="41"/>
      <c r="AXC196" s="41"/>
      <c r="AXD196" s="41"/>
      <c r="AXE196" s="41"/>
      <c r="AXF196" s="41"/>
      <c r="AXG196" s="41"/>
      <c r="AXH196" s="41"/>
      <c r="AXI196" s="41"/>
      <c r="AXJ196" s="41"/>
      <c r="AXK196" s="41"/>
      <c r="AXL196" s="41"/>
      <c r="AXM196" s="41"/>
      <c r="AXN196" s="41"/>
      <c r="AXO196" s="41"/>
      <c r="AXP196" s="41"/>
      <c r="AXQ196" s="41"/>
      <c r="AXR196" s="41"/>
      <c r="AXS196" s="41"/>
      <c r="AXT196" s="41"/>
      <c r="AXU196" s="41"/>
      <c r="AXV196" s="41"/>
      <c r="AXW196" s="41"/>
      <c r="AXX196" s="41"/>
      <c r="AXY196" s="41"/>
      <c r="AXZ196" s="41"/>
      <c r="AYA196" s="41"/>
      <c r="AYB196" s="41"/>
      <c r="AYC196" s="41"/>
      <c r="AYD196" s="41"/>
      <c r="AYE196" s="41"/>
      <c r="AYF196" s="41"/>
      <c r="AYG196" s="41"/>
      <c r="AYH196" s="41"/>
      <c r="AYI196" s="41"/>
      <c r="AYJ196" s="41"/>
      <c r="AYK196" s="41"/>
      <c r="AYL196" s="41"/>
      <c r="AYM196" s="41"/>
      <c r="AYN196" s="41"/>
      <c r="AYO196" s="41"/>
      <c r="AYP196" s="41"/>
      <c r="AYQ196" s="41"/>
      <c r="AYR196" s="41"/>
      <c r="AYS196" s="41"/>
      <c r="AYT196" s="41"/>
      <c r="AYU196" s="41"/>
      <c r="AYV196" s="41"/>
      <c r="AYW196" s="41"/>
      <c r="AYX196" s="41"/>
      <c r="AYY196" s="41"/>
      <c r="AYZ196" s="41"/>
      <c r="AZA196" s="41"/>
      <c r="AZB196" s="41"/>
      <c r="AZC196" s="41"/>
      <c r="AZD196" s="41"/>
      <c r="AZE196" s="41"/>
      <c r="AZF196" s="41"/>
      <c r="AZG196" s="41"/>
      <c r="AZH196" s="41"/>
      <c r="AZI196" s="41"/>
      <c r="AZJ196" s="41"/>
      <c r="AZK196" s="41"/>
      <c r="AZL196" s="41"/>
      <c r="AZM196" s="41"/>
      <c r="AZN196" s="41"/>
      <c r="AZO196" s="41"/>
      <c r="AZP196" s="41"/>
      <c r="AZQ196" s="41"/>
      <c r="AZR196" s="41"/>
      <c r="AZS196" s="41"/>
      <c r="AZT196" s="41"/>
      <c r="AZU196" s="41"/>
      <c r="AZV196" s="41"/>
      <c r="AZW196" s="41"/>
      <c r="AZX196" s="41"/>
      <c r="AZY196" s="41"/>
      <c r="AZZ196" s="41"/>
      <c r="BAA196" s="41"/>
      <c r="BAB196" s="41"/>
      <c r="BAC196" s="41"/>
      <c r="BAD196" s="41"/>
      <c r="BAE196" s="41"/>
      <c r="BAF196" s="41"/>
      <c r="BAG196" s="41"/>
      <c r="BAH196" s="41"/>
      <c r="BAI196" s="41"/>
      <c r="BAJ196" s="41"/>
      <c r="BAK196" s="41"/>
      <c r="BAL196" s="41"/>
      <c r="BAM196" s="41"/>
      <c r="BAN196" s="41"/>
      <c r="BAO196" s="41"/>
      <c r="BAP196" s="41"/>
      <c r="BAQ196" s="41"/>
      <c r="BAR196" s="41"/>
      <c r="BAS196" s="41"/>
      <c r="BAT196" s="41"/>
      <c r="BAU196" s="41"/>
      <c r="BAV196" s="41"/>
      <c r="BAW196" s="41"/>
      <c r="BAX196" s="41"/>
      <c r="BAY196" s="41"/>
      <c r="BAZ196" s="41"/>
      <c r="BBA196" s="41"/>
      <c r="BBB196" s="41"/>
      <c r="BBC196" s="41"/>
      <c r="BBD196" s="41"/>
      <c r="BBE196" s="41"/>
      <c r="BBF196" s="41"/>
      <c r="BBG196" s="41"/>
      <c r="BBH196" s="41"/>
      <c r="BBI196" s="41"/>
      <c r="BBJ196" s="41"/>
      <c r="BBK196" s="41"/>
      <c r="BBL196" s="41"/>
      <c r="BBM196" s="41"/>
      <c r="BBN196" s="41"/>
      <c r="BBO196" s="41"/>
      <c r="BBP196" s="41"/>
      <c r="BBQ196" s="41"/>
      <c r="BBR196" s="41"/>
      <c r="BBS196" s="41"/>
      <c r="BBT196" s="41"/>
      <c r="BBU196" s="41"/>
      <c r="BBV196" s="41"/>
      <c r="BBW196" s="41"/>
      <c r="BBX196" s="41"/>
      <c r="BBY196" s="41"/>
      <c r="BBZ196" s="41"/>
      <c r="BCA196" s="41"/>
      <c r="BCB196" s="41"/>
      <c r="BCC196" s="41"/>
      <c r="BCD196" s="41"/>
      <c r="BCE196" s="41"/>
      <c r="BCF196" s="41"/>
      <c r="BCG196" s="41"/>
      <c r="BCH196" s="41"/>
      <c r="BCI196" s="41"/>
      <c r="BCJ196" s="41"/>
      <c r="BCK196" s="41"/>
      <c r="BCL196" s="41"/>
      <c r="BCM196" s="41"/>
      <c r="BCN196" s="41"/>
      <c r="BCO196" s="41"/>
      <c r="BCP196" s="41"/>
      <c r="BCQ196" s="41"/>
      <c r="BCR196" s="41"/>
      <c r="BCS196" s="41"/>
      <c r="BCT196" s="41"/>
      <c r="BCU196" s="41"/>
      <c r="BCV196" s="41"/>
      <c r="BCW196" s="41"/>
      <c r="BCX196" s="41"/>
      <c r="BCY196" s="41"/>
      <c r="BCZ196" s="41"/>
      <c r="BDA196" s="41"/>
      <c r="BDB196" s="41"/>
      <c r="BDC196" s="41"/>
      <c r="BDD196" s="41"/>
      <c r="BDE196" s="41"/>
      <c r="BDF196" s="41"/>
      <c r="BDG196" s="41"/>
      <c r="BDH196" s="41"/>
      <c r="BDI196" s="41"/>
      <c r="BDJ196" s="41"/>
      <c r="BDK196" s="41"/>
      <c r="BDL196" s="41"/>
      <c r="BDM196" s="41"/>
      <c r="BDN196" s="41"/>
      <c r="BDO196" s="41"/>
      <c r="BDP196" s="41"/>
      <c r="BDQ196" s="41"/>
      <c r="BDR196" s="41"/>
      <c r="BDS196" s="41"/>
      <c r="BDT196" s="41"/>
      <c r="BDU196" s="41"/>
      <c r="BDV196" s="41"/>
      <c r="BDW196" s="41"/>
      <c r="BDX196" s="41"/>
      <c r="BDY196" s="41"/>
      <c r="BDZ196" s="41"/>
      <c r="BEA196" s="41"/>
      <c r="BEB196" s="41"/>
      <c r="BEC196" s="41"/>
      <c r="BED196" s="41"/>
      <c r="BEE196" s="41"/>
      <c r="BEF196" s="41"/>
      <c r="BEG196" s="41"/>
      <c r="BEH196" s="41"/>
      <c r="BEI196" s="41"/>
      <c r="BEJ196" s="41"/>
      <c r="BEK196" s="41"/>
      <c r="BEL196" s="41"/>
      <c r="BEM196" s="41"/>
      <c r="BEN196" s="41"/>
      <c r="BEO196" s="41"/>
      <c r="BEP196" s="41"/>
      <c r="BEQ196" s="41"/>
      <c r="BER196" s="41"/>
      <c r="BES196" s="41"/>
      <c r="BET196" s="41"/>
      <c r="BEU196" s="41"/>
      <c r="BEV196" s="41"/>
      <c r="BEW196" s="41"/>
      <c r="BEX196" s="41"/>
      <c r="BEY196" s="41"/>
      <c r="BEZ196" s="41"/>
      <c r="BFA196" s="41"/>
      <c r="BFB196" s="41"/>
      <c r="BFC196" s="41"/>
      <c r="BFD196" s="41"/>
      <c r="BFE196" s="41"/>
      <c r="BFF196" s="41"/>
      <c r="BFG196" s="41"/>
      <c r="BFH196" s="41"/>
      <c r="BFI196" s="41"/>
      <c r="BFJ196" s="41"/>
      <c r="BFK196" s="41"/>
      <c r="BFL196" s="41"/>
      <c r="BFM196" s="41"/>
      <c r="BFN196" s="41"/>
      <c r="BFO196" s="41"/>
      <c r="BFP196" s="41"/>
      <c r="BFQ196" s="41"/>
      <c r="BFR196" s="41"/>
      <c r="BFS196" s="41"/>
      <c r="BFT196" s="41"/>
      <c r="BFU196" s="41"/>
      <c r="BFV196" s="41"/>
      <c r="BFW196" s="41"/>
      <c r="BFX196" s="41"/>
      <c r="BFY196" s="41"/>
      <c r="BFZ196" s="41"/>
      <c r="BGA196" s="41"/>
      <c r="BGB196" s="41"/>
      <c r="BGC196" s="41"/>
      <c r="BGD196" s="41"/>
      <c r="BGE196" s="41"/>
      <c r="BGF196" s="41"/>
      <c r="BGG196" s="41"/>
      <c r="BGH196" s="41"/>
      <c r="BGI196" s="41"/>
      <c r="BGJ196" s="41"/>
      <c r="BGK196" s="41"/>
      <c r="BGL196" s="41"/>
      <c r="BGM196" s="41"/>
      <c r="BGN196" s="41"/>
      <c r="BGO196" s="41"/>
      <c r="BGP196" s="41"/>
      <c r="BGQ196" s="41"/>
      <c r="BGR196" s="41"/>
      <c r="BGS196" s="41"/>
      <c r="BGT196" s="41"/>
      <c r="BGU196" s="41"/>
      <c r="BGV196" s="41"/>
      <c r="BGW196" s="41"/>
      <c r="BGX196" s="41"/>
      <c r="BGY196" s="41"/>
      <c r="BGZ196" s="41"/>
      <c r="BHA196" s="41"/>
      <c r="BHB196" s="41"/>
      <c r="BHC196" s="41"/>
      <c r="BHD196" s="41"/>
      <c r="BHE196" s="41"/>
      <c r="BHF196" s="41"/>
      <c r="BHG196" s="41"/>
      <c r="BHH196" s="41"/>
      <c r="BHI196" s="41"/>
      <c r="BHJ196" s="41"/>
      <c r="BHK196" s="41"/>
      <c r="BHL196" s="41"/>
      <c r="BHM196" s="41"/>
      <c r="BHN196" s="41"/>
      <c r="BHO196" s="41"/>
      <c r="BHP196" s="41"/>
      <c r="BHQ196" s="41"/>
      <c r="BHR196" s="41"/>
      <c r="BHS196" s="41"/>
      <c r="BHT196" s="41"/>
      <c r="BHU196" s="41"/>
      <c r="BHV196" s="41"/>
      <c r="BHW196" s="41"/>
      <c r="BHX196" s="41"/>
      <c r="BHY196" s="41"/>
      <c r="BHZ196" s="41"/>
      <c r="BIA196" s="41"/>
      <c r="BIB196" s="41"/>
      <c r="BIC196" s="41"/>
      <c r="BID196" s="41"/>
      <c r="BIE196" s="41"/>
      <c r="BIF196" s="41"/>
      <c r="BIG196" s="41"/>
      <c r="BIH196" s="41"/>
      <c r="BII196" s="41"/>
      <c r="BIJ196" s="41"/>
      <c r="BIK196" s="41"/>
      <c r="BIL196" s="41"/>
      <c r="BIM196" s="41"/>
      <c r="BIN196" s="41"/>
      <c r="BIO196" s="41"/>
      <c r="BIP196" s="41"/>
      <c r="BIQ196" s="41"/>
      <c r="BIR196" s="41"/>
      <c r="BIS196" s="41"/>
      <c r="BIT196" s="41"/>
      <c r="BIU196" s="41"/>
      <c r="BIV196" s="41"/>
      <c r="BIW196" s="41"/>
      <c r="BIX196" s="41"/>
      <c r="BIY196" s="41"/>
      <c r="BIZ196" s="41"/>
      <c r="BJA196" s="41"/>
      <c r="BJB196" s="41"/>
      <c r="BJC196" s="41"/>
      <c r="BJD196" s="41"/>
      <c r="BJE196" s="41"/>
      <c r="BJF196" s="41"/>
      <c r="BJG196" s="41"/>
      <c r="BJH196" s="41"/>
      <c r="BJI196" s="41"/>
      <c r="BJJ196" s="41"/>
      <c r="BJK196" s="41"/>
      <c r="BJL196" s="41"/>
      <c r="BJM196" s="41"/>
      <c r="BJN196" s="41"/>
      <c r="BJO196" s="41"/>
      <c r="BJP196" s="41"/>
      <c r="BJQ196" s="41"/>
      <c r="BJR196" s="41"/>
      <c r="BJS196" s="41"/>
      <c r="BJT196" s="41"/>
      <c r="BJU196" s="41"/>
      <c r="BJV196" s="41"/>
      <c r="BJW196" s="41"/>
      <c r="BJX196" s="41"/>
      <c r="BJY196" s="41"/>
      <c r="BJZ196" s="41"/>
      <c r="BKA196" s="41"/>
      <c r="BKB196" s="41"/>
      <c r="BKC196" s="41"/>
      <c r="BKD196" s="41"/>
      <c r="BKE196" s="41"/>
      <c r="BKF196" s="41"/>
      <c r="BKG196" s="41"/>
      <c r="BKH196" s="41"/>
      <c r="BKI196" s="41"/>
      <c r="BKJ196" s="41"/>
      <c r="BKK196" s="41"/>
      <c r="BKL196" s="41"/>
      <c r="BKM196" s="41"/>
      <c r="BKN196" s="41"/>
      <c r="BKO196" s="41"/>
      <c r="BKP196" s="41"/>
      <c r="BKQ196" s="41"/>
      <c r="BKR196" s="41"/>
      <c r="BKS196" s="41"/>
      <c r="BKT196" s="41"/>
      <c r="BKU196" s="41"/>
      <c r="BKV196" s="41"/>
      <c r="BKW196" s="41"/>
      <c r="BKX196" s="41"/>
      <c r="BKY196" s="41"/>
      <c r="BKZ196" s="41"/>
      <c r="BLA196" s="41"/>
      <c r="BLB196" s="41"/>
      <c r="BLC196" s="41"/>
      <c r="BLD196" s="41"/>
      <c r="BLE196" s="41"/>
      <c r="BLF196" s="41"/>
      <c r="BLG196" s="41"/>
      <c r="BLH196" s="41"/>
      <c r="BLI196" s="41"/>
      <c r="BLJ196" s="41"/>
      <c r="BLK196" s="41"/>
      <c r="BLL196" s="41"/>
      <c r="BLM196" s="41"/>
      <c r="BLN196" s="41"/>
      <c r="BLO196" s="41"/>
      <c r="BLP196" s="41"/>
      <c r="BLQ196" s="41"/>
      <c r="BLR196" s="41"/>
      <c r="BLS196" s="41"/>
      <c r="BLT196" s="41"/>
      <c r="BLU196" s="41"/>
      <c r="BLV196" s="41"/>
      <c r="BLW196" s="41"/>
      <c r="BLX196" s="41"/>
      <c r="BLY196" s="41"/>
      <c r="BLZ196" s="41"/>
      <c r="BMA196" s="41"/>
      <c r="BMB196" s="41"/>
      <c r="BMC196" s="41"/>
      <c r="BMD196" s="41"/>
      <c r="BME196" s="41"/>
      <c r="BMF196" s="41"/>
      <c r="BMG196" s="41"/>
      <c r="BMH196" s="41"/>
      <c r="BMI196" s="41"/>
      <c r="BMJ196" s="41"/>
      <c r="BMK196" s="41"/>
      <c r="BML196" s="41"/>
      <c r="BMM196" s="41"/>
      <c r="BMN196" s="41"/>
      <c r="BMO196" s="41"/>
      <c r="BMP196" s="41"/>
      <c r="BMQ196" s="41"/>
      <c r="BMR196" s="41"/>
      <c r="BMS196" s="41"/>
      <c r="BMT196" s="41"/>
      <c r="BMU196" s="41"/>
      <c r="BMV196" s="41"/>
      <c r="BMW196" s="41"/>
      <c r="BMX196" s="41"/>
      <c r="BMY196" s="41"/>
      <c r="BMZ196" s="41"/>
      <c r="BNA196" s="41"/>
      <c r="BNB196" s="41"/>
      <c r="BNC196" s="41"/>
      <c r="BND196" s="41"/>
      <c r="BNE196" s="41"/>
      <c r="BNF196" s="41"/>
      <c r="BNG196" s="41"/>
      <c r="BNH196" s="41"/>
      <c r="BNI196" s="41"/>
      <c r="BNJ196" s="41"/>
      <c r="BNK196" s="41"/>
      <c r="BNL196" s="41"/>
      <c r="BNM196" s="41"/>
      <c r="BNN196" s="41"/>
      <c r="BNO196" s="41"/>
      <c r="BNP196" s="41"/>
      <c r="BNQ196" s="41"/>
      <c r="BNR196" s="41"/>
      <c r="BNS196" s="41"/>
      <c r="BNT196" s="41"/>
      <c r="BNU196" s="41"/>
      <c r="BNV196" s="41"/>
      <c r="BNW196" s="41"/>
      <c r="BNX196" s="41"/>
      <c r="BNY196" s="41"/>
      <c r="BNZ196" s="41"/>
      <c r="BOA196" s="41"/>
      <c r="BOB196" s="41"/>
      <c r="BOC196" s="41"/>
      <c r="BOD196" s="41"/>
      <c r="BOE196" s="41"/>
      <c r="BOF196" s="41"/>
      <c r="BOG196" s="41"/>
      <c r="BOH196" s="41"/>
      <c r="BOI196" s="41"/>
      <c r="BOJ196" s="41"/>
      <c r="BOK196" s="41"/>
      <c r="BOL196" s="41"/>
      <c r="BOM196" s="41"/>
      <c r="BON196" s="41"/>
      <c r="BOO196" s="41"/>
      <c r="BOP196" s="41"/>
      <c r="BOQ196" s="41"/>
      <c r="BOR196" s="41"/>
      <c r="BOS196" s="41"/>
      <c r="BOT196" s="41"/>
      <c r="BOU196" s="41"/>
      <c r="BOV196" s="41"/>
      <c r="BOW196" s="41"/>
      <c r="BOX196" s="41"/>
      <c r="BOY196" s="41"/>
      <c r="BOZ196" s="41"/>
      <c r="BPA196" s="41"/>
      <c r="BPB196" s="41"/>
      <c r="BPC196" s="41"/>
      <c r="BPD196" s="41"/>
      <c r="BPE196" s="41"/>
      <c r="BPF196" s="41"/>
      <c r="BPG196" s="41"/>
      <c r="BPH196" s="41"/>
      <c r="BPI196" s="41"/>
      <c r="BPJ196" s="41"/>
      <c r="BPK196" s="41"/>
      <c r="BPL196" s="41"/>
      <c r="BPM196" s="41"/>
      <c r="BPN196" s="41"/>
      <c r="BPO196" s="41"/>
      <c r="BPP196" s="41"/>
      <c r="BPQ196" s="41"/>
      <c r="BPR196" s="41"/>
      <c r="BPS196" s="41"/>
      <c r="BPT196" s="41"/>
      <c r="BPU196" s="41"/>
      <c r="BPV196" s="41"/>
      <c r="BPW196" s="41"/>
      <c r="BPX196" s="41"/>
      <c r="BPY196" s="41"/>
      <c r="BPZ196" s="41"/>
      <c r="BQA196" s="41"/>
      <c r="BQB196" s="41"/>
      <c r="BQC196" s="41"/>
      <c r="BQD196" s="41"/>
      <c r="BQE196" s="41"/>
      <c r="BQF196" s="41"/>
      <c r="BQG196" s="41"/>
      <c r="BQH196" s="41"/>
      <c r="BQI196" s="41"/>
      <c r="BQJ196" s="41"/>
      <c r="BQK196" s="41"/>
      <c r="BQL196" s="41"/>
      <c r="BQM196" s="41"/>
      <c r="BQN196" s="41"/>
      <c r="BQO196" s="41"/>
      <c r="BQP196" s="41"/>
      <c r="BQQ196" s="41"/>
      <c r="BQR196" s="41"/>
      <c r="BQS196" s="41"/>
      <c r="BQT196" s="41"/>
      <c r="BQU196" s="41"/>
      <c r="BQV196" s="41"/>
      <c r="BQW196" s="41"/>
      <c r="BQX196" s="41"/>
      <c r="BQY196" s="41"/>
      <c r="BQZ196" s="41"/>
      <c r="BRA196" s="41"/>
      <c r="BRB196" s="41"/>
      <c r="BRC196" s="41"/>
      <c r="BRD196" s="41"/>
      <c r="BRE196" s="41"/>
      <c r="BRF196" s="41"/>
      <c r="BRG196" s="41"/>
      <c r="BRH196" s="41"/>
      <c r="BRI196" s="41"/>
      <c r="BRJ196" s="41"/>
      <c r="BRK196" s="41"/>
      <c r="BRL196" s="41"/>
      <c r="BRM196" s="41"/>
      <c r="BRN196" s="41"/>
      <c r="BRO196" s="41"/>
      <c r="BRP196" s="41"/>
      <c r="BRQ196" s="41"/>
      <c r="BRR196" s="41"/>
      <c r="BRS196" s="41"/>
      <c r="BRT196" s="41"/>
      <c r="BRU196" s="41"/>
      <c r="BRV196" s="41"/>
      <c r="BRW196" s="41"/>
      <c r="BRX196" s="41"/>
      <c r="BRY196" s="41"/>
      <c r="BRZ196" s="41"/>
      <c r="BSA196" s="41"/>
      <c r="BSB196" s="41"/>
      <c r="BSC196" s="41"/>
      <c r="BSD196" s="41"/>
      <c r="BSE196" s="41"/>
      <c r="BSF196" s="41"/>
      <c r="BSG196" s="41"/>
      <c r="BSH196" s="41"/>
      <c r="BSI196" s="41"/>
      <c r="BSJ196" s="41"/>
      <c r="BSK196" s="41"/>
      <c r="BSL196" s="41"/>
      <c r="BSM196" s="41"/>
      <c r="BSN196" s="41"/>
      <c r="BSO196" s="41"/>
      <c r="BSP196" s="41"/>
      <c r="BSQ196" s="41"/>
      <c r="BSR196" s="41"/>
      <c r="BSS196" s="41"/>
      <c r="BST196" s="41"/>
      <c r="BSU196" s="41"/>
      <c r="BSV196" s="41"/>
      <c r="BSW196" s="41"/>
      <c r="BSX196" s="41"/>
      <c r="BSY196" s="41"/>
      <c r="BSZ196" s="41"/>
      <c r="BTA196" s="41"/>
      <c r="BTB196" s="41"/>
      <c r="BTC196" s="41"/>
      <c r="BTD196" s="41"/>
      <c r="BTE196" s="41"/>
      <c r="BTF196" s="41"/>
      <c r="BTG196" s="41"/>
      <c r="BTH196" s="41"/>
      <c r="BTI196" s="41"/>
      <c r="BTJ196" s="41"/>
      <c r="BTK196" s="41"/>
      <c r="BTL196" s="41"/>
      <c r="BTM196" s="41"/>
      <c r="BTN196" s="41"/>
      <c r="BTO196" s="41"/>
      <c r="BTP196" s="41"/>
      <c r="BTQ196" s="41"/>
      <c r="BTR196" s="41"/>
      <c r="BTS196" s="41"/>
      <c r="BTT196" s="41"/>
      <c r="BTU196" s="41"/>
      <c r="BTV196" s="41"/>
      <c r="BTW196" s="41"/>
      <c r="BTX196" s="41"/>
      <c r="BTY196" s="41"/>
      <c r="BTZ196" s="41"/>
      <c r="BUA196" s="41"/>
      <c r="BUB196" s="41"/>
      <c r="BUC196" s="41"/>
      <c r="BUD196" s="41"/>
      <c r="BUE196" s="41"/>
      <c r="BUF196" s="41"/>
      <c r="BUG196" s="41"/>
      <c r="BUH196" s="41"/>
      <c r="BUI196" s="41"/>
      <c r="BUJ196" s="41"/>
      <c r="BUK196" s="41"/>
      <c r="BUL196" s="41"/>
      <c r="BUM196" s="41"/>
      <c r="BUN196" s="41"/>
      <c r="BUO196" s="41"/>
      <c r="BUP196" s="41"/>
      <c r="BUQ196" s="41"/>
      <c r="BUR196" s="41"/>
      <c r="BUS196" s="41"/>
      <c r="BUT196" s="41"/>
      <c r="BUU196" s="41"/>
      <c r="BUV196" s="41"/>
      <c r="BUW196" s="41"/>
      <c r="BUX196" s="41"/>
      <c r="BUY196" s="41"/>
      <c r="BUZ196" s="41"/>
      <c r="BVA196" s="41"/>
      <c r="BVB196" s="41"/>
      <c r="BVC196" s="41"/>
      <c r="BVD196" s="41"/>
      <c r="BVE196" s="41"/>
      <c r="BVF196" s="41"/>
      <c r="BVG196" s="41"/>
      <c r="BVH196" s="41"/>
      <c r="BVI196" s="41"/>
      <c r="BVJ196" s="41"/>
      <c r="BVK196" s="41"/>
      <c r="BVL196" s="41"/>
      <c r="BVM196" s="41"/>
      <c r="BVN196" s="41"/>
      <c r="BVO196" s="41"/>
      <c r="BVP196" s="41"/>
      <c r="BVQ196" s="41"/>
      <c r="BVR196" s="41"/>
      <c r="BVS196" s="41"/>
      <c r="BVT196" s="41"/>
      <c r="BVU196" s="41"/>
      <c r="BVV196" s="41"/>
      <c r="BVW196" s="41"/>
      <c r="BVX196" s="41"/>
      <c r="BVY196" s="41"/>
      <c r="BVZ196" s="41"/>
      <c r="BWA196" s="41"/>
      <c r="BWB196" s="41"/>
      <c r="BWC196" s="41"/>
      <c r="BWD196" s="41"/>
      <c r="BWE196" s="41"/>
      <c r="BWF196" s="41"/>
      <c r="BWG196" s="41"/>
      <c r="BWH196" s="41"/>
      <c r="BWI196" s="41"/>
      <c r="BWJ196" s="41"/>
      <c r="BWK196" s="41"/>
      <c r="BWL196" s="41"/>
      <c r="BWM196" s="41"/>
      <c r="BWN196" s="41"/>
      <c r="BWO196" s="41"/>
      <c r="BWP196" s="41"/>
      <c r="BWQ196" s="41"/>
      <c r="BWR196" s="41"/>
      <c r="BWS196" s="41"/>
      <c r="BWT196" s="41"/>
      <c r="BWU196" s="41"/>
      <c r="BWV196" s="41"/>
      <c r="BWW196" s="41"/>
      <c r="BWX196" s="41"/>
      <c r="BWY196" s="41"/>
      <c r="BWZ196" s="41"/>
      <c r="BXA196" s="41"/>
      <c r="BXB196" s="41"/>
      <c r="BXC196" s="41"/>
      <c r="BXD196" s="41"/>
      <c r="BXE196" s="41"/>
      <c r="BXF196" s="41"/>
      <c r="BXG196" s="41"/>
      <c r="BXH196" s="41"/>
      <c r="BXI196" s="41"/>
      <c r="BXJ196" s="41"/>
      <c r="BXK196" s="41"/>
      <c r="BXL196" s="41"/>
      <c r="BXM196" s="41"/>
      <c r="BXN196" s="41"/>
      <c r="BXO196" s="41"/>
      <c r="BXP196" s="41"/>
      <c r="BXQ196" s="41"/>
      <c r="BXR196" s="41"/>
      <c r="BXS196" s="41"/>
      <c r="BXT196" s="41"/>
      <c r="BXU196" s="41"/>
      <c r="BXV196" s="41"/>
      <c r="BXW196" s="41"/>
      <c r="BXX196" s="41"/>
      <c r="BXY196" s="41"/>
      <c r="BXZ196" s="41"/>
      <c r="BYA196" s="41"/>
      <c r="BYB196" s="41"/>
      <c r="BYC196" s="41"/>
      <c r="BYD196" s="41"/>
      <c r="BYE196" s="41"/>
      <c r="BYF196" s="41"/>
      <c r="BYG196" s="41"/>
      <c r="BYH196" s="41"/>
      <c r="BYI196" s="41"/>
      <c r="BYJ196" s="41"/>
      <c r="BYK196" s="41"/>
      <c r="BYL196" s="41"/>
      <c r="BYM196" s="41"/>
      <c r="BYN196" s="41"/>
      <c r="BYO196" s="41"/>
      <c r="BYP196" s="41"/>
      <c r="BYQ196" s="41"/>
      <c r="BYR196" s="41"/>
      <c r="BYS196" s="41"/>
      <c r="BYT196" s="41"/>
      <c r="BYU196" s="41"/>
      <c r="BYV196" s="41"/>
      <c r="BYW196" s="41"/>
      <c r="BYX196" s="41"/>
      <c r="BYY196" s="41"/>
      <c r="BYZ196" s="41"/>
      <c r="BZA196" s="41"/>
      <c r="BZB196" s="41"/>
      <c r="BZC196" s="41"/>
      <c r="BZD196" s="41"/>
      <c r="BZE196" s="41"/>
      <c r="BZF196" s="41"/>
      <c r="BZG196" s="41"/>
      <c r="BZH196" s="41"/>
      <c r="BZI196" s="41"/>
      <c r="BZJ196" s="41"/>
      <c r="BZK196" s="41"/>
      <c r="BZL196" s="41"/>
      <c r="BZM196" s="41"/>
      <c r="BZN196" s="41"/>
      <c r="BZO196" s="41"/>
      <c r="BZP196" s="41"/>
      <c r="BZQ196" s="41"/>
      <c r="BZR196" s="41"/>
      <c r="BZS196" s="41"/>
      <c r="BZT196" s="41"/>
      <c r="BZU196" s="41"/>
      <c r="BZV196" s="41"/>
      <c r="BZW196" s="41"/>
      <c r="BZX196" s="41"/>
      <c r="BZY196" s="41"/>
      <c r="BZZ196" s="41"/>
      <c r="CAA196" s="41"/>
      <c r="CAB196" s="41"/>
      <c r="CAC196" s="41"/>
      <c r="CAD196" s="41"/>
      <c r="CAE196" s="41"/>
      <c r="CAF196" s="41"/>
      <c r="CAG196" s="41"/>
      <c r="CAH196" s="41"/>
      <c r="CAI196" s="41"/>
      <c r="CAJ196" s="41"/>
      <c r="CAK196" s="41"/>
      <c r="CAL196" s="41"/>
      <c r="CAM196" s="41"/>
      <c r="CAN196" s="41"/>
      <c r="CAO196" s="41"/>
      <c r="CAP196" s="41"/>
      <c r="CAQ196" s="41"/>
      <c r="CAR196" s="41"/>
      <c r="CAS196" s="41"/>
      <c r="CAT196" s="41"/>
      <c r="CAU196" s="41"/>
      <c r="CAV196" s="41"/>
      <c r="CAW196" s="41"/>
      <c r="CAX196" s="41"/>
      <c r="CAY196" s="41"/>
      <c r="CAZ196" s="41"/>
      <c r="CBA196" s="41"/>
      <c r="CBB196" s="41"/>
      <c r="CBC196" s="41"/>
      <c r="CBD196" s="41"/>
      <c r="CBE196" s="41"/>
      <c r="CBF196" s="41"/>
      <c r="CBG196" s="41"/>
      <c r="CBH196" s="41"/>
      <c r="CBI196" s="41"/>
      <c r="CBJ196" s="41"/>
      <c r="CBK196" s="41"/>
      <c r="CBL196" s="41"/>
      <c r="CBM196" s="41"/>
      <c r="CBN196" s="41"/>
      <c r="CBO196" s="41"/>
      <c r="CBP196" s="41"/>
      <c r="CBQ196" s="41"/>
      <c r="CBR196" s="41"/>
      <c r="CBS196" s="41"/>
      <c r="CBT196" s="41"/>
      <c r="CBU196" s="41"/>
      <c r="CBV196" s="41"/>
      <c r="CBW196" s="41"/>
      <c r="CBX196" s="41"/>
      <c r="CBY196" s="41"/>
      <c r="CBZ196" s="41"/>
      <c r="CCA196" s="41"/>
      <c r="CCB196" s="41"/>
      <c r="CCC196" s="41"/>
      <c r="CCD196" s="41"/>
      <c r="CCE196" s="41"/>
      <c r="CCF196" s="41"/>
      <c r="CCG196" s="41"/>
      <c r="CCH196" s="41"/>
      <c r="CCI196" s="41"/>
      <c r="CCJ196" s="41"/>
      <c r="CCK196" s="41"/>
      <c r="CCL196" s="41"/>
      <c r="CCM196" s="41"/>
      <c r="CCN196" s="41"/>
      <c r="CCO196" s="41"/>
      <c r="CCP196" s="41"/>
      <c r="CCQ196" s="41"/>
      <c r="CCR196" s="41"/>
      <c r="CCS196" s="41"/>
      <c r="CCT196" s="41"/>
      <c r="CCU196" s="41"/>
      <c r="CCV196" s="41"/>
      <c r="CCW196" s="41"/>
      <c r="CCX196" s="41"/>
      <c r="CCY196" s="41"/>
      <c r="CCZ196" s="41"/>
      <c r="CDA196" s="41"/>
      <c r="CDB196" s="41"/>
      <c r="CDC196" s="41"/>
      <c r="CDD196" s="41"/>
      <c r="CDE196" s="41"/>
      <c r="CDF196" s="41"/>
      <c r="CDG196" s="41"/>
      <c r="CDH196" s="41"/>
      <c r="CDI196" s="41"/>
      <c r="CDJ196" s="41"/>
      <c r="CDK196" s="41"/>
      <c r="CDL196" s="41"/>
      <c r="CDM196" s="41"/>
      <c r="CDN196" s="41"/>
      <c r="CDO196" s="41"/>
      <c r="CDP196" s="41"/>
      <c r="CDQ196" s="41"/>
      <c r="CDR196" s="41"/>
      <c r="CDS196" s="41"/>
      <c r="CDT196" s="41"/>
      <c r="CDU196" s="41"/>
      <c r="CDV196" s="41"/>
      <c r="CDW196" s="41"/>
      <c r="CDX196" s="41"/>
      <c r="CDY196" s="41"/>
      <c r="CDZ196" s="41"/>
      <c r="CEA196" s="41"/>
      <c r="CEB196" s="41"/>
      <c r="CEC196" s="41"/>
      <c r="CED196" s="41"/>
      <c r="CEE196" s="41"/>
      <c r="CEF196" s="41"/>
      <c r="CEG196" s="41"/>
      <c r="CEH196" s="41"/>
      <c r="CEI196" s="41"/>
      <c r="CEJ196" s="41"/>
      <c r="CEK196" s="41"/>
      <c r="CEL196" s="41"/>
      <c r="CEM196" s="41"/>
      <c r="CEN196" s="41"/>
      <c r="CEO196" s="41"/>
      <c r="CEP196" s="41"/>
      <c r="CEQ196" s="41"/>
      <c r="CER196" s="41"/>
      <c r="CES196" s="41"/>
      <c r="CET196" s="41"/>
      <c r="CEU196" s="41"/>
      <c r="CEV196" s="41"/>
      <c r="CEW196" s="41"/>
      <c r="CEX196" s="41"/>
      <c r="CEY196" s="41"/>
      <c r="CEZ196" s="41"/>
      <c r="CFA196" s="41"/>
      <c r="CFB196" s="41"/>
      <c r="CFC196" s="41"/>
      <c r="CFD196" s="41"/>
      <c r="CFE196" s="41"/>
      <c r="CFF196" s="41"/>
      <c r="CFG196" s="41"/>
      <c r="CFH196" s="41"/>
      <c r="CFI196" s="41"/>
      <c r="CFJ196" s="41"/>
      <c r="CFK196" s="41"/>
      <c r="CFL196" s="41"/>
      <c r="CFM196" s="41"/>
      <c r="CFN196" s="41"/>
      <c r="CFO196" s="41"/>
      <c r="CFP196" s="41"/>
      <c r="CFQ196" s="41"/>
      <c r="CFR196" s="41"/>
      <c r="CFS196" s="41"/>
      <c r="CFT196" s="41"/>
      <c r="CFU196" s="41"/>
      <c r="CFV196" s="41"/>
      <c r="CFW196" s="41"/>
      <c r="CFX196" s="41"/>
      <c r="CFY196" s="41"/>
      <c r="CFZ196" s="41"/>
      <c r="CGA196" s="41"/>
      <c r="CGB196" s="41"/>
      <c r="CGC196" s="41"/>
      <c r="CGD196" s="41"/>
      <c r="CGE196" s="41"/>
      <c r="CGF196" s="41"/>
      <c r="CGG196" s="41"/>
      <c r="CGH196" s="41"/>
      <c r="CGI196" s="41"/>
      <c r="CGJ196" s="41"/>
      <c r="CGK196" s="41"/>
      <c r="CGL196" s="41"/>
      <c r="CGM196" s="41"/>
      <c r="CGN196" s="41"/>
      <c r="CGO196" s="41"/>
      <c r="CGP196" s="41"/>
      <c r="CGQ196" s="41"/>
      <c r="CGR196" s="41"/>
      <c r="CGS196" s="41"/>
      <c r="CGT196" s="41"/>
      <c r="CGU196" s="41"/>
      <c r="CGV196" s="41"/>
      <c r="CGW196" s="41"/>
      <c r="CGX196" s="41"/>
      <c r="CGY196" s="41"/>
      <c r="CGZ196" s="41"/>
      <c r="CHA196" s="41"/>
      <c r="CHB196" s="41"/>
      <c r="CHC196" s="41"/>
      <c r="CHD196" s="41"/>
      <c r="CHE196" s="41"/>
      <c r="CHF196" s="41"/>
      <c r="CHG196" s="41"/>
      <c r="CHH196" s="41"/>
      <c r="CHI196" s="41"/>
      <c r="CHJ196" s="41"/>
      <c r="CHK196" s="41"/>
      <c r="CHL196" s="41"/>
      <c r="CHM196" s="41"/>
      <c r="CHN196" s="41"/>
      <c r="CHO196" s="41"/>
      <c r="CHP196" s="41"/>
      <c r="CHQ196" s="41"/>
      <c r="CHR196" s="41"/>
      <c r="CHS196" s="41"/>
      <c r="CHT196" s="41"/>
      <c r="CHU196" s="41"/>
      <c r="CHV196" s="41"/>
      <c r="CHW196" s="41"/>
      <c r="CHX196" s="41"/>
      <c r="CHY196" s="41"/>
      <c r="CHZ196" s="41"/>
      <c r="CIA196" s="41"/>
      <c r="CIB196" s="41"/>
      <c r="CIC196" s="41"/>
      <c r="CID196" s="41"/>
      <c r="CIE196" s="41"/>
      <c r="CIF196" s="41"/>
      <c r="CIG196" s="41"/>
      <c r="CIH196" s="41"/>
      <c r="CII196" s="41"/>
      <c r="CIJ196" s="41"/>
      <c r="CIK196" s="41"/>
      <c r="CIL196" s="41"/>
      <c r="CIM196" s="41"/>
      <c r="CIN196" s="41"/>
      <c r="CIO196" s="41"/>
      <c r="CIP196" s="41"/>
      <c r="CIQ196" s="41"/>
      <c r="CIR196" s="41"/>
      <c r="CIS196" s="41"/>
      <c r="CIT196" s="41"/>
      <c r="CIU196" s="41"/>
      <c r="CIV196" s="41"/>
      <c r="CIW196" s="41"/>
      <c r="CIX196" s="41"/>
      <c r="CIY196" s="41"/>
      <c r="CIZ196" s="41"/>
      <c r="CJA196" s="41"/>
      <c r="CJB196" s="41"/>
      <c r="CJC196" s="41"/>
      <c r="CJD196" s="41"/>
      <c r="CJE196" s="41"/>
      <c r="CJF196" s="41"/>
      <c r="CJG196" s="41"/>
      <c r="CJH196" s="41"/>
      <c r="CJI196" s="41"/>
      <c r="CJJ196" s="41"/>
      <c r="CJK196" s="41"/>
      <c r="CJL196" s="41"/>
      <c r="CJM196" s="41"/>
      <c r="CJN196" s="41"/>
      <c r="CJO196" s="41"/>
      <c r="CJP196" s="41"/>
      <c r="CJQ196" s="41"/>
      <c r="CJR196" s="41"/>
      <c r="CJS196" s="41"/>
      <c r="CJT196" s="41"/>
      <c r="CJU196" s="41"/>
      <c r="CJV196" s="41"/>
      <c r="CJW196" s="41"/>
      <c r="CJX196" s="41"/>
      <c r="CJY196" s="41"/>
      <c r="CJZ196" s="41"/>
      <c r="CKA196" s="41"/>
      <c r="CKB196" s="41"/>
      <c r="CKC196" s="41"/>
      <c r="CKD196" s="41"/>
      <c r="CKE196" s="41"/>
      <c r="CKF196" s="41"/>
      <c r="CKG196" s="41"/>
      <c r="CKH196" s="41"/>
      <c r="CKI196" s="41"/>
      <c r="CKJ196" s="41"/>
      <c r="CKK196" s="41"/>
      <c r="CKL196" s="41"/>
      <c r="CKM196" s="41"/>
      <c r="CKN196" s="41"/>
      <c r="CKO196" s="41"/>
      <c r="CKP196" s="41"/>
      <c r="CKQ196" s="41"/>
      <c r="CKR196" s="41"/>
      <c r="CKS196" s="41"/>
      <c r="CKT196" s="41"/>
      <c r="CKU196" s="41"/>
      <c r="CKV196" s="41"/>
      <c r="CKW196" s="41"/>
      <c r="CKX196" s="41"/>
      <c r="CKY196" s="41"/>
      <c r="CKZ196" s="41"/>
      <c r="CLA196" s="41"/>
      <c r="CLB196" s="41"/>
      <c r="CLC196" s="41"/>
      <c r="CLD196" s="41"/>
      <c r="CLE196" s="41"/>
      <c r="CLF196" s="41"/>
      <c r="CLG196" s="41"/>
      <c r="CLH196" s="41"/>
      <c r="CLI196" s="41"/>
      <c r="CLJ196" s="41"/>
      <c r="CLK196" s="41"/>
      <c r="CLL196" s="41"/>
      <c r="CLM196" s="41"/>
      <c r="CLN196" s="41"/>
      <c r="CLO196" s="41"/>
      <c r="CLP196" s="41"/>
      <c r="CLQ196" s="41"/>
      <c r="CLR196" s="41"/>
      <c r="CLS196" s="41"/>
      <c r="CLT196" s="41"/>
      <c r="CLU196" s="41"/>
      <c r="CLV196" s="41"/>
      <c r="CLW196" s="41"/>
      <c r="CLX196" s="41"/>
      <c r="CLY196" s="41"/>
      <c r="CLZ196" s="41"/>
      <c r="CMA196" s="41"/>
      <c r="CMB196" s="41"/>
      <c r="CMC196" s="41"/>
      <c r="CMD196" s="41"/>
      <c r="CME196" s="41"/>
      <c r="CMF196" s="41"/>
      <c r="CMG196" s="41"/>
      <c r="CMH196" s="41"/>
      <c r="CMI196" s="41"/>
      <c r="CMJ196" s="41"/>
      <c r="CMK196" s="41"/>
      <c r="CML196" s="41"/>
      <c r="CMM196" s="41"/>
      <c r="CMN196" s="41"/>
      <c r="CMO196" s="41"/>
      <c r="CMP196" s="41"/>
      <c r="CMQ196" s="41"/>
      <c r="CMR196" s="41"/>
      <c r="CMS196" s="41"/>
      <c r="CMT196" s="41"/>
      <c r="CMU196" s="41"/>
      <c r="CMV196" s="41"/>
      <c r="CMW196" s="41"/>
      <c r="CMX196" s="41"/>
      <c r="CMY196" s="41"/>
      <c r="CMZ196" s="41"/>
      <c r="CNA196" s="41"/>
      <c r="CNB196" s="41"/>
      <c r="CNC196" s="41"/>
      <c r="CND196" s="41"/>
      <c r="CNE196" s="41"/>
      <c r="CNF196" s="41"/>
      <c r="CNG196" s="41"/>
      <c r="CNH196" s="41"/>
      <c r="CNI196" s="41"/>
      <c r="CNJ196" s="41"/>
      <c r="CNK196" s="41"/>
      <c r="CNL196" s="41"/>
      <c r="CNM196" s="41"/>
      <c r="CNN196" s="41"/>
      <c r="CNO196" s="41"/>
      <c r="CNP196" s="41"/>
      <c r="CNQ196" s="41"/>
      <c r="CNR196" s="41"/>
      <c r="CNS196" s="41"/>
      <c r="CNT196" s="41"/>
      <c r="CNU196" s="41"/>
      <c r="CNV196" s="41"/>
      <c r="CNW196" s="41"/>
      <c r="CNX196" s="41"/>
      <c r="CNY196" s="41"/>
      <c r="CNZ196" s="41"/>
      <c r="COA196" s="41"/>
      <c r="COB196" s="41"/>
      <c r="COC196" s="41"/>
      <c r="COD196" s="41"/>
      <c r="COE196" s="41"/>
      <c r="COF196" s="41"/>
      <c r="COG196" s="41"/>
      <c r="COH196" s="41"/>
      <c r="COI196" s="41"/>
      <c r="COJ196" s="41"/>
      <c r="COK196" s="41"/>
      <c r="COL196" s="41"/>
      <c r="COM196" s="41"/>
      <c r="CON196" s="41"/>
      <c r="COO196" s="41"/>
      <c r="COP196" s="41"/>
      <c r="COQ196" s="41"/>
      <c r="COR196" s="41"/>
      <c r="COS196" s="41"/>
      <c r="COT196" s="41"/>
      <c r="COU196" s="41"/>
      <c r="COV196" s="41"/>
      <c r="COW196" s="41"/>
      <c r="COX196" s="41"/>
      <c r="COY196" s="41"/>
      <c r="COZ196" s="41"/>
      <c r="CPA196" s="41"/>
      <c r="CPB196" s="41"/>
      <c r="CPC196" s="41"/>
      <c r="CPD196" s="41"/>
      <c r="CPE196" s="41"/>
      <c r="CPF196" s="41"/>
      <c r="CPG196" s="41"/>
      <c r="CPH196" s="41"/>
      <c r="CPI196" s="41"/>
      <c r="CPJ196" s="41"/>
      <c r="CPK196" s="41"/>
      <c r="CPL196" s="41"/>
      <c r="CPM196" s="41"/>
      <c r="CPN196" s="41"/>
      <c r="CPO196" s="41"/>
      <c r="CPP196" s="41"/>
      <c r="CPQ196" s="41"/>
      <c r="CPR196" s="41"/>
      <c r="CPS196" s="41"/>
      <c r="CPT196" s="41"/>
      <c r="CPU196" s="41"/>
      <c r="CPV196" s="41"/>
      <c r="CPW196" s="41"/>
      <c r="CPX196" s="41"/>
      <c r="CPY196" s="41"/>
      <c r="CPZ196" s="41"/>
      <c r="CQA196" s="41"/>
      <c r="CQB196" s="41"/>
      <c r="CQC196" s="41"/>
      <c r="CQD196" s="41"/>
      <c r="CQE196" s="41"/>
      <c r="CQF196" s="41"/>
      <c r="CQG196" s="41"/>
      <c r="CQH196" s="41"/>
      <c r="CQI196" s="41"/>
      <c r="CQJ196" s="41"/>
      <c r="CQK196" s="41"/>
      <c r="CQL196" s="41"/>
      <c r="CQM196" s="41"/>
      <c r="CQN196" s="41"/>
      <c r="CQO196" s="41"/>
      <c r="CQP196" s="41"/>
      <c r="CQQ196" s="41"/>
      <c r="CQR196" s="41"/>
      <c r="CQS196" s="41"/>
      <c r="CQT196" s="41"/>
      <c r="CQU196" s="41"/>
      <c r="CQV196" s="41"/>
      <c r="CQW196" s="41"/>
      <c r="CQX196" s="41"/>
      <c r="CQY196" s="41"/>
      <c r="CQZ196" s="41"/>
      <c r="CRA196" s="41"/>
      <c r="CRB196" s="41"/>
      <c r="CRC196" s="41"/>
      <c r="CRD196" s="41"/>
      <c r="CRE196" s="41"/>
      <c r="CRF196" s="41"/>
      <c r="CRG196" s="41"/>
      <c r="CRH196" s="41"/>
      <c r="CRI196" s="41"/>
      <c r="CRJ196" s="41"/>
      <c r="CRK196" s="41"/>
      <c r="CRL196" s="41"/>
      <c r="CRM196" s="41"/>
      <c r="CRN196" s="41"/>
      <c r="CRO196" s="41"/>
      <c r="CRP196" s="41"/>
      <c r="CRQ196" s="41"/>
      <c r="CRR196" s="41"/>
      <c r="CRS196" s="41"/>
      <c r="CRT196" s="41"/>
      <c r="CRU196" s="41"/>
      <c r="CRV196" s="41"/>
      <c r="CRW196" s="41"/>
      <c r="CRX196" s="41"/>
      <c r="CRY196" s="41"/>
      <c r="CRZ196" s="41"/>
      <c r="CSA196" s="41"/>
      <c r="CSB196" s="41"/>
      <c r="CSC196" s="41"/>
      <c r="CSD196" s="41"/>
      <c r="CSE196" s="41"/>
      <c r="CSF196" s="41"/>
      <c r="CSG196" s="41"/>
      <c r="CSH196" s="41"/>
      <c r="CSI196" s="41"/>
      <c r="CSJ196" s="41"/>
      <c r="CSK196" s="41"/>
      <c r="CSL196" s="41"/>
      <c r="CSM196" s="41"/>
      <c r="CSN196" s="41"/>
      <c r="CSO196" s="41"/>
      <c r="CSP196" s="41"/>
      <c r="CSQ196" s="41"/>
      <c r="CSR196" s="41"/>
      <c r="CSS196" s="41"/>
      <c r="CST196" s="41"/>
      <c r="CSU196" s="41"/>
      <c r="CSV196" s="41"/>
      <c r="CSW196" s="41"/>
      <c r="CSX196" s="41"/>
      <c r="CSY196" s="41"/>
      <c r="CSZ196" s="41"/>
      <c r="CTA196" s="41"/>
      <c r="CTB196" s="41"/>
      <c r="CTC196" s="41"/>
      <c r="CTD196" s="41"/>
      <c r="CTE196" s="41"/>
      <c r="CTF196" s="41"/>
      <c r="CTG196" s="41"/>
      <c r="CTH196" s="41"/>
      <c r="CTI196" s="41"/>
      <c r="CTJ196" s="41"/>
      <c r="CTK196" s="41"/>
      <c r="CTL196" s="41"/>
      <c r="CTM196" s="41"/>
      <c r="CTN196" s="41"/>
      <c r="CTO196" s="41"/>
      <c r="CTP196" s="41"/>
      <c r="CTQ196" s="41"/>
      <c r="CTR196" s="41"/>
      <c r="CTS196" s="41"/>
      <c r="CTT196" s="41"/>
      <c r="CTU196" s="41"/>
      <c r="CTV196" s="41"/>
      <c r="CTW196" s="41"/>
      <c r="CTX196" s="41"/>
      <c r="CTY196" s="41"/>
      <c r="CTZ196" s="41"/>
      <c r="CUA196" s="41"/>
      <c r="CUB196" s="41"/>
      <c r="CUC196" s="41"/>
      <c r="CUD196" s="41"/>
      <c r="CUE196" s="41"/>
      <c r="CUF196" s="41"/>
      <c r="CUG196" s="41"/>
      <c r="CUH196" s="41"/>
      <c r="CUI196" s="41"/>
      <c r="CUJ196" s="41"/>
      <c r="CUK196" s="41"/>
      <c r="CUL196" s="41"/>
      <c r="CUM196" s="41"/>
      <c r="CUN196" s="41"/>
      <c r="CUO196" s="41"/>
      <c r="CUP196" s="41"/>
      <c r="CUQ196" s="41"/>
      <c r="CUR196" s="41"/>
      <c r="CUS196" s="41"/>
      <c r="CUT196" s="41"/>
      <c r="CUU196" s="41"/>
      <c r="CUV196" s="41"/>
      <c r="CUW196" s="41"/>
      <c r="CUX196" s="41"/>
      <c r="CUY196" s="41"/>
      <c r="CUZ196" s="41"/>
      <c r="CVA196" s="41"/>
      <c r="CVB196" s="41"/>
      <c r="CVC196" s="41"/>
      <c r="CVD196" s="41"/>
      <c r="CVE196" s="41"/>
      <c r="CVF196" s="41"/>
      <c r="CVG196" s="41"/>
      <c r="CVH196" s="41"/>
      <c r="CVI196" s="41"/>
      <c r="CVJ196" s="41"/>
      <c r="CVK196" s="41"/>
      <c r="CVL196" s="41"/>
      <c r="CVM196" s="41"/>
      <c r="CVN196" s="41"/>
      <c r="CVO196" s="41"/>
      <c r="CVP196" s="41"/>
      <c r="CVQ196" s="41"/>
      <c r="CVR196" s="41"/>
      <c r="CVS196" s="41"/>
      <c r="CVT196" s="41"/>
      <c r="CVU196" s="41"/>
      <c r="CVV196" s="41"/>
      <c r="CVW196" s="41"/>
      <c r="CVX196" s="41"/>
      <c r="CVY196" s="41"/>
      <c r="CVZ196" s="41"/>
      <c r="CWA196" s="41"/>
      <c r="CWB196" s="41"/>
      <c r="CWC196" s="41"/>
      <c r="CWD196" s="41"/>
      <c r="CWE196" s="41"/>
      <c r="CWF196" s="41"/>
      <c r="CWG196" s="41"/>
      <c r="CWH196" s="41"/>
      <c r="CWI196" s="41"/>
      <c r="CWJ196" s="41"/>
      <c r="CWK196" s="41"/>
      <c r="CWL196" s="41"/>
      <c r="CWM196" s="41"/>
      <c r="CWN196" s="41"/>
      <c r="CWO196" s="41"/>
      <c r="CWP196" s="41"/>
      <c r="CWQ196" s="41"/>
      <c r="CWR196" s="41"/>
      <c r="CWS196" s="41"/>
      <c r="CWT196" s="41"/>
      <c r="CWU196" s="41"/>
      <c r="CWV196" s="41"/>
      <c r="CWW196" s="41"/>
      <c r="CWX196" s="41"/>
      <c r="CWY196" s="41"/>
      <c r="CWZ196" s="41"/>
      <c r="CXA196" s="41"/>
      <c r="CXB196" s="41"/>
      <c r="CXC196" s="41"/>
      <c r="CXD196" s="41"/>
      <c r="CXE196" s="41"/>
      <c r="CXF196" s="41"/>
      <c r="CXG196" s="41"/>
      <c r="CXH196" s="41"/>
      <c r="CXI196" s="41"/>
      <c r="CXJ196" s="41"/>
      <c r="CXK196" s="41"/>
      <c r="CXL196" s="41"/>
      <c r="CXM196" s="41"/>
      <c r="CXN196" s="41"/>
      <c r="CXO196" s="41"/>
      <c r="CXP196" s="41"/>
      <c r="CXQ196" s="41"/>
      <c r="CXR196" s="41"/>
      <c r="CXS196" s="41"/>
      <c r="CXT196" s="41"/>
      <c r="CXU196" s="41"/>
      <c r="CXV196" s="41"/>
      <c r="CXW196" s="41"/>
      <c r="CXX196" s="41"/>
      <c r="CXY196" s="41"/>
      <c r="CXZ196" s="41"/>
      <c r="CYA196" s="41"/>
      <c r="CYB196" s="41"/>
      <c r="CYC196" s="41"/>
      <c r="CYD196" s="41"/>
      <c r="CYE196" s="41"/>
      <c r="CYF196" s="41"/>
      <c r="CYG196" s="41"/>
      <c r="CYH196" s="41"/>
      <c r="CYI196" s="41"/>
      <c r="CYJ196" s="41"/>
      <c r="CYK196" s="41"/>
      <c r="CYL196" s="41"/>
      <c r="CYM196" s="41"/>
      <c r="CYN196" s="41"/>
      <c r="CYO196" s="41"/>
      <c r="CYP196" s="41"/>
      <c r="CYQ196" s="41"/>
      <c r="CYR196" s="41"/>
      <c r="CYS196" s="41"/>
      <c r="CYT196" s="41"/>
      <c r="CYU196" s="41"/>
      <c r="CYV196" s="41"/>
      <c r="CYW196" s="41"/>
      <c r="CYX196" s="41"/>
      <c r="CYY196" s="41"/>
      <c r="CYZ196" s="41"/>
      <c r="CZA196" s="41"/>
      <c r="CZB196" s="41"/>
      <c r="CZC196" s="41"/>
      <c r="CZD196" s="41"/>
      <c r="CZE196" s="41"/>
      <c r="CZF196" s="41"/>
      <c r="CZG196" s="41"/>
      <c r="CZH196" s="41"/>
      <c r="CZI196" s="41"/>
      <c r="CZJ196" s="41"/>
      <c r="CZK196" s="41"/>
      <c r="CZL196" s="41"/>
      <c r="CZM196" s="41"/>
      <c r="CZN196" s="41"/>
      <c r="CZO196" s="41"/>
      <c r="CZP196" s="41"/>
      <c r="CZQ196" s="41"/>
      <c r="CZR196" s="41"/>
      <c r="CZS196" s="41"/>
      <c r="CZT196" s="41"/>
      <c r="CZU196" s="41"/>
      <c r="CZV196" s="41"/>
      <c r="CZW196" s="41"/>
      <c r="CZX196" s="41"/>
      <c r="CZY196" s="41"/>
      <c r="CZZ196" s="41"/>
      <c r="DAA196" s="41"/>
      <c r="DAB196" s="41"/>
      <c r="DAC196" s="41"/>
      <c r="DAD196" s="41"/>
      <c r="DAE196" s="41"/>
      <c r="DAF196" s="41"/>
      <c r="DAG196" s="41"/>
      <c r="DAH196" s="41"/>
      <c r="DAI196" s="41"/>
      <c r="DAJ196" s="41"/>
      <c r="DAK196" s="41"/>
      <c r="DAL196" s="41"/>
      <c r="DAM196" s="41"/>
      <c r="DAN196" s="41"/>
      <c r="DAO196" s="41"/>
      <c r="DAP196" s="41"/>
      <c r="DAQ196" s="41"/>
      <c r="DAR196" s="41"/>
      <c r="DAS196" s="41"/>
      <c r="DAT196" s="41"/>
      <c r="DAU196" s="41"/>
      <c r="DAV196" s="41"/>
      <c r="DAW196" s="41"/>
      <c r="DAX196" s="41"/>
      <c r="DAY196" s="41"/>
      <c r="DAZ196" s="41"/>
      <c r="DBA196" s="41"/>
      <c r="DBB196" s="41"/>
      <c r="DBC196" s="41"/>
      <c r="DBD196" s="41"/>
      <c r="DBE196" s="41"/>
      <c r="DBF196" s="41"/>
      <c r="DBG196" s="41"/>
      <c r="DBH196" s="41"/>
      <c r="DBI196" s="41"/>
      <c r="DBJ196" s="41"/>
      <c r="DBK196" s="41"/>
      <c r="DBL196" s="41"/>
      <c r="DBM196" s="41"/>
      <c r="DBN196" s="41"/>
      <c r="DBO196" s="41"/>
      <c r="DBP196" s="41"/>
      <c r="DBQ196" s="41"/>
      <c r="DBR196" s="41"/>
      <c r="DBS196" s="41"/>
      <c r="DBT196" s="41"/>
      <c r="DBU196" s="41"/>
      <c r="DBV196" s="41"/>
      <c r="DBW196" s="41"/>
      <c r="DBX196" s="41"/>
      <c r="DBY196" s="41"/>
      <c r="DBZ196" s="41"/>
      <c r="DCA196" s="41"/>
      <c r="DCB196" s="41"/>
      <c r="DCC196" s="41"/>
      <c r="DCD196" s="41"/>
      <c r="DCE196" s="41"/>
      <c r="DCF196" s="41"/>
      <c r="DCG196" s="41"/>
      <c r="DCH196" s="41"/>
      <c r="DCI196" s="41"/>
      <c r="DCJ196" s="41"/>
      <c r="DCK196" s="41"/>
      <c r="DCL196" s="41"/>
      <c r="DCM196" s="41"/>
      <c r="DCN196" s="41"/>
      <c r="DCO196" s="41"/>
      <c r="DCP196" s="41"/>
      <c r="DCQ196" s="41"/>
      <c r="DCR196" s="41"/>
      <c r="DCS196" s="41"/>
      <c r="DCT196" s="41"/>
      <c r="DCU196" s="41"/>
      <c r="DCV196" s="41"/>
      <c r="DCW196" s="41"/>
      <c r="DCX196" s="41"/>
      <c r="DCY196" s="41"/>
      <c r="DCZ196" s="41"/>
      <c r="DDA196" s="41"/>
      <c r="DDB196" s="41"/>
      <c r="DDC196" s="41"/>
      <c r="DDD196" s="41"/>
      <c r="DDE196" s="41"/>
      <c r="DDF196" s="41"/>
      <c r="DDG196" s="41"/>
      <c r="DDH196" s="41"/>
      <c r="DDI196" s="41"/>
      <c r="DDJ196" s="41"/>
      <c r="DDK196" s="41"/>
      <c r="DDL196" s="41"/>
      <c r="DDM196" s="41"/>
      <c r="DDN196" s="41"/>
      <c r="DDO196" s="41"/>
      <c r="DDP196" s="41"/>
      <c r="DDQ196" s="41"/>
      <c r="DDR196" s="41"/>
      <c r="DDS196" s="41"/>
      <c r="DDT196" s="41"/>
      <c r="DDU196" s="41"/>
      <c r="DDV196" s="41"/>
      <c r="DDW196" s="41"/>
      <c r="DDX196" s="41"/>
      <c r="DDY196" s="41"/>
      <c r="DDZ196" s="41"/>
      <c r="DEA196" s="41"/>
      <c r="DEB196" s="41"/>
      <c r="DEC196" s="41"/>
      <c r="DED196" s="41"/>
      <c r="DEE196" s="41"/>
      <c r="DEF196" s="41"/>
      <c r="DEG196" s="41"/>
      <c r="DEH196" s="41"/>
      <c r="DEI196" s="41"/>
      <c r="DEJ196" s="41"/>
      <c r="DEK196" s="41"/>
      <c r="DEL196" s="41"/>
      <c r="DEM196" s="41"/>
      <c r="DEN196" s="41"/>
      <c r="DEO196" s="41"/>
      <c r="DEP196" s="41"/>
      <c r="DEQ196" s="41"/>
      <c r="DER196" s="41"/>
      <c r="DES196" s="41"/>
      <c r="DET196" s="41"/>
      <c r="DEU196" s="41"/>
      <c r="DEV196" s="41"/>
      <c r="DEW196" s="41"/>
      <c r="DEX196" s="41"/>
      <c r="DEY196" s="41"/>
      <c r="DEZ196" s="41"/>
      <c r="DFA196" s="41"/>
      <c r="DFB196" s="41"/>
      <c r="DFC196" s="41"/>
      <c r="DFD196" s="41"/>
      <c r="DFE196" s="41"/>
      <c r="DFF196" s="41"/>
      <c r="DFG196" s="41"/>
      <c r="DFH196" s="41"/>
      <c r="DFI196" s="41"/>
      <c r="DFJ196" s="41"/>
      <c r="DFK196" s="41"/>
      <c r="DFL196" s="41"/>
      <c r="DFM196" s="41"/>
      <c r="DFN196" s="41"/>
      <c r="DFO196" s="41"/>
      <c r="DFP196" s="41"/>
      <c r="DFQ196" s="41"/>
      <c r="DFR196" s="41"/>
      <c r="DFS196" s="41"/>
      <c r="DFT196" s="41"/>
      <c r="DFU196" s="41"/>
      <c r="DFV196" s="41"/>
      <c r="DFW196" s="41"/>
      <c r="DFX196" s="41"/>
      <c r="DFY196" s="41"/>
      <c r="DFZ196" s="41"/>
      <c r="DGA196" s="41"/>
      <c r="DGB196" s="41"/>
      <c r="DGC196" s="41"/>
      <c r="DGD196" s="41"/>
      <c r="DGE196" s="41"/>
      <c r="DGF196" s="41"/>
      <c r="DGG196" s="41"/>
      <c r="DGH196" s="41"/>
      <c r="DGI196" s="41"/>
      <c r="DGJ196" s="41"/>
      <c r="DGK196" s="41"/>
      <c r="DGL196" s="41"/>
      <c r="DGM196" s="41"/>
      <c r="DGN196" s="41"/>
      <c r="DGO196" s="41"/>
      <c r="DGP196" s="41"/>
      <c r="DGQ196" s="41"/>
      <c r="DGR196" s="41"/>
      <c r="DGS196" s="41"/>
      <c r="DGT196" s="41"/>
      <c r="DGU196" s="41"/>
      <c r="DGV196" s="41"/>
      <c r="DGW196" s="41"/>
      <c r="DGX196" s="41"/>
      <c r="DGY196" s="41"/>
      <c r="DGZ196" s="41"/>
      <c r="DHA196" s="41"/>
      <c r="DHB196" s="41"/>
      <c r="DHC196" s="41"/>
      <c r="DHD196" s="41"/>
      <c r="DHE196" s="41"/>
      <c r="DHF196" s="41"/>
      <c r="DHG196" s="41"/>
      <c r="DHH196" s="41"/>
      <c r="DHI196" s="41"/>
      <c r="DHJ196" s="41"/>
      <c r="DHK196" s="41"/>
      <c r="DHL196" s="41"/>
      <c r="DHM196" s="41"/>
      <c r="DHN196" s="41"/>
      <c r="DHO196" s="41"/>
      <c r="DHP196" s="41"/>
      <c r="DHQ196" s="41"/>
      <c r="DHR196" s="41"/>
      <c r="DHS196" s="41"/>
      <c r="DHT196" s="41"/>
      <c r="DHU196" s="41"/>
      <c r="DHV196" s="41"/>
      <c r="DHW196" s="41"/>
      <c r="DHX196" s="41"/>
      <c r="DHY196" s="41"/>
      <c r="DHZ196" s="41"/>
      <c r="DIA196" s="41"/>
      <c r="DIB196" s="41"/>
      <c r="DIC196" s="41"/>
      <c r="DID196" s="41"/>
      <c r="DIE196" s="41"/>
      <c r="DIF196" s="41"/>
      <c r="DIG196" s="41"/>
      <c r="DIH196" s="41"/>
      <c r="DII196" s="41"/>
      <c r="DIJ196" s="41"/>
      <c r="DIK196" s="41"/>
      <c r="DIL196" s="41"/>
      <c r="DIM196" s="41"/>
      <c r="DIN196" s="41"/>
      <c r="DIO196" s="41"/>
      <c r="DIP196" s="41"/>
      <c r="DIQ196" s="41"/>
      <c r="DIR196" s="41"/>
      <c r="DIS196" s="41"/>
      <c r="DIT196" s="41"/>
      <c r="DIU196" s="41"/>
      <c r="DIV196" s="41"/>
      <c r="DIW196" s="41"/>
      <c r="DIX196" s="41"/>
      <c r="DIY196" s="41"/>
      <c r="DIZ196" s="41"/>
      <c r="DJA196" s="41"/>
      <c r="DJB196" s="41"/>
      <c r="DJC196" s="41"/>
      <c r="DJD196" s="41"/>
      <c r="DJE196" s="41"/>
      <c r="DJF196" s="41"/>
      <c r="DJG196" s="41"/>
      <c r="DJH196" s="41"/>
      <c r="DJI196" s="41"/>
      <c r="DJJ196" s="41"/>
      <c r="DJK196" s="41"/>
      <c r="DJL196" s="41"/>
      <c r="DJM196" s="41"/>
      <c r="DJN196" s="41"/>
      <c r="DJO196" s="41"/>
      <c r="DJP196" s="41"/>
      <c r="DJQ196" s="41"/>
      <c r="DJR196" s="41"/>
      <c r="DJS196" s="41"/>
      <c r="DJT196" s="41"/>
      <c r="DJU196" s="41"/>
      <c r="DJV196" s="41"/>
      <c r="DJW196" s="41"/>
      <c r="DJX196" s="41"/>
      <c r="DJY196" s="41"/>
      <c r="DJZ196" s="41"/>
      <c r="DKA196" s="41"/>
      <c r="DKB196" s="41"/>
      <c r="DKC196" s="41"/>
      <c r="DKD196" s="41"/>
      <c r="DKE196" s="41"/>
      <c r="DKF196" s="41"/>
      <c r="DKG196" s="41"/>
      <c r="DKH196" s="41"/>
      <c r="DKI196" s="41"/>
      <c r="DKJ196" s="41"/>
      <c r="DKK196" s="41"/>
      <c r="DKL196" s="41"/>
      <c r="DKM196" s="41"/>
      <c r="DKN196" s="41"/>
      <c r="DKO196" s="41"/>
      <c r="DKP196" s="41"/>
      <c r="DKQ196" s="41"/>
      <c r="DKR196" s="41"/>
      <c r="DKS196" s="41"/>
      <c r="DKT196" s="41"/>
      <c r="DKU196" s="41"/>
      <c r="DKV196" s="41"/>
      <c r="DKW196" s="41"/>
      <c r="DKX196" s="41"/>
      <c r="DKY196" s="41"/>
      <c r="DKZ196" s="41"/>
      <c r="DLA196" s="41"/>
      <c r="DLB196" s="41"/>
      <c r="DLC196" s="41"/>
      <c r="DLD196" s="41"/>
      <c r="DLE196" s="41"/>
      <c r="DLF196" s="41"/>
      <c r="DLG196" s="41"/>
      <c r="DLH196" s="41"/>
      <c r="DLI196" s="41"/>
      <c r="DLJ196" s="41"/>
      <c r="DLK196" s="41"/>
      <c r="DLL196" s="41"/>
      <c r="DLM196" s="41"/>
      <c r="DLN196" s="41"/>
      <c r="DLO196" s="41"/>
      <c r="DLP196" s="41"/>
      <c r="DLQ196" s="41"/>
      <c r="DLR196" s="41"/>
      <c r="DLS196" s="41"/>
      <c r="DLT196" s="41"/>
      <c r="DLU196" s="41"/>
      <c r="DLV196" s="41"/>
      <c r="DLW196" s="41"/>
      <c r="DLX196" s="41"/>
      <c r="DLY196" s="41"/>
      <c r="DLZ196" s="41"/>
      <c r="DMA196" s="41"/>
      <c r="DMB196" s="41"/>
      <c r="DMC196" s="41"/>
      <c r="DMD196" s="41"/>
      <c r="DME196" s="41"/>
      <c r="DMF196" s="41"/>
      <c r="DMG196" s="41"/>
      <c r="DMH196" s="41"/>
      <c r="DMI196" s="41"/>
      <c r="DMJ196" s="41"/>
      <c r="DMK196" s="41"/>
      <c r="DML196" s="41"/>
      <c r="DMM196" s="41"/>
      <c r="DMN196" s="41"/>
      <c r="DMO196" s="41"/>
      <c r="DMP196" s="41"/>
      <c r="DMQ196" s="41"/>
      <c r="DMR196" s="41"/>
      <c r="DMS196" s="41"/>
      <c r="DMT196" s="41"/>
      <c r="DMU196" s="41"/>
      <c r="DMV196" s="41"/>
      <c r="DMW196" s="41"/>
      <c r="DMX196" s="41"/>
      <c r="DMY196" s="41"/>
      <c r="DMZ196" s="41"/>
      <c r="DNA196" s="41"/>
      <c r="DNB196" s="41"/>
      <c r="DNC196" s="41"/>
      <c r="DND196" s="41"/>
      <c r="DNE196" s="41"/>
      <c r="DNF196" s="41"/>
      <c r="DNG196" s="41"/>
      <c r="DNH196" s="41"/>
      <c r="DNI196" s="41"/>
      <c r="DNJ196" s="41"/>
      <c r="DNK196" s="41"/>
      <c r="DNL196" s="41"/>
      <c r="DNM196" s="41"/>
      <c r="DNN196" s="41"/>
      <c r="DNO196" s="41"/>
      <c r="DNP196" s="41"/>
      <c r="DNQ196" s="41"/>
      <c r="DNR196" s="41"/>
      <c r="DNS196" s="41"/>
      <c r="DNT196" s="41"/>
      <c r="DNU196" s="41"/>
      <c r="DNV196" s="41"/>
      <c r="DNW196" s="41"/>
      <c r="DNX196" s="41"/>
      <c r="DNY196" s="41"/>
      <c r="DNZ196" s="41"/>
      <c r="DOA196" s="41"/>
      <c r="DOB196" s="41"/>
      <c r="DOC196" s="41"/>
      <c r="DOD196" s="41"/>
      <c r="DOE196" s="41"/>
      <c r="DOF196" s="41"/>
      <c r="DOG196" s="41"/>
      <c r="DOH196" s="41"/>
      <c r="DOI196" s="41"/>
      <c r="DOJ196" s="41"/>
      <c r="DOK196" s="41"/>
      <c r="DOL196" s="41"/>
      <c r="DOM196" s="41"/>
      <c r="DON196" s="41"/>
      <c r="DOO196" s="41"/>
      <c r="DOP196" s="41"/>
      <c r="DOQ196" s="41"/>
      <c r="DOR196" s="41"/>
      <c r="DOS196" s="41"/>
      <c r="DOT196" s="41"/>
      <c r="DOU196" s="41"/>
      <c r="DOV196" s="41"/>
      <c r="DOW196" s="41"/>
      <c r="DOX196" s="41"/>
      <c r="DOY196" s="41"/>
      <c r="DOZ196" s="41"/>
      <c r="DPA196" s="41"/>
      <c r="DPB196" s="41"/>
      <c r="DPC196" s="41"/>
      <c r="DPD196" s="41"/>
      <c r="DPE196" s="41"/>
      <c r="DPF196" s="41"/>
      <c r="DPG196" s="41"/>
      <c r="DPH196" s="41"/>
      <c r="DPI196" s="41"/>
      <c r="DPJ196" s="41"/>
      <c r="DPK196" s="41"/>
      <c r="DPL196" s="41"/>
      <c r="DPM196" s="41"/>
      <c r="DPN196" s="41"/>
      <c r="DPO196" s="41"/>
      <c r="DPP196" s="41"/>
      <c r="DPQ196" s="41"/>
      <c r="DPR196" s="41"/>
      <c r="DPS196" s="41"/>
      <c r="DPT196" s="41"/>
      <c r="DPU196" s="41"/>
      <c r="DPV196" s="41"/>
      <c r="DPW196" s="41"/>
      <c r="DPX196" s="41"/>
      <c r="DPY196" s="41"/>
      <c r="DPZ196" s="41"/>
      <c r="DQA196" s="41"/>
      <c r="DQB196" s="41"/>
      <c r="DQC196" s="41"/>
      <c r="DQD196" s="41"/>
      <c r="DQE196" s="41"/>
      <c r="DQF196" s="41"/>
      <c r="DQG196" s="41"/>
      <c r="DQH196" s="41"/>
      <c r="DQI196" s="41"/>
      <c r="DQJ196" s="41"/>
      <c r="DQK196" s="41"/>
      <c r="DQL196" s="41"/>
      <c r="DQM196" s="41"/>
      <c r="DQN196" s="41"/>
      <c r="DQO196" s="41"/>
      <c r="DQP196" s="41"/>
      <c r="DQQ196" s="41"/>
      <c r="DQR196" s="41"/>
      <c r="DQS196" s="41"/>
      <c r="DQT196" s="41"/>
      <c r="DQU196" s="41"/>
      <c r="DQV196" s="41"/>
      <c r="DQW196" s="41"/>
      <c r="DQX196" s="41"/>
      <c r="DQY196" s="41"/>
      <c r="DQZ196" s="41"/>
      <c r="DRA196" s="41"/>
      <c r="DRB196" s="41"/>
      <c r="DRC196" s="41"/>
      <c r="DRD196" s="41"/>
      <c r="DRE196" s="41"/>
      <c r="DRF196" s="41"/>
      <c r="DRG196" s="41"/>
      <c r="DRH196" s="41"/>
      <c r="DRI196" s="41"/>
      <c r="DRJ196" s="41"/>
      <c r="DRK196" s="41"/>
      <c r="DRL196" s="41"/>
      <c r="DRM196" s="41"/>
      <c r="DRN196" s="41"/>
      <c r="DRO196" s="41"/>
      <c r="DRP196" s="41"/>
      <c r="DRQ196" s="41"/>
      <c r="DRR196" s="41"/>
      <c r="DRS196" s="41"/>
      <c r="DRT196" s="41"/>
      <c r="DRU196" s="41"/>
      <c r="DRV196" s="41"/>
      <c r="DRW196" s="41"/>
      <c r="DRX196" s="41"/>
      <c r="DRY196" s="41"/>
      <c r="DRZ196" s="41"/>
      <c r="DSA196" s="41"/>
      <c r="DSB196" s="41"/>
      <c r="DSC196" s="41"/>
      <c r="DSD196" s="41"/>
      <c r="DSE196" s="41"/>
      <c r="DSF196" s="41"/>
      <c r="DSG196" s="41"/>
      <c r="DSH196" s="41"/>
      <c r="DSI196" s="41"/>
      <c r="DSJ196" s="41"/>
      <c r="DSK196" s="41"/>
      <c r="DSL196" s="41"/>
      <c r="DSM196" s="41"/>
      <c r="DSN196" s="41"/>
      <c r="DSO196" s="41"/>
      <c r="DSP196" s="41"/>
      <c r="DSQ196" s="41"/>
      <c r="DSR196" s="41"/>
      <c r="DSS196" s="41"/>
      <c r="DST196" s="41"/>
      <c r="DSU196" s="41"/>
      <c r="DSV196" s="41"/>
      <c r="DSW196" s="41"/>
      <c r="DSX196" s="41"/>
      <c r="DSY196" s="41"/>
      <c r="DSZ196" s="41"/>
      <c r="DTA196" s="41"/>
      <c r="DTB196" s="41"/>
      <c r="DTC196" s="41"/>
      <c r="DTD196" s="41"/>
      <c r="DTE196" s="41"/>
      <c r="DTF196" s="41"/>
      <c r="DTG196" s="41"/>
      <c r="DTH196" s="41"/>
      <c r="DTI196" s="41"/>
      <c r="DTJ196" s="41"/>
      <c r="DTK196" s="41"/>
      <c r="DTL196" s="41"/>
      <c r="DTM196" s="41"/>
      <c r="DTN196" s="41"/>
      <c r="DTO196" s="41"/>
      <c r="DTP196" s="41"/>
      <c r="DTQ196" s="41"/>
      <c r="DTR196" s="41"/>
      <c r="DTS196" s="41"/>
      <c r="DTT196" s="41"/>
      <c r="DTU196" s="41"/>
      <c r="DTV196" s="41"/>
      <c r="DTW196" s="41"/>
      <c r="DTX196" s="41"/>
      <c r="DTY196" s="41"/>
      <c r="DTZ196" s="41"/>
      <c r="DUA196" s="41"/>
      <c r="DUB196" s="41"/>
      <c r="DUC196" s="41"/>
      <c r="DUD196" s="41"/>
      <c r="DUE196" s="41"/>
      <c r="DUF196" s="41"/>
      <c r="DUG196" s="41"/>
      <c r="DUH196" s="41"/>
      <c r="DUI196" s="41"/>
      <c r="DUJ196" s="41"/>
      <c r="DUK196" s="41"/>
      <c r="DUL196" s="41"/>
      <c r="DUM196" s="41"/>
      <c r="DUN196" s="41"/>
      <c r="DUO196" s="41"/>
      <c r="DUP196" s="41"/>
      <c r="DUQ196" s="41"/>
      <c r="DUR196" s="41"/>
      <c r="DUS196" s="41"/>
      <c r="DUT196" s="41"/>
      <c r="DUU196" s="41"/>
      <c r="DUV196" s="41"/>
      <c r="DUW196" s="41"/>
      <c r="DUX196" s="41"/>
      <c r="DUY196" s="41"/>
      <c r="DUZ196" s="41"/>
      <c r="DVA196" s="41"/>
      <c r="DVB196" s="41"/>
      <c r="DVC196" s="41"/>
      <c r="DVD196" s="41"/>
      <c r="DVE196" s="41"/>
      <c r="DVF196" s="41"/>
      <c r="DVG196" s="41"/>
      <c r="DVH196" s="41"/>
      <c r="DVI196" s="41"/>
      <c r="DVJ196" s="41"/>
      <c r="DVK196" s="41"/>
      <c r="DVL196" s="41"/>
      <c r="DVM196" s="41"/>
      <c r="DVN196" s="41"/>
      <c r="DVO196" s="41"/>
      <c r="DVP196" s="41"/>
      <c r="DVQ196" s="41"/>
      <c r="DVR196" s="41"/>
      <c r="DVS196" s="41"/>
      <c r="DVT196" s="41"/>
      <c r="DVU196" s="41"/>
      <c r="DVV196" s="41"/>
      <c r="DVW196" s="41"/>
      <c r="DVX196" s="41"/>
      <c r="DVY196" s="41"/>
      <c r="DVZ196" s="41"/>
      <c r="DWA196" s="41"/>
      <c r="DWB196" s="41"/>
      <c r="DWC196" s="41"/>
      <c r="DWD196" s="41"/>
      <c r="DWE196" s="41"/>
      <c r="DWF196" s="41"/>
      <c r="DWG196" s="41"/>
      <c r="DWH196" s="41"/>
      <c r="DWI196" s="41"/>
      <c r="DWJ196" s="41"/>
      <c r="DWK196" s="41"/>
      <c r="DWL196" s="41"/>
      <c r="DWM196" s="41"/>
      <c r="DWN196" s="41"/>
      <c r="DWO196" s="41"/>
      <c r="DWP196" s="41"/>
      <c r="DWQ196" s="41"/>
      <c r="DWR196" s="41"/>
      <c r="DWS196" s="41"/>
      <c r="DWT196" s="41"/>
      <c r="DWU196" s="41"/>
      <c r="DWV196" s="41"/>
      <c r="DWW196" s="41"/>
      <c r="DWX196" s="41"/>
      <c r="DWY196" s="41"/>
      <c r="DWZ196" s="41"/>
      <c r="DXA196" s="41"/>
      <c r="DXB196" s="41"/>
      <c r="DXC196" s="41"/>
      <c r="DXD196" s="41"/>
      <c r="DXE196" s="41"/>
      <c r="DXF196" s="41"/>
      <c r="DXG196" s="41"/>
      <c r="DXH196" s="41"/>
      <c r="DXI196" s="41"/>
      <c r="DXJ196" s="41"/>
      <c r="DXK196" s="41"/>
      <c r="DXL196" s="41"/>
      <c r="DXM196" s="41"/>
      <c r="DXN196" s="41"/>
      <c r="DXO196" s="41"/>
      <c r="DXP196" s="41"/>
      <c r="DXQ196" s="41"/>
      <c r="DXR196" s="41"/>
      <c r="DXS196" s="41"/>
      <c r="DXT196" s="41"/>
      <c r="DXU196" s="41"/>
      <c r="DXV196" s="41"/>
      <c r="DXW196" s="41"/>
      <c r="DXX196" s="41"/>
      <c r="DXY196" s="41"/>
      <c r="DXZ196" s="41"/>
      <c r="DYA196" s="41"/>
      <c r="DYB196" s="41"/>
      <c r="DYC196" s="41"/>
      <c r="DYD196" s="41"/>
      <c r="DYE196" s="41"/>
      <c r="DYF196" s="41"/>
      <c r="DYG196" s="41"/>
      <c r="DYH196" s="41"/>
      <c r="DYI196" s="41"/>
      <c r="DYJ196" s="41"/>
      <c r="DYK196" s="41"/>
      <c r="DYL196" s="41"/>
      <c r="DYM196" s="41"/>
      <c r="DYN196" s="41"/>
      <c r="DYO196" s="41"/>
      <c r="DYP196" s="41"/>
      <c r="DYQ196" s="41"/>
      <c r="DYR196" s="41"/>
      <c r="DYS196" s="41"/>
      <c r="DYT196" s="41"/>
      <c r="DYU196" s="41"/>
      <c r="DYV196" s="41"/>
      <c r="DYW196" s="41"/>
      <c r="DYX196" s="41"/>
      <c r="DYY196" s="41"/>
      <c r="DYZ196" s="41"/>
      <c r="DZA196" s="41"/>
      <c r="DZB196" s="41"/>
      <c r="DZC196" s="41"/>
      <c r="DZD196" s="41"/>
      <c r="DZE196" s="41"/>
      <c r="DZF196" s="41"/>
      <c r="DZG196" s="41"/>
      <c r="DZH196" s="41"/>
      <c r="DZI196" s="41"/>
      <c r="DZJ196" s="41"/>
      <c r="DZK196" s="41"/>
      <c r="DZL196" s="41"/>
      <c r="DZM196" s="41"/>
      <c r="DZN196" s="41"/>
      <c r="DZO196" s="41"/>
      <c r="DZP196" s="41"/>
      <c r="DZQ196" s="41"/>
      <c r="DZR196" s="41"/>
      <c r="DZS196" s="41"/>
      <c r="DZT196" s="41"/>
      <c r="DZU196" s="41"/>
      <c r="DZV196" s="41"/>
      <c r="DZW196" s="41"/>
      <c r="DZX196" s="41"/>
      <c r="DZY196" s="41"/>
      <c r="DZZ196" s="41"/>
      <c r="EAA196" s="41"/>
      <c r="EAB196" s="41"/>
      <c r="EAC196" s="41"/>
      <c r="EAD196" s="41"/>
      <c r="EAE196" s="41"/>
      <c r="EAF196" s="41"/>
      <c r="EAG196" s="41"/>
      <c r="EAH196" s="41"/>
      <c r="EAI196" s="41"/>
      <c r="EAJ196" s="41"/>
      <c r="EAK196" s="41"/>
      <c r="EAL196" s="41"/>
      <c r="EAM196" s="41"/>
      <c r="EAN196" s="41"/>
      <c r="EAO196" s="41"/>
      <c r="EAP196" s="41"/>
      <c r="EAQ196" s="41"/>
      <c r="EAR196" s="41"/>
      <c r="EAS196" s="41"/>
      <c r="EAT196" s="41"/>
      <c r="EAU196" s="41"/>
      <c r="EAV196" s="41"/>
      <c r="EAW196" s="41"/>
      <c r="EAX196" s="41"/>
      <c r="EAY196" s="41"/>
      <c r="EAZ196" s="41"/>
      <c r="EBA196" s="41"/>
      <c r="EBB196" s="41"/>
      <c r="EBC196" s="41"/>
      <c r="EBD196" s="41"/>
      <c r="EBE196" s="41"/>
      <c r="EBF196" s="41"/>
      <c r="EBG196" s="41"/>
      <c r="EBH196" s="41"/>
      <c r="EBI196" s="41"/>
      <c r="EBJ196" s="41"/>
      <c r="EBK196" s="41"/>
      <c r="EBL196" s="41"/>
      <c r="EBM196" s="41"/>
      <c r="EBN196" s="41"/>
      <c r="EBO196" s="41"/>
      <c r="EBP196" s="41"/>
      <c r="EBQ196" s="41"/>
      <c r="EBR196" s="41"/>
      <c r="EBS196" s="41"/>
      <c r="EBT196" s="41"/>
      <c r="EBU196" s="41"/>
      <c r="EBV196" s="41"/>
      <c r="EBW196" s="41"/>
      <c r="EBX196" s="41"/>
      <c r="EBY196" s="41"/>
      <c r="EBZ196" s="41"/>
      <c r="ECA196" s="41"/>
      <c r="ECB196" s="41"/>
      <c r="ECC196" s="41"/>
      <c r="ECD196" s="41"/>
      <c r="ECE196" s="41"/>
      <c r="ECF196" s="41"/>
      <c r="ECG196" s="41"/>
      <c r="ECH196" s="41"/>
      <c r="ECI196" s="41"/>
      <c r="ECJ196" s="41"/>
      <c r="ECK196" s="41"/>
      <c r="ECL196" s="41"/>
      <c r="ECM196" s="41"/>
      <c r="ECN196" s="41"/>
      <c r="ECO196" s="41"/>
      <c r="ECP196" s="41"/>
      <c r="ECQ196" s="41"/>
      <c r="ECR196" s="41"/>
      <c r="ECS196" s="41"/>
      <c r="ECT196" s="41"/>
      <c r="ECU196" s="41"/>
      <c r="ECV196" s="41"/>
      <c r="ECW196" s="41"/>
      <c r="ECX196" s="41"/>
      <c r="ECY196" s="41"/>
      <c r="ECZ196" s="41"/>
      <c r="EDA196" s="41"/>
      <c r="EDB196" s="41"/>
      <c r="EDC196" s="41"/>
      <c r="EDD196" s="41"/>
      <c r="EDE196" s="41"/>
      <c r="EDF196" s="41"/>
      <c r="EDG196" s="41"/>
      <c r="EDH196" s="41"/>
      <c r="EDI196" s="41"/>
      <c r="EDJ196" s="41"/>
      <c r="EDK196" s="41"/>
      <c r="EDL196" s="41"/>
      <c r="EDM196" s="41"/>
      <c r="EDN196" s="41"/>
      <c r="EDO196" s="41"/>
      <c r="EDP196" s="41"/>
      <c r="EDQ196" s="41"/>
      <c r="EDR196" s="41"/>
      <c r="EDS196" s="41"/>
      <c r="EDT196" s="41"/>
      <c r="EDU196" s="41"/>
      <c r="EDV196" s="41"/>
      <c r="EDW196" s="41"/>
      <c r="EDX196" s="41"/>
      <c r="EDY196" s="41"/>
      <c r="EDZ196" s="41"/>
      <c r="EEA196" s="41"/>
      <c r="EEB196" s="41"/>
      <c r="EEC196" s="41"/>
      <c r="EED196" s="41"/>
      <c r="EEE196" s="41"/>
      <c r="EEF196" s="41"/>
      <c r="EEG196" s="41"/>
      <c r="EEH196" s="41"/>
      <c r="EEI196" s="41"/>
      <c r="EEJ196" s="41"/>
      <c r="EEK196" s="41"/>
      <c r="EEL196" s="41"/>
      <c r="EEM196" s="41"/>
      <c r="EEN196" s="41"/>
      <c r="EEO196" s="41"/>
      <c r="EEP196" s="41"/>
      <c r="EEQ196" s="41"/>
      <c r="EER196" s="41"/>
      <c r="EES196" s="41"/>
      <c r="EET196" s="41"/>
      <c r="EEU196" s="41"/>
      <c r="EEV196" s="41"/>
      <c r="EEW196" s="41"/>
      <c r="EEX196" s="41"/>
      <c r="EEY196" s="41"/>
      <c r="EEZ196" s="41"/>
      <c r="EFA196" s="41"/>
      <c r="EFB196" s="41"/>
      <c r="EFC196" s="41"/>
      <c r="EFD196" s="41"/>
      <c r="EFE196" s="41"/>
      <c r="EFF196" s="41"/>
      <c r="EFG196" s="41"/>
      <c r="EFH196" s="41"/>
      <c r="EFI196" s="41"/>
      <c r="EFJ196" s="41"/>
      <c r="EFK196" s="41"/>
      <c r="EFL196" s="41"/>
      <c r="EFM196" s="41"/>
      <c r="EFN196" s="41"/>
      <c r="EFO196" s="41"/>
      <c r="EFP196" s="41"/>
      <c r="EFQ196" s="41"/>
      <c r="EFR196" s="41"/>
      <c r="EFS196" s="41"/>
      <c r="EFT196" s="41"/>
      <c r="EFU196" s="41"/>
      <c r="EFV196" s="41"/>
      <c r="EFW196" s="41"/>
      <c r="EFX196" s="41"/>
      <c r="EFY196" s="41"/>
      <c r="EFZ196" s="41"/>
      <c r="EGA196" s="41"/>
      <c r="EGB196" s="41"/>
      <c r="EGC196" s="41"/>
      <c r="EGD196" s="41"/>
      <c r="EGE196" s="41"/>
      <c r="EGF196" s="41"/>
      <c r="EGG196" s="41"/>
      <c r="EGH196" s="41"/>
      <c r="EGI196" s="41"/>
      <c r="EGJ196" s="41"/>
      <c r="EGK196" s="41"/>
      <c r="EGL196" s="41"/>
      <c r="EGM196" s="41"/>
      <c r="EGN196" s="41"/>
      <c r="EGO196" s="41"/>
      <c r="EGP196" s="41"/>
      <c r="EGQ196" s="41"/>
      <c r="EGR196" s="41"/>
      <c r="EGS196" s="41"/>
      <c r="EGT196" s="41"/>
      <c r="EGU196" s="41"/>
      <c r="EGV196" s="41"/>
      <c r="EGW196" s="41"/>
      <c r="EGX196" s="41"/>
      <c r="EGY196" s="41"/>
      <c r="EGZ196" s="41"/>
      <c r="EHA196" s="41"/>
      <c r="EHB196" s="41"/>
      <c r="EHC196" s="41"/>
      <c r="EHD196" s="41"/>
      <c r="EHE196" s="41"/>
      <c r="EHF196" s="41"/>
      <c r="EHG196" s="41"/>
      <c r="EHH196" s="41"/>
      <c r="EHI196" s="41"/>
      <c r="EHJ196" s="41"/>
      <c r="EHK196" s="41"/>
      <c r="EHL196" s="41"/>
      <c r="EHM196" s="41"/>
      <c r="EHN196" s="41"/>
      <c r="EHO196" s="41"/>
      <c r="EHP196" s="41"/>
      <c r="EHQ196" s="41"/>
      <c r="EHR196" s="41"/>
      <c r="EHS196" s="41"/>
      <c r="EHT196" s="41"/>
      <c r="EHU196" s="41"/>
      <c r="EHV196" s="41"/>
      <c r="EHW196" s="41"/>
      <c r="EHX196" s="41"/>
      <c r="EHY196" s="41"/>
      <c r="EHZ196" s="41"/>
      <c r="EIA196" s="41"/>
      <c r="EIB196" s="41"/>
      <c r="EIC196" s="41"/>
      <c r="EID196" s="41"/>
      <c r="EIE196" s="41"/>
      <c r="EIF196" s="41"/>
      <c r="EIG196" s="41"/>
      <c r="EIH196" s="41"/>
      <c r="EII196" s="41"/>
      <c r="EIJ196" s="41"/>
      <c r="EIK196" s="41"/>
      <c r="EIL196" s="41"/>
      <c r="EIM196" s="41"/>
      <c r="EIN196" s="41"/>
      <c r="EIO196" s="41"/>
      <c r="EIP196" s="41"/>
      <c r="EIQ196" s="41"/>
      <c r="EIR196" s="41"/>
      <c r="EIS196" s="41"/>
      <c r="EIT196" s="41"/>
      <c r="EIU196" s="41"/>
      <c r="EIV196" s="41"/>
      <c r="EIW196" s="41"/>
      <c r="EIX196" s="41"/>
      <c r="EIY196" s="41"/>
      <c r="EIZ196" s="41"/>
      <c r="EJA196" s="41"/>
      <c r="EJB196" s="41"/>
      <c r="EJC196" s="41"/>
      <c r="EJD196" s="41"/>
      <c r="EJE196" s="41"/>
      <c r="EJF196" s="41"/>
      <c r="EJG196" s="41"/>
      <c r="EJH196" s="41"/>
      <c r="EJI196" s="41"/>
      <c r="EJJ196" s="41"/>
      <c r="EJK196" s="41"/>
      <c r="EJL196" s="41"/>
      <c r="EJM196" s="41"/>
      <c r="EJN196" s="41"/>
      <c r="EJO196" s="41"/>
      <c r="EJP196" s="41"/>
      <c r="EJQ196" s="41"/>
      <c r="EJR196" s="41"/>
      <c r="EJS196" s="41"/>
      <c r="EJT196" s="41"/>
      <c r="EJU196" s="41"/>
      <c r="EJV196" s="41"/>
      <c r="EJW196" s="41"/>
      <c r="EJX196" s="41"/>
      <c r="EJY196" s="41"/>
      <c r="EJZ196" s="41"/>
      <c r="EKA196" s="41"/>
      <c r="EKB196" s="41"/>
      <c r="EKC196" s="41"/>
      <c r="EKD196" s="41"/>
      <c r="EKE196" s="41"/>
      <c r="EKF196" s="41"/>
      <c r="EKG196" s="41"/>
      <c r="EKH196" s="41"/>
      <c r="EKI196" s="41"/>
      <c r="EKJ196" s="41"/>
      <c r="EKK196" s="41"/>
      <c r="EKL196" s="41"/>
      <c r="EKM196" s="41"/>
      <c r="EKN196" s="41"/>
      <c r="EKO196" s="41"/>
      <c r="EKP196" s="41"/>
      <c r="EKQ196" s="41"/>
      <c r="EKR196" s="41"/>
      <c r="EKS196" s="41"/>
      <c r="EKT196" s="41"/>
      <c r="EKU196" s="41"/>
      <c r="EKV196" s="41"/>
      <c r="EKW196" s="41"/>
      <c r="EKX196" s="41"/>
      <c r="EKY196" s="41"/>
      <c r="EKZ196" s="41"/>
      <c r="ELA196" s="41"/>
      <c r="ELB196" s="41"/>
      <c r="ELC196" s="41"/>
      <c r="ELD196" s="41"/>
      <c r="ELE196" s="41"/>
      <c r="ELF196" s="41"/>
      <c r="ELG196" s="41"/>
      <c r="ELH196" s="41"/>
      <c r="ELI196" s="41"/>
      <c r="ELJ196" s="41"/>
      <c r="ELK196" s="41"/>
      <c r="ELL196" s="41"/>
      <c r="ELM196" s="41"/>
      <c r="ELN196" s="41"/>
      <c r="ELO196" s="41"/>
      <c r="ELP196" s="41"/>
      <c r="ELQ196" s="41"/>
      <c r="ELR196" s="41"/>
      <c r="ELS196" s="41"/>
      <c r="ELT196" s="41"/>
      <c r="ELU196" s="41"/>
      <c r="ELV196" s="41"/>
      <c r="ELW196" s="41"/>
      <c r="ELX196" s="41"/>
      <c r="ELY196" s="41"/>
      <c r="ELZ196" s="41"/>
      <c r="EMA196" s="41"/>
      <c r="EMB196" s="41"/>
      <c r="EMC196" s="41"/>
      <c r="EMD196" s="41"/>
      <c r="EME196" s="41"/>
      <c r="EMF196" s="41"/>
      <c r="EMG196" s="41"/>
      <c r="EMH196" s="41"/>
      <c r="EMI196" s="41"/>
      <c r="EMJ196" s="41"/>
      <c r="EMK196" s="41"/>
      <c r="EML196" s="41"/>
      <c r="EMM196" s="41"/>
      <c r="EMN196" s="41"/>
      <c r="EMO196" s="41"/>
      <c r="EMP196" s="41"/>
      <c r="EMQ196" s="41"/>
      <c r="EMR196" s="41"/>
      <c r="EMS196" s="41"/>
      <c r="EMT196" s="41"/>
      <c r="EMU196" s="41"/>
      <c r="EMV196" s="41"/>
      <c r="EMW196" s="41"/>
      <c r="EMX196" s="41"/>
      <c r="EMY196" s="41"/>
      <c r="EMZ196" s="41"/>
      <c r="ENA196" s="41"/>
      <c r="ENB196" s="41"/>
      <c r="ENC196" s="41"/>
      <c r="END196" s="41"/>
      <c r="ENE196" s="41"/>
      <c r="ENF196" s="41"/>
      <c r="ENG196" s="41"/>
      <c r="ENH196" s="41"/>
      <c r="ENI196" s="41"/>
      <c r="ENJ196" s="41"/>
      <c r="ENK196" s="41"/>
      <c r="ENL196" s="41"/>
      <c r="ENM196" s="41"/>
      <c r="ENN196" s="41"/>
      <c r="ENO196" s="41"/>
      <c r="ENP196" s="41"/>
      <c r="ENQ196" s="41"/>
      <c r="ENR196" s="41"/>
      <c r="ENS196" s="41"/>
      <c r="ENT196" s="41"/>
      <c r="ENU196" s="41"/>
      <c r="ENV196" s="41"/>
      <c r="ENW196" s="41"/>
      <c r="ENX196" s="41"/>
      <c r="ENY196" s="41"/>
      <c r="ENZ196" s="41"/>
      <c r="EOA196" s="41"/>
      <c r="EOB196" s="41"/>
      <c r="EOC196" s="41"/>
      <c r="EOD196" s="41"/>
      <c r="EOE196" s="41"/>
      <c r="EOF196" s="41"/>
      <c r="EOG196" s="41"/>
      <c r="EOH196" s="41"/>
      <c r="EOI196" s="41"/>
      <c r="EOJ196" s="41"/>
      <c r="EOK196" s="41"/>
      <c r="EOL196" s="41"/>
      <c r="EOM196" s="41"/>
      <c r="EON196" s="41"/>
      <c r="EOO196" s="41"/>
      <c r="EOP196" s="41"/>
      <c r="EOQ196" s="41"/>
      <c r="EOR196" s="41"/>
      <c r="EOS196" s="41"/>
      <c r="EOT196" s="41"/>
      <c r="EOU196" s="41"/>
      <c r="EOV196" s="41"/>
      <c r="EOW196" s="41"/>
      <c r="EOX196" s="41"/>
      <c r="EOY196" s="41"/>
      <c r="EOZ196" s="41"/>
      <c r="EPA196" s="41"/>
      <c r="EPB196" s="41"/>
      <c r="EPC196" s="41"/>
      <c r="EPD196" s="41"/>
      <c r="EPE196" s="41"/>
      <c r="EPF196" s="41"/>
      <c r="EPG196" s="41"/>
      <c r="EPH196" s="41"/>
      <c r="EPI196" s="41"/>
      <c r="EPJ196" s="41"/>
      <c r="EPK196" s="41"/>
      <c r="EPL196" s="41"/>
      <c r="EPM196" s="41"/>
      <c r="EPN196" s="41"/>
      <c r="EPO196" s="41"/>
      <c r="EPP196" s="41"/>
      <c r="EPQ196" s="41"/>
      <c r="EPR196" s="41"/>
      <c r="EPS196" s="41"/>
      <c r="EPT196" s="41"/>
      <c r="EPU196" s="41"/>
      <c r="EPV196" s="41"/>
      <c r="EPW196" s="41"/>
      <c r="EPX196" s="41"/>
      <c r="EPY196" s="41"/>
      <c r="EPZ196" s="41"/>
      <c r="EQA196" s="41"/>
      <c r="EQB196" s="41"/>
      <c r="EQC196" s="41"/>
      <c r="EQD196" s="41"/>
      <c r="EQE196" s="41"/>
      <c r="EQF196" s="41"/>
      <c r="EQG196" s="41"/>
      <c r="EQH196" s="41"/>
      <c r="EQI196" s="41"/>
      <c r="EQJ196" s="41"/>
      <c r="EQK196" s="41"/>
      <c r="EQL196" s="41"/>
      <c r="EQM196" s="41"/>
      <c r="EQN196" s="41"/>
      <c r="EQO196" s="41"/>
      <c r="EQP196" s="41"/>
      <c r="EQQ196" s="41"/>
      <c r="EQR196" s="41"/>
      <c r="EQS196" s="41"/>
      <c r="EQT196" s="41"/>
      <c r="EQU196" s="41"/>
      <c r="EQV196" s="41"/>
      <c r="EQW196" s="41"/>
      <c r="EQX196" s="41"/>
      <c r="EQY196" s="41"/>
      <c r="EQZ196" s="41"/>
      <c r="ERA196" s="41"/>
      <c r="ERB196" s="41"/>
      <c r="ERC196" s="41"/>
      <c r="ERD196" s="41"/>
      <c r="ERE196" s="41"/>
      <c r="ERF196" s="41"/>
      <c r="ERG196" s="41"/>
      <c r="ERH196" s="41"/>
      <c r="ERI196" s="41"/>
      <c r="ERJ196" s="41"/>
      <c r="ERK196" s="41"/>
      <c r="ERL196" s="41"/>
      <c r="ERM196" s="41"/>
      <c r="ERN196" s="41"/>
      <c r="ERO196" s="41"/>
      <c r="ERP196" s="41"/>
      <c r="ERQ196" s="41"/>
      <c r="ERR196" s="41"/>
      <c r="ERS196" s="41"/>
      <c r="ERT196" s="41"/>
      <c r="ERU196" s="41"/>
      <c r="ERV196" s="41"/>
      <c r="ERW196" s="41"/>
      <c r="ERX196" s="41"/>
      <c r="ERY196" s="41"/>
      <c r="ERZ196" s="41"/>
      <c r="ESA196" s="41"/>
      <c r="ESB196" s="41"/>
      <c r="ESC196" s="41"/>
      <c r="ESD196" s="41"/>
      <c r="ESE196" s="41"/>
      <c r="ESF196" s="41"/>
      <c r="ESG196" s="41"/>
      <c r="ESH196" s="41"/>
      <c r="ESI196" s="41"/>
      <c r="ESJ196" s="41"/>
      <c r="ESK196" s="41"/>
      <c r="ESL196" s="41"/>
      <c r="ESM196" s="41"/>
      <c r="ESN196" s="41"/>
      <c r="ESO196" s="41"/>
      <c r="ESP196" s="41"/>
      <c r="ESQ196" s="41"/>
      <c r="ESR196" s="41"/>
      <c r="ESS196" s="41"/>
      <c r="EST196" s="41"/>
      <c r="ESU196" s="41"/>
      <c r="ESV196" s="41"/>
      <c r="ESW196" s="41"/>
      <c r="ESX196" s="41"/>
      <c r="ESY196" s="41"/>
      <c r="ESZ196" s="41"/>
      <c r="ETA196" s="41"/>
      <c r="ETB196" s="41"/>
      <c r="ETC196" s="41"/>
      <c r="ETD196" s="41"/>
      <c r="ETE196" s="41"/>
      <c r="ETF196" s="41"/>
      <c r="ETG196" s="41"/>
      <c r="ETH196" s="41"/>
      <c r="ETI196" s="41"/>
      <c r="ETJ196" s="41"/>
      <c r="ETK196" s="41"/>
      <c r="ETL196" s="41"/>
      <c r="ETM196" s="41"/>
      <c r="ETN196" s="41"/>
      <c r="ETO196" s="41"/>
      <c r="ETP196" s="41"/>
      <c r="ETQ196" s="41"/>
      <c r="ETR196" s="41"/>
      <c r="ETS196" s="41"/>
      <c r="ETT196" s="41"/>
      <c r="ETU196" s="41"/>
      <c r="ETV196" s="41"/>
      <c r="ETW196" s="41"/>
      <c r="ETX196" s="41"/>
      <c r="ETY196" s="41"/>
      <c r="ETZ196" s="41"/>
      <c r="EUA196" s="41"/>
      <c r="EUB196" s="41"/>
      <c r="EUC196" s="41"/>
      <c r="EUD196" s="41"/>
      <c r="EUE196" s="41"/>
      <c r="EUF196" s="41"/>
      <c r="EUG196" s="41"/>
      <c r="EUH196" s="41"/>
      <c r="EUI196" s="41"/>
      <c r="EUJ196" s="41"/>
      <c r="EUK196" s="41"/>
      <c r="EUL196" s="41"/>
      <c r="EUM196" s="41"/>
      <c r="EUN196" s="41"/>
      <c r="EUO196" s="41"/>
      <c r="EUP196" s="41"/>
      <c r="EUQ196" s="41"/>
      <c r="EUR196" s="41"/>
      <c r="EUS196" s="41"/>
      <c r="EUT196" s="41"/>
      <c r="EUU196" s="41"/>
      <c r="EUV196" s="41"/>
      <c r="EUW196" s="41"/>
      <c r="EUX196" s="41"/>
      <c r="EUY196" s="41"/>
      <c r="EUZ196" s="41"/>
      <c r="EVA196" s="41"/>
      <c r="EVB196" s="41"/>
      <c r="EVC196" s="41"/>
      <c r="EVD196" s="41"/>
      <c r="EVE196" s="41"/>
      <c r="EVF196" s="41"/>
      <c r="EVG196" s="41"/>
      <c r="EVH196" s="41"/>
      <c r="EVI196" s="41"/>
      <c r="EVJ196" s="41"/>
      <c r="EVK196" s="41"/>
      <c r="EVL196" s="41"/>
      <c r="EVM196" s="41"/>
      <c r="EVN196" s="41"/>
      <c r="EVO196" s="41"/>
      <c r="EVP196" s="41"/>
      <c r="EVQ196" s="41"/>
      <c r="EVR196" s="41"/>
      <c r="EVS196" s="41"/>
      <c r="EVT196" s="41"/>
      <c r="EVU196" s="41"/>
      <c r="EVV196" s="41"/>
      <c r="EVW196" s="41"/>
      <c r="EVX196" s="41"/>
      <c r="EVY196" s="41"/>
      <c r="EVZ196" s="41"/>
      <c r="EWA196" s="41"/>
      <c r="EWB196" s="41"/>
      <c r="EWC196" s="41"/>
      <c r="EWD196" s="41"/>
      <c r="EWE196" s="41"/>
      <c r="EWF196" s="41"/>
      <c r="EWG196" s="41"/>
      <c r="EWH196" s="41"/>
      <c r="EWI196" s="41"/>
      <c r="EWJ196" s="41"/>
      <c r="EWK196" s="41"/>
      <c r="EWL196" s="41"/>
      <c r="EWM196" s="41"/>
      <c r="EWN196" s="41"/>
      <c r="EWO196" s="41"/>
      <c r="EWP196" s="41"/>
      <c r="EWQ196" s="41"/>
      <c r="EWR196" s="41"/>
      <c r="EWS196" s="41"/>
      <c r="EWT196" s="41"/>
      <c r="EWU196" s="41"/>
      <c r="EWV196" s="41"/>
      <c r="EWW196" s="41"/>
      <c r="EWX196" s="41"/>
      <c r="EWY196" s="41"/>
      <c r="EWZ196" s="41"/>
      <c r="EXA196" s="41"/>
      <c r="EXB196" s="41"/>
      <c r="EXC196" s="41"/>
      <c r="EXD196" s="41"/>
      <c r="EXE196" s="41"/>
      <c r="EXF196" s="41"/>
      <c r="EXG196" s="41"/>
      <c r="EXH196" s="41"/>
      <c r="EXI196" s="41"/>
      <c r="EXJ196" s="41"/>
      <c r="EXK196" s="41"/>
      <c r="EXL196" s="41"/>
      <c r="EXM196" s="41"/>
      <c r="EXN196" s="41"/>
      <c r="EXO196" s="41"/>
      <c r="EXP196" s="41"/>
      <c r="EXQ196" s="41"/>
      <c r="EXR196" s="41"/>
      <c r="EXS196" s="41"/>
      <c r="EXT196" s="41"/>
      <c r="EXU196" s="41"/>
      <c r="EXV196" s="41"/>
      <c r="EXW196" s="41"/>
      <c r="EXX196" s="41"/>
      <c r="EXY196" s="41"/>
      <c r="EXZ196" s="41"/>
      <c r="EYA196" s="41"/>
      <c r="EYB196" s="41"/>
      <c r="EYC196" s="41"/>
      <c r="EYD196" s="41"/>
      <c r="EYE196" s="41"/>
      <c r="EYF196" s="41"/>
      <c r="EYG196" s="41"/>
      <c r="EYH196" s="41"/>
      <c r="EYI196" s="41"/>
      <c r="EYJ196" s="41"/>
      <c r="EYK196" s="41"/>
      <c r="EYL196" s="41"/>
      <c r="EYM196" s="41"/>
      <c r="EYN196" s="41"/>
      <c r="EYO196" s="41"/>
      <c r="EYP196" s="41"/>
      <c r="EYQ196" s="41"/>
      <c r="EYR196" s="41"/>
      <c r="EYS196" s="41"/>
      <c r="EYT196" s="41"/>
      <c r="EYU196" s="41"/>
      <c r="EYV196" s="41"/>
      <c r="EYW196" s="41"/>
      <c r="EYX196" s="41"/>
      <c r="EYY196" s="41"/>
      <c r="EYZ196" s="41"/>
      <c r="EZA196" s="41"/>
      <c r="EZB196" s="41"/>
      <c r="EZC196" s="41"/>
      <c r="EZD196" s="41"/>
      <c r="EZE196" s="41"/>
      <c r="EZF196" s="41"/>
      <c r="EZG196" s="41"/>
      <c r="EZH196" s="41"/>
      <c r="EZI196" s="41"/>
      <c r="EZJ196" s="41"/>
      <c r="EZK196" s="41"/>
      <c r="EZL196" s="41"/>
      <c r="EZM196" s="41"/>
      <c r="EZN196" s="41"/>
      <c r="EZO196" s="41"/>
      <c r="EZP196" s="41"/>
      <c r="EZQ196" s="41"/>
      <c r="EZR196" s="41"/>
      <c r="EZS196" s="41"/>
      <c r="EZT196" s="41"/>
      <c r="EZU196" s="41"/>
      <c r="EZV196" s="41"/>
      <c r="EZW196" s="41"/>
      <c r="EZX196" s="41"/>
      <c r="EZY196" s="41"/>
      <c r="EZZ196" s="41"/>
      <c r="FAA196" s="41"/>
      <c r="FAB196" s="41"/>
      <c r="FAC196" s="41"/>
      <c r="FAD196" s="41"/>
      <c r="FAE196" s="41"/>
      <c r="FAF196" s="41"/>
      <c r="FAG196" s="41"/>
      <c r="FAH196" s="41"/>
      <c r="FAI196" s="41"/>
      <c r="FAJ196" s="41"/>
      <c r="FAK196" s="41"/>
      <c r="FAL196" s="41"/>
      <c r="FAM196" s="41"/>
      <c r="FAN196" s="41"/>
      <c r="FAO196" s="41"/>
      <c r="FAP196" s="41"/>
      <c r="FAQ196" s="41"/>
      <c r="FAR196" s="41"/>
      <c r="FAS196" s="41"/>
      <c r="FAT196" s="41"/>
      <c r="FAU196" s="41"/>
      <c r="FAV196" s="41"/>
      <c r="FAW196" s="41"/>
      <c r="FAX196" s="41"/>
      <c r="FAY196" s="41"/>
      <c r="FAZ196" s="41"/>
      <c r="FBA196" s="41"/>
      <c r="FBB196" s="41"/>
      <c r="FBC196" s="41"/>
      <c r="FBD196" s="41"/>
      <c r="FBE196" s="41"/>
      <c r="FBF196" s="41"/>
      <c r="FBG196" s="41"/>
      <c r="FBH196" s="41"/>
      <c r="FBI196" s="41"/>
      <c r="FBJ196" s="41"/>
      <c r="FBK196" s="41"/>
      <c r="FBL196" s="41"/>
      <c r="FBM196" s="41"/>
      <c r="FBN196" s="41"/>
      <c r="FBO196" s="41"/>
      <c r="FBP196" s="41"/>
      <c r="FBQ196" s="41"/>
      <c r="FBR196" s="41"/>
      <c r="FBS196" s="41"/>
      <c r="FBT196" s="41"/>
      <c r="FBU196" s="41"/>
      <c r="FBV196" s="41"/>
      <c r="FBW196" s="41"/>
      <c r="FBX196" s="41"/>
      <c r="FBY196" s="41"/>
      <c r="FBZ196" s="41"/>
      <c r="FCA196" s="41"/>
      <c r="FCB196" s="41"/>
      <c r="FCC196" s="41"/>
      <c r="FCD196" s="41"/>
      <c r="FCE196" s="41"/>
      <c r="FCF196" s="41"/>
      <c r="FCG196" s="41"/>
      <c r="FCH196" s="41"/>
      <c r="FCI196" s="41"/>
      <c r="FCJ196" s="41"/>
      <c r="FCK196" s="41"/>
      <c r="FCL196" s="41"/>
      <c r="FCM196" s="41"/>
      <c r="FCN196" s="41"/>
      <c r="FCO196" s="41"/>
      <c r="FCP196" s="41"/>
      <c r="FCQ196" s="41"/>
      <c r="FCR196" s="41"/>
      <c r="FCS196" s="41"/>
      <c r="FCT196" s="41"/>
      <c r="FCU196" s="41"/>
      <c r="FCV196" s="41"/>
      <c r="FCW196" s="41"/>
      <c r="FCX196" s="41"/>
      <c r="FCY196" s="41"/>
      <c r="FCZ196" s="41"/>
      <c r="FDA196" s="41"/>
      <c r="FDB196" s="41"/>
      <c r="FDC196" s="41"/>
      <c r="FDD196" s="41"/>
      <c r="FDE196" s="41"/>
      <c r="FDF196" s="41"/>
      <c r="FDG196" s="41"/>
      <c r="FDH196" s="41"/>
      <c r="FDI196" s="41"/>
      <c r="FDJ196" s="41"/>
      <c r="FDK196" s="41"/>
      <c r="FDL196" s="41"/>
      <c r="FDM196" s="41"/>
      <c r="FDN196" s="41"/>
      <c r="FDO196" s="41"/>
      <c r="FDP196" s="41"/>
      <c r="FDQ196" s="41"/>
      <c r="FDR196" s="41"/>
      <c r="FDS196" s="41"/>
      <c r="FDT196" s="41"/>
      <c r="FDU196" s="41"/>
      <c r="FDV196" s="41"/>
      <c r="FDW196" s="41"/>
      <c r="FDX196" s="41"/>
      <c r="FDY196" s="41"/>
      <c r="FDZ196" s="41"/>
      <c r="FEA196" s="41"/>
      <c r="FEB196" s="41"/>
      <c r="FEC196" s="41"/>
      <c r="FED196" s="41"/>
      <c r="FEE196" s="41"/>
      <c r="FEF196" s="41"/>
      <c r="FEG196" s="41"/>
      <c r="FEH196" s="41"/>
      <c r="FEI196" s="41"/>
      <c r="FEJ196" s="41"/>
      <c r="FEK196" s="41"/>
      <c r="FEL196" s="41"/>
      <c r="FEM196" s="41"/>
      <c r="FEN196" s="41"/>
      <c r="FEO196" s="41"/>
      <c r="FEP196" s="41"/>
      <c r="FEQ196" s="41"/>
      <c r="FER196" s="41"/>
      <c r="FES196" s="41"/>
      <c r="FET196" s="41"/>
      <c r="FEU196" s="41"/>
      <c r="FEV196" s="41"/>
      <c r="FEW196" s="41"/>
      <c r="FEX196" s="41"/>
      <c r="FEY196" s="41"/>
      <c r="FEZ196" s="41"/>
      <c r="FFA196" s="41"/>
      <c r="FFB196" s="41"/>
      <c r="FFC196" s="41"/>
      <c r="FFD196" s="41"/>
      <c r="FFE196" s="41"/>
      <c r="FFF196" s="41"/>
      <c r="FFG196" s="41"/>
      <c r="FFH196" s="41"/>
      <c r="FFI196" s="41"/>
      <c r="FFJ196" s="41"/>
      <c r="FFK196" s="41"/>
      <c r="FFL196" s="41"/>
      <c r="FFM196" s="41"/>
      <c r="FFN196" s="41"/>
      <c r="FFO196" s="41"/>
      <c r="FFP196" s="41"/>
      <c r="FFQ196" s="41"/>
      <c r="FFR196" s="41"/>
      <c r="FFS196" s="41"/>
      <c r="FFT196" s="41"/>
      <c r="FFU196" s="41"/>
      <c r="FFV196" s="41"/>
      <c r="FFW196" s="41"/>
      <c r="FFX196" s="41"/>
      <c r="FFY196" s="41"/>
      <c r="FFZ196" s="41"/>
      <c r="FGA196" s="41"/>
      <c r="FGB196" s="41"/>
      <c r="FGC196" s="41"/>
      <c r="FGD196" s="41"/>
      <c r="FGE196" s="41"/>
      <c r="FGF196" s="41"/>
      <c r="FGG196" s="41"/>
      <c r="FGH196" s="41"/>
      <c r="FGI196" s="41"/>
      <c r="FGJ196" s="41"/>
      <c r="FGK196" s="41"/>
      <c r="FGL196" s="41"/>
      <c r="FGM196" s="41"/>
      <c r="FGN196" s="41"/>
      <c r="FGO196" s="41"/>
      <c r="FGP196" s="41"/>
      <c r="FGQ196" s="41"/>
      <c r="FGR196" s="41"/>
      <c r="FGS196" s="41"/>
      <c r="FGT196" s="41"/>
      <c r="FGU196" s="41"/>
      <c r="FGV196" s="41"/>
      <c r="FGW196" s="41"/>
      <c r="FGX196" s="41"/>
      <c r="FGY196" s="41"/>
      <c r="FGZ196" s="41"/>
      <c r="FHA196" s="41"/>
      <c r="FHB196" s="41"/>
      <c r="FHC196" s="41"/>
      <c r="FHD196" s="41"/>
      <c r="FHE196" s="41"/>
      <c r="FHF196" s="41"/>
      <c r="FHG196" s="41"/>
      <c r="FHH196" s="41"/>
      <c r="FHI196" s="41"/>
      <c r="FHJ196" s="41"/>
      <c r="FHK196" s="41"/>
      <c r="FHL196" s="41"/>
      <c r="FHM196" s="41"/>
      <c r="FHN196" s="41"/>
      <c r="FHO196" s="41"/>
      <c r="FHP196" s="41"/>
      <c r="FHQ196" s="41"/>
      <c r="FHR196" s="41"/>
      <c r="FHS196" s="41"/>
      <c r="FHT196" s="41"/>
      <c r="FHU196" s="41"/>
      <c r="FHV196" s="41"/>
      <c r="FHW196" s="41"/>
      <c r="FHX196" s="41"/>
      <c r="FHY196" s="41"/>
      <c r="FHZ196" s="41"/>
      <c r="FIA196" s="41"/>
      <c r="FIB196" s="41"/>
      <c r="FIC196" s="41"/>
      <c r="FID196" s="41"/>
      <c r="FIE196" s="41"/>
      <c r="FIF196" s="41"/>
      <c r="FIG196" s="41"/>
      <c r="FIH196" s="41"/>
      <c r="FII196" s="41"/>
      <c r="FIJ196" s="41"/>
      <c r="FIK196" s="41"/>
      <c r="FIL196" s="41"/>
      <c r="FIM196" s="41"/>
      <c r="FIN196" s="41"/>
      <c r="FIO196" s="41"/>
      <c r="FIP196" s="41"/>
      <c r="FIQ196" s="41"/>
      <c r="FIR196" s="41"/>
      <c r="FIS196" s="41"/>
      <c r="FIT196" s="41"/>
      <c r="FIU196" s="41"/>
      <c r="FIV196" s="41"/>
      <c r="FIW196" s="41"/>
      <c r="FIX196" s="41"/>
      <c r="FIY196" s="41"/>
      <c r="FIZ196" s="41"/>
      <c r="FJA196" s="41"/>
      <c r="FJB196" s="41"/>
      <c r="FJC196" s="41"/>
      <c r="FJD196" s="41"/>
      <c r="FJE196" s="41"/>
      <c r="FJF196" s="41"/>
      <c r="FJG196" s="41"/>
      <c r="FJH196" s="41"/>
      <c r="FJI196" s="41"/>
      <c r="FJJ196" s="41"/>
      <c r="FJK196" s="41"/>
      <c r="FJL196" s="41"/>
      <c r="FJM196" s="41"/>
      <c r="FJN196" s="41"/>
      <c r="FJO196" s="41"/>
      <c r="FJP196" s="41"/>
      <c r="FJQ196" s="41"/>
      <c r="FJR196" s="41"/>
      <c r="FJS196" s="41"/>
      <c r="FJT196" s="41"/>
      <c r="FJU196" s="41"/>
      <c r="FJV196" s="41"/>
      <c r="FJW196" s="41"/>
      <c r="FJX196" s="41"/>
      <c r="FJY196" s="41"/>
      <c r="FJZ196" s="41"/>
      <c r="FKA196" s="41"/>
      <c r="FKB196" s="41"/>
      <c r="FKC196" s="41"/>
      <c r="FKD196" s="41"/>
      <c r="FKE196" s="41"/>
      <c r="FKF196" s="41"/>
      <c r="FKG196" s="41"/>
      <c r="FKH196" s="41"/>
      <c r="FKI196" s="41"/>
      <c r="FKJ196" s="41"/>
      <c r="FKK196" s="41"/>
      <c r="FKL196" s="41"/>
      <c r="FKM196" s="41"/>
      <c r="FKN196" s="41"/>
      <c r="FKO196" s="41"/>
      <c r="FKP196" s="41"/>
      <c r="FKQ196" s="41"/>
      <c r="FKR196" s="41"/>
      <c r="FKS196" s="41"/>
      <c r="FKT196" s="41"/>
      <c r="FKU196" s="41"/>
      <c r="FKV196" s="41"/>
      <c r="FKW196" s="41"/>
      <c r="FKX196" s="41"/>
      <c r="FKY196" s="41"/>
      <c r="FKZ196" s="41"/>
      <c r="FLA196" s="41"/>
      <c r="FLB196" s="41"/>
      <c r="FLC196" s="41"/>
      <c r="FLD196" s="41"/>
      <c r="FLE196" s="41"/>
      <c r="FLF196" s="41"/>
      <c r="FLG196" s="41"/>
      <c r="FLH196" s="41"/>
      <c r="FLI196" s="41"/>
      <c r="FLJ196" s="41"/>
      <c r="FLK196" s="41"/>
      <c r="FLL196" s="41"/>
      <c r="FLM196" s="41"/>
      <c r="FLN196" s="41"/>
      <c r="FLO196" s="41"/>
      <c r="FLP196" s="41"/>
      <c r="FLQ196" s="41"/>
      <c r="FLR196" s="41"/>
      <c r="FLS196" s="41"/>
      <c r="FLT196" s="41"/>
      <c r="FLU196" s="41"/>
      <c r="FLV196" s="41"/>
      <c r="FLW196" s="41"/>
      <c r="FLX196" s="41"/>
      <c r="FLY196" s="41"/>
      <c r="FLZ196" s="41"/>
      <c r="FMA196" s="41"/>
      <c r="FMB196" s="41"/>
      <c r="FMC196" s="41"/>
      <c r="FMD196" s="41"/>
      <c r="FME196" s="41"/>
      <c r="FMF196" s="41"/>
      <c r="FMG196" s="41"/>
      <c r="FMH196" s="41"/>
      <c r="FMI196" s="41"/>
      <c r="FMJ196" s="41"/>
      <c r="FMK196" s="41"/>
      <c r="FML196" s="41"/>
      <c r="FMM196" s="41"/>
      <c r="FMN196" s="41"/>
      <c r="FMO196" s="41"/>
      <c r="FMP196" s="41"/>
      <c r="FMQ196" s="41"/>
      <c r="FMR196" s="41"/>
      <c r="FMS196" s="41"/>
      <c r="FMT196" s="41"/>
      <c r="FMU196" s="41"/>
      <c r="FMV196" s="41"/>
      <c r="FMW196" s="41"/>
      <c r="FMX196" s="41"/>
      <c r="FMY196" s="41"/>
      <c r="FMZ196" s="41"/>
      <c r="FNA196" s="41"/>
      <c r="FNB196" s="41"/>
      <c r="FNC196" s="41"/>
      <c r="FND196" s="41"/>
      <c r="FNE196" s="41"/>
      <c r="FNF196" s="41"/>
      <c r="FNG196" s="41"/>
      <c r="FNH196" s="41"/>
      <c r="FNI196" s="41"/>
      <c r="FNJ196" s="41"/>
      <c r="FNK196" s="41"/>
      <c r="FNL196" s="41"/>
      <c r="FNM196" s="41"/>
      <c r="FNN196" s="41"/>
      <c r="FNO196" s="41"/>
      <c r="FNP196" s="41"/>
      <c r="FNQ196" s="41"/>
      <c r="FNR196" s="41"/>
      <c r="FNS196" s="41"/>
      <c r="FNT196" s="41"/>
      <c r="FNU196" s="41"/>
      <c r="FNV196" s="41"/>
      <c r="FNW196" s="41"/>
      <c r="FNX196" s="41"/>
      <c r="FNY196" s="41"/>
      <c r="FNZ196" s="41"/>
      <c r="FOA196" s="41"/>
      <c r="FOB196" s="41"/>
      <c r="FOC196" s="41"/>
      <c r="FOD196" s="41"/>
      <c r="FOE196" s="41"/>
      <c r="FOF196" s="41"/>
      <c r="FOG196" s="41"/>
      <c r="FOH196" s="41"/>
      <c r="FOI196" s="41"/>
      <c r="FOJ196" s="41"/>
      <c r="FOK196" s="41"/>
      <c r="FOL196" s="41"/>
      <c r="FOM196" s="41"/>
      <c r="FON196" s="41"/>
      <c r="FOO196" s="41"/>
      <c r="FOP196" s="41"/>
      <c r="FOQ196" s="41"/>
      <c r="FOR196" s="41"/>
      <c r="FOS196" s="41"/>
      <c r="FOT196" s="41"/>
      <c r="FOU196" s="41"/>
      <c r="FOV196" s="41"/>
      <c r="FOW196" s="41"/>
      <c r="FOX196" s="41"/>
      <c r="FOY196" s="41"/>
      <c r="FOZ196" s="41"/>
      <c r="FPA196" s="41"/>
      <c r="FPB196" s="41"/>
      <c r="FPC196" s="41"/>
      <c r="FPD196" s="41"/>
      <c r="FPE196" s="41"/>
      <c r="FPF196" s="41"/>
      <c r="FPG196" s="41"/>
      <c r="FPH196" s="41"/>
      <c r="FPI196" s="41"/>
      <c r="FPJ196" s="41"/>
      <c r="FPK196" s="41"/>
      <c r="FPL196" s="41"/>
      <c r="FPM196" s="41"/>
      <c r="FPN196" s="41"/>
      <c r="FPO196" s="41"/>
      <c r="FPP196" s="41"/>
      <c r="FPQ196" s="41"/>
      <c r="FPR196" s="41"/>
      <c r="FPS196" s="41"/>
      <c r="FPT196" s="41"/>
      <c r="FPU196" s="41"/>
      <c r="FPV196" s="41"/>
      <c r="FPW196" s="41"/>
      <c r="FPX196" s="41"/>
      <c r="FPY196" s="41"/>
      <c r="FPZ196" s="41"/>
      <c r="FQA196" s="41"/>
      <c r="FQB196" s="41"/>
      <c r="FQC196" s="41"/>
      <c r="FQD196" s="41"/>
      <c r="FQE196" s="41"/>
      <c r="FQF196" s="41"/>
      <c r="FQG196" s="41"/>
      <c r="FQH196" s="41"/>
      <c r="FQI196" s="41"/>
      <c r="FQJ196" s="41"/>
      <c r="FQK196" s="41"/>
      <c r="FQL196" s="41"/>
      <c r="FQM196" s="41"/>
      <c r="FQN196" s="41"/>
      <c r="FQO196" s="41"/>
      <c r="FQP196" s="41"/>
      <c r="FQQ196" s="41"/>
      <c r="FQR196" s="41"/>
      <c r="FQS196" s="41"/>
      <c r="FQT196" s="41"/>
      <c r="FQU196" s="41"/>
      <c r="FQV196" s="41"/>
      <c r="FQW196" s="41"/>
      <c r="FQX196" s="41"/>
      <c r="FQY196" s="41"/>
      <c r="FQZ196" s="41"/>
      <c r="FRA196" s="41"/>
      <c r="FRB196" s="41"/>
      <c r="FRC196" s="41"/>
      <c r="FRD196" s="41"/>
      <c r="FRE196" s="41"/>
      <c r="FRF196" s="41"/>
      <c r="FRG196" s="41"/>
      <c r="FRH196" s="41"/>
      <c r="FRI196" s="41"/>
      <c r="FRJ196" s="41"/>
      <c r="FRK196" s="41"/>
      <c r="FRL196" s="41"/>
      <c r="FRM196" s="41"/>
      <c r="FRN196" s="41"/>
      <c r="FRO196" s="41"/>
      <c r="FRP196" s="41"/>
      <c r="FRQ196" s="41"/>
      <c r="FRR196" s="41"/>
      <c r="FRS196" s="41"/>
      <c r="FRT196" s="41"/>
      <c r="FRU196" s="41"/>
      <c r="FRV196" s="41"/>
      <c r="FRW196" s="41"/>
      <c r="FRX196" s="41"/>
      <c r="FRY196" s="41"/>
      <c r="FRZ196" s="41"/>
      <c r="FSA196" s="41"/>
      <c r="FSB196" s="41"/>
      <c r="FSC196" s="41"/>
      <c r="FSD196" s="41"/>
      <c r="FSE196" s="41"/>
      <c r="FSF196" s="41"/>
      <c r="FSG196" s="41"/>
      <c r="FSH196" s="41"/>
      <c r="FSI196" s="41"/>
      <c r="FSJ196" s="41"/>
      <c r="FSK196" s="41"/>
      <c r="FSL196" s="41"/>
      <c r="FSM196" s="41"/>
      <c r="FSN196" s="41"/>
      <c r="FSO196" s="41"/>
      <c r="FSP196" s="41"/>
      <c r="FSQ196" s="41"/>
      <c r="FSR196" s="41"/>
      <c r="FSS196" s="41"/>
      <c r="FST196" s="41"/>
      <c r="FSU196" s="41"/>
      <c r="FSV196" s="41"/>
      <c r="FSW196" s="41"/>
      <c r="FSX196" s="41"/>
      <c r="FSY196" s="41"/>
      <c r="FSZ196" s="41"/>
      <c r="FTA196" s="41"/>
      <c r="FTB196" s="41"/>
      <c r="FTC196" s="41"/>
      <c r="FTD196" s="41"/>
      <c r="FTE196" s="41"/>
      <c r="FTF196" s="41"/>
      <c r="FTG196" s="41"/>
      <c r="FTH196" s="41"/>
      <c r="FTI196" s="41"/>
      <c r="FTJ196" s="41"/>
      <c r="FTK196" s="41"/>
      <c r="FTL196" s="41"/>
      <c r="FTM196" s="41"/>
      <c r="FTN196" s="41"/>
      <c r="FTO196" s="41"/>
      <c r="FTP196" s="41"/>
      <c r="FTQ196" s="41"/>
      <c r="FTR196" s="41"/>
      <c r="FTS196" s="41"/>
      <c r="FTT196" s="41"/>
      <c r="FTU196" s="41"/>
      <c r="FTV196" s="41"/>
      <c r="FTW196" s="41"/>
      <c r="FTX196" s="41"/>
      <c r="FTY196" s="41"/>
      <c r="FTZ196" s="41"/>
      <c r="FUA196" s="41"/>
      <c r="FUB196" s="41"/>
      <c r="FUC196" s="41"/>
      <c r="FUD196" s="41"/>
      <c r="FUE196" s="41"/>
      <c r="FUF196" s="41"/>
      <c r="FUG196" s="41"/>
      <c r="FUH196" s="41"/>
      <c r="FUI196" s="41"/>
      <c r="FUJ196" s="41"/>
      <c r="FUK196" s="41"/>
      <c r="FUL196" s="41"/>
      <c r="FUM196" s="41"/>
      <c r="FUN196" s="41"/>
      <c r="FUO196" s="41"/>
      <c r="FUP196" s="41"/>
      <c r="FUQ196" s="41"/>
      <c r="FUR196" s="41"/>
      <c r="FUS196" s="41"/>
      <c r="FUT196" s="41"/>
      <c r="FUU196" s="41"/>
      <c r="FUV196" s="41"/>
      <c r="FUW196" s="41"/>
      <c r="FUX196" s="41"/>
      <c r="FUY196" s="41"/>
      <c r="FUZ196" s="41"/>
      <c r="FVA196" s="41"/>
      <c r="FVB196" s="41"/>
      <c r="FVC196" s="41"/>
      <c r="FVD196" s="41"/>
      <c r="FVE196" s="41"/>
      <c r="FVF196" s="41"/>
      <c r="FVG196" s="41"/>
      <c r="FVH196" s="41"/>
      <c r="FVI196" s="41"/>
      <c r="FVJ196" s="41"/>
      <c r="FVK196" s="41"/>
      <c r="FVL196" s="41"/>
      <c r="FVM196" s="41"/>
      <c r="FVN196" s="41"/>
      <c r="FVO196" s="41"/>
      <c r="FVP196" s="41"/>
      <c r="FVQ196" s="41"/>
      <c r="FVR196" s="41"/>
      <c r="FVS196" s="41"/>
      <c r="FVT196" s="41"/>
      <c r="FVU196" s="41"/>
      <c r="FVV196" s="41"/>
      <c r="FVW196" s="41"/>
      <c r="FVX196" s="41"/>
      <c r="FVY196" s="41"/>
      <c r="FVZ196" s="41"/>
      <c r="FWA196" s="41"/>
      <c r="FWB196" s="41"/>
      <c r="FWC196" s="41"/>
      <c r="FWD196" s="41"/>
      <c r="FWE196" s="41"/>
      <c r="FWF196" s="41"/>
      <c r="FWG196" s="41"/>
      <c r="FWH196" s="41"/>
      <c r="FWI196" s="41"/>
      <c r="FWJ196" s="41"/>
      <c r="FWK196" s="41"/>
      <c r="FWL196" s="41"/>
      <c r="FWM196" s="41"/>
      <c r="FWN196" s="41"/>
      <c r="FWO196" s="41"/>
      <c r="FWP196" s="41"/>
      <c r="FWQ196" s="41"/>
      <c r="FWR196" s="41"/>
      <c r="FWS196" s="41"/>
      <c r="FWT196" s="41"/>
      <c r="FWU196" s="41"/>
      <c r="FWV196" s="41"/>
      <c r="FWW196" s="41"/>
      <c r="FWX196" s="41"/>
      <c r="FWY196" s="41"/>
      <c r="FWZ196" s="41"/>
      <c r="FXA196" s="41"/>
      <c r="FXB196" s="41"/>
      <c r="FXC196" s="41"/>
      <c r="FXD196" s="41"/>
      <c r="FXE196" s="41"/>
      <c r="FXF196" s="41"/>
      <c r="FXG196" s="41"/>
      <c r="FXH196" s="41"/>
      <c r="FXI196" s="41"/>
      <c r="FXJ196" s="41"/>
      <c r="FXK196" s="41"/>
      <c r="FXL196" s="41"/>
      <c r="FXM196" s="41"/>
      <c r="FXN196" s="41"/>
      <c r="FXO196" s="41"/>
      <c r="FXP196" s="41"/>
      <c r="FXQ196" s="41"/>
      <c r="FXR196" s="41"/>
      <c r="FXS196" s="41"/>
      <c r="FXT196" s="41"/>
      <c r="FXU196" s="41"/>
      <c r="FXV196" s="41"/>
      <c r="FXW196" s="41"/>
      <c r="FXX196" s="41"/>
      <c r="FXY196" s="41"/>
      <c r="FXZ196" s="41"/>
      <c r="FYA196" s="41"/>
      <c r="FYB196" s="41"/>
      <c r="FYC196" s="41"/>
      <c r="FYD196" s="41"/>
      <c r="FYE196" s="41"/>
      <c r="FYF196" s="41"/>
      <c r="FYG196" s="41"/>
      <c r="FYH196" s="41"/>
      <c r="FYI196" s="41"/>
      <c r="FYJ196" s="41"/>
      <c r="FYK196" s="41"/>
      <c r="FYL196" s="41"/>
      <c r="FYM196" s="41"/>
      <c r="FYN196" s="41"/>
      <c r="FYO196" s="41"/>
      <c r="FYP196" s="41"/>
      <c r="FYQ196" s="41"/>
      <c r="FYR196" s="41"/>
      <c r="FYS196" s="41"/>
      <c r="FYT196" s="41"/>
      <c r="FYU196" s="41"/>
      <c r="FYV196" s="41"/>
      <c r="FYW196" s="41"/>
      <c r="FYX196" s="41"/>
      <c r="FYY196" s="41"/>
      <c r="FYZ196" s="41"/>
      <c r="FZA196" s="41"/>
      <c r="FZB196" s="41"/>
      <c r="FZC196" s="41"/>
      <c r="FZD196" s="41"/>
      <c r="FZE196" s="41"/>
      <c r="FZF196" s="41"/>
      <c r="FZG196" s="41"/>
      <c r="FZH196" s="41"/>
      <c r="FZI196" s="41"/>
      <c r="FZJ196" s="41"/>
      <c r="FZK196" s="41"/>
      <c r="FZL196" s="41"/>
      <c r="FZM196" s="41"/>
      <c r="FZN196" s="41"/>
      <c r="FZO196" s="41"/>
      <c r="FZP196" s="41"/>
      <c r="FZQ196" s="41"/>
      <c r="FZR196" s="41"/>
      <c r="FZS196" s="41"/>
      <c r="FZT196" s="41"/>
      <c r="FZU196" s="41"/>
      <c r="FZV196" s="41"/>
      <c r="FZW196" s="41"/>
      <c r="FZX196" s="41"/>
      <c r="FZY196" s="41"/>
      <c r="FZZ196" s="41"/>
      <c r="GAA196" s="41"/>
      <c r="GAB196" s="41"/>
      <c r="GAC196" s="41"/>
      <c r="GAD196" s="41"/>
      <c r="GAE196" s="41"/>
      <c r="GAF196" s="41"/>
      <c r="GAG196" s="41"/>
      <c r="GAH196" s="41"/>
      <c r="GAI196" s="41"/>
      <c r="GAJ196" s="41"/>
      <c r="GAK196" s="41"/>
      <c r="GAL196" s="41"/>
      <c r="GAM196" s="41"/>
      <c r="GAN196" s="41"/>
      <c r="GAO196" s="41"/>
      <c r="GAP196" s="41"/>
      <c r="GAQ196" s="41"/>
      <c r="GAR196" s="41"/>
      <c r="GAS196" s="41"/>
      <c r="GAT196" s="41"/>
      <c r="GAU196" s="41"/>
      <c r="GAV196" s="41"/>
      <c r="GAW196" s="41"/>
      <c r="GAX196" s="41"/>
      <c r="GAY196" s="41"/>
      <c r="GAZ196" s="41"/>
      <c r="GBA196" s="41"/>
      <c r="GBB196" s="41"/>
      <c r="GBC196" s="41"/>
      <c r="GBD196" s="41"/>
      <c r="GBE196" s="41"/>
      <c r="GBF196" s="41"/>
      <c r="GBG196" s="41"/>
      <c r="GBH196" s="41"/>
      <c r="GBI196" s="41"/>
      <c r="GBJ196" s="41"/>
      <c r="GBK196" s="41"/>
      <c r="GBL196" s="41"/>
      <c r="GBM196" s="41"/>
      <c r="GBN196" s="41"/>
      <c r="GBO196" s="41"/>
      <c r="GBP196" s="41"/>
      <c r="GBQ196" s="41"/>
      <c r="GBR196" s="41"/>
      <c r="GBS196" s="41"/>
      <c r="GBT196" s="41"/>
      <c r="GBU196" s="41"/>
      <c r="GBV196" s="41"/>
      <c r="GBW196" s="41"/>
      <c r="GBX196" s="41"/>
      <c r="GBY196" s="41"/>
      <c r="GBZ196" s="41"/>
      <c r="GCA196" s="41"/>
      <c r="GCB196" s="41"/>
      <c r="GCC196" s="41"/>
      <c r="GCD196" s="41"/>
      <c r="GCE196" s="41"/>
      <c r="GCF196" s="41"/>
      <c r="GCG196" s="41"/>
      <c r="GCH196" s="41"/>
      <c r="GCI196" s="41"/>
      <c r="GCJ196" s="41"/>
      <c r="GCK196" s="41"/>
      <c r="GCL196" s="41"/>
      <c r="GCM196" s="41"/>
      <c r="GCN196" s="41"/>
      <c r="GCO196" s="41"/>
      <c r="GCP196" s="41"/>
      <c r="GCQ196" s="41"/>
      <c r="GCR196" s="41"/>
      <c r="GCS196" s="41"/>
      <c r="GCT196" s="41"/>
      <c r="GCU196" s="41"/>
      <c r="GCV196" s="41"/>
      <c r="GCW196" s="41"/>
      <c r="GCX196" s="41"/>
      <c r="GCY196" s="41"/>
      <c r="GCZ196" s="41"/>
      <c r="GDA196" s="41"/>
      <c r="GDB196" s="41"/>
      <c r="GDC196" s="41"/>
      <c r="GDD196" s="41"/>
      <c r="GDE196" s="41"/>
      <c r="GDF196" s="41"/>
      <c r="GDG196" s="41"/>
      <c r="GDH196" s="41"/>
      <c r="GDI196" s="41"/>
      <c r="GDJ196" s="41"/>
      <c r="GDK196" s="41"/>
      <c r="GDL196" s="41"/>
      <c r="GDM196" s="41"/>
      <c r="GDN196" s="41"/>
      <c r="GDO196" s="41"/>
      <c r="GDP196" s="41"/>
      <c r="GDQ196" s="41"/>
      <c r="GDR196" s="41"/>
      <c r="GDS196" s="41"/>
      <c r="GDT196" s="41"/>
      <c r="GDU196" s="41"/>
      <c r="GDV196" s="41"/>
      <c r="GDW196" s="41"/>
      <c r="GDX196" s="41"/>
      <c r="GDY196" s="41"/>
      <c r="GDZ196" s="41"/>
      <c r="GEA196" s="41"/>
      <c r="GEB196" s="41"/>
      <c r="GEC196" s="41"/>
      <c r="GED196" s="41"/>
      <c r="GEE196" s="41"/>
      <c r="GEF196" s="41"/>
      <c r="GEG196" s="41"/>
      <c r="GEH196" s="41"/>
      <c r="GEI196" s="41"/>
      <c r="GEJ196" s="41"/>
      <c r="GEK196" s="41"/>
      <c r="GEL196" s="41"/>
      <c r="GEM196" s="41"/>
      <c r="GEN196" s="41"/>
      <c r="GEO196" s="41"/>
      <c r="GEP196" s="41"/>
      <c r="GEQ196" s="41"/>
      <c r="GER196" s="41"/>
      <c r="GES196" s="41"/>
      <c r="GET196" s="41"/>
      <c r="GEU196" s="41"/>
      <c r="GEV196" s="41"/>
      <c r="GEW196" s="41"/>
      <c r="GEX196" s="41"/>
      <c r="GEY196" s="41"/>
      <c r="GEZ196" s="41"/>
      <c r="GFA196" s="41"/>
      <c r="GFB196" s="41"/>
      <c r="GFC196" s="41"/>
      <c r="GFD196" s="41"/>
      <c r="GFE196" s="41"/>
      <c r="GFF196" s="41"/>
      <c r="GFG196" s="41"/>
      <c r="GFH196" s="41"/>
      <c r="GFI196" s="41"/>
      <c r="GFJ196" s="41"/>
      <c r="GFK196" s="41"/>
      <c r="GFL196" s="41"/>
      <c r="GFM196" s="41"/>
      <c r="GFN196" s="41"/>
      <c r="GFO196" s="41"/>
      <c r="GFP196" s="41"/>
      <c r="GFQ196" s="41"/>
      <c r="GFR196" s="41"/>
      <c r="GFS196" s="41"/>
      <c r="GFT196" s="41"/>
      <c r="GFU196" s="41"/>
      <c r="GFV196" s="41"/>
      <c r="GFW196" s="41"/>
      <c r="GFX196" s="41"/>
      <c r="GFY196" s="41"/>
      <c r="GFZ196" s="41"/>
      <c r="GGA196" s="41"/>
      <c r="GGB196" s="41"/>
      <c r="GGC196" s="41"/>
      <c r="GGD196" s="41"/>
      <c r="GGE196" s="41"/>
      <c r="GGF196" s="41"/>
      <c r="GGG196" s="41"/>
      <c r="GGH196" s="41"/>
      <c r="GGI196" s="41"/>
      <c r="GGJ196" s="41"/>
      <c r="GGK196" s="41"/>
      <c r="GGL196" s="41"/>
      <c r="GGM196" s="41"/>
      <c r="GGN196" s="41"/>
      <c r="GGO196" s="41"/>
      <c r="GGP196" s="41"/>
      <c r="GGQ196" s="41"/>
      <c r="GGR196" s="41"/>
      <c r="GGS196" s="41"/>
      <c r="GGT196" s="41"/>
      <c r="GGU196" s="41"/>
      <c r="GGV196" s="41"/>
      <c r="GGW196" s="41"/>
      <c r="GGX196" s="41"/>
      <c r="GGY196" s="41"/>
      <c r="GGZ196" s="41"/>
      <c r="GHA196" s="41"/>
      <c r="GHB196" s="41"/>
      <c r="GHC196" s="41"/>
      <c r="GHD196" s="41"/>
      <c r="GHE196" s="41"/>
      <c r="GHF196" s="41"/>
      <c r="GHG196" s="41"/>
      <c r="GHH196" s="41"/>
      <c r="GHI196" s="41"/>
      <c r="GHJ196" s="41"/>
      <c r="GHK196" s="41"/>
      <c r="GHL196" s="41"/>
      <c r="GHM196" s="41"/>
      <c r="GHN196" s="41"/>
      <c r="GHO196" s="41"/>
      <c r="GHP196" s="41"/>
      <c r="GHQ196" s="41"/>
      <c r="GHR196" s="41"/>
      <c r="GHS196" s="41"/>
      <c r="GHT196" s="41"/>
      <c r="GHU196" s="41"/>
      <c r="GHV196" s="41"/>
      <c r="GHW196" s="41"/>
      <c r="GHX196" s="41"/>
      <c r="GHY196" s="41"/>
      <c r="GHZ196" s="41"/>
      <c r="GIA196" s="41"/>
      <c r="GIB196" s="41"/>
      <c r="GIC196" s="41"/>
      <c r="GID196" s="41"/>
      <c r="GIE196" s="41"/>
      <c r="GIF196" s="41"/>
      <c r="GIG196" s="41"/>
      <c r="GIH196" s="41"/>
      <c r="GII196" s="41"/>
      <c r="GIJ196" s="41"/>
      <c r="GIK196" s="41"/>
      <c r="GIL196" s="41"/>
      <c r="GIM196" s="41"/>
      <c r="GIN196" s="41"/>
      <c r="GIO196" s="41"/>
      <c r="GIP196" s="41"/>
      <c r="GIQ196" s="41"/>
      <c r="GIR196" s="41"/>
      <c r="GIS196" s="41"/>
      <c r="GIT196" s="41"/>
      <c r="GIU196" s="41"/>
      <c r="GIV196" s="41"/>
      <c r="GIW196" s="41"/>
      <c r="GIX196" s="41"/>
      <c r="GIY196" s="41"/>
      <c r="GIZ196" s="41"/>
      <c r="GJA196" s="41"/>
      <c r="GJB196" s="41"/>
      <c r="GJC196" s="41"/>
      <c r="GJD196" s="41"/>
      <c r="GJE196" s="41"/>
      <c r="GJF196" s="41"/>
      <c r="GJG196" s="41"/>
      <c r="GJH196" s="41"/>
      <c r="GJI196" s="41"/>
      <c r="GJJ196" s="41"/>
      <c r="GJK196" s="41"/>
      <c r="GJL196" s="41"/>
      <c r="GJM196" s="41"/>
      <c r="GJN196" s="41"/>
      <c r="GJO196" s="41"/>
      <c r="GJP196" s="41"/>
      <c r="GJQ196" s="41"/>
      <c r="GJR196" s="41"/>
      <c r="GJS196" s="41"/>
      <c r="GJT196" s="41"/>
      <c r="GJU196" s="41"/>
      <c r="GJV196" s="41"/>
      <c r="GJW196" s="41"/>
      <c r="GJX196" s="41"/>
      <c r="GJY196" s="41"/>
      <c r="GJZ196" s="41"/>
      <c r="GKA196" s="41"/>
      <c r="GKB196" s="41"/>
      <c r="GKC196" s="41"/>
      <c r="GKD196" s="41"/>
      <c r="GKE196" s="41"/>
      <c r="GKF196" s="41"/>
      <c r="GKG196" s="41"/>
      <c r="GKH196" s="41"/>
      <c r="GKI196" s="41"/>
      <c r="GKJ196" s="41"/>
      <c r="GKK196" s="41"/>
      <c r="GKL196" s="41"/>
      <c r="GKM196" s="41"/>
      <c r="GKN196" s="41"/>
      <c r="GKO196" s="41"/>
      <c r="GKP196" s="41"/>
      <c r="GKQ196" s="41"/>
      <c r="GKR196" s="41"/>
      <c r="GKS196" s="41"/>
      <c r="GKT196" s="41"/>
      <c r="GKU196" s="41"/>
      <c r="GKV196" s="41"/>
      <c r="GKW196" s="41"/>
      <c r="GKX196" s="41"/>
      <c r="GKY196" s="41"/>
      <c r="GKZ196" s="41"/>
      <c r="GLA196" s="41"/>
      <c r="GLB196" s="41"/>
      <c r="GLC196" s="41"/>
      <c r="GLD196" s="41"/>
      <c r="GLE196" s="41"/>
      <c r="GLF196" s="41"/>
      <c r="GLG196" s="41"/>
      <c r="GLH196" s="41"/>
      <c r="GLI196" s="41"/>
      <c r="GLJ196" s="41"/>
      <c r="GLK196" s="41"/>
      <c r="GLL196" s="41"/>
      <c r="GLM196" s="41"/>
      <c r="GLN196" s="41"/>
      <c r="GLO196" s="41"/>
      <c r="GLP196" s="41"/>
      <c r="GLQ196" s="41"/>
      <c r="GLR196" s="41"/>
      <c r="GLS196" s="41"/>
      <c r="GLT196" s="41"/>
      <c r="GLU196" s="41"/>
      <c r="GLV196" s="41"/>
      <c r="GLW196" s="41"/>
      <c r="GLX196" s="41"/>
      <c r="GLY196" s="41"/>
      <c r="GLZ196" s="41"/>
      <c r="GMA196" s="41"/>
      <c r="GMB196" s="41"/>
      <c r="GMC196" s="41"/>
      <c r="GMD196" s="41"/>
      <c r="GME196" s="41"/>
      <c r="GMF196" s="41"/>
      <c r="GMG196" s="41"/>
      <c r="GMH196" s="41"/>
      <c r="GMI196" s="41"/>
      <c r="GMJ196" s="41"/>
      <c r="GMK196" s="41"/>
      <c r="GML196" s="41"/>
      <c r="GMM196" s="41"/>
      <c r="GMN196" s="41"/>
      <c r="GMO196" s="41"/>
      <c r="GMP196" s="41"/>
      <c r="GMQ196" s="41"/>
      <c r="GMR196" s="41"/>
      <c r="GMS196" s="41"/>
      <c r="GMT196" s="41"/>
      <c r="GMU196" s="41"/>
      <c r="GMV196" s="41"/>
      <c r="GMW196" s="41"/>
      <c r="GMX196" s="41"/>
      <c r="GMY196" s="41"/>
      <c r="GMZ196" s="41"/>
      <c r="GNA196" s="41"/>
      <c r="GNB196" s="41"/>
      <c r="GNC196" s="41"/>
      <c r="GND196" s="41"/>
      <c r="GNE196" s="41"/>
      <c r="GNF196" s="41"/>
      <c r="GNG196" s="41"/>
      <c r="GNH196" s="41"/>
      <c r="GNI196" s="41"/>
      <c r="GNJ196" s="41"/>
      <c r="GNK196" s="41"/>
      <c r="GNL196" s="41"/>
      <c r="GNM196" s="41"/>
      <c r="GNN196" s="41"/>
      <c r="GNO196" s="41"/>
      <c r="GNP196" s="41"/>
      <c r="GNQ196" s="41"/>
      <c r="GNR196" s="41"/>
      <c r="GNS196" s="41"/>
      <c r="GNT196" s="41"/>
      <c r="GNU196" s="41"/>
      <c r="GNV196" s="41"/>
      <c r="GNW196" s="41"/>
      <c r="GNX196" s="41"/>
      <c r="GNY196" s="41"/>
      <c r="GNZ196" s="41"/>
      <c r="GOA196" s="41"/>
      <c r="GOB196" s="41"/>
      <c r="GOC196" s="41"/>
      <c r="GOD196" s="41"/>
      <c r="GOE196" s="41"/>
      <c r="GOF196" s="41"/>
      <c r="GOG196" s="41"/>
      <c r="GOH196" s="41"/>
      <c r="GOI196" s="41"/>
      <c r="GOJ196" s="41"/>
      <c r="GOK196" s="41"/>
      <c r="GOL196" s="41"/>
      <c r="GOM196" s="41"/>
      <c r="GON196" s="41"/>
      <c r="GOO196" s="41"/>
      <c r="GOP196" s="41"/>
      <c r="GOQ196" s="41"/>
      <c r="GOR196" s="41"/>
      <c r="GOS196" s="41"/>
      <c r="GOT196" s="41"/>
      <c r="GOU196" s="41"/>
      <c r="GOV196" s="41"/>
      <c r="GOW196" s="41"/>
      <c r="GOX196" s="41"/>
      <c r="GOY196" s="41"/>
      <c r="GOZ196" s="41"/>
      <c r="GPA196" s="41"/>
      <c r="GPB196" s="41"/>
      <c r="GPC196" s="41"/>
      <c r="GPD196" s="41"/>
      <c r="GPE196" s="41"/>
      <c r="GPF196" s="41"/>
      <c r="GPG196" s="41"/>
      <c r="GPH196" s="41"/>
      <c r="GPI196" s="41"/>
      <c r="GPJ196" s="41"/>
      <c r="GPK196" s="41"/>
      <c r="GPL196" s="41"/>
      <c r="GPM196" s="41"/>
      <c r="GPN196" s="41"/>
      <c r="GPO196" s="41"/>
      <c r="GPP196" s="41"/>
      <c r="GPQ196" s="41"/>
      <c r="GPR196" s="41"/>
      <c r="GPS196" s="41"/>
      <c r="GPT196" s="41"/>
      <c r="GPU196" s="41"/>
      <c r="GPV196" s="41"/>
      <c r="GPW196" s="41"/>
      <c r="GPX196" s="41"/>
      <c r="GPY196" s="41"/>
      <c r="GPZ196" s="41"/>
      <c r="GQA196" s="41"/>
      <c r="GQB196" s="41"/>
      <c r="GQC196" s="41"/>
      <c r="GQD196" s="41"/>
      <c r="GQE196" s="41"/>
      <c r="GQF196" s="41"/>
      <c r="GQG196" s="41"/>
      <c r="GQH196" s="41"/>
      <c r="GQI196" s="41"/>
      <c r="GQJ196" s="41"/>
      <c r="GQK196" s="41"/>
      <c r="GQL196" s="41"/>
      <c r="GQM196" s="41"/>
      <c r="GQN196" s="41"/>
      <c r="GQO196" s="41"/>
      <c r="GQP196" s="41"/>
      <c r="GQQ196" s="41"/>
      <c r="GQR196" s="41"/>
      <c r="GQS196" s="41"/>
      <c r="GQT196" s="41"/>
      <c r="GQU196" s="41"/>
      <c r="GQV196" s="41"/>
      <c r="GQW196" s="41"/>
      <c r="GQX196" s="41"/>
      <c r="GQY196" s="41"/>
      <c r="GQZ196" s="41"/>
      <c r="GRA196" s="41"/>
      <c r="GRB196" s="41"/>
      <c r="GRC196" s="41"/>
      <c r="GRD196" s="41"/>
      <c r="GRE196" s="41"/>
      <c r="GRF196" s="41"/>
      <c r="GRG196" s="41"/>
      <c r="GRH196" s="41"/>
      <c r="GRI196" s="41"/>
      <c r="GRJ196" s="41"/>
      <c r="GRK196" s="41"/>
      <c r="GRL196" s="41"/>
      <c r="GRM196" s="41"/>
      <c r="GRN196" s="41"/>
      <c r="GRO196" s="41"/>
      <c r="GRP196" s="41"/>
      <c r="GRQ196" s="41"/>
      <c r="GRR196" s="41"/>
      <c r="GRS196" s="41"/>
      <c r="GRT196" s="41"/>
      <c r="GRU196" s="41"/>
      <c r="GRV196" s="41"/>
      <c r="GRW196" s="41"/>
      <c r="GRX196" s="41"/>
      <c r="GRY196" s="41"/>
      <c r="GRZ196" s="41"/>
      <c r="GSA196" s="41"/>
      <c r="GSB196" s="41"/>
      <c r="GSC196" s="41"/>
      <c r="GSD196" s="41"/>
      <c r="GSE196" s="41"/>
      <c r="GSF196" s="41"/>
      <c r="GSG196" s="41"/>
      <c r="GSH196" s="41"/>
      <c r="GSI196" s="41"/>
      <c r="GSJ196" s="41"/>
      <c r="GSK196" s="41"/>
      <c r="GSL196" s="41"/>
      <c r="GSM196" s="41"/>
      <c r="GSN196" s="41"/>
      <c r="GSO196" s="41"/>
      <c r="GSP196" s="41"/>
      <c r="GSQ196" s="41"/>
      <c r="GSR196" s="41"/>
      <c r="GSS196" s="41"/>
      <c r="GST196" s="41"/>
      <c r="GSU196" s="41"/>
      <c r="GSV196" s="41"/>
      <c r="GSW196" s="41"/>
      <c r="GSX196" s="41"/>
      <c r="GSY196" s="41"/>
      <c r="GSZ196" s="41"/>
      <c r="GTA196" s="41"/>
      <c r="GTB196" s="41"/>
      <c r="GTC196" s="41"/>
      <c r="GTD196" s="41"/>
      <c r="GTE196" s="41"/>
      <c r="GTF196" s="41"/>
      <c r="GTG196" s="41"/>
      <c r="GTH196" s="41"/>
      <c r="GTI196" s="41"/>
      <c r="GTJ196" s="41"/>
      <c r="GTK196" s="41"/>
      <c r="GTL196" s="41"/>
      <c r="GTM196" s="41"/>
      <c r="GTN196" s="41"/>
      <c r="GTO196" s="41"/>
      <c r="GTP196" s="41"/>
      <c r="GTQ196" s="41"/>
      <c r="GTR196" s="41"/>
      <c r="GTS196" s="41"/>
      <c r="GTT196" s="41"/>
      <c r="GTU196" s="41"/>
      <c r="GTV196" s="41"/>
      <c r="GTW196" s="41"/>
      <c r="GTX196" s="41"/>
      <c r="GTY196" s="41"/>
      <c r="GTZ196" s="41"/>
      <c r="GUA196" s="41"/>
      <c r="GUB196" s="41"/>
      <c r="GUC196" s="41"/>
      <c r="GUD196" s="41"/>
      <c r="GUE196" s="41"/>
      <c r="GUF196" s="41"/>
      <c r="GUG196" s="41"/>
      <c r="GUH196" s="41"/>
      <c r="GUI196" s="41"/>
      <c r="GUJ196" s="41"/>
      <c r="GUK196" s="41"/>
      <c r="GUL196" s="41"/>
      <c r="GUM196" s="41"/>
      <c r="GUN196" s="41"/>
      <c r="GUO196" s="41"/>
      <c r="GUP196" s="41"/>
      <c r="GUQ196" s="41"/>
      <c r="GUR196" s="41"/>
      <c r="GUS196" s="41"/>
      <c r="GUT196" s="41"/>
      <c r="GUU196" s="41"/>
      <c r="GUV196" s="41"/>
      <c r="GUW196" s="41"/>
      <c r="GUX196" s="41"/>
      <c r="GUY196" s="41"/>
      <c r="GUZ196" s="41"/>
      <c r="GVA196" s="41"/>
      <c r="GVB196" s="41"/>
      <c r="GVC196" s="41"/>
      <c r="GVD196" s="41"/>
      <c r="GVE196" s="41"/>
      <c r="GVF196" s="41"/>
      <c r="GVG196" s="41"/>
      <c r="GVH196" s="41"/>
      <c r="GVI196" s="41"/>
      <c r="GVJ196" s="41"/>
      <c r="GVK196" s="41"/>
      <c r="GVL196" s="41"/>
      <c r="GVM196" s="41"/>
      <c r="GVN196" s="41"/>
      <c r="GVO196" s="41"/>
      <c r="GVP196" s="41"/>
      <c r="GVQ196" s="41"/>
      <c r="GVR196" s="41"/>
      <c r="GVS196" s="41"/>
      <c r="GVT196" s="41"/>
      <c r="GVU196" s="41"/>
      <c r="GVV196" s="41"/>
      <c r="GVW196" s="41"/>
      <c r="GVX196" s="41"/>
      <c r="GVY196" s="41"/>
      <c r="GVZ196" s="41"/>
      <c r="GWA196" s="41"/>
      <c r="GWB196" s="41"/>
      <c r="GWC196" s="41"/>
      <c r="GWD196" s="41"/>
      <c r="GWE196" s="41"/>
      <c r="GWF196" s="41"/>
      <c r="GWG196" s="41"/>
      <c r="GWH196" s="41"/>
      <c r="GWI196" s="41"/>
      <c r="GWJ196" s="41"/>
      <c r="GWK196" s="41"/>
      <c r="GWL196" s="41"/>
      <c r="GWM196" s="41"/>
      <c r="GWN196" s="41"/>
      <c r="GWO196" s="41"/>
      <c r="GWP196" s="41"/>
      <c r="GWQ196" s="41"/>
      <c r="GWR196" s="41"/>
      <c r="GWS196" s="41"/>
      <c r="GWT196" s="41"/>
      <c r="GWU196" s="41"/>
      <c r="GWV196" s="41"/>
      <c r="GWW196" s="41"/>
      <c r="GWX196" s="41"/>
      <c r="GWY196" s="41"/>
      <c r="GWZ196" s="41"/>
      <c r="GXA196" s="41"/>
      <c r="GXB196" s="41"/>
      <c r="GXC196" s="41"/>
      <c r="GXD196" s="41"/>
      <c r="GXE196" s="41"/>
      <c r="GXF196" s="41"/>
      <c r="GXG196" s="41"/>
      <c r="GXH196" s="41"/>
      <c r="GXI196" s="41"/>
      <c r="GXJ196" s="41"/>
      <c r="GXK196" s="41"/>
      <c r="GXL196" s="41"/>
      <c r="GXM196" s="41"/>
      <c r="GXN196" s="41"/>
      <c r="GXO196" s="41"/>
      <c r="GXP196" s="41"/>
      <c r="GXQ196" s="41"/>
      <c r="GXR196" s="41"/>
      <c r="GXS196" s="41"/>
      <c r="GXT196" s="41"/>
      <c r="GXU196" s="41"/>
      <c r="GXV196" s="41"/>
      <c r="GXW196" s="41"/>
      <c r="GXX196" s="41"/>
      <c r="GXY196" s="41"/>
      <c r="GXZ196" s="41"/>
      <c r="GYA196" s="41"/>
      <c r="GYB196" s="41"/>
      <c r="GYC196" s="41"/>
      <c r="GYD196" s="41"/>
      <c r="GYE196" s="41"/>
      <c r="GYF196" s="41"/>
      <c r="GYG196" s="41"/>
      <c r="GYH196" s="41"/>
      <c r="GYI196" s="41"/>
      <c r="GYJ196" s="41"/>
      <c r="GYK196" s="41"/>
      <c r="GYL196" s="41"/>
      <c r="GYM196" s="41"/>
      <c r="GYN196" s="41"/>
      <c r="GYO196" s="41"/>
      <c r="GYP196" s="41"/>
      <c r="GYQ196" s="41"/>
      <c r="GYR196" s="41"/>
      <c r="GYS196" s="41"/>
      <c r="GYT196" s="41"/>
      <c r="GYU196" s="41"/>
      <c r="GYV196" s="41"/>
      <c r="GYW196" s="41"/>
      <c r="GYX196" s="41"/>
      <c r="GYY196" s="41"/>
      <c r="GYZ196" s="41"/>
      <c r="GZA196" s="41"/>
      <c r="GZB196" s="41"/>
      <c r="GZC196" s="41"/>
      <c r="GZD196" s="41"/>
      <c r="GZE196" s="41"/>
      <c r="GZF196" s="41"/>
      <c r="GZG196" s="41"/>
      <c r="GZH196" s="41"/>
      <c r="GZI196" s="41"/>
      <c r="GZJ196" s="41"/>
      <c r="GZK196" s="41"/>
      <c r="GZL196" s="41"/>
      <c r="GZM196" s="41"/>
      <c r="GZN196" s="41"/>
      <c r="GZO196" s="41"/>
      <c r="GZP196" s="41"/>
      <c r="GZQ196" s="41"/>
      <c r="GZR196" s="41"/>
      <c r="GZS196" s="41"/>
      <c r="GZT196" s="41"/>
      <c r="GZU196" s="41"/>
      <c r="GZV196" s="41"/>
      <c r="GZW196" s="41"/>
      <c r="GZX196" s="41"/>
      <c r="GZY196" s="41"/>
      <c r="GZZ196" s="41"/>
      <c r="HAA196" s="41"/>
      <c r="HAB196" s="41"/>
      <c r="HAC196" s="41"/>
      <c r="HAD196" s="41"/>
      <c r="HAE196" s="41"/>
      <c r="HAF196" s="41"/>
      <c r="HAG196" s="41"/>
      <c r="HAH196" s="41"/>
      <c r="HAI196" s="41"/>
      <c r="HAJ196" s="41"/>
      <c r="HAK196" s="41"/>
      <c r="HAL196" s="41"/>
      <c r="HAM196" s="41"/>
      <c r="HAN196" s="41"/>
      <c r="HAO196" s="41"/>
      <c r="HAP196" s="41"/>
      <c r="HAQ196" s="41"/>
      <c r="HAR196" s="41"/>
      <c r="HAS196" s="41"/>
      <c r="HAT196" s="41"/>
      <c r="HAU196" s="41"/>
      <c r="HAV196" s="41"/>
      <c r="HAW196" s="41"/>
      <c r="HAX196" s="41"/>
      <c r="HAY196" s="41"/>
      <c r="HAZ196" s="41"/>
      <c r="HBA196" s="41"/>
      <c r="HBB196" s="41"/>
      <c r="HBC196" s="41"/>
      <c r="HBD196" s="41"/>
      <c r="HBE196" s="41"/>
      <c r="HBF196" s="41"/>
      <c r="HBG196" s="41"/>
      <c r="HBH196" s="41"/>
      <c r="HBI196" s="41"/>
      <c r="HBJ196" s="41"/>
      <c r="HBK196" s="41"/>
      <c r="HBL196" s="41"/>
      <c r="HBM196" s="41"/>
      <c r="HBN196" s="41"/>
      <c r="HBO196" s="41"/>
      <c r="HBP196" s="41"/>
      <c r="HBQ196" s="41"/>
      <c r="HBR196" s="41"/>
      <c r="HBS196" s="41"/>
      <c r="HBT196" s="41"/>
      <c r="HBU196" s="41"/>
      <c r="HBV196" s="41"/>
      <c r="HBW196" s="41"/>
      <c r="HBX196" s="41"/>
      <c r="HBY196" s="41"/>
      <c r="HBZ196" s="41"/>
      <c r="HCA196" s="41"/>
      <c r="HCB196" s="41"/>
      <c r="HCC196" s="41"/>
      <c r="HCD196" s="41"/>
      <c r="HCE196" s="41"/>
      <c r="HCF196" s="41"/>
      <c r="HCG196" s="41"/>
      <c r="HCH196" s="41"/>
      <c r="HCI196" s="41"/>
      <c r="HCJ196" s="41"/>
      <c r="HCK196" s="41"/>
      <c r="HCL196" s="41"/>
      <c r="HCM196" s="41"/>
      <c r="HCN196" s="41"/>
      <c r="HCO196" s="41"/>
      <c r="HCP196" s="41"/>
      <c r="HCQ196" s="41"/>
      <c r="HCR196" s="41"/>
      <c r="HCS196" s="41"/>
      <c r="HCT196" s="41"/>
      <c r="HCU196" s="41"/>
      <c r="HCV196" s="41"/>
      <c r="HCW196" s="41"/>
      <c r="HCX196" s="41"/>
      <c r="HCY196" s="41"/>
      <c r="HCZ196" s="41"/>
      <c r="HDA196" s="41"/>
      <c r="HDB196" s="41"/>
      <c r="HDC196" s="41"/>
      <c r="HDD196" s="41"/>
      <c r="HDE196" s="41"/>
      <c r="HDF196" s="41"/>
      <c r="HDG196" s="41"/>
      <c r="HDH196" s="41"/>
      <c r="HDI196" s="41"/>
      <c r="HDJ196" s="41"/>
      <c r="HDK196" s="41"/>
      <c r="HDL196" s="41"/>
      <c r="HDM196" s="41"/>
      <c r="HDN196" s="41"/>
      <c r="HDO196" s="41"/>
      <c r="HDP196" s="41"/>
      <c r="HDQ196" s="41"/>
      <c r="HDR196" s="41"/>
      <c r="HDS196" s="41"/>
      <c r="HDT196" s="41"/>
      <c r="HDU196" s="41"/>
      <c r="HDV196" s="41"/>
      <c r="HDW196" s="41"/>
      <c r="HDX196" s="41"/>
      <c r="HDY196" s="41"/>
      <c r="HDZ196" s="41"/>
      <c r="HEA196" s="41"/>
      <c r="HEB196" s="41"/>
      <c r="HEC196" s="41"/>
      <c r="HED196" s="41"/>
      <c r="HEE196" s="41"/>
      <c r="HEF196" s="41"/>
      <c r="HEG196" s="41"/>
      <c r="HEH196" s="41"/>
      <c r="HEI196" s="41"/>
      <c r="HEJ196" s="41"/>
      <c r="HEK196" s="41"/>
      <c r="HEL196" s="41"/>
      <c r="HEM196" s="41"/>
      <c r="HEN196" s="41"/>
      <c r="HEO196" s="41"/>
      <c r="HEP196" s="41"/>
      <c r="HEQ196" s="41"/>
      <c r="HER196" s="41"/>
      <c r="HES196" s="41"/>
      <c r="HET196" s="41"/>
      <c r="HEU196" s="41"/>
      <c r="HEV196" s="41"/>
      <c r="HEW196" s="41"/>
      <c r="HEX196" s="41"/>
      <c r="HEY196" s="41"/>
      <c r="HEZ196" s="41"/>
      <c r="HFA196" s="41"/>
      <c r="HFB196" s="41"/>
      <c r="HFC196" s="41"/>
      <c r="HFD196" s="41"/>
      <c r="HFE196" s="41"/>
      <c r="HFF196" s="41"/>
      <c r="HFG196" s="41"/>
      <c r="HFH196" s="41"/>
      <c r="HFI196" s="41"/>
      <c r="HFJ196" s="41"/>
      <c r="HFK196" s="41"/>
      <c r="HFL196" s="41"/>
      <c r="HFM196" s="41"/>
      <c r="HFN196" s="41"/>
      <c r="HFO196" s="41"/>
      <c r="HFP196" s="41"/>
      <c r="HFQ196" s="41"/>
      <c r="HFR196" s="41"/>
      <c r="HFS196" s="41"/>
      <c r="HFT196" s="41"/>
      <c r="HFU196" s="41"/>
      <c r="HFV196" s="41"/>
      <c r="HFW196" s="41"/>
      <c r="HFX196" s="41"/>
      <c r="HFY196" s="41"/>
      <c r="HFZ196" s="41"/>
      <c r="HGA196" s="41"/>
      <c r="HGB196" s="41"/>
      <c r="HGC196" s="41"/>
      <c r="HGD196" s="41"/>
      <c r="HGE196" s="41"/>
      <c r="HGF196" s="41"/>
      <c r="HGG196" s="41"/>
      <c r="HGH196" s="41"/>
      <c r="HGI196" s="41"/>
      <c r="HGJ196" s="41"/>
      <c r="HGK196" s="41"/>
      <c r="HGL196" s="41"/>
      <c r="HGM196" s="41"/>
      <c r="HGN196" s="41"/>
      <c r="HGO196" s="41"/>
      <c r="HGP196" s="41"/>
      <c r="HGQ196" s="41"/>
      <c r="HGR196" s="41"/>
      <c r="HGS196" s="41"/>
      <c r="HGT196" s="41"/>
      <c r="HGU196" s="41"/>
      <c r="HGV196" s="41"/>
      <c r="HGW196" s="41"/>
      <c r="HGX196" s="41"/>
      <c r="HGY196" s="41"/>
      <c r="HGZ196" s="41"/>
      <c r="HHA196" s="41"/>
      <c r="HHB196" s="41"/>
      <c r="HHC196" s="41"/>
      <c r="HHD196" s="41"/>
      <c r="HHE196" s="41"/>
      <c r="HHF196" s="41"/>
      <c r="HHG196" s="41"/>
      <c r="HHH196" s="41"/>
      <c r="HHI196" s="41"/>
      <c r="HHJ196" s="41"/>
      <c r="HHK196" s="41"/>
      <c r="HHL196" s="41"/>
      <c r="HHM196" s="41"/>
      <c r="HHN196" s="41"/>
      <c r="HHO196" s="41"/>
      <c r="HHP196" s="41"/>
      <c r="HHQ196" s="41"/>
      <c r="HHR196" s="41"/>
      <c r="HHS196" s="41"/>
      <c r="HHT196" s="41"/>
      <c r="HHU196" s="41"/>
      <c r="HHV196" s="41"/>
      <c r="HHW196" s="41"/>
      <c r="HHX196" s="41"/>
      <c r="HHY196" s="41"/>
      <c r="HHZ196" s="41"/>
      <c r="HIA196" s="41"/>
      <c r="HIB196" s="41"/>
      <c r="HIC196" s="41"/>
      <c r="HID196" s="41"/>
      <c r="HIE196" s="41"/>
      <c r="HIF196" s="41"/>
      <c r="HIG196" s="41"/>
      <c r="HIH196" s="41"/>
      <c r="HII196" s="41"/>
      <c r="HIJ196" s="41"/>
      <c r="HIK196" s="41"/>
      <c r="HIL196" s="41"/>
      <c r="HIM196" s="41"/>
      <c r="HIN196" s="41"/>
      <c r="HIO196" s="41"/>
      <c r="HIP196" s="41"/>
      <c r="HIQ196" s="41"/>
      <c r="HIR196" s="41"/>
      <c r="HIS196" s="41"/>
      <c r="HIT196" s="41"/>
      <c r="HIU196" s="41"/>
      <c r="HIV196" s="41"/>
      <c r="HIW196" s="41"/>
      <c r="HIX196" s="41"/>
      <c r="HIY196" s="41"/>
      <c r="HIZ196" s="41"/>
      <c r="HJA196" s="41"/>
      <c r="HJB196" s="41"/>
      <c r="HJC196" s="41"/>
      <c r="HJD196" s="41"/>
      <c r="HJE196" s="41"/>
      <c r="HJF196" s="41"/>
      <c r="HJG196" s="41"/>
      <c r="HJH196" s="41"/>
      <c r="HJI196" s="41"/>
      <c r="HJJ196" s="41"/>
      <c r="HJK196" s="41"/>
      <c r="HJL196" s="41"/>
      <c r="HJM196" s="41"/>
      <c r="HJN196" s="41"/>
      <c r="HJO196" s="41"/>
      <c r="HJP196" s="41"/>
      <c r="HJQ196" s="41"/>
      <c r="HJR196" s="41"/>
      <c r="HJS196" s="41"/>
      <c r="HJT196" s="41"/>
      <c r="HJU196" s="41"/>
      <c r="HJV196" s="41"/>
      <c r="HJW196" s="41"/>
      <c r="HJX196" s="41"/>
      <c r="HJY196" s="41"/>
      <c r="HJZ196" s="41"/>
      <c r="HKA196" s="41"/>
      <c r="HKB196" s="41"/>
      <c r="HKC196" s="41"/>
      <c r="HKD196" s="41"/>
      <c r="HKE196" s="41"/>
      <c r="HKF196" s="41"/>
      <c r="HKG196" s="41"/>
      <c r="HKH196" s="41"/>
      <c r="HKI196" s="41"/>
      <c r="HKJ196" s="41"/>
      <c r="HKK196" s="41"/>
      <c r="HKL196" s="41"/>
      <c r="HKM196" s="41"/>
      <c r="HKN196" s="41"/>
      <c r="HKO196" s="41"/>
      <c r="HKP196" s="41"/>
      <c r="HKQ196" s="41"/>
      <c r="HKR196" s="41"/>
      <c r="HKS196" s="41"/>
      <c r="HKT196" s="41"/>
      <c r="HKU196" s="41"/>
      <c r="HKV196" s="41"/>
      <c r="HKW196" s="41"/>
      <c r="HKX196" s="41"/>
      <c r="HKY196" s="41"/>
      <c r="HKZ196" s="41"/>
      <c r="HLA196" s="41"/>
      <c r="HLB196" s="41"/>
      <c r="HLC196" s="41"/>
      <c r="HLD196" s="41"/>
      <c r="HLE196" s="41"/>
      <c r="HLF196" s="41"/>
      <c r="HLG196" s="41"/>
      <c r="HLH196" s="41"/>
      <c r="HLI196" s="41"/>
      <c r="HLJ196" s="41"/>
      <c r="HLK196" s="41"/>
      <c r="HLL196" s="41"/>
      <c r="HLM196" s="41"/>
      <c r="HLN196" s="41"/>
      <c r="HLO196" s="41"/>
      <c r="HLP196" s="41"/>
      <c r="HLQ196" s="41"/>
      <c r="HLR196" s="41"/>
      <c r="HLS196" s="41"/>
      <c r="HLT196" s="41"/>
      <c r="HLU196" s="41"/>
      <c r="HLV196" s="41"/>
      <c r="HLW196" s="41"/>
      <c r="HLX196" s="41"/>
      <c r="HLY196" s="41"/>
      <c r="HLZ196" s="41"/>
      <c r="HMA196" s="41"/>
      <c r="HMB196" s="41"/>
      <c r="HMC196" s="41"/>
      <c r="HMD196" s="41"/>
      <c r="HME196" s="41"/>
      <c r="HMF196" s="41"/>
      <c r="HMG196" s="41"/>
      <c r="HMH196" s="41"/>
      <c r="HMI196" s="41"/>
      <c r="HMJ196" s="41"/>
      <c r="HMK196" s="41"/>
      <c r="HML196" s="41"/>
      <c r="HMM196" s="41"/>
      <c r="HMN196" s="41"/>
      <c r="HMO196" s="41"/>
      <c r="HMP196" s="41"/>
      <c r="HMQ196" s="41"/>
      <c r="HMR196" s="41"/>
      <c r="HMS196" s="41"/>
      <c r="HMT196" s="41"/>
      <c r="HMU196" s="41"/>
      <c r="HMV196" s="41"/>
      <c r="HMW196" s="41"/>
      <c r="HMX196" s="41"/>
      <c r="HMY196" s="41"/>
      <c r="HMZ196" s="41"/>
      <c r="HNA196" s="41"/>
      <c r="HNB196" s="41"/>
      <c r="HNC196" s="41"/>
      <c r="HND196" s="41"/>
      <c r="HNE196" s="41"/>
      <c r="HNF196" s="41"/>
      <c r="HNG196" s="41"/>
      <c r="HNH196" s="41"/>
      <c r="HNI196" s="41"/>
      <c r="HNJ196" s="41"/>
      <c r="HNK196" s="41"/>
      <c r="HNL196" s="41"/>
      <c r="HNM196" s="41"/>
      <c r="HNN196" s="41"/>
      <c r="HNO196" s="41"/>
      <c r="HNP196" s="41"/>
      <c r="HNQ196" s="41"/>
      <c r="HNR196" s="41"/>
      <c r="HNS196" s="41"/>
      <c r="HNT196" s="41"/>
      <c r="HNU196" s="41"/>
      <c r="HNV196" s="41"/>
      <c r="HNW196" s="41"/>
      <c r="HNX196" s="41"/>
      <c r="HNY196" s="41"/>
      <c r="HNZ196" s="41"/>
      <c r="HOA196" s="41"/>
      <c r="HOB196" s="41"/>
      <c r="HOC196" s="41"/>
      <c r="HOD196" s="41"/>
      <c r="HOE196" s="41"/>
      <c r="HOF196" s="41"/>
      <c r="HOG196" s="41"/>
      <c r="HOH196" s="41"/>
      <c r="HOI196" s="41"/>
      <c r="HOJ196" s="41"/>
      <c r="HOK196" s="41"/>
      <c r="HOL196" s="41"/>
      <c r="HOM196" s="41"/>
      <c r="HON196" s="41"/>
      <c r="HOO196" s="41"/>
      <c r="HOP196" s="41"/>
      <c r="HOQ196" s="41"/>
      <c r="HOR196" s="41"/>
      <c r="HOS196" s="41"/>
      <c r="HOT196" s="41"/>
      <c r="HOU196" s="41"/>
      <c r="HOV196" s="41"/>
      <c r="HOW196" s="41"/>
      <c r="HOX196" s="41"/>
      <c r="HOY196" s="41"/>
      <c r="HOZ196" s="41"/>
      <c r="HPA196" s="41"/>
      <c r="HPB196" s="41"/>
      <c r="HPC196" s="41"/>
      <c r="HPD196" s="41"/>
      <c r="HPE196" s="41"/>
      <c r="HPF196" s="41"/>
      <c r="HPG196" s="41"/>
      <c r="HPH196" s="41"/>
      <c r="HPI196" s="41"/>
      <c r="HPJ196" s="41"/>
      <c r="HPK196" s="41"/>
      <c r="HPL196" s="41"/>
      <c r="HPM196" s="41"/>
      <c r="HPN196" s="41"/>
      <c r="HPO196" s="41"/>
      <c r="HPP196" s="41"/>
      <c r="HPQ196" s="41"/>
      <c r="HPR196" s="41"/>
      <c r="HPS196" s="41"/>
      <c r="HPT196" s="41"/>
      <c r="HPU196" s="41"/>
      <c r="HPV196" s="41"/>
      <c r="HPW196" s="41"/>
      <c r="HPX196" s="41"/>
      <c r="HPY196" s="41"/>
      <c r="HPZ196" s="41"/>
      <c r="HQA196" s="41"/>
      <c r="HQB196" s="41"/>
      <c r="HQC196" s="41"/>
      <c r="HQD196" s="41"/>
      <c r="HQE196" s="41"/>
      <c r="HQF196" s="41"/>
      <c r="HQG196" s="41"/>
      <c r="HQH196" s="41"/>
      <c r="HQI196" s="41"/>
      <c r="HQJ196" s="41"/>
      <c r="HQK196" s="41"/>
      <c r="HQL196" s="41"/>
      <c r="HQM196" s="41"/>
      <c r="HQN196" s="41"/>
      <c r="HQO196" s="41"/>
      <c r="HQP196" s="41"/>
      <c r="HQQ196" s="41"/>
      <c r="HQR196" s="41"/>
      <c r="HQS196" s="41"/>
      <c r="HQT196" s="41"/>
      <c r="HQU196" s="41"/>
      <c r="HQV196" s="41"/>
      <c r="HQW196" s="41"/>
      <c r="HQX196" s="41"/>
      <c r="HQY196" s="41"/>
      <c r="HQZ196" s="41"/>
      <c r="HRA196" s="41"/>
      <c r="HRB196" s="41"/>
      <c r="HRC196" s="41"/>
      <c r="HRD196" s="41"/>
      <c r="HRE196" s="41"/>
      <c r="HRF196" s="41"/>
      <c r="HRG196" s="41"/>
      <c r="HRH196" s="41"/>
      <c r="HRI196" s="41"/>
      <c r="HRJ196" s="41"/>
      <c r="HRK196" s="41"/>
      <c r="HRL196" s="41"/>
      <c r="HRM196" s="41"/>
      <c r="HRN196" s="41"/>
      <c r="HRO196" s="41"/>
      <c r="HRP196" s="41"/>
      <c r="HRQ196" s="41"/>
      <c r="HRR196" s="41"/>
      <c r="HRS196" s="41"/>
      <c r="HRT196" s="41"/>
      <c r="HRU196" s="41"/>
      <c r="HRV196" s="41"/>
      <c r="HRW196" s="41"/>
      <c r="HRX196" s="41"/>
      <c r="HRY196" s="41"/>
      <c r="HRZ196" s="41"/>
      <c r="HSA196" s="41"/>
      <c r="HSB196" s="41"/>
      <c r="HSC196" s="41"/>
      <c r="HSD196" s="41"/>
      <c r="HSE196" s="41"/>
      <c r="HSF196" s="41"/>
      <c r="HSG196" s="41"/>
      <c r="HSH196" s="41"/>
      <c r="HSI196" s="41"/>
      <c r="HSJ196" s="41"/>
      <c r="HSK196" s="41"/>
      <c r="HSL196" s="41"/>
      <c r="HSM196" s="41"/>
      <c r="HSN196" s="41"/>
      <c r="HSO196" s="41"/>
      <c r="HSP196" s="41"/>
      <c r="HSQ196" s="41"/>
      <c r="HSR196" s="41"/>
      <c r="HSS196" s="41"/>
      <c r="HST196" s="41"/>
      <c r="HSU196" s="41"/>
      <c r="HSV196" s="41"/>
      <c r="HSW196" s="41"/>
      <c r="HSX196" s="41"/>
      <c r="HSY196" s="41"/>
      <c r="HSZ196" s="41"/>
      <c r="HTA196" s="41"/>
      <c r="HTB196" s="41"/>
      <c r="HTC196" s="41"/>
      <c r="HTD196" s="41"/>
      <c r="HTE196" s="41"/>
      <c r="HTF196" s="41"/>
      <c r="HTG196" s="41"/>
      <c r="HTH196" s="41"/>
      <c r="HTI196" s="41"/>
      <c r="HTJ196" s="41"/>
      <c r="HTK196" s="41"/>
      <c r="HTL196" s="41"/>
      <c r="HTM196" s="41"/>
      <c r="HTN196" s="41"/>
      <c r="HTO196" s="41"/>
      <c r="HTP196" s="41"/>
      <c r="HTQ196" s="41"/>
      <c r="HTR196" s="41"/>
      <c r="HTS196" s="41"/>
      <c r="HTT196" s="41"/>
      <c r="HTU196" s="41"/>
      <c r="HTV196" s="41"/>
      <c r="HTW196" s="41"/>
      <c r="HTX196" s="41"/>
      <c r="HTY196" s="41"/>
      <c r="HTZ196" s="41"/>
      <c r="HUA196" s="41"/>
      <c r="HUB196" s="41"/>
      <c r="HUC196" s="41"/>
      <c r="HUD196" s="41"/>
      <c r="HUE196" s="41"/>
      <c r="HUF196" s="41"/>
      <c r="HUG196" s="41"/>
      <c r="HUH196" s="41"/>
      <c r="HUI196" s="41"/>
      <c r="HUJ196" s="41"/>
      <c r="HUK196" s="41"/>
      <c r="HUL196" s="41"/>
      <c r="HUM196" s="41"/>
      <c r="HUN196" s="41"/>
      <c r="HUO196" s="41"/>
      <c r="HUP196" s="41"/>
      <c r="HUQ196" s="41"/>
      <c r="HUR196" s="41"/>
      <c r="HUS196" s="41"/>
      <c r="HUT196" s="41"/>
      <c r="HUU196" s="41"/>
      <c r="HUV196" s="41"/>
      <c r="HUW196" s="41"/>
      <c r="HUX196" s="41"/>
      <c r="HUY196" s="41"/>
      <c r="HUZ196" s="41"/>
      <c r="HVA196" s="41"/>
      <c r="HVB196" s="41"/>
      <c r="HVC196" s="41"/>
      <c r="HVD196" s="41"/>
      <c r="HVE196" s="41"/>
      <c r="HVF196" s="41"/>
      <c r="HVG196" s="41"/>
      <c r="HVH196" s="41"/>
      <c r="HVI196" s="41"/>
      <c r="HVJ196" s="41"/>
      <c r="HVK196" s="41"/>
      <c r="HVL196" s="41"/>
      <c r="HVM196" s="41"/>
      <c r="HVN196" s="41"/>
      <c r="HVO196" s="41"/>
      <c r="HVP196" s="41"/>
      <c r="HVQ196" s="41"/>
      <c r="HVR196" s="41"/>
      <c r="HVS196" s="41"/>
      <c r="HVT196" s="41"/>
      <c r="HVU196" s="41"/>
      <c r="HVV196" s="41"/>
      <c r="HVW196" s="41"/>
      <c r="HVX196" s="41"/>
      <c r="HVY196" s="41"/>
      <c r="HVZ196" s="41"/>
      <c r="HWA196" s="41"/>
      <c r="HWB196" s="41"/>
      <c r="HWC196" s="41"/>
      <c r="HWD196" s="41"/>
      <c r="HWE196" s="41"/>
      <c r="HWF196" s="41"/>
      <c r="HWG196" s="41"/>
      <c r="HWH196" s="41"/>
      <c r="HWI196" s="41"/>
      <c r="HWJ196" s="41"/>
      <c r="HWK196" s="41"/>
      <c r="HWL196" s="41"/>
      <c r="HWM196" s="41"/>
      <c r="HWN196" s="41"/>
      <c r="HWO196" s="41"/>
      <c r="HWP196" s="41"/>
      <c r="HWQ196" s="41"/>
      <c r="HWR196" s="41"/>
      <c r="HWS196" s="41"/>
      <c r="HWT196" s="41"/>
      <c r="HWU196" s="41"/>
      <c r="HWV196" s="41"/>
      <c r="HWW196" s="41"/>
      <c r="HWX196" s="41"/>
      <c r="HWY196" s="41"/>
      <c r="HWZ196" s="41"/>
      <c r="HXA196" s="41"/>
      <c r="HXB196" s="41"/>
      <c r="HXC196" s="41"/>
      <c r="HXD196" s="41"/>
      <c r="HXE196" s="41"/>
      <c r="HXF196" s="41"/>
      <c r="HXG196" s="41"/>
      <c r="HXH196" s="41"/>
      <c r="HXI196" s="41"/>
      <c r="HXJ196" s="41"/>
      <c r="HXK196" s="41"/>
      <c r="HXL196" s="41"/>
      <c r="HXM196" s="41"/>
      <c r="HXN196" s="41"/>
      <c r="HXO196" s="41"/>
      <c r="HXP196" s="41"/>
      <c r="HXQ196" s="41"/>
      <c r="HXR196" s="41"/>
      <c r="HXS196" s="41"/>
      <c r="HXT196" s="41"/>
      <c r="HXU196" s="41"/>
      <c r="HXV196" s="41"/>
      <c r="HXW196" s="41"/>
      <c r="HXX196" s="41"/>
      <c r="HXY196" s="41"/>
      <c r="HXZ196" s="41"/>
      <c r="HYA196" s="41"/>
      <c r="HYB196" s="41"/>
      <c r="HYC196" s="41"/>
      <c r="HYD196" s="41"/>
      <c r="HYE196" s="41"/>
      <c r="HYF196" s="41"/>
      <c r="HYG196" s="41"/>
      <c r="HYH196" s="41"/>
      <c r="HYI196" s="41"/>
      <c r="HYJ196" s="41"/>
      <c r="HYK196" s="41"/>
      <c r="HYL196" s="41"/>
      <c r="HYM196" s="41"/>
      <c r="HYN196" s="41"/>
      <c r="HYO196" s="41"/>
      <c r="HYP196" s="41"/>
      <c r="HYQ196" s="41"/>
      <c r="HYR196" s="41"/>
      <c r="HYS196" s="41"/>
      <c r="HYT196" s="41"/>
      <c r="HYU196" s="41"/>
      <c r="HYV196" s="41"/>
      <c r="HYW196" s="41"/>
      <c r="HYX196" s="41"/>
      <c r="HYY196" s="41"/>
      <c r="HYZ196" s="41"/>
      <c r="HZA196" s="41"/>
      <c r="HZB196" s="41"/>
      <c r="HZC196" s="41"/>
      <c r="HZD196" s="41"/>
      <c r="HZE196" s="41"/>
      <c r="HZF196" s="41"/>
      <c r="HZG196" s="41"/>
      <c r="HZH196" s="41"/>
      <c r="HZI196" s="41"/>
      <c r="HZJ196" s="41"/>
      <c r="HZK196" s="41"/>
      <c r="HZL196" s="41"/>
      <c r="HZM196" s="41"/>
      <c r="HZN196" s="41"/>
      <c r="HZO196" s="41"/>
      <c r="HZP196" s="41"/>
      <c r="HZQ196" s="41"/>
      <c r="HZR196" s="41"/>
      <c r="HZS196" s="41"/>
      <c r="HZT196" s="41"/>
      <c r="HZU196" s="41"/>
      <c r="HZV196" s="41"/>
      <c r="HZW196" s="41"/>
      <c r="HZX196" s="41"/>
      <c r="HZY196" s="41"/>
      <c r="HZZ196" s="41"/>
      <c r="IAA196" s="41"/>
      <c r="IAB196" s="41"/>
      <c r="IAC196" s="41"/>
      <c r="IAD196" s="41"/>
      <c r="IAE196" s="41"/>
      <c r="IAF196" s="41"/>
      <c r="IAG196" s="41"/>
      <c r="IAH196" s="41"/>
      <c r="IAI196" s="41"/>
      <c r="IAJ196" s="41"/>
      <c r="IAK196" s="41"/>
      <c r="IAL196" s="41"/>
      <c r="IAM196" s="41"/>
      <c r="IAN196" s="41"/>
      <c r="IAO196" s="41"/>
      <c r="IAP196" s="41"/>
      <c r="IAQ196" s="41"/>
      <c r="IAR196" s="41"/>
      <c r="IAS196" s="41"/>
      <c r="IAT196" s="41"/>
      <c r="IAU196" s="41"/>
      <c r="IAV196" s="41"/>
      <c r="IAW196" s="41"/>
      <c r="IAX196" s="41"/>
      <c r="IAY196" s="41"/>
      <c r="IAZ196" s="41"/>
      <c r="IBA196" s="41"/>
      <c r="IBB196" s="41"/>
      <c r="IBC196" s="41"/>
      <c r="IBD196" s="41"/>
      <c r="IBE196" s="41"/>
      <c r="IBF196" s="41"/>
      <c r="IBG196" s="41"/>
      <c r="IBH196" s="41"/>
      <c r="IBI196" s="41"/>
      <c r="IBJ196" s="41"/>
      <c r="IBK196" s="41"/>
      <c r="IBL196" s="41"/>
      <c r="IBM196" s="41"/>
      <c r="IBN196" s="41"/>
      <c r="IBO196" s="41"/>
      <c r="IBP196" s="41"/>
      <c r="IBQ196" s="41"/>
      <c r="IBR196" s="41"/>
      <c r="IBS196" s="41"/>
      <c r="IBT196" s="41"/>
      <c r="IBU196" s="41"/>
      <c r="IBV196" s="41"/>
      <c r="IBW196" s="41"/>
      <c r="IBX196" s="41"/>
      <c r="IBY196" s="41"/>
      <c r="IBZ196" s="41"/>
      <c r="ICA196" s="41"/>
      <c r="ICB196" s="41"/>
      <c r="ICC196" s="41"/>
      <c r="ICD196" s="41"/>
      <c r="ICE196" s="41"/>
      <c r="ICF196" s="41"/>
      <c r="ICG196" s="41"/>
      <c r="ICH196" s="41"/>
      <c r="ICI196" s="41"/>
      <c r="ICJ196" s="41"/>
      <c r="ICK196" s="41"/>
      <c r="ICL196" s="41"/>
      <c r="ICM196" s="41"/>
      <c r="ICN196" s="41"/>
      <c r="ICO196" s="41"/>
      <c r="ICP196" s="41"/>
      <c r="ICQ196" s="41"/>
      <c r="ICR196" s="41"/>
      <c r="ICS196" s="41"/>
      <c r="ICT196" s="41"/>
      <c r="ICU196" s="41"/>
      <c r="ICV196" s="41"/>
      <c r="ICW196" s="41"/>
      <c r="ICX196" s="41"/>
      <c r="ICY196" s="41"/>
      <c r="ICZ196" s="41"/>
      <c r="IDA196" s="41"/>
      <c r="IDB196" s="41"/>
      <c r="IDC196" s="41"/>
      <c r="IDD196" s="41"/>
      <c r="IDE196" s="41"/>
      <c r="IDF196" s="41"/>
      <c r="IDG196" s="41"/>
      <c r="IDH196" s="41"/>
      <c r="IDI196" s="41"/>
      <c r="IDJ196" s="41"/>
      <c r="IDK196" s="41"/>
      <c r="IDL196" s="41"/>
      <c r="IDM196" s="41"/>
      <c r="IDN196" s="41"/>
      <c r="IDO196" s="41"/>
      <c r="IDP196" s="41"/>
      <c r="IDQ196" s="41"/>
      <c r="IDR196" s="41"/>
      <c r="IDS196" s="41"/>
      <c r="IDT196" s="41"/>
      <c r="IDU196" s="41"/>
      <c r="IDV196" s="41"/>
      <c r="IDW196" s="41"/>
      <c r="IDX196" s="41"/>
      <c r="IDY196" s="41"/>
      <c r="IDZ196" s="41"/>
      <c r="IEA196" s="41"/>
      <c r="IEB196" s="41"/>
      <c r="IEC196" s="41"/>
      <c r="IED196" s="41"/>
      <c r="IEE196" s="41"/>
      <c r="IEF196" s="41"/>
      <c r="IEG196" s="41"/>
      <c r="IEH196" s="41"/>
      <c r="IEI196" s="41"/>
      <c r="IEJ196" s="41"/>
      <c r="IEK196" s="41"/>
      <c r="IEL196" s="41"/>
      <c r="IEM196" s="41"/>
      <c r="IEN196" s="41"/>
      <c r="IEO196" s="41"/>
      <c r="IEP196" s="41"/>
      <c r="IEQ196" s="41"/>
      <c r="IER196" s="41"/>
      <c r="IES196" s="41"/>
      <c r="IET196" s="41"/>
      <c r="IEU196" s="41"/>
      <c r="IEV196" s="41"/>
      <c r="IEW196" s="41"/>
      <c r="IEX196" s="41"/>
      <c r="IEY196" s="41"/>
      <c r="IEZ196" s="41"/>
      <c r="IFA196" s="41"/>
      <c r="IFB196" s="41"/>
      <c r="IFC196" s="41"/>
      <c r="IFD196" s="41"/>
      <c r="IFE196" s="41"/>
      <c r="IFF196" s="41"/>
      <c r="IFG196" s="41"/>
      <c r="IFH196" s="41"/>
      <c r="IFI196" s="41"/>
      <c r="IFJ196" s="41"/>
      <c r="IFK196" s="41"/>
      <c r="IFL196" s="41"/>
      <c r="IFM196" s="41"/>
      <c r="IFN196" s="41"/>
      <c r="IFO196" s="41"/>
      <c r="IFP196" s="41"/>
      <c r="IFQ196" s="41"/>
      <c r="IFR196" s="41"/>
      <c r="IFS196" s="41"/>
      <c r="IFT196" s="41"/>
      <c r="IFU196" s="41"/>
      <c r="IFV196" s="41"/>
      <c r="IFW196" s="41"/>
      <c r="IFX196" s="41"/>
      <c r="IFY196" s="41"/>
      <c r="IFZ196" s="41"/>
      <c r="IGA196" s="41"/>
      <c r="IGB196" s="41"/>
      <c r="IGC196" s="41"/>
      <c r="IGD196" s="41"/>
      <c r="IGE196" s="41"/>
      <c r="IGF196" s="41"/>
      <c r="IGG196" s="41"/>
      <c r="IGH196" s="41"/>
      <c r="IGI196" s="41"/>
      <c r="IGJ196" s="41"/>
      <c r="IGK196" s="41"/>
      <c r="IGL196" s="41"/>
      <c r="IGM196" s="41"/>
      <c r="IGN196" s="41"/>
      <c r="IGO196" s="41"/>
      <c r="IGP196" s="41"/>
      <c r="IGQ196" s="41"/>
      <c r="IGR196" s="41"/>
      <c r="IGS196" s="41"/>
      <c r="IGT196" s="41"/>
      <c r="IGU196" s="41"/>
      <c r="IGV196" s="41"/>
      <c r="IGW196" s="41"/>
      <c r="IGX196" s="41"/>
      <c r="IGY196" s="41"/>
      <c r="IGZ196" s="41"/>
      <c r="IHA196" s="41"/>
      <c r="IHB196" s="41"/>
      <c r="IHC196" s="41"/>
      <c r="IHD196" s="41"/>
      <c r="IHE196" s="41"/>
      <c r="IHF196" s="41"/>
      <c r="IHG196" s="41"/>
      <c r="IHH196" s="41"/>
      <c r="IHI196" s="41"/>
      <c r="IHJ196" s="41"/>
      <c r="IHK196" s="41"/>
      <c r="IHL196" s="41"/>
      <c r="IHM196" s="41"/>
      <c r="IHN196" s="41"/>
      <c r="IHO196" s="41"/>
      <c r="IHP196" s="41"/>
      <c r="IHQ196" s="41"/>
      <c r="IHR196" s="41"/>
      <c r="IHS196" s="41"/>
      <c r="IHT196" s="41"/>
      <c r="IHU196" s="41"/>
      <c r="IHV196" s="41"/>
      <c r="IHW196" s="41"/>
      <c r="IHX196" s="41"/>
      <c r="IHY196" s="41"/>
      <c r="IHZ196" s="41"/>
      <c r="IIA196" s="41"/>
      <c r="IIB196" s="41"/>
      <c r="IIC196" s="41"/>
      <c r="IID196" s="41"/>
      <c r="IIE196" s="41"/>
      <c r="IIF196" s="41"/>
      <c r="IIG196" s="41"/>
      <c r="IIH196" s="41"/>
      <c r="III196" s="41"/>
      <c r="IIJ196" s="41"/>
      <c r="IIK196" s="41"/>
      <c r="IIL196" s="41"/>
      <c r="IIM196" s="41"/>
      <c r="IIN196" s="41"/>
      <c r="IIO196" s="41"/>
      <c r="IIP196" s="41"/>
      <c r="IIQ196" s="41"/>
      <c r="IIR196" s="41"/>
      <c r="IIS196" s="41"/>
      <c r="IIT196" s="41"/>
      <c r="IIU196" s="41"/>
      <c r="IIV196" s="41"/>
      <c r="IIW196" s="41"/>
      <c r="IIX196" s="41"/>
      <c r="IIY196" s="41"/>
      <c r="IIZ196" s="41"/>
      <c r="IJA196" s="41"/>
      <c r="IJB196" s="41"/>
      <c r="IJC196" s="41"/>
      <c r="IJD196" s="41"/>
      <c r="IJE196" s="41"/>
      <c r="IJF196" s="41"/>
      <c r="IJG196" s="41"/>
      <c r="IJH196" s="41"/>
      <c r="IJI196" s="41"/>
      <c r="IJJ196" s="41"/>
      <c r="IJK196" s="41"/>
      <c r="IJL196" s="41"/>
      <c r="IJM196" s="41"/>
      <c r="IJN196" s="41"/>
      <c r="IJO196" s="41"/>
      <c r="IJP196" s="41"/>
      <c r="IJQ196" s="41"/>
      <c r="IJR196" s="41"/>
      <c r="IJS196" s="41"/>
      <c r="IJT196" s="41"/>
      <c r="IJU196" s="41"/>
      <c r="IJV196" s="41"/>
      <c r="IJW196" s="41"/>
      <c r="IJX196" s="41"/>
      <c r="IJY196" s="41"/>
      <c r="IJZ196" s="41"/>
      <c r="IKA196" s="41"/>
      <c r="IKB196" s="41"/>
      <c r="IKC196" s="41"/>
      <c r="IKD196" s="41"/>
      <c r="IKE196" s="41"/>
      <c r="IKF196" s="41"/>
      <c r="IKG196" s="41"/>
      <c r="IKH196" s="41"/>
      <c r="IKI196" s="41"/>
      <c r="IKJ196" s="41"/>
      <c r="IKK196" s="41"/>
      <c r="IKL196" s="41"/>
      <c r="IKM196" s="41"/>
      <c r="IKN196" s="41"/>
      <c r="IKO196" s="41"/>
      <c r="IKP196" s="41"/>
      <c r="IKQ196" s="41"/>
      <c r="IKR196" s="41"/>
      <c r="IKS196" s="41"/>
      <c r="IKT196" s="41"/>
      <c r="IKU196" s="41"/>
      <c r="IKV196" s="41"/>
      <c r="IKW196" s="41"/>
      <c r="IKX196" s="41"/>
      <c r="IKY196" s="41"/>
      <c r="IKZ196" s="41"/>
      <c r="ILA196" s="41"/>
      <c r="ILB196" s="41"/>
      <c r="ILC196" s="41"/>
      <c r="ILD196" s="41"/>
      <c r="ILE196" s="41"/>
      <c r="ILF196" s="41"/>
      <c r="ILG196" s="41"/>
      <c r="ILH196" s="41"/>
      <c r="ILI196" s="41"/>
      <c r="ILJ196" s="41"/>
      <c r="ILK196" s="41"/>
      <c r="ILL196" s="41"/>
      <c r="ILM196" s="41"/>
      <c r="ILN196" s="41"/>
      <c r="ILO196" s="41"/>
      <c r="ILP196" s="41"/>
      <c r="ILQ196" s="41"/>
      <c r="ILR196" s="41"/>
      <c r="ILS196" s="41"/>
      <c r="ILT196" s="41"/>
      <c r="ILU196" s="41"/>
      <c r="ILV196" s="41"/>
      <c r="ILW196" s="41"/>
      <c r="ILX196" s="41"/>
      <c r="ILY196" s="41"/>
      <c r="ILZ196" s="41"/>
      <c r="IMA196" s="41"/>
      <c r="IMB196" s="41"/>
      <c r="IMC196" s="41"/>
      <c r="IMD196" s="41"/>
      <c r="IME196" s="41"/>
      <c r="IMF196" s="41"/>
      <c r="IMG196" s="41"/>
      <c r="IMH196" s="41"/>
      <c r="IMI196" s="41"/>
      <c r="IMJ196" s="41"/>
      <c r="IMK196" s="41"/>
      <c r="IML196" s="41"/>
      <c r="IMM196" s="41"/>
      <c r="IMN196" s="41"/>
      <c r="IMO196" s="41"/>
      <c r="IMP196" s="41"/>
      <c r="IMQ196" s="41"/>
      <c r="IMR196" s="41"/>
      <c r="IMS196" s="41"/>
      <c r="IMT196" s="41"/>
      <c r="IMU196" s="41"/>
      <c r="IMV196" s="41"/>
      <c r="IMW196" s="41"/>
      <c r="IMX196" s="41"/>
      <c r="IMY196" s="41"/>
      <c r="IMZ196" s="41"/>
      <c r="INA196" s="41"/>
      <c r="INB196" s="41"/>
      <c r="INC196" s="41"/>
      <c r="IND196" s="41"/>
      <c r="INE196" s="41"/>
      <c r="INF196" s="41"/>
      <c r="ING196" s="41"/>
      <c r="INH196" s="41"/>
      <c r="INI196" s="41"/>
      <c r="INJ196" s="41"/>
      <c r="INK196" s="41"/>
      <c r="INL196" s="41"/>
      <c r="INM196" s="41"/>
      <c r="INN196" s="41"/>
      <c r="INO196" s="41"/>
      <c r="INP196" s="41"/>
      <c r="INQ196" s="41"/>
      <c r="INR196" s="41"/>
      <c r="INS196" s="41"/>
      <c r="INT196" s="41"/>
      <c r="INU196" s="41"/>
      <c r="INV196" s="41"/>
      <c r="INW196" s="41"/>
      <c r="INX196" s="41"/>
      <c r="INY196" s="41"/>
      <c r="INZ196" s="41"/>
      <c r="IOA196" s="41"/>
      <c r="IOB196" s="41"/>
      <c r="IOC196" s="41"/>
      <c r="IOD196" s="41"/>
      <c r="IOE196" s="41"/>
      <c r="IOF196" s="41"/>
      <c r="IOG196" s="41"/>
      <c r="IOH196" s="41"/>
      <c r="IOI196" s="41"/>
      <c r="IOJ196" s="41"/>
      <c r="IOK196" s="41"/>
      <c r="IOL196" s="41"/>
      <c r="IOM196" s="41"/>
      <c r="ION196" s="41"/>
      <c r="IOO196" s="41"/>
      <c r="IOP196" s="41"/>
      <c r="IOQ196" s="41"/>
      <c r="IOR196" s="41"/>
      <c r="IOS196" s="41"/>
      <c r="IOT196" s="41"/>
      <c r="IOU196" s="41"/>
      <c r="IOV196" s="41"/>
      <c r="IOW196" s="41"/>
      <c r="IOX196" s="41"/>
      <c r="IOY196" s="41"/>
      <c r="IOZ196" s="41"/>
      <c r="IPA196" s="41"/>
      <c r="IPB196" s="41"/>
      <c r="IPC196" s="41"/>
      <c r="IPD196" s="41"/>
      <c r="IPE196" s="41"/>
      <c r="IPF196" s="41"/>
      <c r="IPG196" s="41"/>
      <c r="IPH196" s="41"/>
      <c r="IPI196" s="41"/>
      <c r="IPJ196" s="41"/>
      <c r="IPK196" s="41"/>
      <c r="IPL196" s="41"/>
      <c r="IPM196" s="41"/>
      <c r="IPN196" s="41"/>
      <c r="IPO196" s="41"/>
      <c r="IPP196" s="41"/>
      <c r="IPQ196" s="41"/>
      <c r="IPR196" s="41"/>
      <c r="IPS196" s="41"/>
      <c r="IPT196" s="41"/>
      <c r="IPU196" s="41"/>
      <c r="IPV196" s="41"/>
      <c r="IPW196" s="41"/>
      <c r="IPX196" s="41"/>
      <c r="IPY196" s="41"/>
      <c r="IPZ196" s="41"/>
      <c r="IQA196" s="41"/>
      <c r="IQB196" s="41"/>
      <c r="IQC196" s="41"/>
      <c r="IQD196" s="41"/>
      <c r="IQE196" s="41"/>
      <c r="IQF196" s="41"/>
      <c r="IQG196" s="41"/>
      <c r="IQH196" s="41"/>
      <c r="IQI196" s="41"/>
      <c r="IQJ196" s="41"/>
      <c r="IQK196" s="41"/>
      <c r="IQL196" s="41"/>
      <c r="IQM196" s="41"/>
      <c r="IQN196" s="41"/>
      <c r="IQO196" s="41"/>
      <c r="IQP196" s="41"/>
      <c r="IQQ196" s="41"/>
      <c r="IQR196" s="41"/>
      <c r="IQS196" s="41"/>
      <c r="IQT196" s="41"/>
      <c r="IQU196" s="41"/>
      <c r="IQV196" s="41"/>
      <c r="IQW196" s="41"/>
      <c r="IQX196" s="41"/>
      <c r="IQY196" s="41"/>
      <c r="IQZ196" s="41"/>
      <c r="IRA196" s="41"/>
      <c r="IRB196" s="41"/>
      <c r="IRC196" s="41"/>
      <c r="IRD196" s="41"/>
      <c r="IRE196" s="41"/>
      <c r="IRF196" s="41"/>
      <c r="IRG196" s="41"/>
      <c r="IRH196" s="41"/>
      <c r="IRI196" s="41"/>
      <c r="IRJ196" s="41"/>
      <c r="IRK196" s="41"/>
      <c r="IRL196" s="41"/>
      <c r="IRM196" s="41"/>
      <c r="IRN196" s="41"/>
      <c r="IRO196" s="41"/>
      <c r="IRP196" s="41"/>
      <c r="IRQ196" s="41"/>
      <c r="IRR196" s="41"/>
      <c r="IRS196" s="41"/>
      <c r="IRT196" s="41"/>
      <c r="IRU196" s="41"/>
      <c r="IRV196" s="41"/>
      <c r="IRW196" s="41"/>
      <c r="IRX196" s="41"/>
      <c r="IRY196" s="41"/>
      <c r="IRZ196" s="41"/>
      <c r="ISA196" s="41"/>
      <c r="ISB196" s="41"/>
      <c r="ISC196" s="41"/>
      <c r="ISD196" s="41"/>
      <c r="ISE196" s="41"/>
      <c r="ISF196" s="41"/>
      <c r="ISG196" s="41"/>
      <c r="ISH196" s="41"/>
      <c r="ISI196" s="41"/>
      <c r="ISJ196" s="41"/>
      <c r="ISK196" s="41"/>
      <c r="ISL196" s="41"/>
      <c r="ISM196" s="41"/>
      <c r="ISN196" s="41"/>
      <c r="ISO196" s="41"/>
      <c r="ISP196" s="41"/>
      <c r="ISQ196" s="41"/>
      <c r="ISR196" s="41"/>
      <c r="ISS196" s="41"/>
      <c r="IST196" s="41"/>
      <c r="ISU196" s="41"/>
      <c r="ISV196" s="41"/>
      <c r="ISW196" s="41"/>
      <c r="ISX196" s="41"/>
      <c r="ISY196" s="41"/>
      <c r="ISZ196" s="41"/>
      <c r="ITA196" s="41"/>
      <c r="ITB196" s="41"/>
      <c r="ITC196" s="41"/>
      <c r="ITD196" s="41"/>
      <c r="ITE196" s="41"/>
      <c r="ITF196" s="41"/>
      <c r="ITG196" s="41"/>
      <c r="ITH196" s="41"/>
      <c r="ITI196" s="41"/>
      <c r="ITJ196" s="41"/>
      <c r="ITK196" s="41"/>
      <c r="ITL196" s="41"/>
      <c r="ITM196" s="41"/>
      <c r="ITN196" s="41"/>
      <c r="ITO196" s="41"/>
      <c r="ITP196" s="41"/>
      <c r="ITQ196" s="41"/>
      <c r="ITR196" s="41"/>
      <c r="ITS196" s="41"/>
      <c r="ITT196" s="41"/>
      <c r="ITU196" s="41"/>
      <c r="ITV196" s="41"/>
      <c r="ITW196" s="41"/>
      <c r="ITX196" s="41"/>
      <c r="ITY196" s="41"/>
      <c r="ITZ196" s="41"/>
      <c r="IUA196" s="41"/>
      <c r="IUB196" s="41"/>
      <c r="IUC196" s="41"/>
      <c r="IUD196" s="41"/>
      <c r="IUE196" s="41"/>
      <c r="IUF196" s="41"/>
      <c r="IUG196" s="41"/>
      <c r="IUH196" s="41"/>
      <c r="IUI196" s="41"/>
      <c r="IUJ196" s="41"/>
      <c r="IUK196" s="41"/>
      <c r="IUL196" s="41"/>
      <c r="IUM196" s="41"/>
      <c r="IUN196" s="41"/>
      <c r="IUO196" s="41"/>
      <c r="IUP196" s="41"/>
      <c r="IUQ196" s="41"/>
      <c r="IUR196" s="41"/>
      <c r="IUS196" s="41"/>
      <c r="IUT196" s="41"/>
      <c r="IUU196" s="41"/>
      <c r="IUV196" s="41"/>
      <c r="IUW196" s="41"/>
      <c r="IUX196" s="41"/>
      <c r="IUY196" s="41"/>
      <c r="IUZ196" s="41"/>
      <c r="IVA196" s="41"/>
      <c r="IVB196" s="41"/>
      <c r="IVC196" s="41"/>
      <c r="IVD196" s="41"/>
      <c r="IVE196" s="41"/>
      <c r="IVF196" s="41"/>
      <c r="IVG196" s="41"/>
      <c r="IVH196" s="41"/>
      <c r="IVI196" s="41"/>
      <c r="IVJ196" s="41"/>
      <c r="IVK196" s="41"/>
      <c r="IVL196" s="41"/>
      <c r="IVM196" s="41"/>
      <c r="IVN196" s="41"/>
      <c r="IVO196" s="41"/>
      <c r="IVP196" s="41"/>
      <c r="IVQ196" s="41"/>
      <c r="IVR196" s="41"/>
      <c r="IVS196" s="41"/>
      <c r="IVT196" s="41"/>
      <c r="IVU196" s="41"/>
      <c r="IVV196" s="41"/>
      <c r="IVW196" s="41"/>
      <c r="IVX196" s="41"/>
      <c r="IVY196" s="41"/>
      <c r="IVZ196" s="41"/>
      <c r="IWA196" s="41"/>
      <c r="IWB196" s="41"/>
      <c r="IWC196" s="41"/>
      <c r="IWD196" s="41"/>
      <c r="IWE196" s="41"/>
      <c r="IWF196" s="41"/>
      <c r="IWG196" s="41"/>
      <c r="IWH196" s="41"/>
      <c r="IWI196" s="41"/>
      <c r="IWJ196" s="41"/>
      <c r="IWK196" s="41"/>
      <c r="IWL196" s="41"/>
      <c r="IWM196" s="41"/>
      <c r="IWN196" s="41"/>
      <c r="IWO196" s="41"/>
      <c r="IWP196" s="41"/>
      <c r="IWQ196" s="41"/>
      <c r="IWR196" s="41"/>
      <c r="IWS196" s="41"/>
      <c r="IWT196" s="41"/>
      <c r="IWU196" s="41"/>
      <c r="IWV196" s="41"/>
      <c r="IWW196" s="41"/>
      <c r="IWX196" s="41"/>
      <c r="IWY196" s="41"/>
      <c r="IWZ196" s="41"/>
      <c r="IXA196" s="41"/>
      <c r="IXB196" s="41"/>
      <c r="IXC196" s="41"/>
      <c r="IXD196" s="41"/>
      <c r="IXE196" s="41"/>
      <c r="IXF196" s="41"/>
      <c r="IXG196" s="41"/>
      <c r="IXH196" s="41"/>
      <c r="IXI196" s="41"/>
      <c r="IXJ196" s="41"/>
      <c r="IXK196" s="41"/>
      <c r="IXL196" s="41"/>
      <c r="IXM196" s="41"/>
      <c r="IXN196" s="41"/>
      <c r="IXO196" s="41"/>
      <c r="IXP196" s="41"/>
      <c r="IXQ196" s="41"/>
      <c r="IXR196" s="41"/>
      <c r="IXS196" s="41"/>
      <c r="IXT196" s="41"/>
      <c r="IXU196" s="41"/>
      <c r="IXV196" s="41"/>
      <c r="IXW196" s="41"/>
      <c r="IXX196" s="41"/>
      <c r="IXY196" s="41"/>
      <c r="IXZ196" s="41"/>
      <c r="IYA196" s="41"/>
      <c r="IYB196" s="41"/>
      <c r="IYC196" s="41"/>
      <c r="IYD196" s="41"/>
      <c r="IYE196" s="41"/>
      <c r="IYF196" s="41"/>
      <c r="IYG196" s="41"/>
      <c r="IYH196" s="41"/>
      <c r="IYI196" s="41"/>
      <c r="IYJ196" s="41"/>
      <c r="IYK196" s="41"/>
      <c r="IYL196" s="41"/>
      <c r="IYM196" s="41"/>
      <c r="IYN196" s="41"/>
      <c r="IYO196" s="41"/>
      <c r="IYP196" s="41"/>
      <c r="IYQ196" s="41"/>
      <c r="IYR196" s="41"/>
      <c r="IYS196" s="41"/>
      <c r="IYT196" s="41"/>
      <c r="IYU196" s="41"/>
      <c r="IYV196" s="41"/>
      <c r="IYW196" s="41"/>
      <c r="IYX196" s="41"/>
      <c r="IYY196" s="41"/>
      <c r="IYZ196" s="41"/>
      <c r="IZA196" s="41"/>
      <c r="IZB196" s="41"/>
      <c r="IZC196" s="41"/>
      <c r="IZD196" s="41"/>
      <c r="IZE196" s="41"/>
      <c r="IZF196" s="41"/>
      <c r="IZG196" s="41"/>
      <c r="IZH196" s="41"/>
      <c r="IZI196" s="41"/>
      <c r="IZJ196" s="41"/>
      <c r="IZK196" s="41"/>
      <c r="IZL196" s="41"/>
      <c r="IZM196" s="41"/>
      <c r="IZN196" s="41"/>
      <c r="IZO196" s="41"/>
      <c r="IZP196" s="41"/>
      <c r="IZQ196" s="41"/>
      <c r="IZR196" s="41"/>
      <c r="IZS196" s="41"/>
      <c r="IZT196" s="41"/>
      <c r="IZU196" s="41"/>
      <c r="IZV196" s="41"/>
      <c r="IZW196" s="41"/>
      <c r="IZX196" s="41"/>
      <c r="IZY196" s="41"/>
      <c r="IZZ196" s="41"/>
      <c r="JAA196" s="41"/>
      <c r="JAB196" s="41"/>
      <c r="JAC196" s="41"/>
      <c r="JAD196" s="41"/>
      <c r="JAE196" s="41"/>
      <c r="JAF196" s="41"/>
      <c r="JAG196" s="41"/>
      <c r="JAH196" s="41"/>
      <c r="JAI196" s="41"/>
      <c r="JAJ196" s="41"/>
      <c r="JAK196" s="41"/>
      <c r="JAL196" s="41"/>
      <c r="JAM196" s="41"/>
      <c r="JAN196" s="41"/>
      <c r="JAO196" s="41"/>
      <c r="JAP196" s="41"/>
      <c r="JAQ196" s="41"/>
      <c r="JAR196" s="41"/>
      <c r="JAS196" s="41"/>
      <c r="JAT196" s="41"/>
      <c r="JAU196" s="41"/>
      <c r="JAV196" s="41"/>
      <c r="JAW196" s="41"/>
      <c r="JAX196" s="41"/>
      <c r="JAY196" s="41"/>
      <c r="JAZ196" s="41"/>
      <c r="JBA196" s="41"/>
      <c r="JBB196" s="41"/>
      <c r="JBC196" s="41"/>
      <c r="JBD196" s="41"/>
      <c r="JBE196" s="41"/>
      <c r="JBF196" s="41"/>
      <c r="JBG196" s="41"/>
      <c r="JBH196" s="41"/>
      <c r="JBI196" s="41"/>
      <c r="JBJ196" s="41"/>
      <c r="JBK196" s="41"/>
      <c r="JBL196" s="41"/>
      <c r="JBM196" s="41"/>
      <c r="JBN196" s="41"/>
      <c r="JBO196" s="41"/>
      <c r="JBP196" s="41"/>
      <c r="JBQ196" s="41"/>
      <c r="JBR196" s="41"/>
      <c r="JBS196" s="41"/>
      <c r="JBT196" s="41"/>
      <c r="JBU196" s="41"/>
      <c r="JBV196" s="41"/>
      <c r="JBW196" s="41"/>
      <c r="JBX196" s="41"/>
      <c r="JBY196" s="41"/>
      <c r="JBZ196" s="41"/>
      <c r="JCA196" s="41"/>
      <c r="JCB196" s="41"/>
      <c r="JCC196" s="41"/>
      <c r="JCD196" s="41"/>
      <c r="JCE196" s="41"/>
      <c r="JCF196" s="41"/>
      <c r="JCG196" s="41"/>
      <c r="JCH196" s="41"/>
      <c r="JCI196" s="41"/>
      <c r="JCJ196" s="41"/>
      <c r="JCK196" s="41"/>
      <c r="JCL196" s="41"/>
      <c r="JCM196" s="41"/>
      <c r="JCN196" s="41"/>
      <c r="JCO196" s="41"/>
      <c r="JCP196" s="41"/>
      <c r="JCQ196" s="41"/>
      <c r="JCR196" s="41"/>
      <c r="JCS196" s="41"/>
      <c r="JCT196" s="41"/>
      <c r="JCU196" s="41"/>
      <c r="JCV196" s="41"/>
      <c r="JCW196" s="41"/>
      <c r="JCX196" s="41"/>
      <c r="JCY196" s="41"/>
      <c r="JCZ196" s="41"/>
      <c r="JDA196" s="41"/>
      <c r="JDB196" s="41"/>
      <c r="JDC196" s="41"/>
      <c r="JDD196" s="41"/>
      <c r="JDE196" s="41"/>
      <c r="JDF196" s="41"/>
      <c r="JDG196" s="41"/>
      <c r="JDH196" s="41"/>
      <c r="JDI196" s="41"/>
      <c r="JDJ196" s="41"/>
      <c r="JDK196" s="41"/>
      <c r="JDL196" s="41"/>
      <c r="JDM196" s="41"/>
      <c r="JDN196" s="41"/>
      <c r="JDO196" s="41"/>
      <c r="JDP196" s="41"/>
      <c r="JDQ196" s="41"/>
      <c r="JDR196" s="41"/>
      <c r="JDS196" s="41"/>
      <c r="JDT196" s="41"/>
      <c r="JDU196" s="41"/>
      <c r="JDV196" s="41"/>
      <c r="JDW196" s="41"/>
      <c r="JDX196" s="41"/>
      <c r="JDY196" s="41"/>
      <c r="JDZ196" s="41"/>
      <c r="JEA196" s="41"/>
      <c r="JEB196" s="41"/>
      <c r="JEC196" s="41"/>
      <c r="JED196" s="41"/>
      <c r="JEE196" s="41"/>
      <c r="JEF196" s="41"/>
      <c r="JEG196" s="41"/>
      <c r="JEH196" s="41"/>
      <c r="JEI196" s="41"/>
      <c r="JEJ196" s="41"/>
      <c r="JEK196" s="41"/>
      <c r="JEL196" s="41"/>
      <c r="JEM196" s="41"/>
      <c r="JEN196" s="41"/>
      <c r="JEO196" s="41"/>
      <c r="JEP196" s="41"/>
      <c r="JEQ196" s="41"/>
      <c r="JER196" s="41"/>
      <c r="JES196" s="41"/>
      <c r="JET196" s="41"/>
      <c r="JEU196" s="41"/>
      <c r="JEV196" s="41"/>
      <c r="JEW196" s="41"/>
      <c r="JEX196" s="41"/>
      <c r="JEY196" s="41"/>
      <c r="JEZ196" s="41"/>
      <c r="JFA196" s="41"/>
      <c r="JFB196" s="41"/>
      <c r="JFC196" s="41"/>
      <c r="JFD196" s="41"/>
      <c r="JFE196" s="41"/>
      <c r="JFF196" s="41"/>
      <c r="JFG196" s="41"/>
      <c r="JFH196" s="41"/>
      <c r="JFI196" s="41"/>
      <c r="JFJ196" s="41"/>
      <c r="JFK196" s="41"/>
      <c r="JFL196" s="41"/>
      <c r="JFM196" s="41"/>
      <c r="JFN196" s="41"/>
      <c r="JFO196" s="41"/>
      <c r="JFP196" s="41"/>
      <c r="JFQ196" s="41"/>
      <c r="JFR196" s="41"/>
      <c r="JFS196" s="41"/>
      <c r="JFT196" s="41"/>
      <c r="JFU196" s="41"/>
      <c r="JFV196" s="41"/>
      <c r="JFW196" s="41"/>
      <c r="JFX196" s="41"/>
      <c r="JFY196" s="41"/>
      <c r="JFZ196" s="41"/>
      <c r="JGA196" s="41"/>
      <c r="JGB196" s="41"/>
      <c r="JGC196" s="41"/>
      <c r="JGD196" s="41"/>
      <c r="JGE196" s="41"/>
      <c r="JGF196" s="41"/>
      <c r="JGG196" s="41"/>
      <c r="JGH196" s="41"/>
      <c r="JGI196" s="41"/>
      <c r="JGJ196" s="41"/>
      <c r="JGK196" s="41"/>
      <c r="JGL196" s="41"/>
      <c r="JGM196" s="41"/>
      <c r="JGN196" s="41"/>
      <c r="JGO196" s="41"/>
      <c r="JGP196" s="41"/>
      <c r="JGQ196" s="41"/>
      <c r="JGR196" s="41"/>
      <c r="JGS196" s="41"/>
      <c r="JGT196" s="41"/>
      <c r="JGU196" s="41"/>
      <c r="JGV196" s="41"/>
      <c r="JGW196" s="41"/>
      <c r="JGX196" s="41"/>
      <c r="JGY196" s="41"/>
      <c r="JGZ196" s="41"/>
      <c r="JHA196" s="41"/>
      <c r="JHB196" s="41"/>
      <c r="JHC196" s="41"/>
      <c r="JHD196" s="41"/>
      <c r="JHE196" s="41"/>
      <c r="JHF196" s="41"/>
      <c r="JHG196" s="41"/>
      <c r="JHH196" s="41"/>
      <c r="JHI196" s="41"/>
      <c r="JHJ196" s="41"/>
      <c r="JHK196" s="41"/>
      <c r="JHL196" s="41"/>
      <c r="JHM196" s="41"/>
      <c r="JHN196" s="41"/>
      <c r="JHO196" s="41"/>
      <c r="JHP196" s="41"/>
      <c r="JHQ196" s="41"/>
      <c r="JHR196" s="41"/>
      <c r="JHS196" s="41"/>
      <c r="JHT196" s="41"/>
      <c r="JHU196" s="41"/>
      <c r="JHV196" s="41"/>
      <c r="JHW196" s="41"/>
      <c r="JHX196" s="41"/>
      <c r="JHY196" s="41"/>
      <c r="JHZ196" s="41"/>
      <c r="JIA196" s="41"/>
      <c r="JIB196" s="41"/>
      <c r="JIC196" s="41"/>
      <c r="JID196" s="41"/>
      <c r="JIE196" s="41"/>
      <c r="JIF196" s="41"/>
      <c r="JIG196" s="41"/>
      <c r="JIH196" s="41"/>
      <c r="JII196" s="41"/>
      <c r="JIJ196" s="41"/>
      <c r="JIK196" s="41"/>
      <c r="JIL196" s="41"/>
      <c r="JIM196" s="41"/>
      <c r="JIN196" s="41"/>
      <c r="JIO196" s="41"/>
      <c r="JIP196" s="41"/>
      <c r="JIQ196" s="41"/>
      <c r="JIR196" s="41"/>
      <c r="JIS196" s="41"/>
      <c r="JIT196" s="41"/>
      <c r="JIU196" s="41"/>
      <c r="JIV196" s="41"/>
      <c r="JIW196" s="41"/>
      <c r="JIX196" s="41"/>
      <c r="JIY196" s="41"/>
      <c r="JIZ196" s="41"/>
      <c r="JJA196" s="41"/>
      <c r="JJB196" s="41"/>
      <c r="JJC196" s="41"/>
      <c r="JJD196" s="41"/>
      <c r="JJE196" s="41"/>
      <c r="JJF196" s="41"/>
      <c r="JJG196" s="41"/>
      <c r="JJH196" s="41"/>
      <c r="JJI196" s="41"/>
      <c r="JJJ196" s="41"/>
      <c r="JJK196" s="41"/>
      <c r="JJL196" s="41"/>
      <c r="JJM196" s="41"/>
      <c r="JJN196" s="41"/>
      <c r="JJO196" s="41"/>
      <c r="JJP196" s="41"/>
      <c r="JJQ196" s="41"/>
      <c r="JJR196" s="41"/>
      <c r="JJS196" s="41"/>
      <c r="JJT196" s="41"/>
      <c r="JJU196" s="41"/>
      <c r="JJV196" s="41"/>
      <c r="JJW196" s="41"/>
      <c r="JJX196" s="41"/>
      <c r="JJY196" s="41"/>
      <c r="JJZ196" s="41"/>
      <c r="JKA196" s="41"/>
      <c r="JKB196" s="41"/>
      <c r="JKC196" s="41"/>
      <c r="JKD196" s="41"/>
      <c r="JKE196" s="41"/>
      <c r="JKF196" s="41"/>
      <c r="JKG196" s="41"/>
      <c r="JKH196" s="41"/>
      <c r="JKI196" s="41"/>
      <c r="JKJ196" s="41"/>
      <c r="JKK196" s="41"/>
      <c r="JKL196" s="41"/>
      <c r="JKM196" s="41"/>
      <c r="JKN196" s="41"/>
      <c r="JKO196" s="41"/>
      <c r="JKP196" s="41"/>
      <c r="JKQ196" s="41"/>
      <c r="JKR196" s="41"/>
      <c r="JKS196" s="41"/>
      <c r="JKT196" s="41"/>
      <c r="JKU196" s="41"/>
      <c r="JKV196" s="41"/>
      <c r="JKW196" s="41"/>
      <c r="JKX196" s="41"/>
      <c r="JKY196" s="41"/>
      <c r="JKZ196" s="41"/>
      <c r="JLA196" s="41"/>
      <c r="JLB196" s="41"/>
      <c r="JLC196" s="41"/>
      <c r="JLD196" s="41"/>
      <c r="JLE196" s="41"/>
      <c r="JLF196" s="41"/>
      <c r="JLG196" s="41"/>
      <c r="JLH196" s="41"/>
      <c r="JLI196" s="41"/>
      <c r="JLJ196" s="41"/>
      <c r="JLK196" s="41"/>
      <c r="JLL196" s="41"/>
      <c r="JLM196" s="41"/>
      <c r="JLN196" s="41"/>
      <c r="JLO196" s="41"/>
      <c r="JLP196" s="41"/>
      <c r="JLQ196" s="41"/>
      <c r="JLR196" s="41"/>
      <c r="JLS196" s="41"/>
      <c r="JLT196" s="41"/>
      <c r="JLU196" s="41"/>
      <c r="JLV196" s="41"/>
      <c r="JLW196" s="41"/>
      <c r="JLX196" s="41"/>
      <c r="JLY196" s="41"/>
      <c r="JLZ196" s="41"/>
      <c r="JMA196" s="41"/>
      <c r="JMB196" s="41"/>
      <c r="JMC196" s="41"/>
      <c r="JMD196" s="41"/>
      <c r="JME196" s="41"/>
      <c r="JMF196" s="41"/>
      <c r="JMG196" s="41"/>
      <c r="JMH196" s="41"/>
      <c r="JMI196" s="41"/>
      <c r="JMJ196" s="41"/>
      <c r="JMK196" s="41"/>
      <c r="JML196" s="41"/>
      <c r="JMM196" s="41"/>
      <c r="JMN196" s="41"/>
      <c r="JMO196" s="41"/>
      <c r="JMP196" s="41"/>
      <c r="JMQ196" s="41"/>
      <c r="JMR196" s="41"/>
      <c r="JMS196" s="41"/>
      <c r="JMT196" s="41"/>
      <c r="JMU196" s="41"/>
      <c r="JMV196" s="41"/>
      <c r="JMW196" s="41"/>
      <c r="JMX196" s="41"/>
      <c r="JMY196" s="41"/>
      <c r="JMZ196" s="41"/>
      <c r="JNA196" s="41"/>
      <c r="JNB196" s="41"/>
      <c r="JNC196" s="41"/>
      <c r="JND196" s="41"/>
      <c r="JNE196" s="41"/>
      <c r="JNF196" s="41"/>
      <c r="JNG196" s="41"/>
      <c r="JNH196" s="41"/>
      <c r="JNI196" s="41"/>
      <c r="JNJ196" s="41"/>
      <c r="JNK196" s="41"/>
      <c r="JNL196" s="41"/>
      <c r="JNM196" s="41"/>
      <c r="JNN196" s="41"/>
      <c r="JNO196" s="41"/>
      <c r="JNP196" s="41"/>
      <c r="JNQ196" s="41"/>
      <c r="JNR196" s="41"/>
      <c r="JNS196" s="41"/>
      <c r="JNT196" s="41"/>
      <c r="JNU196" s="41"/>
      <c r="JNV196" s="41"/>
      <c r="JNW196" s="41"/>
      <c r="JNX196" s="41"/>
      <c r="JNY196" s="41"/>
      <c r="JNZ196" s="41"/>
      <c r="JOA196" s="41"/>
      <c r="JOB196" s="41"/>
      <c r="JOC196" s="41"/>
      <c r="JOD196" s="41"/>
      <c r="JOE196" s="41"/>
      <c r="JOF196" s="41"/>
      <c r="JOG196" s="41"/>
      <c r="JOH196" s="41"/>
      <c r="JOI196" s="41"/>
      <c r="JOJ196" s="41"/>
      <c r="JOK196" s="41"/>
      <c r="JOL196" s="41"/>
      <c r="JOM196" s="41"/>
      <c r="JON196" s="41"/>
      <c r="JOO196" s="41"/>
      <c r="JOP196" s="41"/>
      <c r="JOQ196" s="41"/>
      <c r="JOR196" s="41"/>
      <c r="JOS196" s="41"/>
      <c r="JOT196" s="41"/>
      <c r="JOU196" s="41"/>
      <c r="JOV196" s="41"/>
      <c r="JOW196" s="41"/>
      <c r="JOX196" s="41"/>
      <c r="JOY196" s="41"/>
      <c r="JOZ196" s="41"/>
      <c r="JPA196" s="41"/>
      <c r="JPB196" s="41"/>
      <c r="JPC196" s="41"/>
      <c r="JPD196" s="41"/>
      <c r="JPE196" s="41"/>
      <c r="JPF196" s="41"/>
      <c r="JPG196" s="41"/>
      <c r="JPH196" s="41"/>
      <c r="JPI196" s="41"/>
      <c r="JPJ196" s="41"/>
      <c r="JPK196" s="41"/>
      <c r="JPL196" s="41"/>
      <c r="JPM196" s="41"/>
      <c r="JPN196" s="41"/>
      <c r="JPO196" s="41"/>
      <c r="JPP196" s="41"/>
      <c r="JPQ196" s="41"/>
      <c r="JPR196" s="41"/>
      <c r="JPS196" s="41"/>
      <c r="JPT196" s="41"/>
      <c r="JPU196" s="41"/>
      <c r="JPV196" s="41"/>
      <c r="JPW196" s="41"/>
      <c r="JPX196" s="41"/>
      <c r="JPY196" s="41"/>
      <c r="JPZ196" s="41"/>
      <c r="JQA196" s="41"/>
      <c r="JQB196" s="41"/>
      <c r="JQC196" s="41"/>
      <c r="JQD196" s="41"/>
      <c r="JQE196" s="41"/>
      <c r="JQF196" s="41"/>
      <c r="JQG196" s="41"/>
      <c r="JQH196" s="41"/>
      <c r="JQI196" s="41"/>
      <c r="JQJ196" s="41"/>
      <c r="JQK196" s="41"/>
      <c r="JQL196" s="41"/>
      <c r="JQM196" s="41"/>
      <c r="JQN196" s="41"/>
      <c r="JQO196" s="41"/>
      <c r="JQP196" s="41"/>
      <c r="JQQ196" s="41"/>
      <c r="JQR196" s="41"/>
      <c r="JQS196" s="41"/>
      <c r="JQT196" s="41"/>
      <c r="JQU196" s="41"/>
      <c r="JQV196" s="41"/>
      <c r="JQW196" s="41"/>
      <c r="JQX196" s="41"/>
      <c r="JQY196" s="41"/>
      <c r="JQZ196" s="41"/>
      <c r="JRA196" s="41"/>
      <c r="JRB196" s="41"/>
      <c r="JRC196" s="41"/>
      <c r="JRD196" s="41"/>
      <c r="JRE196" s="41"/>
      <c r="JRF196" s="41"/>
      <c r="JRG196" s="41"/>
      <c r="JRH196" s="41"/>
      <c r="JRI196" s="41"/>
      <c r="JRJ196" s="41"/>
      <c r="JRK196" s="41"/>
      <c r="JRL196" s="41"/>
      <c r="JRM196" s="41"/>
      <c r="JRN196" s="41"/>
      <c r="JRO196" s="41"/>
      <c r="JRP196" s="41"/>
      <c r="JRQ196" s="41"/>
      <c r="JRR196" s="41"/>
      <c r="JRS196" s="41"/>
      <c r="JRT196" s="41"/>
      <c r="JRU196" s="41"/>
      <c r="JRV196" s="41"/>
      <c r="JRW196" s="41"/>
      <c r="JRX196" s="41"/>
      <c r="JRY196" s="41"/>
      <c r="JRZ196" s="41"/>
      <c r="JSA196" s="41"/>
      <c r="JSB196" s="41"/>
      <c r="JSC196" s="41"/>
      <c r="JSD196" s="41"/>
      <c r="JSE196" s="41"/>
      <c r="JSF196" s="41"/>
      <c r="JSG196" s="41"/>
      <c r="JSH196" s="41"/>
      <c r="JSI196" s="41"/>
      <c r="JSJ196" s="41"/>
      <c r="JSK196" s="41"/>
      <c r="JSL196" s="41"/>
      <c r="JSM196" s="41"/>
      <c r="JSN196" s="41"/>
      <c r="JSO196" s="41"/>
      <c r="JSP196" s="41"/>
      <c r="JSQ196" s="41"/>
      <c r="JSR196" s="41"/>
      <c r="JSS196" s="41"/>
      <c r="JST196" s="41"/>
      <c r="JSU196" s="41"/>
      <c r="JSV196" s="41"/>
      <c r="JSW196" s="41"/>
      <c r="JSX196" s="41"/>
      <c r="JSY196" s="41"/>
      <c r="JSZ196" s="41"/>
      <c r="JTA196" s="41"/>
      <c r="JTB196" s="41"/>
      <c r="JTC196" s="41"/>
      <c r="JTD196" s="41"/>
      <c r="JTE196" s="41"/>
      <c r="JTF196" s="41"/>
      <c r="JTG196" s="41"/>
      <c r="JTH196" s="41"/>
      <c r="JTI196" s="41"/>
      <c r="JTJ196" s="41"/>
      <c r="JTK196" s="41"/>
      <c r="JTL196" s="41"/>
      <c r="JTM196" s="41"/>
      <c r="JTN196" s="41"/>
      <c r="JTO196" s="41"/>
      <c r="JTP196" s="41"/>
      <c r="JTQ196" s="41"/>
      <c r="JTR196" s="41"/>
      <c r="JTS196" s="41"/>
      <c r="JTT196" s="41"/>
      <c r="JTU196" s="41"/>
      <c r="JTV196" s="41"/>
      <c r="JTW196" s="41"/>
      <c r="JTX196" s="41"/>
      <c r="JTY196" s="41"/>
      <c r="JTZ196" s="41"/>
      <c r="JUA196" s="41"/>
      <c r="JUB196" s="41"/>
      <c r="JUC196" s="41"/>
      <c r="JUD196" s="41"/>
      <c r="JUE196" s="41"/>
      <c r="JUF196" s="41"/>
      <c r="JUG196" s="41"/>
      <c r="JUH196" s="41"/>
      <c r="JUI196" s="41"/>
      <c r="JUJ196" s="41"/>
      <c r="JUK196" s="41"/>
      <c r="JUL196" s="41"/>
      <c r="JUM196" s="41"/>
      <c r="JUN196" s="41"/>
      <c r="JUO196" s="41"/>
      <c r="JUP196" s="41"/>
      <c r="JUQ196" s="41"/>
      <c r="JUR196" s="41"/>
      <c r="JUS196" s="41"/>
      <c r="JUT196" s="41"/>
      <c r="JUU196" s="41"/>
      <c r="JUV196" s="41"/>
      <c r="JUW196" s="41"/>
      <c r="JUX196" s="41"/>
      <c r="JUY196" s="41"/>
      <c r="JUZ196" s="41"/>
      <c r="JVA196" s="41"/>
      <c r="JVB196" s="41"/>
      <c r="JVC196" s="41"/>
      <c r="JVD196" s="41"/>
      <c r="JVE196" s="41"/>
      <c r="JVF196" s="41"/>
      <c r="JVG196" s="41"/>
      <c r="JVH196" s="41"/>
      <c r="JVI196" s="41"/>
      <c r="JVJ196" s="41"/>
      <c r="JVK196" s="41"/>
      <c r="JVL196" s="41"/>
      <c r="JVM196" s="41"/>
      <c r="JVN196" s="41"/>
      <c r="JVO196" s="41"/>
      <c r="JVP196" s="41"/>
      <c r="JVQ196" s="41"/>
      <c r="JVR196" s="41"/>
      <c r="JVS196" s="41"/>
      <c r="JVT196" s="41"/>
      <c r="JVU196" s="41"/>
      <c r="JVV196" s="41"/>
      <c r="JVW196" s="41"/>
      <c r="JVX196" s="41"/>
      <c r="JVY196" s="41"/>
      <c r="JVZ196" s="41"/>
      <c r="JWA196" s="41"/>
      <c r="JWB196" s="41"/>
      <c r="JWC196" s="41"/>
      <c r="JWD196" s="41"/>
      <c r="JWE196" s="41"/>
      <c r="JWF196" s="41"/>
      <c r="JWG196" s="41"/>
      <c r="JWH196" s="41"/>
      <c r="JWI196" s="41"/>
      <c r="JWJ196" s="41"/>
      <c r="JWK196" s="41"/>
      <c r="JWL196" s="41"/>
      <c r="JWM196" s="41"/>
      <c r="JWN196" s="41"/>
      <c r="JWO196" s="41"/>
      <c r="JWP196" s="41"/>
      <c r="JWQ196" s="41"/>
      <c r="JWR196" s="41"/>
      <c r="JWS196" s="41"/>
      <c r="JWT196" s="41"/>
      <c r="JWU196" s="41"/>
      <c r="JWV196" s="41"/>
      <c r="JWW196" s="41"/>
      <c r="JWX196" s="41"/>
      <c r="JWY196" s="41"/>
      <c r="JWZ196" s="41"/>
      <c r="JXA196" s="41"/>
      <c r="JXB196" s="41"/>
      <c r="JXC196" s="41"/>
      <c r="JXD196" s="41"/>
      <c r="JXE196" s="41"/>
      <c r="JXF196" s="41"/>
      <c r="JXG196" s="41"/>
      <c r="JXH196" s="41"/>
      <c r="JXI196" s="41"/>
      <c r="JXJ196" s="41"/>
      <c r="JXK196" s="41"/>
      <c r="JXL196" s="41"/>
      <c r="JXM196" s="41"/>
      <c r="JXN196" s="41"/>
      <c r="JXO196" s="41"/>
      <c r="JXP196" s="41"/>
      <c r="JXQ196" s="41"/>
      <c r="JXR196" s="41"/>
      <c r="JXS196" s="41"/>
      <c r="JXT196" s="41"/>
      <c r="JXU196" s="41"/>
      <c r="JXV196" s="41"/>
      <c r="JXW196" s="41"/>
      <c r="JXX196" s="41"/>
      <c r="JXY196" s="41"/>
      <c r="JXZ196" s="41"/>
      <c r="JYA196" s="41"/>
      <c r="JYB196" s="41"/>
      <c r="JYC196" s="41"/>
      <c r="JYD196" s="41"/>
      <c r="JYE196" s="41"/>
      <c r="JYF196" s="41"/>
      <c r="JYG196" s="41"/>
      <c r="JYH196" s="41"/>
      <c r="JYI196" s="41"/>
      <c r="JYJ196" s="41"/>
      <c r="JYK196" s="41"/>
      <c r="JYL196" s="41"/>
      <c r="JYM196" s="41"/>
      <c r="JYN196" s="41"/>
      <c r="JYO196" s="41"/>
      <c r="JYP196" s="41"/>
      <c r="JYQ196" s="41"/>
      <c r="JYR196" s="41"/>
      <c r="JYS196" s="41"/>
      <c r="JYT196" s="41"/>
      <c r="JYU196" s="41"/>
      <c r="JYV196" s="41"/>
      <c r="JYW196" s="41"/>
      <c r="JYX196" s="41"/>
      <c r="JYY196" s="41"/>
      <c r="JYZ196" s="41"/>
      <c r="JZA196" s="41"/>
      <c r="JZB196" s="41"/>
      <c r="JZC196" s="41"/>
      <c r="JZD196" s="41"/>
      <c r="JZE196" s="41"/>
      <c r="JZF196" s="41"/>
      <c r="JZG196" s="41"/>
      <c r="JZH196" s="41"/>
      <c r="JZI196" s="41"/>
      <c r="JZJ196" s="41"/>
      <c r="JZK196" s="41"/>
      <c r="JZL196" s="41"/>
      <c r="JZM196" s="41"/>
      <c r="JZN196" s="41"/>
      <c r="JZO196" s="41"/>
      <c r="JZP196" s="41"/>
      <c r="JZQ196" s="41"/>
      <c r="JZR196" s="41"/>
      <c r="JZS196" s="41"/>
      <c r="JZT196" s="41"/>
      <c r="JZU196" s="41"/>
      <c r="JZV196" s="41"/>
      <c r="JZW196" s="41"/>
      <c r="JZX196" s="41"/>
      <c r="JZY196" s="41"/>
      <c r="JZZ196" s="41"/>
      <c r="KAA196" s="41"/>
      <c r="KAB196" s="41"/>
      <c r="KAC196" s="41"/>
      <c r="KAD196" s="41"/>
      <c r="KAE196" s="41"/>
      <c r="KAF196" s="41"/>
      <c r="KAG196" s="41"/>
      <c r="KAH196" s="41"/>
      <c r="KAI196" s="41"/>
      <c r="KAJ196" s="41"/>
      <c r="KAK196" s="41"/>
      <c r="KAL196" s="41"/>
      <c r="KAM196" s="41"/>
      <c r="KAN196" s="41"/>
      <c r="KAO196" s="41"/>
      <c r="KAP196" s="41"/>
      <c r="KAQ196" s="41"/>
      <c r="KAR196" s="41"/>
      <c r="KAS196" s="41"/>
      <c r="KAT196" s="41"/>
      <c r="KAU196" s="41"/>
      <c r="KAV196" s="41"/>
      <c r="KAW196" s="41"/>
      <c r="KAX196" s="41"/>
      <c r="KAY196" s="41"/>
      <c r="KAZ196" s="41"/>
      <c r="KBA196" s="41"/>
      <c r="KBB196" s="41"/>
      <c r="KBC196" s="41"/>
      <c r="KBD196" s="41"/>
      <c r="KBE196" s="41"/>
      <c r="KBF196" s="41"/>
      <c r="KBG196" s="41"/>
      <c r="KBH196" s="41"/>
      <c r="KBI196" s="41"/>
      <c r="KBJ196" s="41"/>
      <c r="KBK196" s="41"/>
      <c r="KBL196" s="41"/>
      <c r="KBM196" s="41"/>
      <c r="KBN196" s="41"/>
      <c r="KBO196" s="41"/>
      <c r="KBP196" s="41"/>
      <c r="KBQ196" s="41"/>
      <c r="KBR196" s="41"/>
      <c r="KBS196" s="41"/>
      <c r="KBT196" s="41"/>
      <c r="KBU196" s="41"/>
      <c r="KBV196" s="41"/>
      <c r="KBW196" s="41"/>
      <c r="KBX196" s="41"/>
      <c r="KBY196" s="41"/>
      <c r="KBZ196" s="41"/>
      <c r="KCA196" s="41"/>
      <c r="KCB196" s="41"/>
      <c r="KCC196" s="41"/>
      <c r="KCD196" s="41"/>
      <c r="KCE196" s="41"/>
      <c r="KCF196" s="41"/>
      <c r="KCG196" s="41"/>
      <c r="KCH196" s="41"/>
      <c r="KCI196" s="41"/>
      <c r="KCJ196" s="41"/>
      <c r="KCK196" s="41"/>
      <c r="KCL196" s="41"/>
      <c r="KCM196" s="41"/>
      <c r="KCN196" s="41"/>
      <c r="KCO196" s="41"/>
      <c r="KCP196" s="41"/>
      <c r="KCQ196" s="41"/>
      <c r="KCR196" s="41"/>
      <c r="KCS196" s="41"/>
      <c r="KCT196" s="41"/>
      <c r="KCU196" s="41"/>
      <c r="KCV196" s="41"/>
      <c r="KCW196" s="41"/>
      <c r="KCX196" s="41"/>
      <c r="KCY196" s="41"/>
      <c r="KCZ196" s="41"/>
      <c r="KDA196" s="41"/>
      <c r="KDB196" s="41"/>
      <c r="KDC196" s="41"/>
      <c r="KDD196" s="41"/>
      <c r="KDE196" s="41"/>
      <c r="KDF196" s="41"/>
      <c r="KDG196" s="41"/>
      <c r="KDH196" s="41"/>
      <c r="KDI196" s="41"/>
      <c r="KDJ196" s="41"/>
      <c r="KDK196" s="41"/>
      <c r="KDL196" s="41"/>
      <c r="KDM196" s="41"/>
      <c r="KDN196" s="41"/>
      <c r="KDO196" s="41"/>
      <c r="KDP196" s="41"/>
      <c r="KDQ196" s="41"/>
      <c r="KDR196" s="41"/>
      <c r="KDS196" s="41"/>
      <c r="KDT196" s="41"/>
      <c r="KDU196" s="41"/>
      <c r="KDV196" s="41"/>
      <c r="KDW196" s="41"/>
      <c r="KDX196" s="41"/>
      <c r="KDY196" s="41"/>
      <c r="KDZ196" s="41"/>
      <c r="KEA196" s="41"/>
      <c r="KEB196" s="41"/>
      <c r="KEC196" s="41"/>
      <c r="KED196" s="41"/>
      <c r="KEE196" s="41"/>
      <c r="KEF196" s="41"/>
      <c r="KEG196" s="41"/>
      <c r="KEH196" s="41"/>
      <c r="KEI196" s="41"/>
      <c r="KEJ196" s="41"/>
      <c r="KEK196" s="41"/>
      <c r="KEL196" s="41"/>
      <c r="KEM196" s="41"/>
      <c r="KEN196" s="41"/>
      <c r="KEO196" s="41"/>
      <c r="KEP196" s="41"/>
      <c r="KEQ196" s="41"/>
      <c r="KER196" s="41"/>
      <c r="KES196" s="41"/>
      <c r="KET196" s="41"/>
      <c r="KEU196" s="41"/>
      <c r="KEV196" s="41"/>
      <c r="KEW196" s="41"/>
      <c r="KEX196" s="41"/>
      <c r="KEY196" s="41"/>
      <c r="KEZ196" s="41"/>
      <c r="KFA196" s="41"/>
      <c r="KFB196" s="41"/>
      <c r="KFC196" s="41"/>
      <c r="KFD196" s="41"/>
      <c r="KFE196" s="41"/>
      <c r="KFF196" s="41"/>
      <c r="KFG196" s="41"/>
      <c r="KFH196" s="41"/>
      <c r="KFI196" s="41"/>
      <c r="KFJ196" s="41"/>
      <c r="KFK196" s="41"/>
      <c r="KFL196" s="41"/>
      <c r="KFM196" s="41"/>
      <c r="KFN196" s="41"/>
      <c r="KFO196" s="41"/>
      <c r="KFP196" s="41"/>
      <c r="KFQ196" s="41"/>
      <c r="KFR196" s="41"/>
      <c r="KFS196" s="41"/>
      <c r="KFT196" s="41"/>
      <c r="KFU196" s="41"/>
      <c r="KFV196" s="41"/>
      <c r="KFW196" s="41"/>
      <c r="KFX196" s="41"/>
      <c r="KFY196" s="41"/>
      <c r="KFZ196" s="41"/>
      <c r="KGA196" s="41"/>
      <c r="KGB196" s="41"/>
      <c r="KGC196" s="41"/>
      <c r="KGD196" s="41"/>
      <c r="KGE196" s="41"/>
      <c r="KGF196" s="41"/>
      <c r="KGG196" s="41"/>
      <c r="KGH196" s="41"/>
      <c r="KGI196" s="41"/>
      <c r="KGJ196" s="41"/>
      <c r="KGK196" s="41"/>
      <c r="KGL196" s="41"/>
      <c r="KGM196" s="41"/>
      <c r="KGN196" s="41"/>
      <c r="KGO196" s="41"/>
      <c r="KGP196" s="41"/>
      <c r="KGQ196" s="41"/>
      <c r="KGR196" s="41"/>
      <c r="KGS196" s="41"/>
      <c r="KGT196" s="41"/>
      <c r="KGU196" s="41"/>
      <c r="KGV196" s="41"/>
      <c r="KGW196" s="41"/>
      <c r="KGX196" s="41"/>
      <c r="KGY196" s="41"/>
      <c r="KGZ196" s="41"/>
      <c r="KHA196" s="41"/>
      <c r="KHB196" s="41"/>
      <c r="KHC196" s="41"/>
      <c r="KHD196" s="41"/>
      <c r="KHE196" s="41"/>
      <c r="KHF196" s="41"/>
      <c r="KHG196" s="41"/>
      <c r="KHH196" s="41"/>
      <c r="KHI196" s="41"/>
      <c r="KHJ196" s="41"/>
      <c r="KHK196" s="41"/>
      <c r="KHL196" s="41"/>
      <c r="KHM196" s="41"/>
      <c r="KHN196" s="41"/>
      <c r="KHO196" s="41"/>
      <c r="KHP196" s="41"/>
      <c r="KHQ196" s="41"/>
      <c r="KHR196" s="41"/>
      <c r="KHS196" s="41"/>
      <c r="KHT196" s="41"/>
      <c r="KHU196" s="41"/>
      <c r="KHV196" s="41"/>
      <c r="KHW196" s="41"/>
      <c r="KHX196" s="41"/>
      <c r="KHY196" s="41"/>
      <c r="KHZ196" s="41"/>
      <c r="KIA196" s="41"/>
      <c r="KIB196" s="41"/>
      <c r="KIC196" s="41"/>
      <c r="KID196" s="41"/>
      <c r="KIE196" s="41"/>
      <c r="KIF196" s="41"/>
      <c r="KIG196" s="41"/>
      <c r="KIH196" s="41"/>
      <c r="KII196" s="41"/>
      <c r="KIJ196" s="41"/>
      <c r="KIK196" s="41"/>
      <c r="KIL196" s="41"/>
      <c r="KIM196" s="41"/>
      <c r="KIN196" s="41"/>
      <c r="KIO196" s="41"/>
      <c r="KIP196" s="41"/>
      <c r="KIQ196" s="41"/>
      <c r="KIR196" s="41"/>
      <c r="KIS196" s="41"/>
      <c r="KIT196" s="41"/>
      <c r="KIU196" s="41"/>
      <c r="KIV196" s="41"/>
      <c r="KIW196" s="41"/>
      <c r="KIX196" s="41"/>
      <c r="KIY196" s="41"/>
      <c r="KIZ196" s="41"/>
      <c r="KJA196" s="41"/>
      <c r="KJB196" s="41"/>
      <c r="KJC196" s="41"/>
      <c r="KJD196" s="41"/>
      <c r="KJE196" s="41"/>
      <c r="KJF196" s="41"/>
      <c r="KJG196" s="41"/>
      <c r="KJH196" s="41"/>
      <c r="KJI196" s="41"/>
      <c r="KJJ196" s="41"/>
      <c r="KJK196" s="41"/>
      <c r="KJL196" s="41"/>
      <c r="KJM196" s="41"/>
      <c r="KJN196" s="41"/>
      <c r="KJO196" s="41"/>
      <c r="KJP196" s="41"/>
      <c r="KJQ196" s="41"/>
      <c r="KJR196" s="41"/>
      <c r="KJS196" s="41"/>
      <c r="KJT196" s="41"/>
      <c r="KJU196" s="41"/>
      <c r="KJV196" s="41"/>
      <c r="KJW196" s="41"/>
      <c r="KJX196" s="41"/>
      <c r="KJY196" s="41"/>
      <c r="KJZ196" s="41"/>
      <c r="KKA196" s="41"/>
      <c r="KKB196" s="41"/>
      <c r="KKC196" s="41"/>
      <c r="KKD196" s="41"/>
      <c r="KKE196" s="41"/>
      <c r="KKF196" s="41"/>
      <c r="KKG196" s="41"/>
      <c r="KKH196" s="41"/>
      <c r="KKI196" s="41"/>
      <c r="KKJ196" s="41"/>
      <c r="KKK196" s="41"/>
      <c r="KKL196" s="41"/>
      <c r="KKM196" s="41"/>
      <c r="KKN196" s="41"/>
      <c r="KKO196" s="41"/>
      <c r="KKP196" s="41"/>
      <c r="KKQ196" s="41"/>
      <c r="KKR196" s="41"/>
      <c r="KKS196" s="41"/>
      <c r="KKT196" s="41"/>
      <c r="KKU196" s="41"/>
      <c r="KKV196" s="41"/>
      <c r="KKW196" s="41"/>
      <c r="KKX196" s="41"/>
      <c r="KKY196" s="41"/>
      <c r="KKZ196" s="41"/>
      <c r="KLA196" s="41"/>
      <c r="KLB196" s="41"/>
      <c r="KLC196" s="41"/>
      <c r="KLD196" s="41"/>
      <c r="KLE196" s="41"/>
      <c r="KLF196" s="41"/>
      <c r="KLG196" s="41"/>
      <c r="KLH196" s="41"/>
      <c r="KLI196" s="41"/>
      <c r="KLJ196" s="41"/>
      <c r="KLK196" s="41"/>
      <c r="KLL196" s="41"/>
      <c r="KLM196" s="41"/>
      <c r="KLN196" s="41"/>
      <c r="KLO196" s="41"/>
      <c r="KLP196" s="41"/>
      <c r="KLQ196" s="41"/>
      <c r="KLR196" s="41"/>
      <c r="KLS196" s="41"/>
      <c r="KLT196" s="41"/>
      <c r="KLU196" s="41"/>
      <c r="KLV196" s="41"/>
      <c r="KLW196" s="41"/>
      <c r="KLX196" s="41"/>
      <c r="KLY196" s="41"/>
      <c r="KLZ196" s="41"/>
      <c r="KMA196" s="41"/>
      <c r="KMB196" s="41"/>
      <c r="KMC196" s="41"/>
      <c r="KMD196" s="41"/>
      <c r="KME196" s="41"/>
      <c r="KMF196" s="41"/>
      <c r="KMG196" s="41"/>
      <c r="KMH196" s="41"/>
      <c r="KMI196" s="41"/>
      <c r="KMJ196" s="41"/>
      <c r="KMK196" s="41"/>
      <c r="KML196" s="41"/>
      <c r="KMM196" s="41"/>
      <c r="KMN196" s="41"/>
      <c r="KMO196" s="41"/>
      <c r="KMP196" s="41"/>
      <c r="KMQ196" s="41"/>
      <c r="KMR196" s="41"/>
      <c r="KMS196" s="41"/>
      <c r="KMT196" s="41"/>
      <c r="KMU196" s="41"/>
      <c r="KMV196" s="41"/>
      <c r="KMW196" s="41"/>
      <c r="KMX196" s="41"/>
      <c r="KMY196" s="41"/>
      <c r="KMZ196" s="41"/>
      <c r="KNA196" s="41"/>
      <c r="KNB196" s="41"/>
      <c r="KNC196" s="41"/>
      <c r="KND196" s="41"/>
      <c r="KNE196" s="41"/>
      <c r="KNF196" s="41"/>
      <c r="KNG196" s="41"/>
      <c r="KNH196" s="41"/>
      <c r="KNI196" s="41"/>
      <c r="KNJ196" s="41"/>
      <c r="KNK196" s="41"/>
      <c r="KNL196" s="41"/>
      <c r="KNM196" s="41"/>
      <c r="KNN196" s="41"/>
      <c r="KNO196" s="41"/>
      <c r="KNP196" s="41"/>
      <c r="KNQ196" s="41"/>
      <c r="KNR196" s="41"/>
      <c r="KNS196" s="41"/>
      <c r="KNT196" s="41"/>
      <c r="KNU196" s="41"/>
      <c r="KNV196" s="41"/>
      <c r="KNW196" s="41"/>
      <c r="KNX196" s="41"/>
      <c r="KNY196" s="41"/>
      <c r="KNZ196" s="41"/>
      <c r="KOA196" s="41"/>
      <c r="KOB196" s="41"/>
      <c r="KOC196" s="41"/>
      <c r="KOD196" s="41"/>
      <c r="KOE196" s="41"/>
      <c r="KOF196" s="41"/>
      <c r="KOG196" s="41"/>
      <c r="KOH196" s="41"/>
      <c r="KOI196" s="41"/>
      <c r="KOJ196" s="41"/>
      <c r="KOK196" s="41"/>
      <c r="KOL196" s="41"/>
      <c r="KOM196" s="41"/>
      <c r="KON196" s="41"/>
      <c r="KOO196" s="41"/>
      <c r="KOP196" s="41"/>
      <c r="KOQ196" s="41"/>
      <c r="KOR196" s="41"/>
      <c r="KOS196" s="41"/>
      <c r="KOT196" s="41"/>
      <c r="KOU196" s="41"/>
      <c r="KOV196" s="41"/>
      <c r="KOW196" s="41"/>
      <c r="KOX196" s="41"/>
      <c r="KOY196" s="41"/>
      <c r="KOZ196" s="41"/>
      <c r="KPA196" s="41"/>
      <c r="KPB196" s="41"/>
      <c r="KPC196" s="41"/>
      <c r="KPD196" s="41"/>
      <c r="KPE196" s="41"/>
      <c r="KPF196" s="41"/>
      <c r="KPG196" s="41"/>
      <c r="KPH196" s="41"/>
      <c r="KPI196" s="41"/>
      <c r="KPJ196" s="41"/>
      <c r="KPK196" s="41"/>
      <c r="KPL196" s="41"/>
      <c r="KPM196" s="41"/>
      <c r="KPN196" s="41"/>
      <c r="KPO196" s="41"/>
      <c r="KPP196" s="41"/>
      <c r="KPQ196" s="41"/>
      <c r="KPR196" s="41"/>
      <c r="KPS196" s="41"/>
      <c r="KPT196" s="41"/>
      <c r="KPU196" s="41"/>
      <c r="KPV196" s="41"/>
      <c r="KPW196" s="41"/>
      <c r="KPX196" s="41"/>
      <c r="KPY196" s="41"/>
      <c r="KPZ196" s="41"/>
      <c r="KQA196" s="41"/>
      <c r="KQB196" s="41"/>
      <c r="KQC196" s="41"/>
      <c r="KQD196" s="41"/>
      <c r="KQE196" s="41"/>
      <c r="KQF196" s="41"/>
      <c r="KQG196" s="41"/>
      <c r="KQH196" s="41"/>
      <c r="KQI196" s="41"/>
      <c r="KQJ196" s="41"/>
      <c r="KQK196" s="41"/>
      <c r="KQL196" s="41"/>
      <c r="KQM196" s="41"/>
      <c r="KQN196" s="41"/>
      <c r="KQO196" s="41"/>
      <c r="KQP196" s="41"/>
      <c r="KQQ196" s="41"/>
      <c r="KQR196" s="41"/>
      <c r="KQS196" s="41"/>
      <c r="KQT196" s="41"/>
      <c r="KQU196" s="41"/>
      <c r="KQV196" s="41"/>
      <c r="KQW196" s="41"/>
      <c r="KQX196" s="41"/>
      <c r="KQY196" s="41"/>
      <c r="KQZ196" s="41"/>
      <c r="KRA196" s="41"/>
      <c r="KRB196" s="41"/>
      <c r="KRC196" s="41"/>
      <c r="KRD196" s="41"/>
      <c r="KRE196" s="41"/>
      <c r="KRF196" s="41"/>
      <c r="KRG196" s="41"/>
      <c r="KRH196" s="41"/>
      <c r="KRI196" s="41"/>
      <c r="KRJ196" s="41"/>
      <c r="KRK196" s="41"/>
      <c r="KRL196" s="41"/>
      <c r="KRM196" s="41"/>
      <c r="KRN196" s="41"/>
      <c r="KRO196" s="41"/>
      <c r="KRP196" s="41"/>
      <c r="KRQ196" s="41"/>
      <c r="KRR196" s="41"/>
      <c r="KRS196" s="41"/>
      <c r="KRT196" s="41"/>
      <c r="KRU196" s="41"/>
      <c r="KRV196" s="41"/>
      <c r="KRW196" s="41"/>
      <c r="KRX196" s="41"/>
      <c r="KRY196" s="41"/>
      <c r="KRZ196" s="41"/>
      <c r="KSA196" s="41"/>
      <c r="KSB196" s="41"/>
      <c r="KSC196" s="41"/>
      <c r="KSD196" s="41"/>
      <c r="KSE196" s="41"/>
      <c r="KSF196" s="41"/>
      <c r="KSG196" s="41"/>
      <c r="KSH196" s="41"/>
      <c r="KSI196" s="41"/>
      <c r="KSJ196" s="41"/>
      <c r="KSK196" s="41"/>
      <c r="KSL196" s="41"/>
      <c r="KSM196" s="41"/>
      <c r="KSN196" s="41"/>
      <c r="KSO196" s="41"/>
      <c r="KSP196" s="41"/>
      <c r="KSQ196" s="41"/>
      <c r="KSR196" s="41"/>
      <c r="KSS196" s="41"/>
      <c r="KST196" s="41"/>
      <c r="KSU196" s="41"/>
      <c r="KSV196" s="41"/>
      <c r="KSW196" s="41"/>
      <c r="KSX196" s="41"/>
      <c r="KSY196" s="41"/>
      <c r="KSZ196" s="41"/>
      <c r="KTA196" s="41"/>
      <c r="KTB196" s="41"/>
      <c r="KTC196" s="41"/>
      <c r="KTD196" s="41"/>
      <c r="KTE196" s="41"/>
      <c r="KTF196" s="41"/>
      <c r="KTG196" s="41"/>
      <c r="KTH196" s="41"/>
      <c r="KTI196" s="41"/>
      <c r="KTJ196" s="41"/>
      <c r="KTK196" s="41"/>
      <c r="KTL196" s="41"/>
      <c r="KTM196" s="41"/>
      <c r="KTN196" s="41"/>
      <c r="KTO196" s="41"/>
      <c r="KTP196" s="41"/>
      <c r="KTQ196" s="41"/>
      <c r="KTR196" s="41"/>
      <c r="KTS196" s="41"/>
      <c r="KTT196" s="41"/>
      <c r="KTU196" s="41"/>
      <c r="KTV196" s="41"/>
      <c r="KTW196" s="41"/>
      <c r="KTX196" s="41"/>
      <c r="KTY196" s="41"/>
      <c r="KTZ196" s="41"/>
      <c r="KUA196" s="41"/>
      <c r="KUB196" s="41"/>
      <c r="KUC196" s="41"/>
      <c r="KUD196" s="41"/>
      <c r="KUE196" s="41"/>
      <c r="KUF196" s="41"/>
      <c r="KUG196" s="41"/>
      <c r="KUH196" s="41"/>
      <c r="KUI196" s="41"/>
      <c r="KUJ196" s="41"/>
      <c r="KUK196" s="41"/>
      <c r="KUL196" s="41"/>
      <c r="KUM196" s="41"/>
      <c r="KUN196" s="41"/>
      <c r="KUO196" s="41"/>
      <c r="KUP196" s="41"/>
      <c r="KUQ196" s="41"/>
      <c r="KUR196" s="41"/>
      <c r="KUS196" s="41"/>
      <c r="KUT196" s="41"/>
      <c r="KUU196" s="41"/>
      <c r="KUV196" s="41"/>
      <c r="KUW196" s="41"/>
      <c r="KUX196" s="41"/>
      <c r="KUY196" s="41"/>
      <c r="KUZ196" s="41"/>
      <c r="KVA196" s="41"/>
      <c r="KVB196" s="41"/>
      <c r="KVC196" s="41"/>
      <c r="KVD196" s="41"/>
      <c r="KVE196" s="41"/>
      <c r="KVF196" s="41"/>
      <c r="KVG196" s="41"/>
      <c r="KVH196" s="41"/>
      <c r="KVI196" s="41"/>
      <c r="KVJ196" s="41"/>
      <c r="KVK196" s="41"/>
      <c r="KVL196" s="41"/>
      <c r="KVM196" s="41"/>
      <c r="KVN196" s="41"/>
      <c r="KVO196" s="41"/>
      <c r="KVP196" s="41"/>
      <c r="KVQ196" s="41"/>
      <c r="KVR196" s="41"/>
      <c r="KVS196" s="41"/>
      <c r="KVT196" s="41"/>
      <c r="KVU196" s="41"/>
      <c r="KVV196" s="41"/>
      <c r="KVW196" s="41"/>
      <c r="KVX196" s="41"/>
      <c r="KVY196" s="41"/>
      <c r="KVZ196" s="41"/>
      <c r="KWA196" s="41"/>
      <c r="KWB196" s="41"/>
      <c r="KWC196" s="41"/>
      <c r="KWD196" s="41"/>
      <c r="KWE196" s="41"/>
      <c r="KWF196" s="41"/>
      <c r="KWG196" s="41"/>
      <c r="KWH196" s="41"/>
      <c r="KWI196" s="41"/>
      <c r="KWJ196" s="41"/>
      <c r="KWK196" s="41"/>
      <c r="KWL196" s="41"/>
      <c r="KWM196" s="41"/>
      <c r="KWN196" s="41"/>
      <c r="KWO196" s="41"/>
      <c r="KWP196" s="41"/>
      <c r="KWQ196" s="41"/>
      <c r="KWR196" s="41"/>
      <c r="KWS196" s="41"/>
      <c r="KWT196" s="41"/>
      <c r="KWU196" s="41"/>
      <c r="KWV196" s="41"/>
      <c r="KWW196" s="41"/>
      <c r="KWX196" s="41"/>
      <c r="KWY196" s="41"/>
      <c r="KWZ196" s="41"/>
      <c r="KXA196" s="41"/>
      <c r="KXB196" s="41"/>
      <c r="KXC196" s="41"/>
      <c r="KXD196" s="41"/>
      <c r="KXE196" s="41"/>
      <c r="KXF196" s="41"/>
      <c r="KXG196" s="41"/>
      <c r="KXH196" s="41"/>
      <c r="KXI196" s="41"/>
      <c r="KXJ196" s="41"/>
      <c r="KXK196" s="41"/>
      <c r="KXL196" s="41"/>
      <c r="KXM196" s="41"/>
      <c r="KXN196" s="41"/>
      <c r="KXO196" s="41"/>
      <c r="KXP196" s="41"/>
      <c r="KXQ196" s="41"/>
      <c r="KXR196" s="41"/>
      <c r="KXS196" s="41"/>
      <c r="KXT196" s="41"/>
      <c r="KXU196" s="41"/>
      <c r="KXV196" s="41"/>
      <c r="KXW196" s="41"/>
      <c r="KXX196" s="41"/>
      <c r="KXY196" s="41"/>
      <c r="KXZ196" s="41"/>
      <c r="KYA196" s="41"/>
      <c r="KYB196" s="41"/>
      <c r="KYC196" s="41"/>
      <c r="KYD196" s="41"/>
      <c r="KYE196" s="41"/>
      <c r="KYF196" s="41"/>
      <c r="KYG196" s="41"/>
      <c r="KYH196" s="41"/>
      <c r="KYI196" s="41"/>
      <c r="KYJ196" s="41"/>
      <c r="KYK196" s="41"/>
      <c r="KYL196" s="41"/>
      <c r="KYM196" s="41"/>
      <c r="KYN196" s="41"/>
      <c r="KYO196" s="41"/>
      <c r="KYP196" s="41"/>
      <c r="KYQ196" s="41"/>
      <c r="KYR196" s="41"/>
      <c r="KYS196" s="41"/>
      <c r="KYT196" s="41"/>
      <c r="KYU196" s="41"/>
      <c r="KYV196" s="41"/>
      <c r="KYW196" s="41"/>
      <c r="KYX196" s="41"/>
      <c r="KYY196" s="41"/>
      <c r="KYZ196" s="41"/>
      <c r="KZA196" s="41"/>
      <c r="KZB196" s="41"/>
      <c r="KZC196" s="41"/>
      <c r="KZD196" s="41"/>
      <c r="KZE196" s="41"/>
      <c r="KZF196" s="41"/>
      <c r="KZG196" s="41"/>
      <c r="KZH196" s="41"/>
      <c r="KZI196" s="41"/>
      <c r="KZJ196" s="41"/>
      <c r="KZK196" s="41"/>
      <c r="KZL196" s="41"/>
      <c r="KZM196" s="41"/>
      <c r="KZN196" s="41"/>
      <c r="KZO196" s="41"/>
      <c r="KZP196" s="41"/>
      <c r="KZQ196" s="41"/>
      <c r="KZR196" s="41"/>
      <c r="KZS196" s="41"/>
      <c r="KZT196" s="41"/>
      <c r="KZU196" s="41"/>
      <c r="KZV196" s="41"/>
      <c r="KZW196" s="41"/>
      <c r="KZX196" s="41"/>
      <c r="KZY196" s="41"/>
      <c r="KZZ196" s="41"/>
      <c r="LAA196" s="41"/>
      <c r="LAB196" s="41"/>
      <c r="LAC196" s="41"/>
      <c r="LAD196" s="41"/>
      <c r="LAE196" s="41"/>
      <c r="LAF196" s="41"/>
      <c r="LAG196" s="41"/>
      <c r="LAH196" s="41"/>
      <c r="LAI196" s="41"/>
      <c r="LAJ196" s="41"/>
      <c r="LAK196" s="41"/>
      <c r="LAL196" s="41"/>
      <c r="LAM196" s="41"/>
      <c r="LAN196" s="41"/>
      <c r="LAO196" s="41"/>
      <c r="LAP196" s="41"/>
      <c r="LAQ196" s="41"/>
      <c r="LAR196" s="41"/>
      <c r="LAS196" s="41"/>
      <c r="LAT196" s="41"/>
      <c r="LAU196" s="41"/>
      <c r="LAV196" s="41"/>
      <c r="LAW196" s="41"/>
      <c r="LAX196" s="41"/>
      <c r="LAY196" s="41"/>
      <c r="LAZ196" s="41"/>
      <c r="LBA196" s="41"/>
      <c r="LBB196" s="41"/>
      <c r="LBC196" s="41"/>
      <c r="LBD196" s="41"/>
      <c r="LBE196" s="41"/>
      <c r="LBF196" s="41"/>
      <c r="LBG196" s="41"/>
      <c r="LBH196" s="41"/>
      <c r="LBI196" s="41"/>
      <c r="LBJ196" s="41"/>
      <c r="LBK196" s="41"/>
      <c r="LBL196" s="41"/>
      <c r="LBM196" s="41"/>
      <c r="LBN196" s="41"/>
      <c r="LBO196" s="41"/>
      <c r="LBP196" s="41"/>
      <c r="LBQ196" s="41"/>
      <c r="LBR196" s="41"/>
      <c r="LBS196" s="41"/>
      <c r="LBT196" s="41"/>
      <c r="LBU196" s="41"/>
      <c r="LBV196" s="41"/>
      <c r="LBW196" s="41"/>
      <c r="LBX196" s="41"/>
      <c r="LBY196" s="41"/>
      <c r="LBZ196" s="41"/>
      <c r="LCA196" s="41"/>
      <c r="LCB196" s="41"/>
      <c r="LCC196" s="41"/>
      <c r="LCD196" s="41"/>
      <c r="LCE196" s="41"/>
      <c r="LCF196" s="41"/>
      <c r="LCG196" s="41"/>
      <c r="LCH196" s="41"/>
      <c r="LCI196" s="41"/>
      <c r="LCJ196" s="41"/>
      <c r="LCK196" s="41"/>
      <c r="LCL196" s="41"/>
      <c r="LCM196" s="41"/>
      <c r="LCN196" s="41"/>
      <c r="LCO196" s="41"/>
      <c r="LCP196" s="41"/>
      <c r="LCQ196" s="41"/>
      <c r="LCR196" s="41"/>
      <c r="LCS196" s="41"/>
      <c r="LCT196" s="41"/>
      <c r="LCU196" s="41"/>
      <c r="LCV196" s="41"/>
      <c r="LCW196" s="41"/>
      <c r="LCX196" s="41"/>
      <c r="LCY196" s="41"/>
      <c r="LCZ196" s="41"/>
      <c r="LDA196" s="41"/>
      <c r="LDB196" s="41"/>
      <c r="LDC196" s="41"/>
      <c r="LDD196" s="41"/>
      <c r="LDE196" s="41"/>
      <c r="LDF196" s="41"/>
      <c r="LDG196" s="41"/>
      <c r="LDH196" s="41"/>
      <c r="LDI196" s="41"/>
      <c r="LDJ196" s="41"/>
      <c r="LDK196" s="41"/>
      <c r="LDL196" s="41"/>
      <c r="LDM196" s="41"/>
      <c r="LDN196" s="41"/>
      <c r="LDO196" s="41"/>
      <c r="LDP196" s="41"/>
      <c r="LDQ196" s="41"/>
      <c r="LDR196" s="41"/>
      <c r="LDS196" s="41"/>
      <c r="LDT196" s="41"/>
      <c r="LDU196" s="41"/>
      <c r="LDV196" s="41"/>
      <c r="LDW196" s="41"/>
      <c r="LDX196" s="41"/>
      <c r="LDY196" s="41"/>
      <c r="LDZ196" s="41"/>
      <c r="LEA196" s="41"/>
      <c r="LEB196" s="41"/>
      <c r="LEC196" s="41"/>
      <c r="LED196" s="41"/>
      <c r="LEE196" s="41"/>
      <c r="LEF196" s="41"/>
      <c r="LEG196" s="41"/>
      <c r="LEH196" s="41"/>
      <c r="LEI196" s="41"/>
      <c r="LEJ196" s="41"/>
      <c r="LEK196" s="41"/>
      <c r="LEL196" s="41"/>
      <c r="LEM196" s="41"/>
      <c r="LEN196" s="41"/>
      <c r="LEO196" s="41"/>
      <c r="LEP196" s="41"/>
      <c r="LEQ196" s="41"/>
      <c r="LER196" s="41"/>
      <c r="LES196" s="41"/>
      <c r="LET196" s="41"/>
      <c r="LEU196" s="41"/>
      <c r="LEV196" s="41"/>
      <c r="LEW196" s="41"/>
      <c r="LEX196" s="41"/>
      <c r="LEY196" s="41"/>
      <c r="LEZ196" s="41"/>
      <c r="LFA196" s="41"/>
      <c r="LFB196" s="41"/>
      <c r="LFC196" s="41"/>
      <c r="LFD196" s="41"/>
      <c r="LFE196" s="41"/>
      <c r="LFF196" s="41"/>
      <c r="LFG196" s="41"/>
      <c r="LFH196" s="41"/>
      <c r="LFI196" s="41"/>
      <c r="LFJ196" s="41"/>
      <c r="LFK196" s="41"/>
      <c r="LFL196" s="41"/>
      <c r="LFM196" s="41"/>
      <c r="LFN196" s="41"/>
      <c r="LFO196" s="41"/>
      <c r="LFP196" s="41"/>
      <c r="LFQ196" s="41"/>
      <c r="LFR196" s="41"/>
      <c r="LFS196" s="41"/>
      <c r="LFT196" s="41"/>
      <c r="LFU196" s="41"/>
      <c r="LFV196" s="41"/>
      <c r="LFW196" s="41"/>
      <c r="LFX196" s="41"/>
      <c r="LFY196" s="41"/>
      <c r="LFZ196" s="41"/>
      <c r="LGA196" s="41"/>
      <c r="LGB196" s="41"/>
      <c r="LGC196" s="41"/>
      <c r="LGD196" s="41"/>
      <c r="LGE196" s="41"/>
      <c r="LGF196" s="41"/>
      <c r="LGG196" s="41"/>
      <c r="LGH196" s="41"/>
      <c r="LGI196" s="41"/>
      <c r="LGJ196" s="41"/>
      <c r="LGK196" s="41"/>
      <c r="LGL196" s="41"/>
      <c r="LGM196" s="41"/>
      <c r="LGN196" s="41"/>
      <c r="LGO196" s="41"/>
      <c r="LGP196" s="41"/>
      <c r="LGQ196" s="41"/>
      <c r="LGR196" s="41"/>
      <c r="LGS196" s="41"/>
      <c r="LGT196" s="41"/>
      <c r="LGU196" s="41"/>
      <c r="LGV196" s="41"/>
      <c r="LGW196" s="41"/>
      <c r="LGX196" s="41"/>
      <c r="LGY196" s="41"/>
      <c r="LGZ196" s="41"/>
      <c r="LHA196" s="41"/>
      <c r="LHB196" s="41"/>
      <c r="LHC196" s="41"/>
      <c r="LHD196" s="41"/>
      <c r="LHE196" s="41"/>
      <c r="LHF196" s="41"/>
      <c r="LHG196" s="41"/>
      <c r="LHH196" s="41"/>
      <c r="LHI196" s="41"/>
      <c r="LHJ196" s="41"/>
      <c r="LHK196" s="41"/>
      <c r="LHL196" s="41"/>
      <c r="LHM196" s="41"/>
      <c r="LHN196" s="41"/>
      <c r="LHO196" s="41"/>
      <c r="LHP196" s="41"/>
      <c r="LHQ196" s="41"/>
      <c r="LHR196" s="41"/>
      <c r="LHS196" s="41"/>
      <c r="LHT196" s="41"/>
      <c r="LHU196" s="41"/>
      <c r="LHV196" s="41"/>
      <c r="LHW196" s="41"/>
      <c r="LHX196" s="41"/>
      <c r="LHY196" s="41"/>
      <c r="LHZ196" s="41"/>
      <c r="LIA196" s="41"/>
      <c r="LIB196" s="41"/>
      <c r="LIC196" s="41"/>
      <c r="LID196" s="41"/>
      <c r="LIE196" s="41"/>
      <c r="LIF196" s="41"/>
      <c r="LIG196" s="41"/>
      <c r="LIH196" s="41"/>
      <c r="LII196" s="41"/>
      <c r="LIJ196" s="41"/>
      <c r="LIK196" s="41"/>
      <c r="LIL196" s="41"/>
      <c r="LIM196" s="41"/>
      <c r="LIN196" s="41"/>
      <c r="LIO196" s="41"/>
      <c r="LIP196" s="41"/>
      <c r="LIQ196" s="41"/>
      <c r="LIR196" s="41"/>
      <c r="LIS196" s="41"/>
      <c r="LIT196" s="41"/>
      <c r="LIU196" s="41"/>
      <c r="LIV196" s="41"/>
      <c r="LIW196" s="41"/>
      <c r="LIX196" s="41"/>
      <c r="LIY196" s="41"/>
      <c r="LIZ196" s="41"/>
      <c r="LJA196" s="41"/>
      <c r="LJB196" s="41"/>
      <c r="LJC196" s="41"/>
      <c r="LJD196" s="41"/>
      <c r="LJE196" s="41"/>
      <c r="LJF196" s="41"/>
      <c r="LJG196" s="41"/>
      <c r="LJH196" s="41"/>
      <c r="LJI196" s="41"/>
      <c r="LJJ196" s="41"/>
      <c r="LJK196" s="41"/>
      <c r="LJL196" s="41"/>
      <c r="LJM196" s="41"/>
      <c r="LJN196" s="41"/>
      <c r="LJO196" s="41"/>
      <c r="LJP196" s="41"/>
      <c r="LJQ196" s="41"/>
      <c r="LJR196" s="41"/>
      <c r="LJS196" s="41"/>
      <c r="LJT196" s="41"/>
      <c r="LJU196" s="41"/>
      <c r="LJV196" s="41"/>
      <c r="LJW196" s="41"/>
      <c r="LJX196" s="41"/>
      <c r="LJY196" s="41"/>
      <c r="LJZ196" s="41"/>
      <c r="LKA196" s="41"/>
      <c r="LKB196" s="41"/>
      <c r="LKC196" s="41"/>
      <c r="LKD196" s="41"/>
      <c r="LKE196" s="41"/>
      <c r="LKF196" s="41"/>
      <c r="LKG196" s="41"/>
      <c r="LKH196" s="41"/>
      <c r="LKI196" s="41"/>
      <c r="LKJ196" s="41"/>
      <c r="LKK196" s="41"/>
      <c r="LKL196" s="41"/>
      <c r="LKM196" s="41"/>
      <c r="LKN196" s="41"/>
      <c r="LKO196" s="41"/>
      <c r="LKP196" s="41"/>
      <c r="LKQ196" s="41"/>
      <c r="LKR196" s="41"/>
      <c r="LKS196" s="41"/>
      <c r="LKT196" s="41"/>
      <c r="LKU196" s="41"/>
      <c r="LKV196" s="41"/>
      <c r="LKW196" s="41"/>
      <c r="LKX196" s="41"/>
      <c r="LKY196" s="41"/>
      <c r="LKZ196" s="41"/>
      <c r="LLA196" s="41"/>
      <c r="LLB196" s="41"/>
      <c r="LLC196" s="41"/>
      <c r="LLD196" s="41"/>
      <c r="LLE196" s="41"/>
      <c r="LLF196" s="41"/>
      <c r="LLG196" s="41"/>
      <c r="LLH196" s="41"/>
      <c r="LLI196" s="41"/>
      <c r="LLJ196" s="41"/>
      <c r="LLK196" s="41"/>
      <c r="LLL196" s="41"/>
      <c r="LLM196" s="41"/>
      <c r="LLN196" s="41"/>
      <c r="LLO196" s="41"/>
      <c r="LLP196" s="41"/>
      <c r="LLQ196" s="41"/>
      <c r="LLR196" s="41"/>
      <c r="LLS196" s="41"/>
      <c r="LLT196" s="41"/>
      <c r="LLU196" s="41"/>
      <c r="LLV196" s="41"/>
      <c r="LLW196" s="41"/>
      <c r="LLX196" s="41"/>
      <c r="LLY196" s="41"/>
      <c r="LLZ196" s="41"/>
      <c r="LMA196" s="41"/>
      <c r="LMB196" s="41"/>
      <c r="LMC196" s="41"/>
      <c r="LMD196" s="41"/>
      <c r="LME196" s="41"/>
      <c r="LMF196" s="41"/>
      <c r="LMG196" s="41"/>
      <c r="LMH196" s="41"/>
      <c r="LMI196" s="41"/>
      <c r="LMJ196" s="41"/>
      <c r="LMK196" s="41"/>
      <c r="LML196" s="41"/>
      <c r="LMM196" s="41"/>
      <c r="LMN196" s="41"/>
      <c r="LMO196" s="41"/>
      <c r="LMP196" s="41"/>
      <c r="LMQ196" s="41"/>
      <c r="LMR196" s="41"/>
      <c r="LMS196" s="41"/>
      <c r="LMT196" s="41"/>
      <c r="LMU196" s="41"/>
      <c r="LMV196" s="41"/>
      <c r="LMW196" s="41"/>
      <c r="LMX196" s="41"/>
      <c r="LMY196" s="41"/>
      <c r="LMZ196" s="41"/>
      <c r="LNA196" s="41"/>
      <c r="LNB196" s="41"/>
      <c r="LNC196" s="41"/>
      <c r="LND196" s="41"/>
      <c r="LNE196" s="41"/>
      <c r="LNF196" s="41"/>
      <c r="LNG196" s="41"/>
      <c r="LNH196" s="41"/>
      <c r="LNI196" s="41"/>
      <c r="LNJ196" s="41"/>
      <c r="LNK196" s="41"/>
      <c r="LNL196" s="41"/>
      <c r="LNM196" s="41"/>
      <c r="LNN196" s="41"/>
      <c r="LNO196" s="41"/>
      <c r="LNP196" s="41"/>
      <c r="LNQ196" s="41"/>
      <c r="LNR196" s="41"/>
      <c r="LNS196" s="41"/>
      <c r="LNT196" s="41"/>
      <c r="LNU196" s="41"/>
      <c r="LNV196" s="41"/>
      <c r="LNW196" s="41"/>
      <c r="LNX196" s="41"/>
      <c r="LNY196" s="41"/>
      <c r="LNZ196" s="41"/>
      <c r="LOA196" s="41"/>
      <c r="LOB196" s="41"/>
      <c r="LOC196" s="41"/>
      <c r="LOD196" s="41"/>
      <c r="LOE196" s="41"/>
      <c r="LOF196" s="41"/>
      <c r="LOG196" s="41"/>
      <c r="LOH196" s="41"/>
      <c r="LOI196" s="41"/>
      <c r="LOJ196" s="41"/>
      <c r="LOK196" s="41"/>
      <c r="LOL196" s="41"/>
      <c r="LOM196" s="41"/>
      <c r="LON196" s="41"/>
      <c r="LOO196" s="41"/>
      <c r="LOP196" s="41"/>
      <c r="LOQ196" s="41"/>
      <c r="LOR196" s="41"/>
      <c r="LOS196" s="41"/>
      <c r="LOT196" s="41"/>
      <c r="LOU196" s="41"/>
      <c r="LOV196" s="41"/>
      <c r="LOW196" s="41"/>
      <c r="LOX196" s="41"/>
      <c r="LOY196" s="41"/>
      <c r="LOZ196" s="41"/>
      <c r="LPA196" s="41"/>
      <c r="LPB196" s="41"/>
      <c r="LPC196" s="41"/>
      <c r="LPD196" s="41"/>
      <c r="LPE196" s="41"/>
      <c r="LPF196" s="41"/>
      <c r="LPG196" s="41"/>
      <c r="LPH196" s="41"/>
      <c r="LPI196" s="41"/>
      <c r="LPJ196" s="41"/>
      <c r="LPK196" s="41"/>
      <c r="LPL196" s="41"/>
      <c r="LPM196" s="41"/>
      <c r="LPN196" s="41"/>
      <c r="LPO196" s="41"/>
      <c r="LPP196" s="41"/>
      <c r="LPQ196" s="41"/>
      <c r="LPR196" s="41"/>
      <c r="LPS196" s="41"/>
      <c r="LPT196" s="41"/>
      <c r="LPU196" s="41"/>
      <c r="LPV196" s="41"/>
      <c r="LPW196" s="41"/>
      <c r="LPX196" s="41"/>
      <c r="LPY196" s="41"/>
      <c r="LPZ196" s="41"/>
      <c r="LQA196" s="41"/>
      <c r="LQB196" s="41"/>
      <c r="LQC196" s="41"/>
      <c r="LQD196" s="41"/>
      <c r="LQE196" s="41"/>
      <c r="LQF196" s="41"/>
      <c r="LQG196" s="41"/>
      <c r="LQH196" s="41"/>
      <c r="LQI196" s="41"/>
      <c r="LQJ196" s="41"/>
      <c r="LQK196" s="41"/>
      <c r="LQL196" s="41"/>
      <c r="LQM196" s="41"/>
      <c r="LQN196" s="41"/>
      <c r="LQO196" s="41"/>
      <c r="LQP196" s="41"/>
      <c r="LQQ196" s="41"/>
      <c r="LQR196" s="41"/>
      <c r="LQS196" s="41"/>
      <c r="LQT196" s="41"/>
      <c r="LQU196" s="41"/>
      <c r="LQV196" s="41"/>
      <c r="LQW196" s="41"/>
      <c r="LQX196" s="41"/>
      <c r="LQY196" s="41"/>
      <c r="LQZ196" s="41"/>
      <c r="LRA196" s="41"/>
      <c r="LRB196" s="41"/>
      <c r="LRC196" s="41"/>
      <c r="LRD196" s="41"/>
      <c r="LRE196" s="41"/>
      <c r="LRF196" s="41"/>
      <c r="LRG196" s="41"/>
      <c r="LRH196" s="41"/>
      <c r="LRI196" s="41"/>
      <c r="LRJ196" s="41"/>
      <c r="LRK196" s="41"/>
      <c r="LRL196" s="41"/>
      <c r="LRM196" s="41"/>
      <c r="LRN196" s="41"/>
      <c r="LRO196" s="41"/>
      <c r="LRP196" s="41"/>
      <c r="LRQ196" s="41"/>
      <c r="LRR196" s="41"/>
      <c r="LRS196" s="41"/>
      <c r="LRT196" s="41"/>
      <c r="LRU196" s="41"/>
      <c r="LRV196" s="41"/>
      <c r="LRW196" s="41"/>
      <c r="LRX196" s="41"/>
      <c r="LRY196" s="41"/>
      <c r="LRZ196" s="41"/>
      <c r="LSA196" s="41"/>
      <c r="LSB196" s="41"/>
      <c r="LSC196" s="41"/>
      <c r="LSD196" s="41"/>
      <c r="LSE196" s="41"/>
      <c r="LSF196" s="41"/>
      <c r="LSG196" s="41"/>
      <c r="LSH196" s="41"/>
      <c r="LSI196" s="41"/>
      <c r="LSJ196" s="41"/>
      <c r="LSK196" s="41"/>
      <c r="LSL196" s="41"/>
      <c r="LSM196" s="41"/>
      <c r="LSN196" s="41"/>
      <c r="LSO196" s="41"/>
      <c r="LSP196" s="41"/>
      <c r="LSQ196" s="41"/>
      <c r="LSR196" s="41"/>
      <c r="LSS196" s="41"/>
      <c r="LST196" s="41"/>
      <c r="LSU196" s="41"/>
      <c r="LSV196" s="41"/>
      <c r="LSW196" s="41"/>
      <c r="LSX196" s="41"/>
      <c r="LSY196" s="41"/>
      <c r="LSZ196" s="41"/>
      <c r="LTA196" s="41"/>
      <c r="LTB196" s="41"/>
      <c r="LTC196" s="41"/>
      <c r="LTD196" s="41"/>
      <c r="LTE196" s="41"/>
      <c r="LTF196" s="41"/>
      <c r="LTG196" s="41"/>
      <c r="LTH196" s="41"/>
      <c r="LTI196" s="41"/>
      <c r="LTJ196" s="41"/>
      <c r="LTK196" s="41"/>
      <c r="LTL196" s="41"/>
      <c r="LTM196" s="41"/>
      <c r="LTN196" s="41"/>
      <c r="LTO196" s="41"/>
      <c r="LTP196" s="41"/>
      <c r="LTQ196" s="41"/>
      <c r="LTR196" s="41"/>
      <c r="LTS196" s="41"/>
      <c r="LTT196" s="41"/>
      <c r="LTU196" s="41"/>
      <c r="LTV196" s="41"/>
      <c r="LTW196" s="41"/>
      <c r="LTX196" s="41"/>
      <c r="LTY196" s="41"/>
      <c r="LTZ196" s="41"/>
      <c r="LUA196" s="41"/>
      <c r="LUB196" s="41"/>
      <c r="LUC196" s="41"/>
      <c r="LUD196" s="41"/>
      <c r="LUE196" s="41"/>
      <c r="LUF196" s="41"/>
      <c r="LUG196" s="41"/>
      <c r="LUH196" s="41"/>
      <c r="LUI196" s="41"/>
      <c r="LUJ196" s="41"/>
      <c r="LUK196" s="41"/>
      <c r="LUL196" s="41"/>
      <c r="LUM196" s="41"/>
      <c r="LUN196" s="41"/>
      <c r="LUO196" s="41"/>
      <c r="LUP196" s="41"/>
      <c r="LUQ196" s="41"/>
      <c r="LUR196" s="41"/>
      <c r="LUS196" s="41"/>
      <c r="LUT196" s="41"/>
      <c r="LUU196" s="41"/>
      <c r="LUV196" s="41"/>
      <c r="LUW196" s="41"/>
      <c r="LUX196" s="41"/>
      <c r="LUY196" s="41"/>
      <c r="LUZ196" s="41"/>
      <c r="LVA196" s="41"/>
      <c r="LVB196" s="41"/>
      <c r="LVC196" s="41"/>
      <c r="LVD196" s="41"/>
      <c r="LVE196" s="41"/>
      <c r="LVF196" s="41"/>
      <c r="LVG196" s="41"/>
      <c r="LVH196" s="41"/>
      <c r="LVI196" s="41"/>
      <c r="LVJ196" s="41"/>
      <c r="LVK196" s="41"/>
      <c r="LVL196" s="41"/>
      <c r="LVM196" s="41"/>
      <c r="LVN196" s="41"/>
      <c r="LVO196" s="41"/>
      <c r="LVP196" s="41"/>
      <c r="LVQ196" s="41"/>
      <c r="LVR196" s="41"/>
      <c r="LVS196" s="41"/>
      <c r="LVT196" s="41"/>
      <c r="LVU196" s="41"/>
      <c r="LVV196" s="41"/>
      <c r="LVW196" s="41"/>
      <c r="LVX196" s="41"/>
      <c r="LVY196" s="41"/>
      <c r="LVZ196" s="41"/>
      <c r="LWA196" s="41"/>
      <c r="LWB196" s="41"/>
      <c r="LWC196" s="41"/>
      <c r="LWD196" s="41"/>
      <c r="LWE196" s="41"/>
      <c r="LWF196" s="41"/>
      <c r="LWG196" s="41"/>
      <c r="LWH196" s="41"/>
      <c r="LWI196" s="41"/>
      <c r="LWJ196" s="41"/>
      <c r="LWK196" s="41"/>
      <c r="LWL196" s="41"/>
      <c r="LWM196" s="41"/>
      <c r="LWN196" s="41"/>
      <c r="LWO196" s="41"/>
      <c r="LWP196" s="41"/>
      <c r="LWQ196" s="41"/>
      <c r="LWR196" s="41"/>
      <c r="LWS196" s="41"/>
      <c r="LWT196" s="41"/>
      <c r="LWU196" s="41"/>
      <c r="LWV196" s="41"/>
      <c r="LWW196" s="41"/>
      <c r="LWX196" s="41"/>
      <c r="LWY196" s="41"/>
      <c r="LWZ196" s="41"/>
      <c r="LXA196" s="41"/>
      <c r="LXB196" s="41"/>
      <c r="LXC196" s="41"/>
      <c r="LXD196" s="41"/>
      <c r="LXE196" s="41"/>
      <c r="LXF196" s="41"/>
      <c r="LXG196" s="41"/>
      <c r="LXH196" s="41"/>
      <c r="LXI196" s="41"/>
      <c r="LXJ196" s="41"/>
      <c r="LXK196" s="41"/>
      <c r="LXL196" s="41"/>
      <c r="LXM196" s="41"/>
      <c r="LXN196" s="41"/>
      <c r="LXO196" s="41"/>
      <c r="LXP196" s="41"/>
      <c r="LXQ196" s="41"/>
      <c r="LXR196" s="41"/>
      <c r="LXS196" s="41"/>
      <c r="LXT196" s="41"/>
      <c r="LXU196" s="41"/>
      <c r="LXV196" s="41"/>
      <c r="LXW196" s="41"/>
      <c r="LXX196" s="41"/>
      <c r="LXY196" s="41"/>
      <c r="LXZ196" s="41"/>
      <c r="LYA196" s="41"/>
      <c r="LYB196" s="41"/>
      <c r="LYC196" s="41"/>
      <c r="LYD196" s="41"/>
      <c r="LYE196" s="41"/>
      <c r="LYF196" s="41"/>
      <c r="LYG196" s="41"/>
      <c r="LYH196" s="41"/>
      <c r="LYI196" s="41"/>
      <c r="LYJ196" s="41"/>
      <c r="LYK196" s="41"/>
      <c r="LYL196" s="41"/>
      <c r="LYM196" s="41"/>
      <c r="LYN196" s="41"/>
      <c r="LYO196" s="41"/>
      <c r="LYP196" s="41"/>
      <c r="LYQ196" s="41"/>
      <c r="LYR196" s="41"/>
      <c r="LYS196" s="41"/>
      <c r="LYT196" s="41"/>
      <c r="LYU196" s="41"/>
      <c r="LYV196" s="41"/>
      <c r="LYW196" s="41"/>
      <c r="LYX196" s="41"/>
      <c r="LYY196" s="41"/>
      <c r="LYZ196" s="41"/>
      <c r="LZA196" s="41"/>
      <c r="LZB196" s="41"/>
      <c r="LZC196" s="41"/>
      <c r="LZD196" s="41"/>
      <c r="LZE196" s="41"/>
      <c r="LZF196" s="41"/>
      <c r="LZG196" s="41"/>
      <c r="LZH196" s="41"/>
      <c r="LZI196" s="41"/>
      <c r="LZJ196" s="41"/>
      <c r="LZK196" s="41"/>
      <c r="LZL196" s="41"/>
      <c r="LZM196" s="41"/>
      <c r="LZN196" s="41"/>
      <c r="LZO196" s="41"/>
      <c r="LZP196" s="41"/>
      <c r="LZQ196" s="41"/>
      <c r="LZR196" s="41"/>
      <c r="LZS196" s="41"/>
      <c r="LZT196" s="41"/>
      <c r="LZU196" s="41"/>
      <c r="LZV196" s="41"/>
      <c r="LZW196" s="41"/>
      <c r="LZX196" s="41"/>
      <c r="LZY196" s="41"/>
      <c r="LZZ196" s="41"/>
      <c r="MAA196" s="41"/>
      <c r="MAB196" s="41"/>
      <c r="MAC196" s="41"/>
      <c r="MAD196" s="41"/>
      <c r="MAE196" s="41"/>
      <c r="MAF196" s="41"/>
      <c r="MAG196" s="41"/>
      <c r="MAH196" s="41"/>
      <c r="MAI196" s="41"/>
      <c r="MAJ196" s="41"/>
      <c r="MAK196" s="41"/>
      <c r="MAL196" s="41"/>
      <c r="MAM196" s="41"/>
      <c r="MAN196" s="41"/>
      <c r="MAO196" s="41"/>
      <c r="MAP196" s="41"/>
      <c r="MAQ196" s="41"/>
      <c r="MAR196" s="41"/>
      <c r="MAS196" s="41"/>
      <c r="MAT196" s="41"/>
      <c r="MAU196" s="41"/>
      <c r="MAV196" s="41"/>
      <c r="MAW196" s="41"/>
      <c r="MAX196" s="41"/>
      <c r="MAY196" s="41"/>
      <c r="MAZ196" s="41"/>
      <c r="MBA196" s="41"/>
      <c r="MBB196" s="41"/>
      <c r="MBC196" s="41"/>
      <c r="MBD196" s="41"/>
      <c r="MBE196" s="41"/>
      <c r="MBF196" s="41"/>
      <c r="MBG196" s="41"/>
      <c r="MBH196" s="41"/>
      <c r="MBI196" s="41"/>
      <c r="MBJ196" s="41"/>
      <c r="MBK196" s="41"/>
      <c r="MBL196" s="41"/>
      <c r="MBM196" s="41"/>
      <c r="MBN196" s="41"/>
      <c r="MBO196" s="41"/>
      <c r="MBP196" s="41"/>
      <c r="MBQ196" s="41"/>
      <c r="MBR196" s="41"/>
      <c r="MBS196" s="41"/>
      <c r="MBT196" s="41"/>
      <c r="MBU196" s="41"/>
      <c r="MBV196" s="41"/>
      <c r="MBW196" s="41"/>
      <c r="MBX196" s="41"/>
      <c r="MBY196" s="41"/>
      <c r="MBZ196" s="41"/>
      <c r="MCA196" s="41"/>
      <c r="MCB196" s="41"/>
      <c r="MCC196" s="41"/>
      <c r="MCD196" s="41"/>
      <c r="MCE196" s="41"/>
      <c r="MCF196" s="41"/>
      <c r="MCG196" s="41"/>
      <c r="MCH196" s="41"/>
      <c r="MCI196" s="41"/>
      <c r="MCJ196" s="41"/>
      <c r="MCK196" s="41"/>
      <c r="MCL196" s="41"/>
      <c r="MCM196" s="41"/>
      <c r="MCN196" s="41"/>
      <c r="MCO196" s="41"/>
      <c r="MCP196" s="41"/>
      <c r="MCQ196" s="41"/>
      <c r="MCR196" s="41"/>
      <c r="MCS196" s="41"/>
      <c r="MCT196" s="41"/>
      <c r="MCU196" s="41"/>
      <c r="MCV196" s="41"/>
      <c r="MCW196" s="41"/>
      <c r="MCX196" s="41"/>
      <c r="MCY196" s="41"/>
      <c r="MCZ196" s="41"/>
      <c r="MDA196" s="41"/>
      <c r="MDB196" s="41"/>
      <c r="MDC196" s="41"/>
      <c r="MDD196" s="41"/>
      <c r="MDE196" s="41"/>
      <c r="MDF196" s="41"/>
      <c r="MDG196" s="41"/>
      <c r="MDH196" s="41"/>
      <c r="MDI196" s="41"/>
      <c r="MDJ196" s="41"/>
      <c r="MDK196" s="41"/>
      <c r="MDL196" s="41"/>
      <c r="MDM196" s="41"/>
      <c r="MDN196" s="41"/>
      <c r="MDO196" s="41"/>
      <c r="MDP196" s="41"/>
      <c r="MDQ196" s="41"/>
      <c r="MDR196" s="41"/>
      <c r="MDS196" s="41"/>
      <c r="MDT196" s="41"/>
      <c r="MDU196" s="41"/>
      <c r="MDV196" s="41"/>
      <c r="MDW196" s="41"/>
      <c r="MDX196" s="41"/>
      <c r="MDY196" s="41"/>
      <c r="MDZ196" s="41"/>
      <c r="MEA196" s="41"/>
      <c r="MEB196" s="41"/>
      <c r="MEC196" s="41"/>
      <c r="MED196" s="41"/>
      <c r="MEE196" s="41"/>
      <c r="MEF196" s="41"/>
      <c r="MEG196" s="41"/>
      <c r="MEH196" s="41"/>
      <c r="MEI196" s="41"/>
      <c r="MEJ196" s="41"/>
      <c r="MEK196" s="41"/>
      <c r="MEL196" s="41"/>
      <c r="MEM196" s="41"/>
      <c r="MEN196" s="41"/>
      <c r="MEO196" s="41"/>
      <c r="MEP196" s="41"/>
      <c r="MEQ196" s="41"/>
      <c r="MER196" s="41"/>
      <c r="MES196" s="41"/>
      <c r="MET196" s="41"/>
      <c r="MEU196" s="41"/>
      <c r="MEV196" s="41"/>
      <c r="MEW196" s="41"/>
      <c r="MEX196" s="41"/>
      <c r="MEY196" s="41"/>
      <c r="MEZ196" s="41"/>
      <c r="MFA196" s="41"/>
      <c r="MFB196" s="41"/>
      <c r="MFC196" s="41"/>
      <c r="MFD196" s="41"/>
      <c r="MFE196" s="41"/>
      <c r="MFF196" s="41"/>
      <c r="MFG196" s="41"/>
      <c r="MFH196" s="41"/>
      <c r="MFI196" s="41"/>
      <c r="MFJ196" s="41"/>
      <c r="MFK196" s="41"/>
      <c r="MFL196" s="41"/>
      <c r="MFM196" s="41"/>
      <c r="MFN196" s="41"/>
      <c r="MFO196" s="41"/>
      <c r="MFP196" s="41"/>
      <c r="MFQ196" s="41"/>
      <c r="MFR196" s="41"/>
      <c r="MFS196" s="41"/>
      <c r="MFT196" s="41"/>
      <c r="MFU196" s="41"/>
      <c r="MFV196" s="41"/>
      <c r="MFW196" s="41"/>
      <c r="MFX196" s="41"/>
      <c r="MFY196" s="41"/>
      <c r="MFZ196" s="41"/>
      <c r="MGA196" s="41"/>
      <c r="MGB196" s="41"/>
      <c r="MGC196" s="41"/>
      <c r="MGD196" s="41"/>
      <c r="MGE196" s="41"/>
      <c r="MGF196" s="41"/>
      <c r="MGG196" s="41"/>
      <c r="MGH196" s="41"/>
      <c r="MGI196" s="41"/>
      <c r="MGJ196" s="41"/>
      <c r="MGK196" s="41"/>
      <c r="MGL196" s="41"/>
      <c r="MGM196" s="41"/>
      <c r="MGN196" s="41"/>
      <c r="MGO196" s="41"/>
      <c r="MGP196" s="41"/>
      <c r="MGQ196" s="41"/>
      <c r="MGR196" s="41"/>
      <c r="MGS196" s="41"/>
      <c r="MGT196" s="41"/>
      <c r="MGU196" s="41"/>
      <c r="MGV196" s="41"/>
      <c r="MGW196" s="41"/>
      <c r="MGX196" s="41"/>
      <c r="MGY196" s="41"/>
      <c r="MGZ196" s="41"/>
      <c r="MHA196" s="41"/>
      <c r="MHB196" s="41"/>
      <c r="MHC196" s="41"/>
      <c r="MHD196" s="41"/>
      <c r="MHE196" s="41"/>
      <c r="MHF196" s="41"/>
      <c r="MHG196" s="41"/>
      <c r="MHH196" s="41"/>
      <c r="MHI196" s="41"/>
      <c r="MHJ196" s="41"/>
      <c r="MHK196" s="41"/>
      <c r="MHL196" s="41"/>
      <c r="MHM196" s="41"/>
      <c r="MHN196" s="41"/>
      <c r="MHO196" s="41"/>
      <c r="MHP196" s="41"/>
      <c r="MHQ196" s="41"/>
      <c r="MHR196" s="41"/>
      <c r="MHS196" s="41"/>
      <c r="MHT196" s="41"/>
      <c r="MHU196" s="41"/>
      <c r="MHV196" s="41"/>
      <c r="MHW196" s="41"/>
      <c r="MHX196" s="41"/>
      <c r="MHY196" s="41"/>
      <c r="MHZ196" s="41"/>
      <c r="MIA196" s="41"/>
      <c r="MIB196" s="41"/>
      <c r="MIC196" s="41"/>
      <c r="MID196" s="41"/>
      <c r="MIE196" s="41"/>
      <c r="MIF196" s="41"/>
      <c r="MIG196" s="41"/>
      <c r="MIH196" s="41"/>
      <c r="MII196" s="41"/>
      <c r="MIJ196" s="41"/>
      <c r="MIK196" s="41"/>
      <c r="MIL196" s="41"/>
      <c r="MIM196" s="41"/>
      <c r="MIN196" s="41"/>
      <c r="MIO196" s="41"/>
      <c r="MIP196" s="41"/>
      <c r="MIQ196" s="41"/>
      <c r="MIR196" s="41"/>
      <c r="MIS196" s="41"/>
      <c r="MIT196" s="41"/>
      <c r="MIU196" s="41"/>
      <c r="MIV196" s="41"/>
      <c r="MIW196" s="41"/>
      <c r="MIX196" s="41"/>
      <c r="MIY196" s="41"/>
      <c r="MIZ196" s="41"/>
      <c r="MJA196" s="41"/>
      <c r="MJB196" s="41"/>
      <c r="MJC196" s="41"/>
      <c r="MJD196" s="41"/>
      <c r="MJE196" s="41"/>
      <c r="MJF196" s="41"/>
      <c r="MJG196" s="41"/>
      <c r="MJH196" s="41"/>
      <c r="MJI196" s="41"/>
      <c r="MJJ196" s="41"/>
      <c r="MJK196" s="41"/>
      <c r="MJL196" s="41"/>
      <c r="MJM196" s="41"/>
      <c r="MJN196" s="41"/>
      <c r="MJO196" s="41"/>
      <c r="MJP196" s="41"/>
      <c r="MJQ196" s="41"/>
      <c r="MJR196" s="41"/>
      <c r="MJS196" s="41"/>
      <c r="MJT196" s="41"/>
      <c r="MJU196" s="41"/>
      <c r="MJV196" s="41"/>
      <c r="MJW196" s="41"/>
      <c r="MJX196" s="41"/>
      <c r="MJY196" s="41"/>
      <c r="MJZ196" s="41"/>
      <c r="MKA196" s="41"/>
      <c r="MKB196" s="41"/>
      <c r="MKC196" s="41"/>
      <c r="MKD196" s="41"/>
      <c r="MKE196" s="41"/>
      <c r="MKF196" s="41"/>
      <c r="MKG196" s="41"/>
      <c r="MKH196" s="41"/>
      <c r="MKI196" s="41"/>
      <c r="MKJ196" s="41"/>
      <c r="MKK196" s="41"/>
      <c r="MKL196" s="41"/>
      <c r="MKM196" s="41"/>
      <c r="MKN196" s="41"/>
      <c r="MKO196" s="41"/>
      <c r="MKP196" s="41"/>
      <c r="MKQ196" s="41"/>
      <c r="MKR196" s="41"/>
      <c r="MKS196" s="41"/>
      <c r="MKT196" s="41"/>
      <c r="MKU196" s="41"/>
      <c r="MKV196" s="41"/>
      <c r="MKW196" s="41"/>
      <c r="MKX196" s="41"/>
      <c r="MKY196" s="41"/>
      <c r="MKZ196" s="41"/>
      <c r="MLA196" s="41"/>
      <c r="MLB196" s="41"/>
      <c r="MLC196" s="41"/>
      <c r="MLD196" s="41"/>
      <c r="MLE196" s="41"/>
      <c r="MLF196" s="41"/>
      <c r="MLG196" s="41"/>
      <c r="MLH196" s="41"/>
      <c r="MLI196" s="41"/>
      <c r="MLJ196" s="41"/>
      <c r="MLK196" s="41"/>
      <c r="MLL196" s="41"/>
      <c r="MLM196" s="41"/>
      <c r="MLN196" s="41"/>
      <c r="MLO196" s="41"/>
      <c r="MLP196" s="41"/>
      <c r="MLQ196" s="41"/>
      <c r="MLR196" s="41"/>
      <c r="MLS196" s="41"/>
      <c r="MLT196" s="41"/>
      <c r="MLU196" s="41"/>
      <c r="MLV196" s="41"/>
      <c r="MLW196" s="41"/>
      <c r="MLX196" s="41"/>
      <c r="MLY196" s="41"/>
      <c r="MLZ196" s="41"/>
      <c r="MMA196" s="41"/>
      <c r="MMB196" s="41"/>
      <c r="MMC196" s="41"/>
      <c r="MMD196" s="41"/>
      <c r="MME196" s="41"/>
      <c r="MMF196" s="41"/>
      <c r="MMG196" s="41"/>
      <c r="MMH196" s="41"/>
      <c r="MMI196" s="41"/>
      <c r="MMJ196" s="41"/>
      <c r="MMK196" s="41"/>
      <c r="MML196" s="41"/>
      <c r="MMM196" s="41"/>
      <c r="MMN196" s="41"/>
      <c r="MMO196" s="41"/>
      <c r="MMP196" s="41"/>
      <c r="MMQ196" s="41"/>
      <c r="MMR196" s="41"/>
      <c r="MMS196" s="41"/>
      <c r="MMT196" s="41"/>
      <c r="MMU196" s="41"/>
      <c r="MMV196" s="41"/>
      <c r="MMW196" s="41"/>
      <c r="MMX196" s="41"/>
      <c r="MMY196" s="41"/>
      <c r="MMZ196" s="41"/>
      <c r="MNA196" s="41"/>
      <c r="MNB196" s="41"/>
      <c r="MNC196" s="41"/>
      <c r="MND196" s="41"/>
      <c r="MNE196" s="41"/>
      <c r="MNF196" s="41"/>
      <c r="MNG196" s="41"/>
      <c r="MNH196" s="41"/>
      <c r="MNI196" s="41"/>
      <c r="MNJ196" s="41"/>
      <c r="MNK196" s="41"/>
      <c r="MNL196" s="41"/>
      <c r="MNM196" s="41"/>
      <c r="MNN196" s="41"/>
      <c r="MNO196" s="41"/>
      <c r="MNP196" s="41"/>
      <c r="MNQ196" s="41"/>
      <c r="MNR196" s="41"/>
      <c r="MNS196" s="41"/>
      <c r="MNT196" s="41"/>
      <c r="MNU196" s="41"/>
      <c r="MNV196" s="41"/>
      <c r="MNW196" s="41"/>
      <c r="MNX196" s="41"/>
      <c r="MNY196" s="41"/>
      <c r="MNZ196" s="41"/>
      <c r="MOA196" s="41"/>
      <c r="MOB196" s="41"/>
      <c r="MOC196" s="41"/>
      <c r="MOD196" s="41"/>
      <c r="MOE196" s="41"/>
      <c r="MOF196" s="41"/>
      <c r="MOG196" s="41"/>
      <c r="MOH196" s="41"/>
      <c r="MOI196" s="41"/>
      <c r="MOJ196" s="41"/>
      <c r="MOK196" s="41"/>
      <c r="MOL196" s="41"/>
      <c r="MOM196" s="41"/>
      <c r="MON196" s="41"/>
      <c r="MOO196" s="41"/>
      <c r="MOP196" s="41"/>
      <c r="MOQ196" s="41"/>
      <c r="MOR196" s="41"/>
      <c r="MOS196" s="41"/>
      <c r="MOT196" s="41"/>
      <c r="MOU196" s="41"/>
      <c r="MOV196" s="41"/>
      <c r="MOW196" s="41"/>
      <c r="MOX196" s="41"/>
      <c r="MOY196" s="41"/>
      <c r="MOZ196" s="41"/>
      <c r="MPA196" s="41"/>
      <c r="MPB196" s="41"/>
      <c r="MPC196" s="41"/>
      <c r="MPD196" s="41"/>
      <c r="MPE196" s="41"/>
      <c r="MPF196" s="41"/>
      <c r="MPG196" s="41"/>
      <c r="MPH196" s="41"/>
      <c r="MPI196" s="41"/>
      <c r="MPJ196" s="41"/>
      <c r="MPK196" s="41"/>
      <c r="MPL196" s="41"/>
      <c r="MPM196" s="41"/>
      <c r="MPN196" s="41"/>
      <c r="MPO196" s="41"/>
      <c r="MPP196" s="41"/>
      <c r="MPQ196" s="41"/>
      <c r="MPR196" s="41"/>
      <c r="MPS196" s="41"/>
      <c r="MPT196" s="41"/>
      <c r="MPU196" s="41"/>
      <c r="MPV196" s="41"/>
      <c r="MPW196" s="41"/>
      <c r="MPX196" s="41"/>
      <c r="MPY196" s="41"/>
      <c r="MPZ196" s="41"/>
      <c r="MQA196" s="41"/>
      <c r="MQB196" s="41"/>
      <c r="MQC196" s="41"/>
      <c r="MQD196" s="41"/>
      <c r="MQE196" s="41"/>
      <c r="MQF196" s="41"/>
      <c r="MQG196" s="41"/>
      <c r="MQH196" s="41"/>
      <c r="MQI196" s="41"/>
      <c r="MQJ196" s="41"/>
      <c r="MQK196" s="41"/>
      <c r="MQL196" s="41"/>
      <c r="MQM196" s="41"/>
      <c r="MQN196" s="41"/>
      <c r="MQO196" s="41"/>
      <c r="MQP196" s="41"/>
      <c r="MQQ196" s="41"/>
      <c r="MQR196" s="41"/>
      <c r="MQS196" s="41"/>
      <c r="MQT196" s="41"/>
      <c r="MQU196" s="41"/>
      <c r="MQV196" s="41"/>
      <c r="MQW196" s="41"/>
      <c r="MQX196" s="41"/>
      <c r="MQY196" s="41"/>
      <c r="MQZ196" s="41"/>
      <c r="MRA196" s="41"/>
      <c r="MRB196" s="41"/>
      <c r="MRC196" s="41"/>
      <c r="MRD196" s="41"/>
      <c r="MRE196" s="41"/>
      <c r="MRF196" s="41"/>
      <c r="MRG196" s="41"/>
      <c r="MRH196" s="41"/>
      <c r="MRI196" s="41"/>
      <c r="MRJ196" s="41"/>
      <c r="MRK196" s="41"/>
      <c r="MRL196" s="41"/>
      <c r="MRM196" s="41"/>
      <c r="MRN196" s="41"/>
      <c r="MRO196" s="41"/>
      <c r="MRP196" s="41"/>
      <c r="MRQ196" s="41"/>
      <c r="MRR196" s="41"/>
      <c r="MRS196" s="41"/>
      <c r="MRT196" s="41"/>
      <c r="MRU196" s="41"/>
      <c r="MRV196" s="41"/>
      <c r="MRW196" s="41"/>
      <c r="MRX196" s="41"/>
      <c r="MRY196" s="41"/>
      <c r="MRZ196" s="41"/>
      <c r="MSA196" s="41"/>
      <c r="MSB196" s="41"/>
      <c r="MSC196" s="41"/>
      <c r="MSD196" s="41"/>
      <c r="MSE196" s="41"/>
      <c r="MSF196" s="41"/>
      <c r="MSG196" s="41"/>
      <c r="MSH196" s="41"/>
      <c r="MSI196" s="41"/>
      <c r="MSJ196" s="41"/>
      <c r="MSK196" s="41"/>
      <c r="MSL196" s="41"/>
      <c r="MSM196" s="41"/>
      <c r="MSN196" s="41"/>
      <c r="MSO196" s="41"/>
      <c r="MSP196" s="41"/>
      <c r="MSQ196" s="41"/>
      <c r="MSR196" s="41"/>
      <c r="MSS196" s="41"/>
      <c r="MST196" s="41"/>
      <c r="MSU196" s="41"/>
      <c r="MSV196" s="41"/>
      <c r="MSW196" s="41"/>
      <c r="MSX196" s="41"/>
      <c r="MSY196" s="41"/>
      <c r="MSZ196" s="41"/>
      <c r="MTA196" s="41"/>
      <c r="MTB196" s="41"/>
      <c r="MTC196" s="41"/>
      <c r="MTD196" s="41"/>
      <c r="MTE196" s="41"/>
      <c r="MTF196" s="41"/>
      <c r="MTG196" s="41"/>
      <c r="MTH196" s="41"/>
      <c r="MTI196" s="41"/>
      <c r="MTJ196" s="41"/>
      <c r="MTK196" s="41"/>
      <c r="MTL196" s="41"/>
      <c r="MTM196" s="41"/>
      <c r="MTN196" s="41"/>
      <c r="MTO196" s="41"/>
      <c r="MTP196" s="41"/>
      <c r="MTQ196" s="41"/>
      <c r="MTR196" s="41"/>
      <c r="MTS196" s="41"/>
      <c r="MTT196" s="41"/>
      <c r="MTU196" s="41"/>
      <c r="MTV196" s="41"/>
      <c r="MTW196" s="41"/>
      <c r="MTX196" s="41"/>
      <c r="MTY196" s="41"/>
      <c r="MTZ196" s="41"/>
      <c r="MUA196" s="41"/>
      <c r="MUB196" s="41"/>
      <c r="MUC196" s="41"/>
      <c r="MUD196" s="41"/>
      <c r="MUE196" s="41"/>
      <c r="MUF196" s="41"/>
      <c r="MUG196" s="41"/>
      <c r="MUH196" s="41"/>
      <c r="MUI196" s="41"/>
      <c r="MUJ196" s="41"/>
      <c r="MUK196" s="41"/>
      <c r="MUL196" s="41"/>
      <c r="MUM196" s="41"/>
      <c r="MUN196" s="41"/>
      <c r="MUO196" s="41"/>
      <c r="MUP196" s="41"/>
      <c r="MUQ196" s="41"/>
      <c r="MUR196" s="41"/>
      <c r="MUS196" s="41"/>
      <c r="MUT196" s="41"/>
      <c r="MUU196" s="41"/>
      <c r="MUV196" s="41"/>
      <c r="MUW196" s="41"/>
      <c r="MUX196" s="41"/>
      <c r="MUY196" s="41"/>
      <c r="MUZ196" s="41"/>
      <c r="MVA196" s="41"/>
      <c r="MVB196" s="41"/>
      <c r="MVC196" s="41"/>
      <c r="MVD196" s="41"/>
      <c r="MVE196" s="41"/>
      <c r="MVF196" s="41"/>
      <c r="MVG196" s="41"/>
      <c r="MVH196" s="41"/>
      <c r="MVI196" s="41"/>
      <c r="MVJ196" s="41"/>
      <c r="MVK196" s="41"/>
      <c r="MVL196" s="41"/>
      <c r="MVM196" s="41"/>
      <c r="MVN196" s="41"/>
      <c r="MVO196" s="41"/>
      <c r="MVP196" s="41"/>
      <c r="MVQ196" s="41"/>
      <c r="MVR196" s="41"/>
      <c r="MVS196" s="41"/>
      <c r="MVT196" s="41"/>
      <c r="MVU196" s="41"/>
      <c r="MVV196" s="41"/>
      <c r="MVW196" s="41"/>
      <c r="MVX196" s="41"/>
      <c r="MVY196" s="41"/>
      <c r="MVZ196" s="41"/>
      <c r="MWA196" s="41"/>
      <c r="MWB196" s="41"/>
      <c r="MWC196" s="41"/>
      <c r="MWD196" s="41"/>
      <c r="MWE196" s="41"/>
      <c r="MWF196" s="41"/>
      <c r="MWG196" s="41"/>
      <c r="MWH196" s="41"/>
      <c r="MWI196" s="41"/>
      <c r="MWJ196" s="41"/>
      <c r="MWK196" s="41"/>
      <c r="MWL196" s="41"/>
      <c r="MWM196" s="41"/>
      <c r="MWN196" s="41"/>
      <c r="MWO196" s="41"/>
      <c r="MWP196" s="41"/>
      <c r="MWQ196" s="41"/>
      <c r="MWR196" s="41"/>
      <c r="MWS196" s="41"/>
      <c r="MWT196" s="41"/>
      <c r="MWU196" s="41"/>
      <c r="MWV196" s="41"/>
      <c r="MWW196" s="41"/>
      <c r="MWX196" s="41"/>
      <c r="MWY196" s="41"/>
      <c r="MWZ196" s="41"/>
      <c r="MXA196" s="41"/>
      <c r="MXB196" s="41"/>
      <c r="MXC196" s="41"/>
      <c r="MXD196" s="41"/>
      <c r="MXE196" s="41"/>
      <c r="MXF196" s="41"/>
      <c r="MXG196" s="41"/>
      <c r="MXH196" s="41"/>
      <c r="MXI196" s="41"/>
      <c r="MXJ196" s="41"/>
      <c r="MXK196" s="41"/>
      <c r="MXL196" s="41"/>
      <c r="MXM196" s="41"/>
      <c r="MXN196" s="41"/>
      <c r="MXO196" s="41"/>
      <c r="MXP196" s="41"/>
      <c r="MXQ196" s="41"/>
      <c r="MXR196" s="41"/>
      <c r="MXS196" s="41"/>
      <c r="MXT196" s="41"/>
      <c r="MXU196" s="41"/>
      <c r="MXV196" s="41"/>
      <c r="MXW196" s="41"/>
      <c r="MXX196" s="41"/>
      <c r="MXY196" s="41"/>
      <c r="MXZ196" s="41"/>
      <c r="MYA196" s="41"/>
      <c r="MYB196" s="41"/>
      <c r="MYC196" s="41"/>
      <c r="MYD196" s="41"/>
      <c r="MYE196" s="41"/>
      <c r="MYF196" s="41"/>
      <c r="MYG196" s="41"/>
      <c r="MYH196" s="41"/>
      <c r="MYI196" s="41"/>
      <c r="MYJ196" s="41"/>
      <c r="MYK196" s="41"/>
      <c r="MYL196" s="41"/>
      <c r="MYM196" s="41"/>
      <c r="MYN196" s="41"/>
      <c r="MYO196" s="41"/>
      <c r="MYP196" s="41"/>
      <c r="MYQ196" s="41"/>
      <c r="MYR196" s="41"/>
      <c r="MYS196" s="41"/>
      <c r="MYT196" s="41"/>
      <c r="MYU196" s="41"/>
      <c r="MYV196" s="41"/>
      <c r="MYW196" s="41"/>
      <c r="MYX196" s="41"/>
      <c r="MYY196" s="41"/>
      <c r="MYZ196" s="41"/>
      <c r="MZA196" s="41"/>
      <c r="MZB196" s="41"/>
      <c r="MZC196" s="41"/>
      <c r="MZD196" s="41"/>
      <c r="MZE196" s="41"/>
      <c r="MZF196" s="41"/>
      <c r="MZG196" s="41"/>
      <c r="MZH196" s="41"/>
      <c r="MZI196" s="41"/>
      <c r="MZJ196" s="41"/>
      <c r="MZK196" s="41"/>
      <c r="MZL196" s="41"/>
      <c r="MZM196" s="41"/>
      <c r="MZN196" s="41"/>
      <c r="MZO196" s="41"/>
      <c r="MZP196" s="41"/>
      <c r="MZQ196" s="41"/>
      <c r="MZR196" s="41"/>
      <c r="MZS196" s="41"/>
      <c r="MZT196" s="41"/>
      <c r="MZU196" s="41"/>
      <c r="MZV196" s="41"/>
      <c r="MZW196" s="41"/>
      <c r="MZX196" s="41"/>
      <c r="MZY196" s="41"/>
      <c r="MZZ196" s="41"/>
      <c r="NAA196" s="41"/>
      <c r="NAB196" s="41"/>
      <c r="NAC196" s="41"/>
      <c r="NAD196" s="41"/>
      <c r="NAE196" s="41"/>
      <c r="NAF196" s="41"/>
      <c r="NAG196" s="41"/>
      <c r="NAH196" s="41"/>
      <c r="NAI196" s="41"/>
      <c r="NAJ196" s="41"/>
      <c r="NAK196" s="41"/>
      <c r="NAL196" s="41"/>
      <c r="NAM196" s="41"/>
      <c r="NAN196" s="41"/>
      <c r="NAO196" s="41"/>
      <c r="NAP196" s="41"/>
      <c r="NAQ196" s="41"/>
      <c r="NAR196" s="41"/>
      <c r="NAS196" s="41"/>
      <c r="NAT196" s="41"/>
      <c r="NAU196" s="41"/>
      <c r="NAV196" s="41"/>
      <c r="NAW196" s="41"/>
      <c r="NAX196" s="41"/>
      <c r="NAY196" s="41"/>
      <c r="NAZ196" s="41"/>
      <c r="NBA196" s="41"/>
      <c r="NBB196" s="41"/>
      <c r="NBC196" s="41"/>
      <c r="NBD196" s="41"/>
      <c r="NBE196" s="41"/>
      <c r="NBF196" s="41"/>
      <c r="NBG196" s="41"/>
      <c r="NBH196" s="41"/>
      <c r="NBI196" s="41"/>
      <c r="NBJ196" s="41"/>
      <c r="NBK196" s="41"/>
      <c r="NBL196" s="41"/>
      <c r="NBM196" s="41"/>
      <c r="NBN196" s="41"/>
      <c r="NBO196" s="41"/>
      <c r="NBP196" s="41"/>
      <c r="NBQ196" s="41"/>
      <c r="NBR196" s="41"/>
      <c r="NBS196" s="41"/>
      <c r="NBT196" s="41"/>
      <c r="NBU196" s="41"/>
      <c r="NBV196" s="41"/>
      <c r="NBW196" s="41"/>
      <c r="NBX196" s="41"/>
      <c r="NBY196" s="41"/>
      <c r="NBZ196" s="41"/>
      <c r="NCA196" s="41"/>
      <c r="NCB196" s="41"/>
      <c r="NCC196" s="41"/>
      <c r="NCD196" s="41"/>
      <c r="NCE196" s="41"/>
      <c r="NCF196" s="41"/>
      <c r="NCG196" s="41"/>
      <c r="NCH196" s="41"/>
      <c r="NCI196" s="41"/>
      <c r="NCJ196" s="41"/>
      <c r="NCK196" s="41"/>
      <c r="NCL196" s="41"/>
      <c r="NCM196" s="41"/>
      <c r="NCN196" s="41"/>
      <c r="NCO196" s="41"/>
      <c r="NCP196" s="41"/>
      <c r="NCQ196" s="41"/>
      <c r="NCR196" s="41"/>
      <c r="NCS196" s="41"/>
      <c r="NCT196" s="41"/>
      <c r="NCU196" s="41"/>
      <c r="NCV196" s="41"/>
      <c r="NCW196" s="41"/>
      <c r="NCX196" s="41"/>
      <c r="NCY196" s="41"/>
      <c r="NCZ196" s="41"/>
      <c r="NDA196" s="41"/>
      <c r="NDB196" s="41"/>
      <c r="NDC196" s="41"/>
      <c r="NDD196" s="41"/>
      <c r="NDE196" s="41"/>
      <c r="NDF196" s="41"/>
      <c r="NDG196" s="41"/>
      <c r="NDH196" s="41"/>
      <c r="NDI196" s="41"/>
      <c r="NDJ196" s="41"/>
      <c r="NDK196" s="41"/>
      <c r="NDL196" s="41"/>
      <c r="NDM196" s="41"/>
      <c r="NDN196" s="41"/>
      <c r="NDO196" s="41"/>
      <c r="NDP196" s="41"/>
      <c r="NDQ196" s="41"/>
      <c r="NDR196" s="41"/>
      <c r="NDS196" s="41"/>
      <c r="NDT196" s="41"/>
      <c r="NDU196" s="41"/>
      <c r="NDV196" s="41"/>
      <c r="NDW196" s="41"/>
      <c r="NDX196" s="41"/>
      <c r="NDY196" s="41"/>
      <c r="NDZ196" s="41"/>
      <c r="NEA196" s="41"/>
      <c r="NEB196" s="41"/>
      <c r="NEC196" s="41"/>
      <c r="NED196" s="41"/>
      <c r="NEE196" s="41"/>
      <c r="NEF196" s="41"/>
      <c r="NEG196" s="41"/>
      <c r="NEH196" s="41"/>
      <c r="NEI196" s="41"/>
      <c r="NEJ196" s="41"/>
      <c r="NEK196" s="41"/>
      <c r="NEL196" s="41"/>
      <c r="NEM196" s="41"/>
      <c r="NEN196" s="41"/>
      <c r="NEO196" s="41"/>
      <c r="NEP196" s="41"/>
      <c r="NEQ196" s="41"/>
      <c r="NER196" s="41"/>
      <c r="NES196" s="41"/>
      <c r="NET196" s="41"/>
      <c r="NEU196" s="41"/>
      <c r="NEV196" s="41"/>
      <c r="NEW196" s="41"/>
      <c r="NEX196" s="41"/>
      <c r="NEY196" s="41"/>
      <c r="NEZ196" s="41"/>
      <c r="NFA196" s="41"/>
      <c r="NFB196" s="41"/>
      <c r="NFC196" s="41"/>
      <c r="NFD196" s="41"/>
      <c r="NFE196" s="41"/>
      <c r="NFF196" s="41"/>
      <c r="NFG196" s="41"/>
      <c r="NFH196" s="41"/>
      <c r="NFI196" s="41"/>
      <c r="NFJ196" s="41"/>
      <c r="NFK196" s="41"/>
      <c r="NFL196" s="41"/>
      <c r="NFM196" s="41"/>
      <c r="NFN196" s="41"/>
      <c r="NFO196" s="41"/>
      <c r="NFP196" s="41"/>
      <c r="NFQ196" s="41"/>
      <c r="NFR196" s="41"/>
      <c r="NFS196" s="41"/>
      <c r="NFT196" s="41"/>
      <c r="NFU196" s="41"/>
      <c r="NFV196" s="41"/>
      <c r="NFW196" s="41"/>
      <c r="NFX196" s="41"/>
      <c r="NFY196" s="41"/>
      <c r="NFZ196" s="41"/>
      <c r="NGA196" s="41"/>
      <c r="NGB196" s="41"/>
      <c r="NGC196" s="41"/>
      <c r="NGD196" s="41"/>
      <c r="NGE196" s="41"/>
      <c r="NGF196" s="41"/>
      <c r="NGG196" s="41"/>
      <c r="NGH196" s="41"/>
      <c r="NGI196" s="41"/>
      <c r="NGJ196" s="41"/>
      <c r="NGK196" s="41"/>
      <c r="NGL196" s="41"/>
      <c r="NGM196" s="41"/>
      <c r="NGN196" s="41"/>
      <c r="NGO196" s="41"/>
      <c r="NGP196" s="41"/>
      <c r="NGQ196" s="41"/>
      <c r="NGR196" s="41"/>
      <c r="NGS196" s="41"/>
      <c r="NGT196" s="41"/>
      <c r="NGU196" s="41"/>
      <c r="NGV196" s="41"/>
      <c r="NGW196" s="41"/>
      <c r="NGX196" s="41"/>
      <c r="NGY196" s="41"/>
      <c r="NGZ196" s="41"/>
      <c r="NHA196" s="41"/>
      <c r="NHB196" s="41"/>
      <c r="NHC196" s="41"/>
      <c r="NHD196" s="41"/>
      <c r="NHE196" s="41"/>
      <c r="NHF196" s="41"/>
      <c r="NHG196" s="41"/>
      <c r="NHH196" s="41"/>
      <c r="NHI196" s="41"/>
      <c r="NHJ196" s="41"/>
      <c r="NHK196" s="41"/>
      <c r="NHL196" s="41"/>
      <c r="NHM196" s="41"/>
      <c r="NHN196" s="41"/>
      <c r="NHO196" s="41"/>
      <c r="NHP196" s="41"/>
      <c r="NHQ196" s="41"/>
      <c r="NHR196" s="41"/>
      <c r="NHS196" s="41"/>
      <c r="NHT196" s="41"/>
      <c r="NHU196" s="41"/>
      <c r="NHV196" s="41"/>
      <c r="NHW196" s="41"/>
      <c r="NHX196" s="41"/>
      <c r="NHY196" s="41"/>
      <c r="NHZ196" s="41"/>
      <c r="NIA196" s="41"/>
      <c r="NIB196" s="41"/>
      <c r="NIC196" s="41"/>
      <c r="NID196" s="41"/>
      <c r="NIE196" s="41"/>
      <c r="NIF196" s="41"/>
      <c r="NIG196" s="41"/>
      <c r="NIH196" s="41"/>
      <c r="NII196" s="41"/>
      <c r="NIJ196" s="41"/>
      <c r="NIK196" s="41"/>
      <c r="NIL196" s="41"/>
      <c r="NIM196" s="41"/>
      <c r="NIN196" s="41"/>
      <c r="NIO196" s="41"/>
      <c r="NIP196" s="41"/>
      <c r="NIQ196" s="41"/>
      <c r="NIR196" s="41"/>
      <c r="NIS196" s="41"/>
      <c r="NIT196" s="41"/>
      <c r="NIU196" s="41"/>
      <c r="NIV196" s="41"/>
      <c r="NIW196" s="41"/>
      <c r="NIX196" s="41"/>
      <c r="NIY196" s="41"/>
      <c r="NIZ196" s="41"/>
      <c r="NJA196" s="41"/>
      <c r="NJB196" s="41"/>
      <c r="NJC196" s="41"/>
      <c r="NJD196" s="41"/>
      <c r="NJE196" s="41"/>
      <c r="NJF196" s="41"/>
      <c r="NJG196" s="41"/>
      <c r="NJH196" s="41"/>
      <c r="NJI196" s="41"/>
      <c r="NJJ196" s="41"/>
      <c r="NJK196" s="41"/>
      <c r="NJL196" s="41"/>
      <c r="NJM196" s="41"/>
      <c r="NJN196" s="41"/>
      <c r="NJO196" s="41"/>
      <c r="NJP196" s="41"/>
      <c r="NJQ196" s="41"/>
      <c r="NJR196" s="41"/>
      <c r="NJS196" s="41"/>
      <c r="NJT196" s="41"/>
      <c r="NJU196" s="41"/>
      <c r="NJV196" s="41"/>
      <c r="NJW196" s="41"/>
      <c r="NJX196" s="41"/>
      <c r="NJY196" s="41"/>
      <c r="NJZ196" s="41"/>
      <c r="NKA196" s="41"/>
      <c r="NKB196" s="41"/>
      <c r="NKC196" s="41"/>
      <c r="NKD196" s="41"/>
      <c r="NKE196" s="41"/>
      <c r="NKF196" s="41"/>
      <c r="NKG196" s="41"/>
      <c r="NKH196" s="41"/>
      <c r="NKI196" s="41"/>
      <c r="NKJ196" s="41"/>
      <c r="NKK196" s="41"/>
      <c r="NKL196" s="41"/>
      <c r="NKM196" s="41"/>
      <c r="NKN196" s="41"/>
      <c r="NKO196" s="41"/>
      <c r="NKP196" s="41"/>
      <c r="NKQ196" s="41"/>
      <c r="NKR196" s="41"/>
      <c r="NKS196" s="41"/>
      <c r="NKT196" s="41"/>
      <c r="NKU196" s="41"/>
      <c r="NKV196" s="41"/>
      <c r="NKW196" s="41"/>
      <c r="NKX196" s="41"/>
      <c r="NKY196" s="41"/>
      <c r="NKZ196" s="41"/>
      <c r="NLA196" s="41"/>
      <c r="NLB196" s="41"/>
      <c r="NLC196" s="41"/>
      <c r="NLD196" s="41"/>
      <c r="NLE196" s="41"/>
      <c r="NLF196" s="41"/>
      <c r="NLG196" s="41"/>
      <c r="NLH196" s="41"/>
      <c r="NLI196" s="41"/>
      <c r="NLJ196" s="41"/>
      <c r="NLK196" s="41"/>
      <c r="NLL196" s="41"/>
      <c r="NLM196" s="41"/>
      <c r="NLN196" s="41"/>
      <c r="NLO196" s="41"/>
      <c r="NLP196" s="41"/>
      <c r="NLQ196" s="41"/>
      <c r="NLR196" s="41"/>
      <c r="NLS196" s="41"/>
      <c r="NLT196" s="41"/>
      <c r="NLU196" s="41"/>
      <c r="NLV196" s="41"/>
      <c r="NLW196" s="41"/>
      <c r="NLX196" s="41"/>
      <c r="NLY196" s="41"/>
      <c r="NLZ196" s="41"/>
      <c r="NMA196" s="41"/>
      <c r="NMB196" s="41"/>
      <c r="NMC196" s="41"/>
      <c r="NMD196" s="41"/>
      <c r="NME196" s="41"/>
      <c r="NMF196" s="41"/>
      <c r="NMG196" s="41"/>
      <c r="NMH196" s="41"/>
      <c r="NMI196" s="41"/>
      <c r="NMJ196" s="41"/>
      <c r="NMK196" s="41"/>
      <c r="NML196" s="41"/>
      <c r="NMM196" s="41"/>
      <c r="NMN196" s="41"/>
      <c r="NMO196" s="41"/>
      <c r="NMP196" s="41"/>
      <c r="NMQ196" s="41"/>
      <c r="NMR196" s="41"/>
      <c r="NMS196" s="41"/>
      <c r="NMT196" s="41"/>
      <c r="NMU196" s="41"/>
      <c r="NMV196" s="41"/>
      <c r="NMW196" s="41"/>
      <c r="NMX196" s="41"/>
      <c r="NMY196" s="41"/>
      <c r="NMZ196" s="41"/>
      <c r="NNA196" s="41"/>
      <c r="NNB196" s="41"/>
      <c r="NNC196" s="41"/>
      <c r="NND196" s="41"/>
      <c r="NNE196" s="41"/>
      <c r="NNF196" s="41"/>
      <c r="NNG196" s="41"/>
      <c r="NNH196" s="41"/>
      <c r="NNI196" s="41"/>
      <c r="NNJ196" s="41"/>
      <c r="NNK196" s="41"/>
      <c r="NNL196" s="41"/>
      <c r="NNM196" s="41"/>
      <c r="NNN196" s="41"/>
      <c r="NNO196" s="41"/>
      <c r="NNP196" s="41"/>
      <c r="NNQ196" s="41"/>
      <c r="NNR196" s="41"/>
      <c r="NNS196" s="41"/>
      <c r="NNT196" s="41"/>
      <c r="NNU196" s="41"/>
      <c r="NNV196" s="41"/>
      <c r="NNW196" s="41"/>
      <c r="NNX196" s="41"/>
      <c r="NNY196" s="41"/>
      <c r="NNZ196" s="41"/>
      <c r="NOA196" s="41"/>
      <c r="NOB196" s="41"/>
      <c r="NOC196" s="41"/>
      <c r="NOD196" s="41"/>
      <c r="NOE196" s="41"/>
      <c r="NOF196" s="41"/>
      <c r="NOG196" s="41"/>
      <c r="NOH196" s="41"/>
      <c r="NOI196" s="41"/>
      <c r="NOJ196" s="41"/>
      <c r="NOK196" s="41"/>
      <c r="NOL196" s="41"/>
      <c r="NOM196" s="41"/>
      <c r="NON196" s="41"/>
      <c r="NOO196" s="41"/>
      <c r="NOP196" s="41"/>
      <c r="NOQ196" s="41"/>
      <c r="NOR196" s="41"/>
      <c r="NOS196" s="41"/>
      <c r="NOT196" s="41"/>
      <c r="NOU196" s="41"/>
      <c r="NOV196" s="41"/>
      <c r="NOW196" s="41"/>
      <c r="NOX196" s="41"/>
      <c r="NOY196" s="41"/>
      <c r="NOZ196" s="41"/>
      <c r="NPA196" s="41"/>
      <c r="NPB196" s="41"/>
      <c r="NPC196" s="41"/>
      <c r="NPD196" s="41"/>
      <c r="NPE196" s="41"/>
      <c r="NPF196" s="41"/>
      <c r="NPG196" s="41"/>
      <c r="NPH196" s="41"/>
      <c r="NPI196" s="41"/>
      <c r="NPJ196" s="41"/>
      <c r="NPK196" s="41"/>
      <c r="NPL196" s="41"/>
      <c r="NPM196" s="41"/>
      <c r="NPN196" s="41"/>
      <c r="NPO196" s="41"/>
      <c r="NPP196" s="41"/>
      <c r="NPQ196" s="41"/>
      <c r="NPR196" s="41"/>
      <c r="NPS196" s="41"/>
      <c r="NPT196" s="41"/>
      <c r="NPU196" s="41"/>
      <c r="NPV196" s="41"/>
      <c r="NPW196" s="41"/>
      <c r="NPX196" s="41"/>
      <c r="NPY196" s="41"/>
      <c r="NPZ196" s="41"/>
      <c r="NQA196" s="41"/>
      <c r="NQB196" s="41"/>
      <c r="NQC196" s="41"/>
      <c r="NQD196" s="41"/>
      <c r="NQE196" s="41"/>
      <c r="NQF196" s="41"/>
      <c r="NQG196" s="41"/>
      <c r="NQH196" s="41"/>
      <c r="NQI196" s="41"/>
      <c r="NQJ196" s="41"/>
      <c r="NQK196" s="41"/>
      <c r="NQL196" s="41"/>
      <c r="NQM196" s="41"/>
      <c r="NQN196" s="41"/>
      <c r="NQO196" s="41"/>
      <c r="NQP196" s="41"/>
      <c r="NQQ196" s="41"/>
      <c r="NQR196" s="41"/>
      <c r="NQS196" s="41"/>
      <c r="NQT196" s="41"/>
      <c r="NQU196" s="41"/>
      <c r="NQV196" s="41"/>
      <c r="NQW196" s="41"/>
      <c r="NQX196" s="41"/>
      <c r="NQY196" s="41"/>
      <c r="NQZ196" s="41"/>
      <c r="NRA196" s="41"/>
      <c r="NRB196" s="41"/>
      <c r="NRC196" s="41"/>
      <c r="NRD196" s="41"/>
      <c r="NRE196" s="41"/>
      <c r="NRF196" s="41"/>
      <c r="NRG196" s="41"/>
      <c r="NRH196" s="41"/>
      <c r="NRI196" s="41"/>
      <c r="NRJ196" s="41"/>
      <c r="NRK196" s="41"/>
      <c r="NRL196" s="41"/>
      <c r="NRM196" s="41"/>
      <c r="NRN196" s="41"/>
      <c r="NRO196" s="41"/>
      <c r="NRP196" s="41"/>
      <c r="NRQ196" s="41"/>
      <c r="NRR196" s="41"/>
      <c r="NRS196" s="41"/>
      <c r="NRT196" s="41"/>
      <c r="NRU196" s="41"/>
      <c r="NRV196" s="41"/>
      <c r="NRW196" s="41"/>
      <c r="NRX196" s="41"/>
      <c r="NRY196" s="41"/>
      <c r="NRZ196" s="41"/>
      <c r="NSA196" s="41"/>
      <c r="NSB196" s="41"/>
      <c r="NSC196" s="41"/>
      <c r="NSD196" s="41"/>
      <c r="NSE196" s="41"/>
      <c r="NSF196" s="41"/>
      <c r="NSG196" s="41"/>
      <c r="NSH196" s="41"/>
      <c r="NSI196" s="41"/>
      <c r="NSJ196" s="41"/>
      <c r="NSK196" s="41"/>
      <c r="NSL196" s="41"/>
      <c r="NSM196" s="41"/>
      <c r="NSN196" s="41"/>
      <c r="NSO196" s="41"/>
      <c r="NSP196" s="41"/>
      <c r="NSQ196" s="41"/>
      <c r="NSR196" s="41"/>
      <c r="NSS196" s="41"/>
      <c r="NST196" s="41"/>
      <c r="NSU196" s="41"/>
      <c r="NSV196" s="41"/>
      <c r="NSW196" s="41"/>
      <c r="NSX196" s="41"/>
      <c r="NSY196" s="41"/>
      <c r="NSZ196" s="41"/>
      <c r="NTA196" s="41"/>
      <c r="NTB196" s="41"/>
      <c r="NTC196" s="41"/>
      <c r="NTD196" s="41"/>
      <c r="NTE196" s="41"/>
      <c r="NTF196" s="41"/>
      <c r="NTG196" s="41"/>
      <c r="NTH196" s="41"/>
      <c r="NTI196" s="41"/>
      <c r="NTJ196" s="41"/>
      <c r="NTK196" s="41"/>
      <c r="NTL196" s="41"/>
      <c r="NTM196" s="41"/>
      <c r="NTN196" s="41"/>
      <c r="NTO196" s="41"/>
      <c r="NTP196" s="41"/>
      <c r="NTQ196" s="41"/>
      <c r="NTR196" s="41"/>
      <c r="NTS196" s="41"/>
      <c r="NTT196" s="41"/>
      <c r="NTU196" s="41"/>
      <c r="NTV196" s="41"/>
      <c r="NTW196" s="41"/>
      <c r="NTX196" s="41"/>
      <c r="NTY196" s="41"/>
      <c r="NTZ196" s="41"/>
      <c r="NUA196" s="41"/>
      <c r="NUB196" s="41"/>
      <c r="NUC196" s="41"/>
      <c r="NUD196" s="41"/>
      <c r="NUE196" s="41"/>
      <c r="NUF196" s="41"/>
      <c r="NUG196" s="41"/>
      <c r="NUH196" s="41"/>
      <c r="NUI196" s="41"/>
      <c r="NUJ196" s="41"/>
      <c r="NUK196" s="41"/>
      <c r="NUL196" s="41"/>
      <c r="NUM196" s="41"/>
      <c r="NUN196" s="41"/>
      <c r="NUO196" s="41"/>
      <c r="NUP196" s="41"/>
      <c r="NUQ196" s="41"/>
      <c r="NUR196" s="41"/>
      <c r="NUS196" s="41"/>
      <c r="NUT196" s="41"/>
      <c r="NUU196" s="41"/>
      <c r="NUV196" s="41"/>
      <c r="NUW196" s="41"/>
      <c r="NUX196" s="41"/>
      <c r="NUY196" s="41"/>
      <c r="NUZ196" s="41"/>
      <c r="NVA196" s="41"/>
      <c r="NVB196" s="41"/>
      <c r="NVC196" s="41"/>
      <c r="NVD196" s="41"/>
      <c r="NVE196" s="41"/>
      <c r="NVF196" s="41"/>
      <c r="NVG196" s="41"/>
      <c r="NVH196" s="41"/>
      <c r="NVI196" s="41"/>
      <c r="NVJ196" s="41"/>
      <c r="NVK196" s="41"/>
      <c r="NVL196" s="41"/>
      <c r="NVM196" s="41"/>
      <c r="NVN196" s="41"/>
      <c r="NVO196" s="41"/>
      <c r="NVP196" s="41"/>
      <c r="NVQ196" s="41"/>
      <c r="NVR196" s="41"/>
      <c r="NVS196" s="41"/>
      <c r="NVT196" s="41"/>
      <c r="NVU196" s="41"/>
      <c r="NVV196" s="41"/>
      <c r="NVW196" s="41"/>
      <c r="NVX196" s="41"/>
      <c r="NVY196" s="41"/>
      <c r="NVZ196" s="41"/>
      <c r="NWA196" s="41"/>
      <c r="NWB196" s="41"/>
      <c r="NWC196" s="41"/>
      <c r="NWD196" s="41"/>
      <c r="NWE196" s="41"/>
      <c r="NWF196" s="41"/>
      <c r="NWG196" s="41"/>
      <c r="NWH196" s="41"/>
      <c r="NWI196" s="41"/>
      <c r="NWJ196" s="41"/>
      <c r="NWK196" s="41"/>
      <c r="NWL196" s="41"/>
      <c r="NWM196" s="41"/>
      <c r="NWN196" s="41"/>
      <c r="NWO196" s="41"/>
      <c r="NWP196" s="41"/>
      <c r="NWQ196" s="41"/>
      <c r="NWR196" s="41"/>
      <c r="NWS196" s="41"/>
      <c r="NWT196" s="41"/>
      <c r="NWU196" s="41"/>
      <c r="NWV196" s="41"/>
      <c r="NWW196" s="41"/>
      <c r="NWX196" s="41"/>
      <c r="NWY196" s="41"/>
      <c r="NWZ196" s="41"/>
      <c r="NXA196" s="41"/>
      <c r="NXB196" s="41"/>
      <c r="NXC196" s="41"/>
      <c r="NXD196" s="41"/>
      <c r="NXE196" s="41"/>
      <c r="NXF196" s="41"/>
      <c r="NXG196" s="41"/>
      <c r="NXH196" s="41"/>
      <c r="NXI196" s="41"/>
      <c r="NXJ196" s="41"/>
      <c r="NXK196" s="41"/>
      <c r="NXL196" s="41"/>
      <c r="NXM196" s="41"/>
      <c r="NXN196" s="41"/>
      <c r="NXO196" s="41"/>
      <c r="NXP196" s="41"/>
      <c r="NXQ196" s="41"/>
      <c r="NXR196" s="41"/>
      <c r="NXS196" s="41"/>
      <c r="NXT196" s="41"/>
      <c r="NXU196" s="41"/>
      <c r="NXV196" s="41"/>
      <c r="NXW196" s="41"/>
      <c r="NXX196" s="41"/>
      <c r="NXY196" s="41"/>
      <c r="NXZ196" s="41"/>
      <c r="NYA196" s="41"/>
      <c r="NYB196" s="41"/>
      <c r="NYC196" s="41"/>
      <c r="NYD196" s="41"/>
      <c r="NYE196" s="41"/>
      <c r="NYF196" s="41"/>
      <c r="NYG196" s="41"/>
      <c r="NYH196" s="41"/>
      <c r="NYI196" s="41"/>
      <c r="NYJ196" s="41"/>
      <c r="NYK196" s="41"/>
      <c r="NYL196" s="41"/>
      <c r="NYM196" s="41"/>
      <c r="NYN196" s="41"/>
      <c r="NYO196" s="41"/>
      <c r="NYP196" s="41"/>
      <c r="NYQ196" s="41"/>
      <c r="NYR196" s="41"/>
      <c r="NYS196" s="41"/>
      <c r="NYT196" s="41"/>
      <c r="NYU196" s="41"/>
      <c r="NYV196" s="41"/>
      <c r="NYW196" s="41"/>
      <c r="NYX196" s="41"/>
      <c r="NYY196" s="41"/>
      <c r="NYZ196" s="41"/>
      <c r="NZA196" s="41"/>
      <c r="NZB196" s="41"/>
      <c r="NZC196" s="41"/>
      <c r="NZD196" s="41"/>
      <c r="NZE196" s="41"/>
      <c r="NZF196" s="41"/>
      <c r="NZG196" s="41"/>
      <c r="NZH196" s="41"/>
      <c r="NZI196" s="41"/>
      <c r="NZJ196" s="41"/>
      <c r="NZK196" s="41"/>
      <c r="NZL196" s="41"/>
      <c r="NZM196" s="41"/>
      <c r="NZN196" s="41"/>
      <c r="NZO196" s="41"/>
      <c r="NZP196" s="41"/>
      <c r="NZQ196" s="41"/>
      <c r="NZR196" s="41"/>
      <c r="NZS196" s="41"/>
      <c r="NZT196" s="41"/>
      <c r="NZU196" s="41"/>
      <c r="NZV196" s="41"/>
      <c r="NZW196" s="41"/>
      <c r="NZX196" s="41"/>
      <c r="NZY196" s="41"/>
      <c r="NZZ196" s="41"/>
      <c r="OAA196" s="41"/>
      <c r="OAB196" s="41"/>
      <c r="OAC196" s="41"/>
      <c r="OAD196" s="41"/>
      <c r="OAE196" s="41"/>
      <c r="OAF196" s="41"/>
      <c r="OAG196" s="41"/>
      <c r="OAH196" s="41"/>
      <c r="OAI196" s="41"/>
      <c r="OAJ196" s="41"/>
      <c r="OAK196" s="41"/>
      <c r="OAL196" s="41"/>
      <c r="OAM196" s="41"/>
      <c r="OAN196" s="41"/>
      <c r="OAO196" s="41"/>
      <c r="OAP196" s="41"/>
      <c r="OAQ196" s="41"/>
      <c r="OAR196" s="41"/>
      <c r="OAS196" s="41"/>
      <c r="OAT196" s="41"/>
      <c r="OAU196" s="41"/>
      <c r="OAV196" s="41"/>
      <c r="OAW196" s="41"/>
      <c r="OAX196" s="41"/>
      <c r="OAY196" s="41"/>
      <c r="OAZ196" s="41"/>
      <c r="OBA196" s="41"/>
      <c r="OBB196" s="41"/>
      <c r="OBC196" s="41"/>
      <c r="OBD196" s="41"/>
      <c r="OBE196" s="41"/>
      <c r="OBF196" s="41"/>
      <c r="OBG196" s="41"/>
      <c r="OBH196" s="41"/>
      <c r="OBI196" s="41"/>
      <c r="OBJ196" s="41"/>
      <c r="OBK196" s="41"/>
      <c r="OBL196" s="41"/>
      <c r="OBM196" s="41"/>
      <c r="OBN196" s="41"/>
      <c r="OBO196" s="41"/>
      <c r="OBP196" s="41"/>
      <c r="OBQ196" s="41"/>
      <c r="OBR196" s="41"/>
      <c r="OBS196" s="41"/>
      <c r="OBT196" s="41"/>
      <c r="OBU196" s="41"/>
      <c r="OBV196" s="41"/>
      <c r="OBW196" s="41"/>
      <c r="OBX196" s="41"/>
      <c r="OBY196" s="41"/>
      <c r="OBZ196" s="41"/>
      <c r="OCA196" s="41"/>
      <c r="OCB196" s="41"/>
      <c r="OCC196" s="41"/>
      <c r="OCD196" s="41"/>
      <c r="OCE196" s="41"/>
      <c r="OCF196" s="41"/>
      <c r="OCG196" s="41"/>
      <c r="OCH196" s="41"/>
      <c r="OCI196" s="41"/>
      <c r="OCJ196" s="41"/>
      <c r="OCK196" s="41"/>
      <c r="OCL196" s="41"/>
      <c r="OCM196" s="41"/>
      <c r="OCN196" s="41"/>
      <c r="OCO196" s="41"/>
      <c r="OCP196" s="41"/>
      <c r="OCQ196" s="41"/>
      <c r="OCR196" s="41"/>
      <c r="OCS196" s="41"/>
      <c r="OCT196" s="41"/>
      <c r="OCU196" s="41"/>
      <c r="OCV196" s="41"/>
      <c r="OCW196" s="41"/>
      <c r="OCX196" s="41"/>
      <c r="OCY196" s="41"/>
      <c r="OCZ196" s="41"/>
      <c r="ODA196" s="41"/>
      <c r="ODB196" s="41"/>
      <c r="ODC196" s="41"/>
      <c r="ODD196" s="41"/>
      <c r="ODE196" s="41"/>
      <c r="ODF196" s="41"/>
      <c r="ODG196" s="41"/>
      <c r="ODH196" s="41"/>
      <c r="ODI196" s="41"/>
      <c r="ODJ196" s="41"/>
      <c r="ODK196" s="41"/>
      <c r="ODL196" s="41"/>
      <c r="ODM196" s="41"/>
      <c r="ODN196" s="41"/>
      <c r="ODO196" s="41"/>
      <c r="ODP196" s="41"/>
      <c r="ODQ196" s="41"/>
      <c r="ODR196" s="41"/>
      <c r="ODS196" s="41"/>
      <c r="ODT196" s="41"/>
      <c r="ODU196" s="41"/>
      <c r="ODV196" s="41"/>
      <c r="ODW196" s="41"/>
      <c r="ODX196" s="41"/>
      <c r="ODY196" s="41"/>
      <c r="ODZ196" s="41"/>
      <c r="OEA196" s="41"/>
      <c r="OEB196" s="41"/>
      <c r="OEC196" s="41"/>
      <c r="OED196" s="41"/>
      <c r="OEE196" s="41"/>
      <c r="OEF196" s="41"/>
      <c r="OEG196" s="41"/>
      <c r="OEH196" s="41"/>
      <c r="OEI196" s="41"/>
      <c r="OEJ196" s="41"/>
      <c r="OEK196" s="41"/>
      <c r="OEL196" s="41"/>
      <c r="OEM196" s="41"/>
      <c r="OEN196" s="41"/>
      <c r="OEO196" s="41"/>
      <c r="OEP196" s="41"/>
      <c r="OEQ196" s="41"/>
      <c r="OER196" s="41"/>
      <c r="OES196" s="41"/>
      <c r="OET196" s="41"/>
      <c r="OEU196" s="41"/>
      <c r="OEV196" s="41"/>
      <c r="OEW196" s="41"/>
      <c r="OEX196" s="41"/>
      <c r="OEY196" s="41"/>
      <c r="OEZ196" s="41"/>
      <c r="OFA196" s="41"/>
      <c r="OFB196" s="41"/>
      <c r="OFC196" s="41"/>
      <c r="OFD196" s="41"/>
      <c r="OFE196" s="41"/>
      <c r="OFF196" s="41"/>
      <c r="OFG196" s="41"/>
      <c r="OFH196" s="41"/>
      <c r="OFI196" s="41"/>
      <c r="OFJ196" s="41"/>
      <c r="OFK196" s="41"/>
      <c r="OFL196" s="41"/>
      <c r="OFM196" s="41"/>
      <c r="OFN196" s="41"/>
      <c r="OFO196" s="41"/>
      <c r="OFP196" s="41"/>
      <c r="OFQ196" s="41"/>
      <c r="OFR196" s="41"/>
      <c r="OFS196" s="41"/>
      <c r="OFT196" s="41"/>
      <c r="OFU196" s="41"/>
      <c r="OFV196" s="41"/>
      <c r="OFW196" s="41"/>
      <c r="OFX196" s="41"/>
      <c r="OFY196" s="41"/>
      <c r="OFZ196" s="41"/>
      <c r="OGA196" s="41"/>
      <c r="OGB196" s="41"/>
      <c r="OGC196" s="41"/>
      <c r="OGD196" s="41"/>
      <c r="OGE196" s="41"/>
      <c r="OGF196" s="41"/>
      <c r="OGG196" s="41"/>
      <c r="OGH196" s="41"/>
      <c r="OGI196" s="41"/>
      <c r="OGJ196" s="41"/>
      <c r="OGK196" s="41"/>
      <c r="OGL196" s="41"/>
      <c r="OGM196" s="41"/>
      <c r="OGN196" s="41"/>
      <c r="OGO196" s="41"/>
      <c r="OGP196" s="41"/>
      <c r="OGQ196" s="41"/>
      <c r="OGR196" s="41"/>
      <c r="OGS196" s="41"/>
      <c r="OGT196" s="41"/>
      <c r="OGU196" s="41"/>
      <c r="OGV196" s="41"/>
      <c r="OGW196" s="41"/>
      <c r="OGX196" s="41"/>
      <c r="OGY196" s="41"/>
      <c r="OGZ196" s="41"/>
      <c r="OHA196" s="41"/>
      <c r="OHB196" s="41"/>
      <c r="OHC196" s="41"/>
      <c r="OHD196" s="41"/>
      <c r="OHE196" s="41"/>
      <c r="OHF196" s="41"/>
      <c r="OHG196" s="41"/>
      <c r="OHH196" s="41"/>
      <c r="OHI196" s="41"/>
      <c r="OHJ196" s="41"/>
      <c r="OHK196" s="41"/>
      <c r="OHL196" s="41"/>
      <c r="OHM196" s="41"/>
      <c r="OHN196" s="41"/>
      <c r="OHO196" s="41"/>
      <c r="OHP196" s="41"/>
      <c r="OHQ196" s="41"/>
      <c r="OHR196" s="41"/>
      <c r="OHS196" s="41"/>
      <c r="OHT196" s="41"/>
      <c r="OHU196" s="41"/>
      <c r="OHV196" s="41"/>
      <c r="OHW196" s="41"/>
      <c r="OHX196" s="41"/>
      <c r="OHY196" s="41"/>
      <c r="OHZ196" s="41"/>
      <c r="OIA196" s="41"/>
      <c r="OIB196" s="41"/>
      <c r="OIC196" s="41"/>
      <c r="OID196" s="41"/>
      <c r="OIE196" s="41"/>
      <c r="OIF196" s="41"/>
      <c r="OIG196" s="41"/>
      <c r="OIH196" s="41"/>
      <c r="OII196" s="41"/>
      <c r="OIJ196" s="41"/>
      <c r="OIK196" s="41"/>
      <c r="OIL196" s="41"/>
      <c r="OIM196" s="41"/>
      <c r="OIN196" s="41"/>
      <c r="OIO196" s="41"/>
      <c r="OIP196" s="41"/>
      <c r="OIQ196" s="41"/>
      <c r="OIR196" s="41"/>
      <c r="OIS196" s="41"/>
      <c r="OIT196" s="41"/>
      <c r="OIU196" s="41"/>
      <c r="OIV196" s="41"/>
      <c r="OIW196" s="41"/>
      <c r="OIX196" s="41"/>
      <c r="OIY196" s="41"/>
      <c r="OIZ196" s="41"/>
      <c r="OJA196" s="41"/>
      <c r="OJB196" s="41"/>
      <c r="OJC196" s="41"/>
      <c r="OJD196" s="41"/>
      <c r="OJE196" s="41"/>
      <c r="OJF196" s="41"/>
      <c r="OJG196" s="41"/>
      <c r="OJH196" s="41"/>
      <c r="OJI196" s="41"/>
      <c r="OJJ196" s="41"/>
      <c r="OJK196" s="41"/>
      <c r="OJL196" s="41"/>
      <c r="OJM196" s="41"/>
      <c r="OJN196" s="41"/>
      <c r="OJO196" s="41"/>
      <c r="OJP196" s="41"/>
      <c r="OJQ196" s="41"/>
      <c r="OJR196" s="41"/>
      <c r="OJS196" s="41"/>
      <c r="OJT196" s="41"/>
      <c r="OJU196" s="41"/>
      <c r="OJV196" s="41"/>
      <c r="OJW196" s="41"/>
      <c r="OJX196" s="41"/>
      <c r="OJY196" s="41"/>
      <c r="OJZ196" s="41"/>
      <c r="OKA196" s="41"/>
      <c r="OKB196" s="41"/>
      <c r="OKC196" s="41"/>
      <c r="OKD196" s="41"/>
      <c r="OKE196" s="41"/>
      <c r="OKF196" s="41"/>
      <c r="OKG196" s="41"/>
      <c r="OKH196" s="41"/>
      <c r="OKI196" s="41"/>
      <c r="OKJ196" s="41"/>
      <c r="OKK196" s="41"/>
      <c r="OKL196" s="41"/>
      <c r="OKM196" s="41"/>
      <c r="OKN196" s="41"/>
      <c r="OKO196" s="41"/>
      <c r="OKP196" s="41"/>
      <c r="OKQ196" s="41"/>
      <c r="OKR196" s="41"/>
      <c r="OKS196" s="41"/>
      <c r="OKT196" s="41"/>
      <c r="OKU196" s="41"/>
      <c r="OKV196" s="41"/>
      <c r="OKW196" s="41"/>
      <c r="OKX196" s="41"/>
      <c r="OKY196" s="41"/>
      <c r="OKZ196" s="41"/>
      <c r="OLA196" s="41"/>
      <c r="OLB196" s="41"/>
      <c r="OLC196" s="41"/>
      <c r="OLD196" s="41"/>
      <c r="OLE196" s="41"/>
      <c r="OLF196" s="41"/>
      <c r="OLG196" s="41"/>
      <c r="OLH196" s="41"/>
      <c r="OLI196" s="41"/>
      <c r="OLJ196" s="41"/>
      <c r="OLK196" s="41"/>
      <c r="OLL196" s="41"/>
      <c r="OLM196" s="41"/>
      <c r="OLN196" s="41"/>
      <c r="OLO196" s="41"/>
      <c r="OLP196" s="41"/>
      <c r="OLQ196" s="41"/>
      <c r="OLR196" s="41"/>
      <c r="OLS196" s="41"/>
      <c r="OLT196" s="41"/>
      <c r="OLU196" s="41"/>
      <c r="OLV196" s="41"/>
      <c r="OLW196" s="41"/>
      <c r="OLX196" s="41"/>
      <c r="OLY196" s="41"/>
      <c r="OLZ196" s="41"/>
      <c r="OMA196" s="41"/>
      <c r="OMB196" s="41"/>
      <c r="OMC196" s="41"/>
      <c r="OMD196" s="41"/>
      <c r="OME196" s="41"/>
      <c r="OMF196" s="41"/>
      <c r="OMG196" s="41"/>
      <c r="OMH196" s="41"/>
      <c r="OMI196" s="41"/>
      <c r="OMJ196" s="41"/>
      <c r="OMK196" s="41"/>
      <c r="OML196" s="41"/>
      <c r="OMM196" s="41"/>
      <c r="OMN196" s="41"/>
      <c r="OMO196" s="41"/>
      <c r="OMP196" s="41"/>
      <c r="OMQ196" s="41"/>
      <c r="OMR196" s="41"/>
      <c r="OMS196" s="41"/>
      <c r="OMT196" s="41"/>
      <c r="OMU196" s="41"/>
      <c r="OMV196" s="41"/>
      <c r="OMW196" s="41"/>
      <c r="OMX196" s="41"/>
      <c r="OMY196" s="41"/>
      <c r="OMZ196" s="41"/>
      <c r="ONA196" s="41"/>
      <c r="ONB196" s="41"/>
      <c r="ONC196" s="41"/>
      <c r="OND196" s="41"/>
      <c r="ONE196" s="41"/>
      <c r="ONF196" s="41"/>
      <c r="ONG196" s="41"/>
      <c r="ONH196" s="41"/>
      <c r="ONI196" s="41"/>
      <c r="ONJ196" s="41"/>
      <c r="ONK196" s="41"/>
      <c r="ONL196" s="41"/>
      <c r="ONM196" s="41"/>
      <c r="ONN196" s="41"/>
      <c r="ONO196" s="41"/>
      <c r="ONP196" s="41"/>
      <c r="ONQ196" s="41"/>
      <c r="ONR196" s="41"/>
      <c r="ONS196" s="41"/>
      <c r="ONT196" s="41"/>
      <c r="ONU196" s="41"/>
      <c r="ONV196" s="41"/>
      <c r="ONW196" s="41"/>
      <c r="ONX196" s="41"/>
      <c r="ONY196" s="41"/>
      <c r="ONZ196" s="41"/>
      <c r="OOA196" s="41"/>
      <c r="OOB196" s="41"/>
      <c r="OOC196" s="41"/>
      <c r="OOD196" s="41"/>
      <c r="OOE196" s="41"/>
      <c r="OOF196" s="41"/>
      <c r="OOG196" s="41"/>
      <c r="OOH196" s="41"/>
      <c r="OOI196" s="41"/>
      <c r="OOJ196" s="41"/>
      <c r="OOK196" s="41"/>
      <c r="OOL196" s="41"/>
      <c r="OOM196" s="41"/>
      <c r="OON196" s="41"/>
      <c r="OOO196" s="41"/>
      <c r="OOP196" s="41"/>
      <c r="OOQ196" s="41"/>
      <c r="OOR196" s="41"/>
      <c r="OOS196" s="41"/>
      <c r="OOT196" s="41"/>
      <c r="OOU196" s="41"/>
      <c r="OOV196" s="41"/>
      <c r="OOW196" s="41"/>
      <c r="OOX196" s="41"/>
      <c r="OOY196" s="41"/>
      <c r="OOZ196" s="41"/>
      <c r="OPA196" s="41"/>
      <c r="OPB196" s="41"/>
      <c r="OPC196" s="41"/>
      <c r="OPD196" s="41"/>
      <c r="OPE196" s="41"/>
      <c r="OPF196" s="41"/>
      <c r="OPG196" s="41"/>
      <c r="OPH196" s="41"/>
      <c r="OPI196" s="41"/>
      <c r="OPJ196" s="41"/>
      <c r="OPK196" s="41"/>
      <c r="OPL196" s="41"/>
      <c r="OPM196" s="41"/>
      <c r="OPN196" s="41"/>
      <c r="OPO196" s="41"/>
      <c r="OPP196" s="41"/>
      <c r="OPQ196" s="41"/>
      <c r="OPR196" s="41"/>
      <c r="OPS196" s="41"/>
      <c r="OPT196" s="41"/>
      <c r="OPU196" s="41"/>
      <c r="OPV196" s="41"/>
      <c r="OPW196" s="41"/>
      <c r="OPX196" s="41"/>
      <c r="OPY196" s="41"/>
      <c r="OPZ196" s="41"/>
      <c r="OQA196" s="41"/>
      <c r="OQB196" s="41"/>
      <c r="OQC196" s="41"/>
      <c r="OQD196" s="41"/>
      <c r="OQE196" s="41"/>
      <c r="OQF196" s="41"/>
      <c r="OQG196" s="41"/>
      <c r="OQH196" s="41"/>
      <c r="OQI196" s="41"/>
      <c r="OQJ196" s="41"/>
      <c r="OQK196" s="41"/>
      <c r="OQL196" s="41"/>
      <c r="OQM196" s="41"/>
      <c r="OQN196" s="41"/>
      <c r="OQO196" s="41"/>
      <c r="OQP196" s="41"/>
      <c r="OQQ196" s="41"/>
      <c r="OQR196" s="41"/>
      <c r="OQS196" s="41"/>
      <c r="OQT196" s="41"/>
      <c r="OQU196" s="41"/>
      <c r="OQV196" s="41"/>
      <c r="OQW196" s="41"/>
      <c r="OQX196" s="41"/>
      <c r="OQY196" s="41"/>
      <c r="OQZ196" s="41"/>
      <c r="ORA196" s="41"/>
      <c r="ORB196" s="41"/>
      <c r="ORC196" s="41"/>
      <c r="ORD196" s="41"/>
      <c r="ORE196" s="41"/>
      <c r="ORF196" s="41"/>
      <c r="ORG196" s="41"/>
      <c r="ORH196" s="41"/>
      <c r="ORI196" s="41"/>
      <c r="ORJ196" s="41"/>
      <c r="ORK196" s="41"/>
      <c r="ORL196" s="41"/>
      <c r="ORM196" s="41"/>
      <c r="ORN196" s="41"/>
      <c r="ORO196" s="41"/>
      <c r="ORP196" s="41"/>
      <c r="ORQ196" s="41"/>
      <c r="ORR196" s="41"/>
      <c r="ORS196" s="41"/>
      <c r="ORT196" s="41"/>
      <c r="ORU196" s="41"/>
      <c r="ORV196" s="41"/>
      <c r="ORW196" s="41"/>
      <c r="ORX196" s="41"/>
      <c r="ORY196" s="41"/>
      <c r="ORZ196" s="41"/>
      <c r="OSA196" s="41"/>
      <c r="OSB196" s="41"/>
      <c r="OSC196" s="41"/>
      <c r="OSD196" s="41"/>
      <c r="OSE196" s="41"/>
      <c r="OSF196" s="41"/>
      <c r="OSG196" s="41"/>
      <c r="OSH196" s="41"/>
      <c r="OSI196" s="41"/>
      <c r="OSJ196" s="41"/>
      <c r="OSK196" s="41"/>
      <c r="OSL196" s="41"/>
      <c r="OSM196" s="41"/>
      <c r="OSN196" s="41"/>
      <c r="OSO196" s="41"/>
      <c r="OSP196" s="41"/>
      <c r="OSQ196" s="41"/>
      <c r="OSR196" s="41"/>
      <c r="OSS196" s="41"/>
      <c r="OST196" s="41"/>
      <c r="OSU196" s="41"/>
      <c r="OSV196" s="41"/>
      <c r="OSW196" s="41"/>
      <c r="OSX196" s="41"/>
      <c r="OSY196" s="41"/>
      <c r="OSZ196" s="41"/>
      <c r="OTA196" s="41"/>
      <c r="OTB196" s="41"/>
      <c r="OTC196" s="41"/>
      <c r="OTD196" s="41"/>
      <c r="OTE196" s="41"/>
      <c r="OTF196" s="41"/>
      <c r="OTG196" s="41"/>
      <c r="OTH196" s="41"/>
      <c r="OTI196" s="41"/>
      <c r="OTJ196" s="41"/>
      <c r="OTK196" s="41"/>
      <c r="OTL196" s="41"/>
      <c r="OTM196" s="41"/>
      <c r="OTN196" s="41"/>
      <c r="OTO196" s="41"/>
      <c r="OTP196" s="41"/>
      <c r="OTQ196" s="41"/>
      <c r="OTR196" s="41"/>
      <c r="OTS196" s="41"/>
      <c r="OTT196" s="41"/>
      <c r="OTU196" s="41"/>
      <c r="OTV196" s="41"/>
      <c r="OTW196" s="41"/>
      <c r="OTX196" s="41"/>
      <c r="OTY196" s="41"/>
      <c r="OTZ196" s="41"/>
      <c r="OUA196" s="41"/>
      <c r="OUB196" s="41"/>
      <c r="OUC196" s="41"/>
      <c r="OUD196" s="41"/>
      <c r="OUE196" s="41"/>
      <c r="OUF196" s="41"/>
      <c r="OUG196" s="41"/>
      <c r="OUH196" s="41"/>
      <c r="OUI196" s="41"/>
      <c r="OUJ196" s="41"/>
      <c r="OUK196" s="41"/>
      <c r="OUL196" s="41"/>
      <c r="OUM196" s="41"/>
      <c r="OUN196" s="41"/>
      <c r="OUO196" s="41"/>
      <c r="OUP196" s="41"/>
      <c r="OUQ196" s="41"/>
      <c r="OUR196" s="41"/>
      <c r="OUS196" s="41"/>
      <c r="OUT196" s="41"/>
      <c r="OUU196" s="41"/>
      <c r="OUV196" s="41"/>
      <c r="OUW196" s="41"/>
      <c r="OUX196" s="41"/>
      <c r="OUY196" s="41"/>
      <c r="OUZ196" s="41"/>
      <c r="OVA196" s="41"/>
      <c r="OVB196" s="41"/>
      <c r="OVC196" s="41"/>
      <c r="OVD196" s="41"/>
      <c r="OVE196" s="41"/>
      <c r="OVF196" s="41"/>
      <c r="OVG196" s="41"/>
      <c r="OVH196" s="41"/>
      <c r="OVI196" s="41"/>
      <c r="OVJ196" s="41"/>
      <c r="OVK196" s="41"/>
      <c r="OVL196" s="41"/>
      <c r="OVM196" s="41"/>
      <c r="OVN196" s="41"/>
      <c r="OVO196" s="41"/>
      <c r="OVP196" s="41"/>
      <c r="OVQ196" s="41"/>
      <c r="OVR196" s="41"/>
      <c r="OVS196" s="41"/>
      <c r="OVT196" s="41"/>
      <c r="OVU196" s="41"/>
      <c r="OVV196" s="41"/>
      <c r="OVW196" s="41"/>
      <c r="OVX196" s="41"/>
      <c r="OVY196" s="41"/>
      <c r="OVZ196" s="41"/>
      <c r="OWA196" s="41"/>
      <c r="OWB196" s="41"/>
      <c r="OWC196" s="41"/>
      <c r="OWD196" s="41"/>
      <c r="OWE196" s="41"/>
      <c r="OWF196" s="41"/>
      <c r="OWG196" s="41"/>
      <c r="OWH196" s="41"/>
      <c r="OWI196" s="41"/>
      <c r="OWJ196" s="41"/>
      <c r="OWK196" s="41"/>
      <c r="OWL196" s="41"/>
      <c r="OWM196" s="41"/>
      <c r="OWN196" s="41"/>
      <c r="OWO196" s="41"/>
      <c r="OWP196" s="41"/>
      <c r="OWQ196" s="41"/>
      <c r="OWR196" s="41"/>
      <c r="OWS196" s="41"/>
      <c r="OWT196" s="41"/>
      <c r="OWU196" s="41"/>
      <c r="OWV196" s="41"/>
      <c r="OWW196" s="41"/>
      <c r="OWX196" s="41"/>
      <c r="OWY196" s="41"/>
      <c r="OWZ196" s="41"/>
      <c r="OXA196" s="41"/>
      <c r="OXB196" s="41"/>
      <c r="OXC196" s="41"/>
      <c r="OXD196" s="41"/>
      <c r="OXE196" s="41"/>
      <c r="OXF196" s="41"/>
      <c r="OXG196" s="41"/>
      <c r="OXH196" s="41"/>
      <c r="OXI196" s="41"/>
      <c r="OXJ196" s="41"/>
      <c r="OXK196" s="41"/>
      <c r="OXL196" s="41"/>
      <c r="OXM196" s="41"/>
      <c r="OXN196" s="41"/>
      <c r="OXO196" s="41"/>
      <c r="OXP196" s="41"/>
      <c r="OXQ196" s="41"/>
      <c r="OXR196" s="41"/>
      <c r="OXS196" s="41"/>
      <c r="OXT196" s="41"/>
      <c r="OXU196" s="41"/>
      <c r="OXV196" s="41"/>
      <c r="OXW196" s="41"/>
      <c r="OXX196" s="41"/>
      <c r="OXY196" s="41"/>
      <c r="OXZ196" s="41"/>
      <c r="OYA196" s="41"/>
      <c r="OYB196" s="41"/>
      <c r="OYC196" s="41"/>
      <c r="OYD196" s="41"/>
      <c r="OYE196" s="41"/>
      <c r="OYF196" s="41"/>
      <c r="OYG196" s="41"/>
      <c r="OYH196" s="41"/>
      <c r="OYI196" s="41"/>
      <c r="OYJ196" s="41"/>
      <c r="OYK196" s="41"/>
      <c r="OYL196" s="41"/>
      <c r="OYM196" s="41"/>
      <c r="OYN196" s="41"/>
      <c r="OYO196" s="41"/>
      <c r="OYP196" s="41"/>
      <c r="OYQ196" s="41"/>
      <c r="OYR196" s="41"/>
      <c r="OYS196" s="41"/>
      <c r="OYT196" s="41"/>
      <c r="OYU196" s="41"/>
      <c r="OYV196" s="41"/>
      <c r="OYW196" s="41"/>
      <c r="OYX196" s="41"/>
      <c r="OYY196" s="41"/>
      <c r="OYZ196" s="41"/>
      <c r="OZA196" s="41"/>
      <c r="OZB196" s="41"/>
      <c r="OZC196" s="41"/>
      <c r="OZD196" s="41"/>
      <c r="OZE196" s="41"/>
      <c r="OZF196" s="41"/>
      <c r="OZG196" s="41"/>
      <c r="OZH196" s="41"/>
      <c r="OZI196" s="41"/>
      <c r="OZJ196" s="41"/>
      <c r="OZK196" s="41"/>
      <c r="OZL196" s="41"/>
      <c r="OZM196" s="41"/>
      <c r="OZN196" s="41"/>
      <c r="OZO196" s="41"/>
      <c r="OZP196" s="41"/>
      <c r="OZQ196" s="41"/>
      <c r="OZR196" s="41"/>
      <c r="OZS196" s="41"/>
      <c r="OZT196" s="41"/>
      <c r="OZU196" s="41"/>
      <c r="OZV196" s="41"/>
      <c r="OZW196" s="41"/>
      <c r="OZX196" s="41"/>
      <c r="OZY196" s="41"/>
      <c r="OZZ196" s="41"/>
      <c r="PAA196" s="41"/>
      <c r="PAB196" s="41"/>
      <c r="PAC196" s="41"/>
      <c r="PAD196" s="41"/>
      <c r="PAE196" s="41"/>
      <c r="PAF196" s="41"/>
      <c r="PAG196" s="41"/>
      <c r="PAH196" s="41"/>
      <c r="PAI196" s="41"/>
      <c r="PAJ196" s="41"/>
      <c r="PAK196" s="41"/>
      <c r="PAL196" s="41"/>
      <c r="PAM196" s="41"/>
      <c r="PAN196" s="41"/>
      <c r="PAO196" s="41"/>
      <c r="PAP196" s="41"/>
      <c r="PAQ196" s="41"/>
      <c r="PAR196" s="41"/>
      <c r="PAS196" s="41"/>
      <c r="PAT196" s="41"/>
      <c r="PAU196" s="41"/>
      <c r="PAV196" s="41"/>
      <c r="PAW196" s="41"/>
      <c r="PAX196" s="41"/>
      <c r="PAY196" s="41"/>
      <c r="PAZ196" s="41"/>
      <c r="PBA196" s="41"/>
      <c r="PBB196" s="41"/>
      <c r="PBC196" s="41"/>
      <c r="PBD196" s="41"/>
      <c r="PBE196" s="41"/>
      <c r="PBF196" s="41"/>
      <c r="PBG196" s="41"/>
      <c r="PBH196" s="41"/>
      <c r="PBI196" s="41"/>
      <c r="PBJ196" s="41"/>
      <c r="PBK196" s="41"/>
      <c r="PBL196" s="41"/>
      <c r="PBM196" s="41"/>
      <c r="PBN196" s="41"/>
      <c r="PBO196" s="41"/>
      <c r="PBP196" s="41"/>
      <c r="PBQ196" s="41"/>
      <c r="PBR196" s="41"/>
      <c r="PBS196" s="41"/>
      <c r="PBT196" s="41"/>
      <c r="PBU196" s="41"/>
      <c r="PBV196" s="41"/>
      <c r="PBW196" s="41"/>
      <c r="PBX196" s="41"/>
      <c r="PBY196" s="41"/>
      <c r="PBZ196" s="41"/>
      <c r="PCA196" s="41"/>
      <c r="PCB196" s="41"/>
      <c r="PCC196" s="41"/>
      <c r="PCD196" s="41"/>
      <c r="PCE196" s="41"/>
      <c r="PCF196" s="41"/>
      <c r="PCG196" s="41"/>
      <c r="PCH196" s="41"/>
      <c r="PCI196" s="41"/>
      <c r="PCJ196" s="41"/>
      <c r="PCK196" s="41"/>
      <c r="PCL196" s="41"/>
      <c r="PCM196" s="41"/>
      <c r="PCN196" s="41"/>
      <c r="PCO196" s="41"/>
      <c r="PCP196" s="41"/>
      <c r="PCQ196" s="41"/>
      <c r="PCR196" s="41"/>
      <c r="PCS196" s="41"/>
      <c r="PCT196" s="41"/>
      <c r="PCU196" s="41"/>
      <c r="PCV196" s="41"/>
      <c r="PCW196" s="41"/>
      <c r="PCX196" s="41"/>
      <c r="PCY196" s="41"/>
      <c r="PCZ196" s="41"/>
      <c r="PDA196" s="41"/>
      <c r="PDB196" s="41"/>
      <c r="PDC196" s="41"/>
      <c r="PDD196" s="41"/>
      <c r="PDE196" s="41"/>
      <c r="PDF196" s="41"/>
      <c r="PDG196" s="41"/>
      <c r="PDH196" s="41"/>
      <c r="PDI196" s="41"/>
      <c r="PDJ196" s="41"/>
      <c r="PDK196" s="41"/>
      <c r="PDL196" s="41"/>
      <c r="PDM196" s="41"/>
      <c r="PDN196" s="41"/>
      <c r="PDO196" s="41"/>
      <c r="PDP196" s="41"/>
      <c r="PDQ196" s="41"/>
      <c r="PDR196" s="41"/>
      <c r="PDS196" s="41"/>
      <c r="PDT196" s="41"/>
      <c r="PDU196" s="41"/>
      <c r="PDV196" s="41"/>
      <c r="PDW196" s="41"/>
      <c r="PDX196" s="41"/>
      <c r="PDY196" s="41"/>
      <c r="PDZ196" s="41"/>
      <c r="PEA196" s="41"/>
      <c r="PEB196" s="41"/>
      <c r="PEC196" s="41"/>
      <c r="PED196" s="41"/>
      <c r="PEE196" s="41"/>
      <c r="PEF196" s="41"/>
      <c r="PEG196" s="41"/>
      <c r="PEH196" s="41"/>
      <c r="PEI196" s="41"/>
      <c r="PEJ196" s="41"/>
      <c r="PEK196" s="41"/>
      <c r="PEL196" s="41"/>
      <c r="PEM196" s="41"/>
      <c r="PEN196" s="41"/>
      <c r="PEO196" s="41"/>
      <c r="PEP196" s="41"/>
      <c r="PEQ196" s="41"/>
      <c r="PER196" s="41"/>
      <c r="PES196" s="41"/>
      <c r="PET196" s="41"/>
      <c r="PEU196" s="41"/>
      <c r="PEV196" s="41"/>
      <c r="PEW196" s="41"/>
      <c r="PEX196" s="41"/>
      <c r="PEY196" s="41"/>
      <c r="PEZ196" s="41"/>
      <c r="PFA196" s="41"/>
      <c r="PFB196" s="41"/>
      <c r="PFC196" s="41"/>
      <c r="PFD196" s="41"/>
      <c r="PFE196" s="41"/>
      <c r="PFF196" s="41"/>
      <c r="PFG196" s="41"/>
      <c r="PFH196" s="41"/>
      <c r="PFI196" s="41"/>
      <c r="PFJ196" s="41"/>
      <c r="PFK196" s="41"/>
      <c r="PFL196" s="41"/>
      <c r="PFM196" s="41"/>
      <c r="PFN196" s="41"/>
      <c r="PFO196" s="41"/>
      <c r="PFP196" s="41"/>
      <c r="PFQ196" s="41"/>
      <c r="PFR196" s="41"/>
      <c r="PFS196" s="41"/>
      <c r="PFT196" s="41"/>
      <c r="PFU196" s="41"/>
      <c r="PFV196" s="41"/>
      <c r="PFW196" s="41"/>
      <c r="PFX196" s="41"/>
      <c r="PFY196" s="41"/>
      <c r="PFZ196" s="41"/>
      <c r="PGA196" s="41"/>
      <c r="PGB196" s="41"/>
      <c r="PGC196" s="41"/>
      <c r="PGD196" s="41"/>
      <c r="PGE196" s="41"/>
      <c r="PGF196" s="41"/>
      <c r="PGG196" s="41"/>
      <c r="PGH196" s="41"/>
      <c r="PGI196" s="41"/>
      <c r="PGJ196" s="41"/>
      <c r="PGK196" s="41"/>
      <c r="PGL196" s="41"/>
      <c r="PGM196" s="41"/>
      <c r="PGN196" s="41"/>
      <c r="PGO196" s="41"/>
      <c r="PGP196" s="41"/>
      <c r="PGQ196" s="41"/>
      <c r="PGR196" s="41"/>
      <c r="PGS196" s="41"/>
      <c r="PGT196" s="41"/>
      <c r="PGU196" s="41"/>
      <c r="PGV196" s="41"/>
      <c r="PGW196" s="41"/>
      <c r="PGX196" s="41"/>
      <c r="PGY196" s="41"/>
      <c r="PGZ196" s="41"/>
      <c r="PHA196" s="41"/>
      <c r="PHB196" s="41"/>
      <c r="PHC196" s="41"/>
      <c r="PHD196" s="41"/>
      <c r="PHE196" s="41"/>
      <c r="PHF196" s="41"/>
      <c r="PHG196" s="41"/>
      <c r="PHH196" s="41"/>
      <c r="PHI196" s="41"/>
      <c r="PHJ196" s="41"/>
      <c r="PHK196" s="41"/>
      <c r="PHL196" s="41"/>
      <c r="PHM196" s="41"/>
      <c r="PHN196" s="41"/>
      <c r="PHO196" s="41"/>
      <c r="PHP196" s="41"/>
      <c r="PHQ196" s="41"/>
      <c r="PHR196" s="41"/>
      <c r="PHS196" s="41"/>
      <c r="PHT196" s="41"/>
      <c r="PHU196" s="41"/>
      <c r="PHV196" s="41"/>
      <c r="PHW196" s="41"/>
      <c r="PHX196" s="41"/>
      <c r="PHY196" s="41"/>
      <c r="PHZ196" s="41"/>
      <c r="PIA196" s="41"/>
      <c r="PIB196" s="41"/>
      <c r="PIC196" s="41"/>
      <c r="PID196" s="41"/>
      <c r="PIE196" s="41"/>
      <c r="PIF196" s="41"/>
      <c r="PIG196" s="41"/>
      <c r="PIH196" s="41"/>
      <c r="PII196" s="41"/>
      <c r="PIJ196" s="41"/>
      <c r="PIK196" s="41"/>
      <c r="PIL196" s="41"/>
      <c r="PIM196" s="41"/>
      <c r="PIN196" s="41"/>
      <c r="PIO196" s="41"/>
      <c r="PIP196" s="41"/>
      <c r="PIQ196" s="41"/>
      <c r="PIR196" s="41"/>
      <c r="PIS196" s="41"/>
      <c r="PIT196" s="41"/>
      <c r="PIU196" s="41"/>
      <c r="PIV196" s="41"/>
      <c r="PIW196" s="41"/>
      <c r="PIX196" s="41"/>
      <c r="PIY196" s="41"/>
      <c r="PIZ196" s="41"/>
      <c r="PJA196" s="41"/>
      <c r="PJB196" s="41"/>
      <c r="PJC196" s="41"/>
      <c r="PJD196" s="41"/>
      <c r="PJE196" s="41"/>
      <c r="PJF196" s="41"/>
      <c r="PJG196" s="41"/>
      <c r="PJH196" s="41"/>
      <c r="PJI196" s="41"/>
      <c r="PJJ196" s="41"/>
      <c r="PJK196" s="41"/>
      <c r="PJL196" s="41"/>
      <c r="PJM196" s="41"/>
      <c r="PJN196" s="41"/>
      <c r="PJO196" s="41"/>
      <c r="PJP196" s="41"/>
      <c r="PJQ196" s="41"/>
      <c r="PJR196" s="41"/>
      <c r="PJS196" s="41"/>
      <c r="PJT196" s="41"/>
      <c r="PJU196" s="41"/>
      <c r="PJV196" s="41"/>
      <c r="PJW196" s="41"/>
      <c r="PJX196" s="41"/>
      <c r="PJY196" s="41"/>
      <c r="PJZ196" s="41"/>
      <c r="PKA196" s="41"/>
      <c r="PKB196" s="41"/>
      <c r="PKC196" s="41"/>
      <c r="PKD196" s="41"/>
      <c r="PKE196" s="41"/>
      <c r="PKF196" s="41"/>
      <c r="PKG196" s="41"/>
      <c r="PKH196" s="41"/>
      <c r="PKI196" s="41"/>
      <c r="PKJ196" s="41"/>
      <c r="PKK196" s="41"/>
      <c r="PKL196" s="41"/>
      <c r="PKM196" s="41"/>
      <c r="PKN196" s="41"/>
      <c r="PKO196" s="41"/>
      <c r="PKP196" s="41"/>
      <c r="PKQ196" s="41"/>
      <c r="PKR196" s="41"/>
      <c r="PKS196" s="41"/>
      <c r="PKT196" s="41"/>
      <c r="PKU196" s="41"/>
      <c r="PKV196" s="41"/>
      <c r="PKW196" s="41"/>
      <c r="PKX196" s="41"/>
      <c r="PKY196" s="41"/>
      <c r="PKZ196" s="41"/>
      <c r="PLA196" s="41"/>
      <c r="PLB196" s="41"/>
      <c r="PLC196" s="41"/>
      <c r="PLD196" s="41"/>
      <c r="PLE196" s="41"/>
      <c r="PLF196" s="41"/>
      <c r="PLG196" s="41"/>
      <c r="PLH196" s="41"/>
      <c r="PLI196" s="41"/>
      <c r="PLJ196" s="41"/>
      <c r="PLK196" s="41"/>
      <c r="PLL196" s="41"/>
      <c r="PLM196" s="41"/>
      <c r="PLN196" s="41"/>
      <c r="PLO196" s="41"/>
      <c r="PLP196" s="41"/>
      <c r="PLQ196" s="41"/>
      <c r="PLR196" s="41"/>
      <c r="PLS196" s="41"/>
      <c r="PLT196" s="41"/>
      <c r="PLU196" s="41"/>
      <c r="PLV196" s="41"/>
      <c r="PLW196" s="41"/>
      <c r="PLX196" s="41"/>
      <c r="PLY196" s="41"/>
      <c r="PLZ196" s="41"/>
      <c r="PMA196" s="41"/>
      <c r="PMB196" s="41"/>
      <c r="PMC196" s="41"/>
      <c r="PMD196" s="41"/>
      <c r="PME196" s="41"/>
      <c r="PMF196" s="41"/>
      <c r="PMG196" s="41"/>
      <c r="PMH196" s="41"/>
      <c r="PMI196" s="41"/>
      <c r="PMJ196" s="41"/>
      <c r="PMK196" s="41"/>
      <c r="PML196" s="41"/>
      <c r="PMM196" s="41"/>
      <c r="PMN196" s="41"/>
      <c r="PMO196" s="41"/>
      <c r="PMP196" s="41"/>
      <c r="PMQ196" s="41"/>
      <c r="PMR196" s="41"/>
      <c r="PMS196" s="41"/>
      <c r="PMT196" s="41"/>
      <c r="PMU196" s="41"/>
      <c r="PMV196" s="41"/>
      <c r="PMW196" s="41"/>
      <c r="PMX196" s="41"/>
      <c r="PMY196" s="41"/>
      <c r="PMZ196" s="41"/>
      <c r="PNA196" s="41"/>
      <c r="PNB196" s="41"/>
      <c r="PNC196" s="41"/>
      <c r="PND196" s="41"/>
      <c r="PNE196" s="41"/>
      <c r="PNF196" s="41"/>
      <c r="PNG196" s="41"/>
      <c r="PNH196" s="41"/>
      <c r="PNI196" s="41"/>
      <c r="PNJ196" s="41"/>
      <c r="PNK196" s="41"/>
      <c r="PNL196" s="41"/>
      <c r="PNM196" s="41"/>
      <c r="PNN196" s="41"/>
      <c r="PNO196" s="41"/>
      <c r="PNP196" s="41"/>
      <c r="PNQ196" s="41"/>
      <c r="PNR196" s="41"/>
      <c r="PNS196" s="41"/>
      <c r="PNT196" s="41"/>
      <c r="PNU196" s="41"/>
      <c r="PNV196" s="41"/>
      <c r="PNW196" s="41"/>
      <c r="PNX196" s="41"/>
      <c r="PNY196" s="41"/>
      <c r="PNZ196" s="41"/>
      <c r="POA196" s="41"/>
      <c r="POB196" s="41"/>
      <c r="POC196" s="41"/>
      <c r="POD196" s="41"/>
      <c r="POE196" s="41"/>
      <c r="POF196" s="41"/>
      <c r="POG196" s="41"/>
      <c r="POH196" s="41"/>
      <c r="POI196" s="41"/>
      <c r="POJ196" s="41"/>
      <c r="POK196" s="41"/>
      <c r="POL196" s="41"/>
      <c r="POM196" s="41"/>
      <c r="PON196" s="41"/>
      <c r="POO196" s="41"/>
      <c r="POP196" s="41"/>
      <c r="POQ196" s="41"/>
      <c r="POR196" s="41"/>
      <c r="POS196" s="41"/>
      <c r="POT196" s="41"/>
      <c r="POU196" s="41"/>
      <c r="POV196" s="41"/>
      <c r="POW196" s="41"/>
      <c r="POX196" s="41"/>
      <c r="POY196" s="41"/>
      <c r="POZ196" s="41"/>
      <c r="PPA196" s="41"/>
      <c r="PPB196" s="41"/>
      <c r="PPC196" s="41"/>
      <c r="PPD196" s="41"/>
      <c r="PPE196" s="41"/>
      <c r="PPF196" s="41"/>
      <c r="PPG196" s="41"/>
      <c r="PPH196" s="41"/>
      <c r="PPI196" s="41"/>
      <c r="PPJ196" s="41"/>
      <c r="PPK196" s="41"/>
      <c r="PPL196" s="41"/>
      <c r="PPM196" s="41"/>
      <c r="PPN196" s="41"/>
      <c r="PPO196" s="41"/>
      <c r="PPP196" s="41"/>
      <c r="PPQ196" s="41"/>
      <c r="PPR196" s="41"/>
      <c r="PPS196" s="41"/>
      <c r="PPT196" s="41"/>
      <c r="PPU196" s="41"/>
      <c r="PPV196" s="41"/>
      <c r="PPW196" s="41"/>
      <c r="PPX196" s="41"/>
      <c r="PPY196" s="41"/>
      <c r="PPZ196" s="41"/>
      <c r="PQA196" s="41"/>
      <c r="PQB196" s="41"/>
      <c r="PQC196" s="41"/>
      <c r="PQD196" s="41"/>
      <c r="PQE196" s="41"/>
      <c r="PQF196" s="41"/>
      <c r="PQG196" s="41"/>
      <c r="PQH196" s="41"/>
      <c r="PQI196" s="41"/>
      <c r="PQJ196" s="41"/>
      <c r="PQK196" s="41"/>
      <c r="PQL196" s="41"/>
      <c r="PQM196" s="41"/>
      <c r="PQN196" s="41"/>
      <c r="PQO196" s="41"/>
      <c r="PQP196" s="41"/>
      <c r="PQQ196" s="41"/>
      <c r="PQR196" s="41"/>
      <c r="PQS196" s="41"/>
      <c r="PQT196" s="41"/>
      <c r="PQU196" s="41"/>
      <c r="PQV196" s="41"/>
      <c r="PQW196" s="41"/>
      <c r="PQX196" s="41"/>
      <c r="PQY196" s="41"/>
      <c r="PQZ196" s="41"/>
      <c r="PRA196" s="41"/>
      <c r="PRB196" s="41"/>
      <c r="PRC196" s="41"/>
      <c r="PRD196" s="41"/>
      <c r="PRE196" s="41"/>
      <c r="PRF196" s="41"/>
      <c r="PRG196" s="41"/>
      <c r="PRH196" s="41"/>
      <c r="PRI196" s="41"/>
      <c r="PRJ196" s="41"/>
      <c r="PRK196" s="41"/>
      <c r="PRL196" s="41"/>
      <c r="PRM196" s="41"/>
      <c r="PRN196" s="41"/>
      <c r="PRO196" s="41"/>
      <c r="PRP196" s="41"/>
      <c r="PRQ196" s="41"/>
      <c r="PRR196" s="41"/>
      <c r="PRS196" s="41"/>
      <c r="PRT196" s="41"/>
      <c r="PRU196" s="41"/>
      <c r="PRV196" s="41"/>
      <c r="PRW196" s="41"/>
      <c r="PRX196" s="41"/>
      <c r="PRY196" s="41"/>
      <c r="PRZ196" s="41"/>
      <c r="PSA196" s="41"/>
      <c r="PSB196" s="41"/>
      <c r="PSC196" s="41"/>
      <c r="PSD196" s="41"/>
      <c r="PSE196" s="41"/>
      <c r="PSF196" s="41"/>
      <c r="PSG196" s="41"/>
      <c r="PSH196" s="41"/>
      <c r="PSI196" s="41"/>
      <c r="PSJ196" s="41"/>
      <c r="PSK196" s="41"/>
      <c r="PSL196" s="41"/>
      <c r="PSM196" s="41"/>
      <c r="PSN196" s="41"/>
      <c r="PSO196" s="41"/>
      <c r="PSP196" s="41"/>
      <c r="PSQ196" s="41"/>
      <c r="PSR196" s="41"/>
      <c r="PSS196" s="41"/>
      <c r="PST196" s="41"/>
      <c r="PSU196" s="41"/>
      <c r="PSV196" s="41"/>
      <c r="PSW196" s="41"/>
      <c r="PSX196" s="41"/>
      <c r="PSY196" s="41"/>
      <c r="PSZ196" s="41"/>
      <c r="PTA196" s="41"/>
      <c r="PTB196" s="41"/>
      <c r="PTC196" s="41"/>
      <c r="PTD196" s="41"/>
      <c r="PTE196" s="41"/>
      <c r="PTF196" s="41"/>
      <c r="PTG196" s="41"/>
      <c r="PTH196" s="41"/>
      <c r="PTI196" s="41"/>
      <c r="PTJ196" s="41"/>
      <c r="PTK196" s="41"/>
      <c r="PTL196" s="41"/>
      <c r="PTM196" s="41"/>
      <c r="PTN196" s="41"/>
      <c r="PTO196" s="41"/>
      <c r="PTP196" s="41"/>
      <c r="PTQ196" s="41"/>
      <c r="PTR196" s="41"/>
      <c r="PTS196" s="41"/>
      <c r="PTT196" s="41"/>
      <c r="PTU196" s="41"/>
      <c r="PTV196" s="41"/>
      <c r="PTW196" s="41"/>
      <c r="PTX196" s="41"/>
      <c r="PTY196" s="41"/>
      <c r="PTZ196" s="41"/>
      <c r="PUA196" s="41"/>
      <c r="PUB196" s="41"/>
      <c r="PUC196" s="41"/>
      <c r="PUD196" s="41"/>
      <c r="PUE196" s="41"/>
      <c r="PUF196" s="41"/>
      <c r="PUG196" s="41"/>
      <c r="PUH196" s="41"/>
      <c r="PUI196" s="41"/>
      <c r="PUJ196" s="41"/>
      <c r="PUK196" s="41"/>
      <c r="PUL196" s="41"/>
      <c r="PUM196" s="41"/>
      <c r="PUN196" s="41"/>
      <c r="PUO196" s="41"/>
      <c r="PUP196" s="41"/>
      <c r="PUQ196" s="41"/>
      <c r="PUR196" s="41"/>
      <c r="PUS196" s="41"/>
      <c r="PUT196" s="41"/>
      <c r="PUU196" s="41"/>
      <c r="PUV196" s="41"/>
      <c r="PUW196" s="41"/>
      <c r="PUX196" s="41"/>
      <c r="PUY196" s="41"/>
      <c r="PUZ196" s="41"/>
      <c r="PVA196" s="41"/>
      <c r="PVB196" s="41"/>
      <c r="PVC196" s="41"/>
      <c r="PVD196" s="41"/>
      <c r="PVE196" s="41"/>
      <c r="PVF196" s="41"/>
      <c r="PVG196" s="41"/>
      <c r="PVH196" s="41"/>
      <c r="PVI196" s="41"/>
      <c r="PVJ196" s="41"/>
      <c r="PVK196" s="41"/>
      <c r="PVL196" s="41"/>
      <c r="PVM196" s="41"/>
      <c r="PVN196" s="41"/>
      <c r="PVO196" s="41"/>
      <c r="PVP196" s="41"/>
      <c r="PVQ196" s="41"/>
      <c r="PVR196" s="41"/>
      <c r="PVS196" s="41"/>
      <c r="PVT196" s="41"/>
      <c r="PVU196" s="41"/>
      <c r="PVV196" s="41"/>
      <c r="PVW196" s="41"/>
      <c r="PVX196" s="41"/>
      <c r="PVY196" s="41"/>
      <c r="PVZ196" s="41"/>
      <c r="PWA196" s="41"/>
      <c r="PWB196" s="41"/>
      <c r="PWC196" s="41"/>
      <c r="PWD196" s="41"/>
      <c r="PWE196" s="41"/>
      <c r="PWF196" s="41"/>
      <c r="PWG196" s="41"/>
      <c r="PWH196" s="41"/>
      <c r="PWI196" s="41"/>
      <c r="PWJ196" s="41"/>
      <c r="PWK196" s="41"/>
      <c r="PWL196" s="41"/>
      <c r="PWM196" s="41"/>
      <c r="PWN196" s="41"/>
      <c r="PWO196" s="41"/>
      <c r="PWP196" s="41"/>
      <c r="PWQ196" s="41"/>
      <c r="PWR196" s="41"/>
      <c r="PWS196" s="41"/>
      <c r="PWT196" s="41"/>
      <c r="PWU196" s="41"/>
      <c r="PWV196" s="41"/>
      <c r="PWW196" s="41"/>
      <c r="PWX196" s="41"/>
      <c r="PWY196" s="41"/>
      <c r="PWZ196" s="41"/>
      <c r="PXA196" s="41"/>
      <c r="PXB196" s="41"/>
      <c r="PXC196" s="41"/>
      <c r="PXD196" s="41"/>
      <c r="PXE196" s="41"/>
      <c r="PXF196" s="41"/>
      <c r="PXG196" s="41"/>
      <c r="PXH196" s="41"/>
      <c r="PXI196" s="41"/>
      <c r="PXJ196" s="41"/>
      <c r="PXK196" s="41"/>
      <c r="PXL196" s="41"/>
      <c r="PXM196" s="41"/>
      <c r="PXN196" s="41"/>
      <c r="PXO196" s="41"/>
      <c r="PXP196" s="41"/>
      <c r="PXQ196" s="41"/>
      <c r="PXR196" s="41"/>
      <c r="PXS196" s="41"/>
      <c r="PXT196" s="41"/>
      <c r="PXU196" s="41"/>
      <c r="PXV196" s="41"/>
      <c r="PXW196" s="41"/>
      <c r="PXX196" s="41"/>
      <c r="PXY196" s="41"/>
      <c r="PXZ196" s="41"/>
      <c r="PYA196" s="41"/>
      <c r="PYB196" s="41"/>
      <c r="PYC196" s="41"/>
      <c r="PYD196" s="41"/>
      <c r="PYE196" s="41"/>
      <c r="PYF196" s="41"/>
      <c r="PYG196" s="41"/>
      <c r="PYH196" s="41"/>
      <c r="PYI196" s="41"/>
      <c r="PYJ196" s="41"/>
      <c r="PYK196" s="41"/>
      <c r="PYL196" s="41"/>
      <c r="PYM196" s="41"/>
      <c r="PYN196" s="41"/>
      <c r="PYO196" s="41"/>
      <c r="PYP196" s="41"/>
      <c r="PYQ196" s="41"/>
      <c r="PYR196" s="41"/>
      <c r="PYS196" s="41"/>
      <c r="PYT196" s="41"/>
      <c r="PYU196" s="41"/>
      <c r="PYV196" s="41"/>
      <c r="PYW196" s="41"/>
      <c r="PYX196" s="41"/>
      <c r="PYY196" s="41"/>
      <c r="PYZ196" s="41"/>
      <c r="PZA196" s="41"/>
      <c r="PZB196" s="41"/>
      <c r="PZC196" s="41"/>
      <c r="PZD196" s="41"/>
      <c r="PZE196" s="41"/>
      <c r="PZF196" s="41"/>
      <c r="PZG196" s="41"/>
      <c r="PZH196" s="41"/>
      <c r="PZI196" s="41"/>
      <c r="PZJ196" s="41"/>
      <c r="PZK196" s="41"/>
      <c r="PZL196" s="41"/>
      <c r="PZM196" s="41"/>
      <c r="PZN196" s="41"/>
      <c r="PZO196" s="41"/>
      <c r="PZP196" s="41"/>
      <c r="PZQ196" s="41"/>
      <c r="PZR196" s="41"/>
      <c r="PZS196" s="41"/>
      <c r="PZT196" s="41"/>
      <c r="PZU196" s="41"/>
      <c r="PZV196" s="41"/>
      <c r="PZW196" s="41"/>
      <c r="PZX196" s="41"/>
      <c r="PZY196" s="41"/>
      <c r="PZZ196" s="41"/>
      <c r="QAA196" s="41"/>
      <c r="QAB196" s="41"/>
      <c r="QAC196" s="41"/>
      <c r="QAD196" s="41"/>
      <c r="QAE196" s="41"/>
      <c r="QAF196" s="41"/>
      <c r="QAG196" s="41"/>
      <c r="QAH196" s="41"/>
      <c r="QAI196" s="41"/>
      <c r="QAJ196" s="41"/>
      <c r="QAK196" s="41"/>
      <c r="QAL196" s="41"/>
      <c r="QAM196" s="41"/>
      <c r="QAN196" s="41"/>
      <c r="QAO196" s="41"/>
      <c r="QAP196" s="41"/>
      <c r="QAQ196" s="41"/>
      <c r="QAR196" s="41"/>
      <c r="QAS196" s="41"/>
      <c r="QAT196" s="41"/>
      <c r="QAU196" s="41"/>
      <c r="QAV196" s="41"/>
      <c r="QAW196" s="41"/>
      <c r="QAX196" s="41"/>
      <c r="QAY196" s="41"/>
      <c r="QAZ196" s="41"/>
      <c r="QBA196" s="41"/>
      <c r="QBB196" s="41"/>
      <c r="QBC196" s="41"/>
      <c r="QBD196" s="41"/>
      <c r="QBE196" s="41"/>
      <c r="QBF196" s="41"/>
      <c r="QBG196" s="41"/>
      <c r="QBH196" s="41"/>
      <c r="QBI196" s="41"/>
      <c r="QBJ196" s="41"/>
      <c r="QBK196" s="41"/>
      <c r="QBL196" s="41"/>
      <c r="QBM196" s="41"/>
      <c r="QBN196" s="41"/>
      <c r="QBO196" s="41"/>
      <c r="QBP196" s="41"/>
      <c r="QBQ196" s="41"/>
      <c r="QBR196" s="41"/>
      <c r="QBS196" s="41"/>
      <c r="QBT196" s="41"/>
      <c r="QBU196" s="41"/>
      <c r="QBV196" s="41"/>
      <c r="QBW196" s="41"/>
      <c r="QBX196" s="41"/>
      <c r="QBY196" s="41"/>
      <c r="QBZ196" s="41"/>
      <c r="QCA196" s="41"/>
      <c r="QCB196" s="41"/>
      <c r="QCC196" s="41"/>
      <c r="QCD196" s="41"/>
      <c r="QCE196" s="41"/>
      <c r="QCF196" s="41"/>
      <c r="QCG196" s="41"/>
      <c r="QCH196" s="41"/>
      <c r="QCI196" s="41"/>
      <c r="QCJ196" s="41"/>
      <c r="QCK196" s="41"/>
      <c r="QCL196" s="41"/>
      <c r="QCM196" s="41"/>
      <c r="QCN196" s="41"/>
      <c r="QCO196" s="41"/>
      <c r="QCP196" s="41"/>
      <c r="QCQ196" s="41"/>
      <c r="QCR196" s="41"/>
      <c r="QCS196" s="41"/>
      <c r="QCT196" s="41"/>
      <c r="QCU196" s="41"/>
      <c r="QCV196" s="41"/>
      <c r="QCW196" s="41"/>
      <c r="QCX196" s="41"/>
      <c r="QCY196" s="41"/>
      <c r="QCZ196" s="41"/>
      <c r="QDA196" s="41"/>
      <c r="QDB196" s="41"/>
      <c r="QDC196" s="41"/>
      <c r="QDD196" s="41"/>
      <c r="QDE196" s="41"/>
      <c r="QDF196" s="41"/>
      <c r="QDG196" s="41"/>
      <c r="QDH196" s="41"/>
      <c r="QDI196" s="41"/>
      <c r="QDJ196" s="41"/>
      <c r="QDK196" s="41"/>
      <c r="QDL196" s="41"/>
      <c r="QDM196" s="41"/>
      <c r="QDN196" s="41"/>
      <c r="QDO196" s="41"/>
      <c r="QDP196" s="41"/>
      <c r="QDQ196" s="41"/>
      <c r="QDR196" s="41"/>
      <c r="QDS196" s="41"/>
      <c r="QDT196" s="41"/>
      <c r="QDU196" s="41"/>
      <c r="QDV196" s="41"/>
      <c r="QDW196" s="41"/>
      <c r="QDX196" s="41"/>
      <c r="QDY196" s="41"/>
      <c r="QDZ196" s="41"/>
      <c r="QEA196" s="41"/>
      <c r="QEB196" s="41"/>
      <c r="QEC196" s="41"/>
      <c r="QED196" s="41"/>
      <c r="QEE196" s="41"/>
      <c r="QEF196" s="41"/>
      <c r="QEG196" s="41"/>
      <c r="QEH196" s="41"/>
      <c r="QEI196" s="41"/>
      <c r="QEJ196" s="41"/>
      <c r="QEK196" s="41"/>
      <c r="QEL196" s="41"/>
      <c r="QEM196" s="41"/>
      <c r="QEN196" s="41"/>
      <c r="QEO196" s="41"/>
      <c r="QEP196" s="41"/>
      <c r="QEQ196" s="41"/>
      <c r="QER196" s="41"/>
      <c r="QES196" s="41"/>
      <c r="QET196" s="41"/>
      <c r="QEU196" s="41"/>
      <c r="QEV196" s="41"/>
      <c r="QEW196" s="41"/>
      <c r="QEX196" s="41"/>
      <c r="QEY196" s="41"/>
      <c r="QEZ196" s="41"/>
      <c r="QFA196" s="41"/>
      <c r="QFB196" s="41"/>
      <c r="QFC196" s="41"/>
      <c r="QFD196" s="41"/>
      <c r="QFE196" s="41"/>
      <c r="QFF196" s="41"/>
      <c r="QFG196" s="41"/>
      <c r="QFH196" s="41"/>
      <c r="QFI196" s="41"/>
      <c r="QFJ196" s="41"/>
      <c r="QFK196" s="41"/>
      <c r="QFL196" s="41"/>
      <c r="QFM196" s="41"/>
      <c r="QFN196" s="41"/>
      <c r="QFO196" s="41"/>
      <c r="QFP196" s="41"/>
      <c r="QFQ196" s="41"/>
      <c r="QFR196" s="41"/>
      <c r="QFS196" s="41"/>
      <c r="QFT196" s="41"/>
      <c r="QFU196" s="41"/>
      <c r="QFV196" s="41"/>
      <c r="QFW196" s="41"/>
      <c r="QFX196" s="41"/>
      <c r="QFY196" s="41"/>
      <c r="QFZ196" s="41"/>
      <c r="QGA196" s="41"/>
      <c r="QGB196" s="41"/>
      <c r="QGC196" s="41"/>
      <c r="QGD196" s="41"/>
      <c r="QGE196" s="41"/>
      <c r="QGF196" s="41"/>
      <c r="QGG196" s="41"/>
      <c r="QGH196" s="41"/>
      <c r="QGI196" s="41"/>
      <c r="QGJ196" s="41"/>
      <c r="QGK196" s="41"/>
      <c r="QGL196" s="41"/>
      <c r="QGM196" s="41"/>
      <c r="QGN196" s="41"/>
      <c r="QGO196" s="41"/>
      <c r="QGP196" s="41"/>
      <c r="QGQ196" s="41"/>
      <c r="QGR196" s="41"/>
      <c r="QGS196" s="41"/>
      <c r="QGT196" s="41"/>
      <c r="QGU196" s="41"/>
      <c r="QGV196" s="41"/>
      <c r="QGW196" s="41"/>
      <c r="QGX196" s="41"/>
      <c r="QGY196" s="41"/>
      <c r="QGZ196" s="41"/>
      <c r="QHA196" s="41"/>
      <c r="QHB196" s="41"/>
      <c r="QHC196" s="41"/>
      <c r="QHD196" s="41"/>
      <c r="QHE196" s="41"/>
      <c r="QHF196" s="41"/>
      <c r="QHG196" s="41"/>
      <c r="QHH196" s="41"/>
      <c r="QHI196" s="41"/>
      <c r="QHJ196" s="41"/>
      <c r="QHK196" s="41"/>
      <c r="QHL196" s="41"/>
      <c r="QHM196" s="41"/>
      <c r="QHN196" s="41"/>
      <c r="QHO196" s="41"/>
      <c r="QHP196" s="41"/>
      <c r="QHQ196" s="41"/>
      <c r="QHR196" s="41"/>
      <c r="QHS196" s="41"/>
      <c r="QHT196" s="41"/>
      <c r="QHU196" s="41"/>
      <c r="QHV196" s="41"/>
      <c r="QHW196" s="41"/>
      <c r="QHX196" s="41"/>
      <c r="QHY196" s="41"/>
      <c r="QHZ196" s="41"/>
      <c r="QIA196" s="41"/>
      <c r="QIB196" s="41"/>
      <c r="QIC196" s="41"/>
      <c r="QID196" s="41"/>
      <c r="QIE196" s="41"/>
      <c r="QIF196" s="41"/>
      <c r="QIG196" s="41"/>
      <c r="QIH196" s="41"/>
      <c r="QII196" s="41"/>
      <c r="QIJ196" s="41"/>
      <c r="QIK196" s="41"/>
      <c r="QIL196" s="41"/>
      <c r="QIM196" s="41"/>
      <c r="QIN196" s="41"/>
      <c r="QIO196" s="41"/>
      <c r="QIP196" s="41"/>
      <c r="QIQ196" s="41"/>
      <c r="QIR196" s="41"/>
      <c r="QIS196" s="41"/>
      <c r="QIT196" s="41"/>
      <c r="QIU196" s="41"/>
      <c r="QIV196" s="41"/>
      <c r="QIW196" s="41"/>
      <c r="QIX196" s="41"/>
      <c r="QIY196" s="41"/>
      <c r="QIZ196" s="41"/>
      <c r="QJA196" s="41"/>
      <c r="QJB196" s="41"/>
      <c r="QJC196" s="41"/>
      <c r="QJD196" s="41"/>
      <c r="QJE196" s="41"/>
      <c r="QJF196" s="41"/>
      <c r="QJG196" s="41"/>
      <c r="QJH196" s="41"/>
      <c r="QJI196" s="41"/>
      <c r="QJJ196" s="41"/>
      <c r="QJK196" s="41"/>
      <c r="QJL196" s="41"/>
      <c r="QJM196" s="41"/>
      <c r="QJN196" s="41"/>
      <c r="QJO196" s="41"/>
      <c r="QJP196" s="41"/>
      <c r="QJQ196" s="41"/>
      <c r="QJR196" s="41"/>
      <c r="QJS196" s="41"/>
      <c r="QJT196" s="41"/>
      <c r="QJU196" s="41"/>
      <c r="QJV196" s="41"/>
      <c r="QJW196" s="41"/>
      <c r="QJX196" s="41"/>
      <c r="QJY196" s="41"/>
      <c r="QJZ196" s="41"/>
      <c r="QKA196" s="41"/>
      <c r="QKB196" s="41"/>
      <c r="QKC196" s="41"/>
      <c r="QKD196" s="41"/>
      <c r="QKE196" s="41"/>
      <c r="QKF196" s="41"/>
      <c r="QKG196" s="41"/>
      <c r="QKH196" s="41"/>
      <c r="QKI196" s="41"/>
      <c r="QKJ196" s="41"/>
      <c r="QKK196" s="41"/>
      <c r="QKL196" s="41"/>
      <c r="QKM196" s="41"/>
      <c r="QKN196" s="41"/>
      <c r="QKO196" s="41"/>
      <c r="QKP196" s="41"/>
      <c r="QKQ196" s="41"/>
      <c r="QKR196" s="41"/>
      <c r="QKS196" s="41"/>
      <c r="QKT196" s="41"/>
      <c r="QKU196" s="41"/>
      <c r="QKV196" s="41"/>
      <c r="QKW196" s="41"/>
      <c r="QKX196" s="41"/>
      <c r="QKY196" s="41"/>
      <c r="QKZ196" s="41"/>
      <c r="QLA196" s="41"/>
      <c r="QLB196" s="41"/>
      <c r="QLC196" s="41"/>
      <c r="QLD196" s="41"/>
      <c r="QLE196" s="41"/>
      <c r="QLF196" s="41"/>
      <c r="QLG196" s="41"/>
      <c r="QLH196" s="41"/>
      <c r="QLI196" s="41"/>
      <c r="QLJ196" s="41"/>
      <c r="QLK196" s="41"/>
      <c r="QLL196" s="41"/>
      <c r="QLM196" s="41"/>
      <c r="QLN196" s="41"/>
      <c r="QLO196" s="41"/>
      <c r="QLP196" s="41"/>
      <c r="QLQ196" s="41"/>
      <c r="QLR196" s="41"/>
      <c r="QLS196" s="41"/>
      <c r="QLT196" s="41"/>
      <c r="QLU196" s="41"/>
      <c r="QLV196" s="41"/>
      <c r="QLW196" s="41"/>
      <c r="QLX196" s="41"/>
      <c r="QLY196" s="41"/>
      <c r="QLZ196" s="41"/>
      <c r="QMA196" s="41"/>
      <c r="QMB196" s="41"/>
      <c r="QMC196" s="41"/>
      <c r="QMD196" s="41"/>
      <c r="QME196" s="41"/>
      <c r="QMF196" s="41"/>
      <c r="QMG196" s="41"/>
      <c r="QMH196" s="41"/>
      <c r="QMI196" s="41"/>
      <c r="QMJ196" s="41"/>
      <c r="QMK196" s="41"/>
      <c r="QML196" s="41"/>
      <c r="QMM196" s="41"/>
      <c r="QMN196" s="41"/>
      <c r="QMO196" s="41"/>
      <c r="QMP196" s="41"/>
      <c r="QMQ196" s="41"/>
      <c r="QMR196" s="41"/>
      <c r="QMS196" s="41"/>
      <c r="QMT196" s="41"/>
      <c r="QMU196" s="41"/>
      <c r="QMV196" s="41"/>
      <c r="QMW196" s="41"/>
      <c r="QMX196" s="41"/>
      <c r="QMY196" s="41"/>
      <c r="QMZ196" s="41"/>
      <c r="QNA196" s="41"/>
      <c r="QNB196" s="41"/>
      <c r="QNC196" s="41"/>
      <c r="QND196" s="41"/>
      <c r="QNE196" s="41"/>
      <c r="QNF196" s="41"/>
      <c r="QNG196" s="41"/>
      <c r="QNH196" s="41"/>
      <c r="QNI196" s="41"/>
      <c r="QNJ196" s="41"/>
      <c r="QNK196" s="41"/>
      <c r="QNL196" s="41"/>
      <c r="QNM196" s="41"/>
      <c r="QNN196" s="41"/>
      <c r="QNO196" s="41"/>
      <c r="QNP196" s="41"/>
      <c r="QNQ196" s="41"/>
      <c r="QNR196" s="41"/>
      <c r="QNS196" s="41"/>
      <c r="QNT196" s="41"/>
      <c r="QNU196" s="41"/>
      <c r="QNV196" s="41"/>
      <c r="QNW196" s="41"/>
      <c r="QNX196" s="41"/>
      <c r="QNY196" s="41"/>
      <c r="QNZ196" s="41"/>
      <c r="QOA196" s="41"/>
      <c r="QOB196" s="41"/>
      <c r="QOC196" s="41"/>
      <c r="QOD196" s="41"/>
      <c r="QOE196" s="41"/>
      <c r="QOF196" s="41"/>
      <c r="QOG196" s="41"/>
      <c r="QOH196" s="41"/>
      <c r="QOI196" s="41"/>
      <c r="QOJ196" s="41"/>
      <c r="QOK196" s="41"/>
      <c r="QOL196" s="41"/>
      <c r="QOM196" s="41"/>
      <c r="QON196" s="41"/>
      <c r="QOO196" s="41"/>
      <c r="QOP196" s="41"/>
      <c r="QOQ196" s="41"/>
      <c r="QOR196" s="41"/>
      <c r="QOS196" s="41"/>
      <c r="QOT196" s="41"/>
      <c r="QOU196" s="41"/>
      <c r="QOV196" s="41"/>
      <c r="QOW196" s="41"/>
      <c r="QOX196" s="41"/>
      <c r="QOY196" s="41"/>
      <c r="QOZ196" s="41"/>
      <c r="QPA196" s="41"/>
      <c r="QPB196" s="41"/>
      <c r="QPC196" s="41"/>
      <c r="QPD196" s="41"/>
      <c r="QPE196" s="41"/>
      <c r="QPF196" s="41"/>
      <c r="QPG196" s="41"/>
      <c r="QPH196" s="41"/>
      <c r="QPI196" s="41"/>
      <c r="QPJ196" s="41"/>
      <c r="QPK196" s="41"/>
      <c r="QPL196" s="41"/>
      <c r="QPM196" s="41"/>
      <c r="QPN196" s="41"/>
      <c r="QPO196" s="41"/>
      <c r="QPP196" s="41"/>
      <c r="QPQ196" s="41"/>
      <c r="QPR196" s="41"/>
      <c r="QPS196" s="41"/>
      <c r="QPT196" s="41"/>
      <c r="QPU196" s="41"/>
      <c r="QPV196" s="41"/>
      <c r="QPW196" s="41"/>
      <c r="QPX196" s="41"/>
      <c r="QPY196" s="41"/>
      <c r="QPZ196" s="41"/>
      <c r="QQA196" s="41"/>
      <c r="QQB196" s="41"/>
      <c r="QQC196" s="41"/>
      <c r="QQD196" s="41"/>
      <c r="QQE196" s="41"/>
      <c r="QQF196" s="41"/>
      <c r="QQG196" s="41"/>
      <c r="QQH196" s="41"/>
      <c r="QQI196" s="41"/>
      <c r="QQJ196" s="41"/>
      <c r="QQK196" s="41"/>
      <c r="QQL196" s="41"/>
      <c r="QQM196" s="41"/>
      <c r="QQN196" s="41"/>
      <c r="QQO196" s="41"/>
      <c r="QQP196" s="41"/>
      <c r="QQQ196" s="41"/>
      <c r="QQR196" s="41"/>
      <c r="QQS196" s="41"/>
      <c r="QQT196" s="41"/>
      <c r="QQU196" s="41"/>
      <c r="QQV196" s="41"/>
      <c r="QQW196" s="41"/>
      <c r="QQX196" s="41"/>
      <c r="QQY196" s="41"/>
      <c r="QQZ196" s="41"/>
      <c r="QRA196" s="41"/>
      <c r="QRB196" s="41"/>
      <c r="QRC196" s="41"/>
      <c r="QRD196" s="41"/>
      <c r="QRE196" s="41"/>
      <c r="QRF196" s="41"/>
      <c r="QRG196" s="41"/>
      <c r="QRH196" s="41"/>
      <c r="QRI196" s="41"/>
      <c r="QRJ196" s="41"/>
      <c r="QRK196" s="41"/>
      <c r="QRL196" s="41"/>
      <c r="QRM196" s="41"/>
      <c r="QRN196" s="41"/>
      <c r="QRO196" s="41"/>
      <c r="QRP196" s="41"/>
      <c r="QRQ196" s="41"/>
      <c r="QRR196" s="41"/>
      <c r="QRS196" s="41"/>
      <c r="QRT196" s="41"/>
      <c r="QRU196" s="41"/>
      <c r="QRV196" s="41"/>
      <c r="QRW196" s="41"/>
      <c r="QRX196" s="41"/>
      <c r="QRY196" s="41"/>
      <c r="QRZ196" s="41"/>
      <c r="QSA196" s="41"/>
      <c r="QSB196" s="41"/>
      <c r="QSC196" s="41"/>
      <c r="QSD196" s="41"/>
      <c r="QSE196" s="41"/>
      <c r="QSF196" s="41"/>
      <c r="QSG196" s="41"/>
      <c r="QSH196" s="41"/>
      <c r="QSI196" s="41"/>
      <c r="QSJ196" s="41"/>
      <c r="QSK196" s="41"/>
      <c r="QSL196" s="41"/>
      <c r="QSM196" s="41"/>
      <c r="QSN196" s="41"/>
      <c r="QSO196" s="41"/>
      <c r="QSP196" s="41"/>
      <c r="QSQ196" s="41"/>
      <c r="QSR196" s="41"/>
      <c r="QSS196" s="41"/>
      <c r="QST196" s="41"/>
      <c r="QSU196" s="41"/>
      <c r="QSV196" s="41"/>
      <c r="QSW196" s="41"/>
      <c r="QSX196" s="41"/>
      <c r="QSY196" s="41"/>
      <c r="QSZ196" s="41"/>
      <c r="QTA196" s="41"/>
      <c r="QTB196" s="41"/>
      <c r="QTC196" s="41"/>
      <c r="QTD196" s="41"/>
      <c r="QTE196" s="41"/>
      <c r="QTF196" s="41"/>
      <c r="QTG196" s="41"/>
      <c r="QTH196" s="41"/>
      <c r="QTI196" s="41"/>
      <c r="QTJ196" s="41"/>
      <c r="QTK196" s="41"/>
      <c r="QTL196" s="41"/>
      <c r="QTM196" s="41"/>
      <c r="QTN196" s="41"/>
      <c r="QTO196" s="41"/>
      <c r="QTP196" s="41"/>
      <c r="QTQ196" s="41"/>
      <c r="QTR196" s="41"/>
      <c r="QTS196" s="41"/>
      <c r="QTT196" s="41"/>
      <c r="QTU196" s="41"/>
      <c r="QTV196" s="41"/>
      <c r="QTW196" s="41"/>
      <c r="QTX196" s="41"/>
      <c r="QTY196" s="41"/>
      <c r="QTZ196" s="41"/>
      <c r="QUA196" s="41"/>
      <c r="QUB196" s="41"/>
      <c r="QUC196" s="41"/>
      <c r="QUD196" s="41"/>
      <c r="QUE196" s="41"/>
      <c r="QUF196" s="41"/>
      <c r="QUG196" s="41"/>
      <c r="QUH196" s="41"/>
      <c r="QUI196" s="41"/>
      <c r="QUJ196" s="41"/>
      <c r="QUK196" s="41"/>
      <c r="QUL196" s="41"/>
      <c r="QUM196" s="41"/>
      <c r="QUN196" s="41"/>
      <c r="QUO196" s="41"/>
      <c r="QUP196" s="41"/>
      <c r="QUQ196" s="41"/>
      <c r="QUR196" s="41"/>
      <c r="QUS196" s="41"/>
      <c r="QUT196" s="41"/>
      <c r="QUU196" s="41"/>
      <c r="QUV196" s="41"/>
      <c r="QUW196" s="41"/>
      <c r="QUX196" s="41"/>
      <c r="QUY196" s="41"/>
      <c r="QUZ196" s="41"/>
      <c r="QVA196" s="41"/>
      <c r="QVB196" s="41"/>
      <c r="QVC196" s="41"/>
      <c r="QVD196" s="41"/>
      <c r="QVE196" s="41"/>
      <c r="QVF196" s="41"/>
      <c r="QVG196" s="41"/>
      <c r="QVH196" s="41"/>
      <c r="QVI196" s="41"/>
      <c r="QVJ196" s="41"/>
      <c r="QVK196" s="41"/>
      <c r="QVL196" s="41"/>
      <c r="QVM196" s="41"/>
      <c r="QVN196" s="41"/>
      <c r="QVO196" s="41"/>
      <c r="QVP196" s="41"/>
      <c r="QVQ196" s="41"/>
      <c r="QVR196" s="41"/>
      <c r="QVS196" s="41"/>
      <c r="QVT196" s="41"/>
      <c r="QVU196" s="41"/>
      <c r="QVV196" s="41"/>
      <c r="QVW196" s="41"/>
      <c r="QVX196" s="41"/>
      <c r="QVY196" s="41"/>
      <c r="QVZ196" s="41"/>
      <c r="QWA196" s="41"/>
      <c r="QWB196" s="41"/>
      <c r="QWC196" s="41"/>
      <c r="QWD196" s="41"/>
      <c r="QWE196" s="41"/>
      <c r="QWF196" s="41"/>
      <c r="QWG196" s="41"/>
      <c r="QWH196" s="41"/>
      <c r="QWI196" s="41"/>
      <c r="QWJ196" s="41"/>
      <c r="QWK196" s="41"/>
      <c r="QWL196" s="41"/>
      <c r="QWM196" s="41"/>
      <c r="QWN196" s="41"/>
      <c r="QWO196" s="41"/>
      <c r="QWP196" s="41"/>
      <c r="QWQ196" s="41"/>
      <c r="QWR196" s="41"/>
      <c r="QWS196" s="41"/>
      <c r="QWT196" s="41"/>
      <c r="QWU196" s="41"/>
      <c r="QWV196" s="41"/>
      <c r="QWW196" s="41"/>
      <c r="QWX196" s="41"/>
      <c r="QWY196" s="41"/>
      <c r="QWZ196" s="41"/>
      <c r="QXA196" s="41"/>
      <c r="QXB196" s="41"/>
      <c r="QXC196" s="41"/>
      <c r="QXD196" s="41"/>
      <c r="QXE196" s="41"/>
      <c r="QXF196" s="41"/>
      <c r="QXG196" s="41"/>
      <c r="QXH196" s="41"/>
      <c r="QXI196" s="41"/>
      <c r="QXJ196" s="41"/>
      <c r="QXK196" s="41"/>
      <c r="QXL196" s="41"/>
      <c r="QXM196" s="41"/>
      <c r="QXN196" s="41"/>
      <c r="QXO196" s="41"/>
      <c r="QXP196" s="41"/>
      <c r="QXQ196" s="41"/>
      <c r="QXR196" s="41"/>
      <c r="QXS196" s="41"/>
      <c r="QXT196" s="41"/>
      <c r="QXU196" s="41"/>
      <c r="QXV196" s="41"/>
      <c r="QXW196" s="41"/>
      <c r="QXX196" s="41"/>
      <c r="QXY196" s="41"/>
      <c r="QXZ196" s="41"/>
      <c r="QYA196" s="41"/>
      <c r="QYB196" s="41"/>
      <c r="QYC196" s="41"/>
      <c r="QYD196" s="41"/>
      <c r="QYE196" s="41"/>
      <c r="QYF196" s="41"/>
      <c r="QYG196" s="41"/>
      <c r="QYH196" s="41"/>
      <c r="QYI196" s="41"/>
      <c r="QYJ196" s="41"/>
      <c r="QYK196" s="41"/>
      <c r="QYL196" s="41"/>
      <c r="QYM196" s="41"/>
      <c r="QYN196" s="41"/>
      <c r="QYO196" s="41"/>
      <c r="QYP196" s="41"/>
      <c r="QYQ196" s="41"/>
      <c r="QYR196" s="41"/>
      <c r="QYS196" s="41"/>
      <c r="QYT196" s="41"/>
      <c r="QYU196" s="41"/>
      <c r="QYV196" s="41"/>
      <c r="QYW196" s="41"/>
      <c r="QYX196" s="41"/>
      <c r="QYY196" s="41"/>
      <c r="QYZ196" s="41"/>
      <c r="QZA196" s="41"/>
      <c r="QZB196" s="41"/>
      <c r="QZC196" s="41"/>
      <c r="QZD196" s="41"/>
      <c r="QZE196" s="41"/>
      <c r="QZF196" s="41"/>
      <c r="QZG196" s="41"/>
      <c r="QZH196" s="41"/>
      <c r="QZI196" s="41"/>
      <c r="QZJ196" s="41"/>
      <c r="QZK196" s="41"/>
      <c r="QZL196" s="41"/>
      <c r="QZM196" s="41"/>
      <c r="QZN196" s="41"/>
      <c r="QZO196" s="41"/>
      <c r="QZP196" s="41"/>
      <c r="QZQ196" s="41"/>
      <c r="QZR196" s="41"/>
      <c r="QZS196" s="41"/>
      <c r="QZT196" s="41"/>
      <c r="QZU196" s="41"/>
      <c r="QZV196" s="41"/>
      <c r="QZW196" s="41"/>
      <c r="QZX196" s="41"/>
      <c r="QZY196" s="41"/>
      <c r="QZZ196" s="41"/>
      <c r="RAA196" s="41"/>
      <c r="RAB196" s="41"/>
      <c r="RAC196" s="41"/>
      <c r="RAD196" s="41"/>
      <c r="RAE196" s="41"/>
      <c r="RAF196" s="41"/>
      <c r="RAG196" s="41"/>
      <c r="RAH196" s="41"/>
      <c r="RAI196" s="41"/>
      <c r="RAJ196" s="41"/>
      <c r="RAK196" s="41"/>
      <c r="RAL196" s="41"/>
      <c r="RAM196" s="41"/>
      <c r="RAN196" s="41"/>
      <c r="RAO196" s="41"/>
      <c r="RAP196" s="41"/>
      <c r="RAQ196" s="41"/>
      <c r="RAR196" s="41"/>
      <c r="RAS196" s="41"/>
      <c r="RAT196" s="41"/>
      <c r="RAU196" s="41"/>
      <c r="RAV196" s="41"/>
      <c r="RAW196" s="41"/>
      <c r="RAX196" s="41"/>
      <c r="RAY196" s="41"/>
      <c r="RAZ196" s="41"/>
      <c r="RBA196" s="41"/>
      <c r="RBB196" s="41"/>
      <c r="RBC196" s="41"/>
      <c r="RBD196" s="41"/>
      <c r="RBE196" s="41"/>
      <c r="RBF196" s="41"/>
      <c r="RBG196" s="41"/>
      <c r="RBH196" s="41"/>
      <c r="RBI196" s="41"/>
      <c r="RBJ196" s="41"/>
      <c r="RBK196" s="41"/>
      <c r="RBL196" s="41"/>
      <c r="RBM196" s="41"/>
      <c r="RBN196" s="41"/>
      <c r="RBO196" s="41"/>
      <c r="RBP196" s="41"/>
      <c r="RBQ196" s="41"/>
      <c r="RBR196" s="41"/>
      <c r="RBS196" s="41"/>
      <c r="RBT196" s="41"/>
      <c r="RBU196" s="41"/>
      <c r="RBV196" s="41"/>
      <c r="RBW196" s="41"/>
      <c r="RBX196" s="41"/>
      <c r="RBY196" s="41"/>
      <c r="RBZ196" s="41"/>
      <c r="RCA196" s="41"/>
      <c r="RCB196" s="41"/>
      <c r="RCC196" s="41"/>
      <c r="RCD196" s="41"/>
      <c r="RCE196" s="41"/>
      <c r="RCF196" s="41"/>
      <c r="RCG196" s="41"/>
      <c r="RCH196" s="41"/>
      <c r="RCI196" s="41"/>
      <c r="RCJ196" s="41"/>
      <c r="RCK196" s="41"/>
      <c r="RCL196" s="41"/>
      <c r="RCM196" s="41"/>
      <c r="RCN196" s="41"/>
      <c r="RCO196" s="41"/>
      <c r="RCP196" s="41"/>
      <c r="RCQ196" s="41"/>
      <c r="RCR196" s="41"/>
      <c r="RCS196" s="41"/>
      <c r="RCT196" s="41"/>
      <c r="RCU196" s="41"/>
      <c r="RCV196" s="41"/>
      <c r="RCW196" s="41"/>
      <c r="RCX196" s="41"/>
      <c r="RCY196" s="41"/>
      <c r="RCZ196" s="41"/>
      <c r="RDA196" s="41"/>
      <c r="RDB196" s="41"/>
      <c r="RDC196" s="41"/>
      <c r="RDD196" s="41"/>
      <c r="RDE196" s="41"/>
      <c r="RDF196" s="41"/>
      <c r="RDG196" s="41"/>
      <c r="RDH196" s="41"/>
      <c r="RDI196" s="41"/>
      <c r="RDJ196" s="41"/>
      <c r="RDK196" s="41"/>
      <c r="RDL196" s="41"/>
      <c r="RDM196" s="41"/>
      <c r="RDN196" s="41"/>
      <c r="RDO196" s="41"/>
      <c r="RDP196" s="41"/>
      <c r="RDQ196" s="41"/>
      <c r="RDR196" s="41"/>
      <c r="RDS196" s="41"/>
      <c r="RDT196" s="41"/>
      <c r="RDU196" s="41"/>
      <c r="RDV196" s="41"/>
      <c r="RDW196" s="41"/>
      <c r="RDX196" s="41"/>
      <c r="RDY196" s="41"/>
      <c r="RDZ196" s="41"/>
      <c r="REA196" s="41"/>
      <c r="REB196" s="41"/>
      <c r="REC196" s="41"/>
      <c r="RED196" s="41"/>
      <c r="REE196" s="41"/>
      <c r="REF196" s="41"/>
      <c r="REG196" s="41"/>
      <c r="REH196" s="41"/>
      <c r="REI196" s="41"/>
      <c r="REJ196" s="41"/>
      <c r="REK196" s="41"/>
      <c r="REL196" s="41"/>
      <c r="REM196" s="41"/>
      <c r="REN196" s="41"/>
      <c r="REO196" s="41"/>
      <c r="REP196" s="41"/>
      <c r="REQ196" s="41"/>
      <c r="RER196" s="41"/>
      <c r="RES196" s="41"/>
      <c r="RET196" s="41"/>
      <c r="REU196" s="41"/>
      <c r="REV196" s="41"/>
      <c r="REW196" s="41"/>
      <c r="REX196" s="41"/>
      <c r="REY196" s="41"/>
      <c r="REZ196" s="41"/>
      <c r="RFA196" s="41"/>
      <c r="RFB196" s="41"/>
      <c r="RFC196" s="41"/>
      <c r="RFD196" s="41"/>
      <c r="RFE196" s="41"/>
      <c r="RFF196" s="41"/>
      <c r="RFG196" s="41"/>
      <c r="RFH196" s="41"/>
      <c r="RFI196" s="41"/>
      <c r="RFJ196" s="41"/>
      <c r="RFK196" s="41"/>
      <c r="RFL196" s="41"/>
      <c r="RFM196" s="41"/>
      <c r="RFN196" s="41"/>
      <c r="RFO196" s="41"/>
      <c r="RFP196" s="41"/>
      <c r="RFQ196" s="41"/>
      <c r="RFR196" s="41"/>
      <c r="RFS196" s="41"/>
      <c r="RFT196" s="41"/>
      <c r="RFU196" s="41"/>
      <c r="RFV196" s="41"/>
      <c r="RFW196" s="41"/>
      <c r="RFX196" s="41"/>
      <c r="RFY196" s="41"/>
      <c r="RFZ196" s="41"/>
      <c r="RGA196" s="41"/>
      <c r="RGB196" s="41"/>
      <c r="RGC196" s="41"/>
      <c r="RGD196" s="41"/>
      <c r="RGE196" s="41"/>
      <c r="RGF196" s="41"/>
      <c r="RGG196" s="41"/>
      <c r="RGH196" s="41"/>
      <c r="RGI196" s="41"/>
      <c r="RGJ196" s="41"/>
      <c r="RGK196" s="41"/>
      <c r="RGL196" s="41"/>
      <c r="RGM196" s="41"/>
      <c r="RGN196" s="41"/>
      <c r="RGO196" s="41"/>
      <c r="RGP196" s="41"/>
      <c r="RGQ196" s="41"/>
      <c r="RGR196" s="41"/>
      <c r="RGS196" s="41"/>
      <c r="RGT196" s="41"/>
      <c r="RGU196" s="41"/>
      <c r="RGV196" s="41"/>
      <c r="RGW196" s="41"/>
      <c r="RGX196" s="41"/>
      <c r="RGY196" s="41"/>
      <c r="RGZ196" s="41"/>
      <c r="RHA196" s="41"/>
      <c r="RHB196" s="41"/>
      <c r="RHC196" s="41"/>
      <c r="RHD196" s="41"/>
      <c r="RHE196" s="41"/>
      <c r="RHF196" s="41"/>
      <c r="RHG196" s="41"/>
      <c r="RHH196" s="41"/>
      <c r="RHI196" s="41"/>
      <c r="RHJ196" s="41"/>
      <c r="RHK196" s="41"/>
      <c r="RHL196" s="41"/>
      <c r="RHM196" s="41"/>
      <c r="RHN196" s="41"/>
      <c r="RHO196" s="41"/>
      <c r="RHP196" s="41"/>
      <c r="RHQ196" s="41"/>
      <c r="RHR196" s="41"/>
      <c r="RHS196" s="41"/>
      <c r="RHT196" s="41"/>
      <c r="RHU196" s="41"/>
      <c r="RHV196" s="41"/>
      <c r="RHW196" s="41"/>
      <c r="RHX196" s="41"/>
      <c r="RHY196" s="41"/>
      <c r="RHZ196" s="41"/>
      <c r="RIA196" s="41"/>
      <c r="RIB196" s="41"/>
      <c r="RIC196" s="41"/>
      <c r="RID196" s="41"/>
      <c r="RIE196" s="41"/>
      <c r="RIF196" s="41"/>
      <c r="RIG196" s="41"/>
      <c r="RIH196" s="41"/>
      <c r="RII196" s="41"/>
      <c r="RIJ196" s="41"/>
      <c r="RIK196" s="41"/>
      <c r="RIL196" s="41"/>
      <c r="RIM196" s="41"/>
      <c r="RIN196" s="41"/>
      <c r="RIO196" s="41"/>
      <c r="RIP196" s="41"/>
      <c r="RIQ196" s="41"/>
      <c r="RIR196" s="41"/>
      <c r="RIS196" s="41"/>
      <c r="RIT196" s="41"/>
      <c r="RIU196" s="41"/>
      <c r="RIV196" s="41"/>
      <c r="RIW196" s="41"/>
      <c r="RIX196" s="41"/>
      <c r="RIY196" s="41"/>
      <c r="RIZ196" s="41"/>
      <c r="RJA196" s="41"/>
      <c r="RJB196" s="41"/>
      <c r="RJC196" s="41"/>
      <c r="RJD196" s="41"/>
      <c r="RJE196" s="41"/>
      <c r="RJF196" s="41"/>
      <c r="RJG196" s="41"/>
      <c r="RJH196" s="41"/>
      <c r="RJI196" s="41"/>
      <c r="RJJ196" s="41"/>
      <c r="RJK196" s="41"/>
      <c r="RJL196" s="41"/>
      <c r="RJM196" s="41"/>
      <c r="RJN196" s="41"/>
      <c r="RJO196" s="41"/>
      <c r="RJP196" s="41"/>
      <c r="RJQ196" s="41"/>
      <c r="RJR196" s="41"/>
      <c r="RJS196" s="41"/>
      <c r="RJT196" s="41"/>
      <c r="RJU196" s="41"/>
      <c r="RJV196" s="41"/>
      <c r="RJW196" s="41"/>
      <c r="RJX196" s="41"/>
      <c r="RJY196" s="41"/>
      <c r="RJZ196" s="41"/>
      <c r="RKA196" s="41"/>
      <c r="RKB196" s="41"/>
      <c r="RKC196" s="41"/>
      <c r="RKD196" s="41"/>
      <c r="RKE196" s="41"/>
      <c r="RKF196" s="41"/>
      <c r="RKG196" s="41"/>
      <c r="RKH196" s="41"/>
      <c r="RKI196" s="41"/>
      <c r="RKJ196" s="41"/>
      <c r="RKK196" s="41"/>
      <c r="RKL196" s="41"/>
      <c r="RKM196" s="41"/>
      <c r="RKN196" s="41"/>
      <c r="RKO196" s="41"/>
      <c r="RKP196" s="41"/>
      <c r="RKQ196" s="41"/>
      <c r="RKR196" s="41"/>
      <c r="RKS196" s="41"/>
      <c r="RKT196" s="41"/>
      <c r="RKU196" s="41"/>
      <c r="RKV196" s="41"/>
      <c r="RKW196" s="41"/>
      <c r="RKX196" s="41"/>
      <c r="RKY196" s="41"/>
      <c r="RKZ196" s="41"/>
      <c r="RLA196" s="41"/>
      <c r="RLB196" s="41"/>
      <c r="RLC196" s="41"/>
      <c r="RLD196" s="41"/>
      <c r="RLE196" s="41"/>
      <c r="RLF196" s="41"/>
      <c r="RLG196" s="41"/>
      <c r="RLH196" s="41"/>
      <c r="RLI196" s="41"/>
      <c r="RLJ196" s="41"/>
      <c r="RLK196" s="41"/>
      <c r="RLL196" s="41"/>
      <c r="RLM196" s="41"/>
      <c r="RLN196" s="41"/>
      <c r="RLO196" s="41"/>
      <c r="RLP196" s="41"/>
      <c r="RLQ196" s="41"/>
      <c r="RLR196" s="41"/>
      <c r="RLS196" s="41"/>
      <c r="RLT196" s="41"/>
      <c r="RLU196" s="41"/>
      <c r="RLV196" s="41"/>
      <c r="RLW196" s="41"/>
      <c r="RLX196" s="41"/>
      <c r="RLY196" s="41"/>
      <c r="RLZ196" s="41"/>
      <c r="RMA196" s="41"/>
      <c r="RMB196" s="41"/>
      <c r="RMC196" s="41"/>
      <c r="RMD196" s="41"/>
      <c r="RME196" s="41"/>
      <c r="RMF196" s="41"/>
      <c r="RMG196" s="41"/>
      <c r="RMH196" s="41"/>
      <c r="RMI196" s="41"/>
      <c r="RMJ196" s="41"/>
      <c r="RMK196" s="41"/>
      <c r="RML196" s="41"/>
      <c r="RMM196" s="41"/>
      <c r="RMN196" s="41"/>
      <c r="RMO196" s="41"/>
      <c r="RMP196" s="41"/>
      <c r="RMQ196" s="41"/>
      <c r="RMR196" s="41"/>
      <c r="RMS196" s="41"/>
      <c r="RMT196" s="41"/>
      <c r="RMU196" s="41"/>
      <c r="RMV196" s="41"/>
      <c r="RMW196" s="41"/>
      <c r="RMX196" s="41"/>
      <c r="RMY196" s="41"/>
      <c r="RMZ196" s="41"/>
      <c r="RNA196" s="41"/>
      <c r="RNB196" s="41"/>
      <c r="RNC196" s="41"/>
      <c r="RND196" s="41"/>
      <c r="RNE196" s="41"/>
      <c r="RNF196" s="41"/>
      <c r="RNG196" s="41"/>
      <c r="RNH196" s="41"/>
      <c r="RNI196" s="41"/>
      <c r="RNJ196" s="41"/>
      <c r="RNK196" s="41"/>
      <c r="RNL196" s="41"/>
      <c r="RNM196" s="41"/>
      <c r="RNN196" s="41"/>
      <c r="RNO196" s="41"/>
      <c r="RNP196" s="41"/>
      <c r="RNQ196" s="41"/>
      <c r="RNR196" s="41"/>
      <c r="RNS196" s="41"/>
      <c r="RNT196" s="41"/>
      <c r="RNU196" s="41"/>
      <c r="RNV196" s="41"/>
      <c r="RNW196" s="41"/>
      <c r="RNX196" s="41"/>
      <c r="RNY196" s="41"/>
      <c r="RNZ196" s="41"/>
      <c r="ROA196" s="41"/>
      <c r="ROB196" s="41"/>
      <c r="ROC196" s="41"/>
      <c r="ROD196" s="41"/>
      <c r="ROE196" s="41"/>
      <c r="ROF196" s="41"/>
      <c r="ROG196" s="41"/>
      <c r="ROH196" s="41"/>
      <c r="ROI196" s="41"/>
      <c r="ROJ196" s="41"/>
      <c r="ROK196" s="41"/>
      <c r="ROL196" s="41"/>
      <c r="ROM196" s="41"/>
      <c r="RON196" s="41"/>
      <c r="ROO196" s="41"/>
      <c r="ROP196" s="41"/>
      <c r="ROQ196" s="41"/>
      <c r="ROR196" s="41"/>
      <c r="ROS196" s="41"/>
      <c r="ROT196" s="41"/>
      <c r="ROU196" s="41"/>
      <c r="ROV196" s="41"/>
      <c r="ROW196" s="41"/>
      <c r="ROX196" s="41"/>
      <c r="ROY196" s="41"/>
      <c r="ROZ196" s="41"/>
      <c r="RPA196" s="41"/>
      <c r="RPB196" s="41"/>
      <c r="RPC196" s="41"/>
      <c r="RPD196" s="41"/>
      <c r="RPE196" s="41"/>
      <c r="RPF196" s="41"/>
      <c r="RPG196" s="41"/>
      <c r="RPH196" s="41"/>
      <c r="RPI196" s="41"/>
      <c r="RPJ196" s="41"/>
      <c r="RPK196" s="41"/>
      <c r="RPL196" s="41"/>
      <c r="RPM196" s="41"/>
      <c r="RPN196" s="41"/>
      <c r="RPO196" s="41"/>
      <c r="RPP196" s="41"/>
      <c r="RPQ196" s="41"/>
      <c r="RPR196" s="41"/>
      <c r="RPS196" s="41"/>
      <c r="RPT196" s="41"/>
      <c r="RPU196" s="41"/>
      <c r="RPV196" s="41"/>
      <c r="RPW196" s="41"/>
      <c r="RPX196" s="41"/>
      <c r="RPY196" s="41"/>
      <c r="RPZ196" s="41"/>
      <c r="RQA196" s="41"/>
      <c r="RQB196" s="41"/>
      <c r="RQC196" s="41"/>
      <c r="RQD196" s="41"/>
      <c r="RQE196" s="41"/>
      <c r="RQF196" s="41"/>
      <c r="RQG196" s="41"/>
      <c r="RQH196" s="41"/>
      <c r="RQI196" s="41"/>
      <c r="RQJ196" s="41"/>
      <c r="RQK196" s="41"/>
      <c r="RQL196" s="41"/>
      <c r="RQM196" s="41"/>
      <c r="RQN196" s="41"/>
      <c r="RQO196" s="41"/>
      <c r="RQP196" s="41"/>
      <c r="RQQ196" s="41"/>
      <c r="RQR196" s="41"/>
      <c r="RQS196" s="41"/>
      <c r="RQT196" s="41"/>
      <c r="RQU196" s="41"/>
      <c r="RQV196" s="41"/>
      <c r="RQW196" s="41"/>
      <c r="RQX196" s="41"/>
      <c r="RQY196" s="41"/>
      <c r="RQZ196" s="41"/>
      <c r="RRA196" s="41"/>
      <c r="RRB196" s="41"/>
      <c r="RRC196" s="41"/>
      <c r="RRD196" s="41"/>
      <c r="RRE196" s="41"/>
      <c r="RRF196" s="41"/>
      <c r="RRG196" s="41"/>
      <c r="RRH196" s="41"/>
      <c r="RRI196" s="41"/>
      <c r="RRJ196" s="41"/>
      <c r="RRK196" s="41"/>
      <c r="RRL196" s="41"/>
      <c r="RRM196" s="41"/>
      <c r="RRN196" s="41"/>
      <c r="RRO196" s="41"/>
      <c r="RRP196" s="41"/>
      <c r="RRQ196" s="41"/>
      <c r="RRR196" s="41"/>
      <c r="RRS196" s="41"/>
      <c r="RRT196" s="41"/>
      <c r="RRU196" s="41"/>
      <c r="RRV196" s="41"/>
      <c r="RRW196" s="41"/>
      <c r="RRX196" s="41"/>
      <c r="RRY196" s="41"/>
      <c r="RRZ196" s="41"/>
      <c r="RSA196" s="41"/>
      <c r="RSB196" s="41"/>
      <c r="RSC196" s="41"/>
      <c r="RSD196" s="41"/>
      <c r="RSE196" s="41"/>
      <c r="RSF196" s="41"/>
      <c r="RSG196" s="41"/>
      <c r="RSH196" s="41"/>
      <c r="RSI196" s="41"/>
      <c r="RSJ196" s="41"/>
      <c r="RSK196" s="41"/>
      <c r="RSL196" s="41"/>
      <c r="RSM196" s="41"/>
      <c r="RSN196" s="41"/>
      <c r="RSO196" s="41"/>
      <c r="RSP196" s="41"/>
      <c r="RSQ196" s="41"/>
      <c r="RSR196" s="41"/>
      <c r="RSS196" s="41"/>
      <c r="RST196" s="41"/>
      <c r="RSU196" s="41"/>
      <c r="RSV196" s="41"/>
      <c r="RSW196" s="41"/>
      <c r="RSX196" s="41"/>
      <c r="RSY196" s="41"/>
      <c r="RSZ196" s="41"/>
      <c r="RTA196" s="41"/>
      <c r="RTB196" s="41"/>
      <c r="RTC196" s="41"/>
      <c r="RTD196" s="41"/>
      <c r="RTE196" s="41"/>
      <c r="RTF196" s="41"/>
      <c r="RTG196" s="41"/>
      <c r="RTH196" s="41"/>
      <c r="RTI196" s="41"/>
      <c r="RTJ196" s="41"/>
      <c r="RTK196" s="41"/>
      <c r="RTL196" s="41"/>
      <c r="RTM196" s="41"/>
      <c r="RTN196" s="41"/>
      <c r="RTO196" s="41"/>
      <c r="RTP196" s="41"/>
      <c r="RTQ196" s="41"/>
      <c r="RTR196" s="41"/>
      <c r="RTS196" s="41"/>
      <c r="RTT196" s="41"/>
      <c r="RTU196" s="41"/>
      <c r="RTV196" s="41"/>
      <c r="RTW196" s="41"/>
      <c r="RTX196" s="41"/>
      <c r="RTY196" s="41"/>
      <c r="RTZ196" s="41"/>
      <c r="RUA196" s="41"/>
      <c r="RUB196" s="41"/>
      <c r="RUC196" s="41"/>
      <c r="RUD196" s="41"/>
      <c r="RUE196" s="41"/>
      <c r="RUF196" s="41"/>
      <c r="RUG196" s="41"/>
      <c r="RUH196" s="41"/>
      <c r="RUI196" s="41"/>
      <c r="RUJ196" s="41"/>
      <c r="RUK196" s="41"/>
      <c r="RUL196" s="41"/>
      <c r="RUM196" s="41"/>
      <c r="RUN196" s="41"/>
      <c r="RUO196" s="41"/>
      <c r="RUP196" s="41"/>
      <c r="RUQ196" s="41"/>
      <c r="RUR196" s="41"/>
      <c r="RUS196" s="41"/>
      <c r="RUT196" s="41"/>
      <c r="RUU196" s="41"/>
      <c r="RUV196" s="41"/>
      <c r="RUW196" s="41"/>
      <c r="RUX196" s="41"/>
      <c r="RUY196" s="41"/>
      <c r="RUZ196" s="41"/>
      <c r="RVA196" s="41"/>
      <c r="RVB196" s="41"/>
      <c r="RVC196" s="41"/>
      <c r="RVD196" s="41"/>
      <c r="RVE196" s="41"/>
      <c r="RVF196" s="41"/>
      <c r="RVG196" s="41"/>
      <c r="RVH196" s="41"/>
      <c r="RVI196" s="41"/>
      <c r="RVJ196" s="41"/>
      <c r="RVK196" s="41"/>
      <c r="RVL196" s="41"/>
      <c r="RVM196" s="41"/>
      <c r="RVN196" s="41"/>
      <c r="RVO196" s="41"/>
      <c r="RVP196" s="41"/>
      <c r="RVQ196" s="41"/>
      <c r="RVR196" s="41"/>
      <c r="RVS196" s="41"/>
      <c r="RVT196" s="41"/>
      <c r="RVU196" s="41"/>
      <c r="RVV196" s="41"/>
      <c r="RVW196" s="41"/>
      <c r="RVX196" s="41"/>
      <c r="RVY196" s="41"/>
      <c r="RVZ196" s="41"/>
      <c r="RWA196" s="41"/>
      <c r="RWB196" s="41"/>
      <c r="RWC196" s="41"/>
      <c r="RWD196" s="41"/>
      <c r="RWE196" s="41"/>
      <c r="RWF196" s="41"/>
      <c r="RWG196" s="41"/>
      <c r="RWH196" s="41"/>
      <c r="RWI196" s="41"/>
      <c r="RWJ196" s="41"/>
      <c r="RWK196" s="41"/>
      <c r="RWL196" s="41"/>
      <c r="RWM196" s="41"/>
      <c r="RWN196" s="41"/>
      <c r="RWO196" s="41"/>
      <c r="RWP196" s="41"/>
      <c r="RWQ196" s="41"/>
      <c r="RWR196" s="41"/>
      <c r="RWS196" s="41"/>
      <c r="RWT196" s="41"/>
      <c r="RWU196" s="41"/>
      <c r="RWV196" s="41"/>
      <c r="RWW196" s="41"/>
      <c r="RWX196" s="41"/>
      <c r="RWY196" s="41"/>
      <c r="RWZ196" s="41"/>
      <c r="RXA196" s="41"/>
      <c r="RXB196" s="41"/>
      <c r="RXC196" s="41"/>
      <c r="RXD196" s="41"/>
      <c r="RXE196" s="41"/>
      <c r="RXF196" s="41"/>
      <c r="RXG196" s="41"/>
      <c r="RXH196" s="41"/>
      <c r="RXI196" s="41"/>
      <c r="RXJ196" s="41"/>
      <c r="RXK196" s="41"/>
      <c r="RXL196" s="41"/>
      <c r="RXM196" s="41"/>
      <c r="RXN196" s="41"/>
      <c r="RXO196" s="41"/>
      <c r="RXP196" s="41"/>
      <c r="RXQ196" s="41"/>
      <c r="RXR196" s="41"/>
      <c r="RXS196" s="41"/>
      <c r="RXT196" s="41"/>
      <c r="RXU196" s="41"/>
      <c r="RXV196" s="41"/>
      <c r="RXW196" s="41"/>
      <c r="RXX196" s="41"/>
      <c r="RXY196" s="41"/>
      <c r="RXZ196" s="41"/>
      <c r="RYA196" s="41"/>
      <c r="RYB196" s="41"/>
      <c r="RYC196" s="41"/>
      <c r="RYD196" s="41"/>
      <c r="RYE196" s="41"/>
      <c r="RYF196" s="41"/>
      <c r="RYG196" s="41"/>
      <c r="RYH196" s="41"/>
      <c r="RYI196" s="41"/>
      <c r="RYJ196" s="41"/>
      <c r="RYK196" s="41"/>
      <c r="RYL196" s="41"/>
      <c r="RYM196" s="41"/>
      <c r="RYN196" s="41"/>
      <c r="RYO196" s="41"/>
      <c r="RYP196" s="41"/>
      <c r="RYQ196" s="41"/>
      <c r="RYR196" s="41"/>
      <c r="RYS196" s="41"/>
      <c r="RYT196" s="41"/>
      <c r="RYU196" s="41"/>
      <c r="RYV196" s="41"/>
      <c r="RYW196" s="41"/>
      <c r="RYX196" s="41"/>
      <c r="RYY196" s="41"/>
      <c r="RYZ196" s="41"/>
      <c r="RZA196" s="41"/>
      <c r="RZB196" s="41"/>
      <c r="RZC196" s="41"/>
      <c r="RZD196" s="41"/>
      <c r="RZE196" s="41"/>
      <c r="RZF196" s="41"/>
      <c r="RZG196" s="41"/>
      <c r="RZH196" s="41"/>
      <c r="RZI196" s="41"/>
      <c r="RZJ196" s="41"/>
      <c r="RZK196" s="41"/>
      <c r="RZL196" s="41"/>
      <c r="RZM196" s="41"/>
      <c r="RZN196" s="41"/>
      <c r="RZO196" s="41"/>
      <c r="RZP196" s="41"/>
      <c r="RZQ196" s="41"/>
      <c r="RZR196" s="41"/>
      <c r="RZS196" s="41"/>
      <c r="RZT196" s="41"/>
      <c r="RZU196" s="41"/>
      <c r="RZV196" s="41"/>
      <c r="RZW196" s="41"/>
      <c r="RZX196" s="41"/>
      <c r="RZY196" s="41"/>
      <c r="RZZ196" s="41"/>
      <c r="SAA196" s="41"/>
      <c r="SAB196" s="41"/>
      <c r="SAC196" s="41"/>
      <c r="SAD196" s="41"/>
      <c r="SAE196" s="41"/>
      <c r="SAF196" s="41"/>
      <c r="SAG196" s="41"/>
      <c r="SAH196" s="41"/>
      <c r="SAI196" s="41"/>
      <c r="SAJ196" s="41"/>
      <c r="SAK196" s="41"/>
      <c r="SAL196" s="41"/>
      <c r="SAM196" s="41"/>
      <c r="SAN196" s="41"/>
      <c r="SAO196" s="41"/>
      <c r="SAP196" s="41"/>
      <c r="SAQ196" s="41"/>
      <c r="SAR196" s="41"/>
      <c r="SAS196" s="41"/>
      <c r="SAT196" s="41"/>
      <c r="SAU196" s="41"/>
      <c r="SAV196" s="41"/>
      <c r="SAW196" s="41"/>
      <c r="SAX196" s="41"/>
      <c r="SAY196" s="41"/>
      <c r="SAZ196" s="41"/>
      <c r="SBA196" s="41"/>
      <c r="SBB196" s="41"/>
      <c r="SBC196" s="41"/>
      <c r="SBD196" s="41"/>
      <c r="SBE196" s="41"/>
      <c r="SBF196" s="41"/>
      <c r="SBG196" s="41"/>
      <c r="SBH196" s="41"/>
      <c r="SBI196" s="41"/>
      <c r="SBJ196" s="41"/>
      <c r="SBK196" s="41"/>
      <c r="SBL196" s="41"/>
      <c r="SBM196" s="41"/>
      <c r="SBN196" s="41"/>
      <c r="SBO196" s="41"/>
      <c r="SBP196" s="41"/>
      <c r="SBQ196" s="41"/>
      <c r="SBR196" s="41"/>
      <c r="SBS196" s="41"/>
      <c r="SBT196" s="41"/>
      <c r="SBU196" s="41"/>
      <c r="SBV196" s="41"/>
      <c r="SBW196" s="41"/>
      <c r="SBX196" s="41"/>
      <c r="SBY196" s="41"/>
      <c r="SBZ196" s="41"/>
      <c r="SCA196" s="41"/>
      <c r="SCB196" s="41"/>
      <c r="SCC196" s="41"/>
      <c r="SCD196" s="41"/>
      <c r="SCE196" s="41"/>
      <c r="SCF196" s="41"/>
      <c r="SCG196" s="41"/>
      <c r="SCH196" s="41"/>
      <c r="SCI196" s="41"/>
      <c r="SCJ196" s="41"/>
      <c r="SCK196" s="41"/>
      <c r="SCL196" s="41"/>
      <c r="SCM196" s="41"/>
      <c r="SCN196" s="41"/>
      <c r="SCO196" s="41"/>
      <c r="SCP196" s="41"/>
      <c r="SCQ196" s="41"/>
      <c r="SCR196" s="41"/>
      <c r="SCS196" s="41"/>
      <c r="SCT196" s="41"/>
      <c r="SCU196" s="41"/>
      <c r="SCV196" s="41"/>
      <c r="SCW196" s="41"/>
      <c r="SCX196" s="41"/>
      <c r="SCY196" s="41"/>
      <c r="SCZ196" s="41"/>
      <c r="SDA196" s="41"/>
      <c r="SDB196" s="41"/>
      <c r="SDC196" s="41"/>
      <c r="SDD196" s="41"/>
      <c r="SDE196" s="41"/>
      <c r="SDF196" s="41"/>
      <c r="SDG196" s="41"/>
      <c r="SDH196" s="41"/>
      <c r="SDI196" s="41"/>
      <c r="SDJ196" s="41"/>
      <c r="SDK196" s="41"/>
      <c r="SDL196" s="41"/>
      <c r="SDM196" s="41"/>
      <c r="SDN196" s="41"/>
      <c r="SDO196" s="41"/>
      <c r="SDP196" s="41"/>
      <c r="SDQ196" s="41"/>
      <c r="SDR196" s="41"/>
      <c r="SDS196" s="41"/>
      <c r="SDT196" s="41"/>
      <c r="SDU196" s="41"/>
      <c r="SDV196" s="41"/>
      <c r="SDW196" s="41"/>
      <c r="SDX196" s="41"/>
      <c r="SDY196" s="41"/>
      <c r="SDZ196" s="41"/>
      <c r="SEA196" s="41"/>
      <c r="SEB196" s="41"/>
      <c r="SEC196" s="41"/>
      <c r="SED196" s="41"/>
      <c r="SEE196" s="41"/>
      <c r="SEF196" s="41"/>
      <c r="SEG196" s="41"/>
      <c r="SEH196" s="41"/>
      <c r="SEI196" s="41"/>
      <c r="SEJ196" s="41"/>
      <c r="SEK196" s="41"/>
      <c r="SEL196" s="41"/>
      <c r="SEM196" s="41"/>
      <c r="SEN196" s="41"/>
      <c r="SEO196" s="41"/>
      <c r="SEP196" s="41"/>
      <c r="SEQ196" s="41"/>
      <c r="SER196" s="41"/>
      <c r="SES196" s="41"/>
      <c r="SET196" s="41"/>
      <c r="SEU196" s="41"/>
      <c r="SEV196" s="41"/>
      <c r="SEW196" s="41"/>
      <c r="SEX196" s="41"/>
      <c r="SEY196" s="41"/>
      <c r="SEZ196" s="41"/>
      <c r="SFA196" s="41"/>
      <c r="SFB196" s="41"/>
      <c r="SFC196" s="41"/>
      <c r="SFD196" s="41"/>
      <c r="SFE196" s="41"/>
      <c r="SFF196" s="41"/>
      <c r="SFG196" s="41"/>
      <c r="SFH196" s="41"/>
      <c r="SFI196" s="41"/>
      <c r="SFJ196" s="41"/>
      <c r="SFK196" s="41"/>
      <c r="SFL196" s="41"/>
      <c r="SFM196" s="41"/>
      <c r="SFN196" s="41"/>
      <c r="SFO196" s="41"/>
      <c r="SFP196" s="41"/>
      <c r="SFQ196" s="41"/>
      <c r="SFR196" s="41"/>
      <c r="SFS196" s="41"/>
      <c r="SFT196" s="41"/>
      <c r="SFU196" s="41"/>
      <c r="SFV196" s="41"/>
      <c r="SFW196" s="41"/>
      <c r="SFX196" s="41"/>
      <c r="SFY196" s="41"/>
      <c r="SFZ196" s="41"/>
      <c r="SGA196" s="41"/>
      <c r="SGB196" s="41"/>
      <c r="SGC196" s="41"/>
      <c r="SGD196" s="41"/>
      <c r="SGE196" s="41"/>
      <c r="SGF196" s="41"/>
      <c r="SGG196" s="41"/>
      <c r="SGH196" s="41"/>
      <c r="SGI196" s="41"/>
      <c r="SGJ196" s="41"/>
      <c r="SGK196" s="41"/>
      <c r="SGL196" s="41"/>
      <c r="SGM196" s="41"/>
      <c r="SGN196" s="41"/>
      <c r="SGO196" s="41"/>
      <c r="SGP196" s="41"/>
      <c r="SGQ196" s="41"/>
      <c r="SGR196" s="41"/>
      <c r="SGS196" s="41"/>
      <c r="SGT196" s="41"/>
      <c r="SGU196" s="41"/>
      <c r="SGV196" s="41"/>
      <c r="SGW196" s="41"/>
      <c r="SGX196" s="41"/>
      <c r="SGY196" s="41"/>
      <c r="SGZ196" s="41"/>
      <c r="SHA196" s="41"/>
      <c r="SHB196" s="41"/>
      <c r="SHC196" s="41"/>
      <c r="SHD196" s="41"/>
      <c r="SHE196" s="41"/>
      <c r="SHF196" s="41"/>
      <c r="SHG196" s="41"/>
      <c r="SHH196" s="41"/>
      <c r="SHI196" s="41"/>
      <c r="SHJ196" s="41"/>
      <c r="SHK196" s="41"/>
      <c r="SHL196" s="41"/>
      <c r="SHM196" s="41"/>
      <c r="SHN196" s="41"/>
      <c r="SHO196" s="41"/>
      <c r="SHP196" s="41"/>
      <c r="SHQ196" s="41"/>
      <c r="SHR196" s="41"/>
      <c r="SHS196" s="41"/>
      <c r="SHT196" s="41"/>
      <c r="SHU196" s="41"/>
      <c r="SHV196" s="41"/>
      <c r="SHW196" s="41"/>
      <c r="SHX196" s="41"/>
      <c r="SHY196" s="41"/>
      <c r="SHZ196" s="41"/>
      <c r="SIA196" s="41"/>
      <c r="SIB196" s="41"/>
      <c r="SIC196" s="41"/>
      <c r="SID196" s="41"/>
      <c r="SIE196" s="41"/>
      <c r="SIF196" s="41"/>
      <c r="SIG196" s="41"/>
      <c r="SIH196" s="41"/>
      <c r="SII196" s="41"/>
      <c r="SIJ196" s="41"/>
      <c r="SIK196" s="41"/>
      <c r="SIL196" s="41"/>
      <c r="SIM196" s="41"/>
      <c r="SIN196" s="41"/>
      <c r="SIO196" s="41"/>
      <c r="SIP196" s="41"/>
      <c r="SIQ196" s="41"/>
      <c r="SIR196" s="41"/>
      <c r="SIS196" s="41"/>
      <c r="SIT196" s="41"/>
      <c r="SIU196" s="41"/>
      <c r="SIV196" s="41"/>
      <c r="SIW196" s="41"/>
      <c r="SIX196" s="41"/>
      <c r="SIY196" s="41"/>
      <c r="SIZ196" s="41"/>
      <c r="SJA196" s="41"/>
      <c r="SJB196" s="41"/>
      <c r="SJC196" s="41"/>
      <c r="SJD196" s="41"/>
      <c r="SJE196" s="41"/>
      <c r="SJF196" s="41"/>
      <c r="SJG196" s="41"/>
      <c r="SJH196" s="41"/>
      <c r="SJI196" s="41"/>
      <c r="SJJ196" s="41"/>
      <c r="SJK196" s="41"/>
      <c r="SJL196" s="41"/>
      <c r="SJM196" s="41"/>
      <c r="SJN196" s="41"/>
      <c r="SJO196" s="41"/>
      <c r="SJP196" s="41"/>
      <c r="SJQ196" s="41"/>
      <c r="SJR196" s="41"/>
      <c r="SJS196" s="41"/>
      <c r="SJT196" s="41"/>
      <c r="SJU196" s="41"/>
      <c r="SJV196" s="41"/>
      <c r="SJW196" s="41"/>
      <c r="SJX196" s="41"/>
      <c r="SJY196" s="41"/>
      <c r="SJZ196" s="41"/>
      <c r="SKA196" s="41"/>
      <c r="SKB196" s="41"/>
      <c r="SKC196" s="41"/>
      <c r="SKD196" s="41"/>
      <c r="SKE196" s="41"/>
      <c r="SKF196" s="41"/>
      <c r="SKG196" s="41"/>
      <c r="SKH196" s="41"/>
      <c r="SKI196" s="41"/>
      <c r="SKJ196" s="41"/>
      <c r="SKK196" s="41"/>
      <c r="SKL196" s="41"/>
      <c r="SKM196" s="41"/>
      <c r="SKN196" s="41"/>
      <c r="SKO196" s="41"/>
      <c r="SKP196" s="41"/>
      <c r="SKQ196" s="41"/>
      <c r="SKR196" s="41"/>
      <c r="SKS196" s="41"/>
      <c r="SKT196" s="41"/>
      <c r="SKU196" s="41"/>
      <c r="SKV196" s="41"/>
      <c r="SKW196" s="41"/>
      <c r="SKX196" s="41"/>
      <c r="SKY196" s="41"/>
      <c r="SKZ196" s="41"/>
      <c r="SLA196" s="41"/>
      <c r="SLB196" s="41"/>
      <c r="SLC196" s="41"/>
      <c r="SLD196" s="41"/>
      <c r="SLE196" s="41"/>
      <c r="SLF196" s="41"/>
      <c r="SLG196" s="41"/>
      <c r="SLH196" s="41"/>
      <c r="SLI196" s="41"/>
      <c r="SLJ196" s="41"/>
      <c r="SLK196" s="41"/>
      <c r="SLL196" s="41"/>
      <c r="SLM196" s="41"/>
      <c r="SLN196" s="41"/>
      <c r="SLO196" s="41"/>
      <c r="SLP196" s="41"/>
      <c r="SLQ196" s="41"/>
      <c r="SLR196" s="41"/>
      <c r="SLS196" s="41"/>
      <c r="SLT196" s="41"/>
      <c r="SLU196" s="41"/>
      <c r="SLV196" s="41"/>
      <c r="SLW196" s="41"/>
      <c r="SLX196" s="41"/>
      <c r="SLY196" s="41"/>
      <c r="SLZ196" s="41"/>
      <c r="SMA196" s="41"/>
      <c r="SMB196" s="41"/>
      <c r="SMC196" s="41"/>
      <c r="SMD196" s="41"/>
      <c r="SME196" s="41"/>
      <c r="SMF196" s="41"/>
      <c r="SMG196" s="41"/>
      <c r="SMH196" s="41"/>
      <c r="SMI196" s="41"/>
      <c r="SMJ196" s="41"/>
      <c r="SMK196" s="41"/>
      <c r="SML196" s="41"/>
      <c r="SMM196" s="41"/>
      <c r="SMN196" s="41"/>
      <c r="SMO196" s="41"/>
      <c r="SMP196" s="41"/>
      <c r="SMQ196" s="41"/>
      <c r="SMR196" s="41"/>
      <c r="SMS196" s="41"/>
      <c r="SMT196" s="41"/>
      <c r="SMU196" s="41"/>
      <c r="SMV196" s="41"/>
      <c r="SMW196" s="41"/>
      <c r="SMX196" s="41"/>
      <c r="SMY196" s="41"/>
      <c r="SMZ196" s="41"/>
      <c r="SNA196" s="41"/>
      <c r="SNB196" s="41"/>
      <c r="SNC196" s="41"/>
      <c r="SND196" s="41"/>
      <c r="SNE196" s="41"/>
      <c r="SNF196" s="41"/>
      <c r="SNG196" s="41"/>
      <c r="SNH196" s="41"/>
      <c r="SNI196" s="41"/>
      <c r="SNJ196" s="41"/>
      <c r="SNK196" s="41"/>
      <c r="SNL196" s="41"/>
      <c r="SNM196" s="41"/>
      <c r="SNN196" s="41"/>
      <c r="SNO196" s="41"/>
      <c r="SNP196" s="41"/>
      <c r="SNQ196" s="41"/>
      <c r="SNR196" s="41"/>
      <c r="SNS196" s="41"/>
      <c r="SNT196" s="41"/>
      <c r="SNU196" s="41"/>
      <c r="SNV196" s="41"/>
      <c r="SNW196" s="41"/>
      <c r="SNX196" s="41"/>
      <c r="SNY196" s="41"/>
      <c r="SNZ196" s="41"/>
      <c r="SOA196" s="41"/>
      <c r="SOB196" s="41"/>
      <c r="SOC196" s="41"/>
      <c r="SOD196" s="41"/>
      <c r="SOE196" s="41"/>
      <c r="SOF196" s="41"/>
      <c r="SOG196" s="41"/>
      <c r="SOH196" s="41"/>
      <c r="SOI196" s="41"/>
      <c r="SOJ196" s="41"/>
      <c r="SOK196" s="41"/>
      <c r="SOL196" s="41"/>
      <c r="SOM196" s="41"/>
      <c r="SON196" s="41"/>
      <c r="SOO196" s="41"/>
      <c r="SOP196" s="41"/>
      <c r="SOQ196" s="41"/>
      <c r="SOR196" s="41"/>
      <c r="SOS196" s="41"/>
      <c r="SOT196" s="41"/>
      <c r="SOU196" s="41"/>
      <c r="SOV196" s="41"/>
      <c r="SOW196" s="41"/>
      <c r="SOX196" s="41"/>
      <c r="SOY196" s="41"/>
      <c r="SOZ196" s="41"/>
      <c r="SPA196" s="41"/>
      <c r="SPB196" s="41"/>
      <c r="SPC196" s="41"/>
      <c r="SPD196" s="41"/>
      <c r="SPE196" s="41"/>
      <c r="SPF196" s="41"/>
      <c r="SPG196" s="41"/>
      <c r="SPH196" s="41"/>
      <c r="SPI196" s="41"/>
      <c r="SPJ196" s="41"/>
      <c r="SPK196" s="41"/>
      <c r="SPL196" s="41"/>
      <c r="SPM196" s="41"/>
      <c r="SPN196" s="41"/>
      <c r="SPO196" s="41"/>
      <c r="SPP196" s="41"/>
      <c r="SPQ196" s="41"/>
      <c r="SPR196" s="41"/>
      <c r="SPS196" s="41"/>
      <c r="SPT196" s="41"/>
      <c r="SPU196" s="41"/>
      <c r="SPV196" s="41"/>
      <c r="SPW196" s="41"/>
      <c r="SPX196" s="41"/>
      <c r="SPY196" s="41"/>
      <c r="SPZ196" s="41"/>
      <c r="SQA196" s="41"/>
      <c r="SQB196" s="41"/>
      <c r="SQC196" s="41"/>
      <c r="SQD196" s="41"/>
      <c r="SQE196" s="41"/>
      <c r="SQF196" s="41"/>
      <c r="SQG196" s="41"/>
      <c r="SQH196" s="41"/>
      <c r="SQI196" s="41"/>
      <c r="SQJ196" s="41"/>
      <c r="SQK196" s="41"/>
      <c r="SQL196" s="41"/>
      <c r="SQM196" s="41"/>
      <c r="SQN196" s="41"/>
      <c r="SQO196" s="41"/>
      <c r="SQP196" s="41"/>
      <c r="SQQ196" s="41"/>
      <c r="SQR196" s="41"/>
      <c r="SQS196" s="41"/>
      <c r="SQT196" s="41"/>
      <c r="SQU196" s="41"/>
      <c r="SQV196" s="41"/>
      <c r="SQW196" s="41"/>
      <c r="SQX196" s="41"/>
      <c r="SQY196" s="41"/>
      <c r="SQZ196" s="41"/>
      <c r="SRA196" s="41"/>
      <c r="SRB196" s="41"/>
      <c r="SRC196" s="41"/>
      <c r="SRD196" s="41"/>
      <c r="SRE196" s="41"/>
      <c r="SRF196" s="41"/>
      <c r="SRG196" s="41"/>
      <c r="SRH196" s="41"/>
      <c r="SRI196" s="41"/>
      <c r="SRJ196" s="41"/>
      <c r="SRK196" s="41"/>
      <c r="SRL196" s="41"/>
      <c r="SRM196" s="41"/>
      <c r="SRN196" s="41"/>
      <c r="SRO196" s="41"/>
      <c r="SRP196" s="41"/>
      <c r="SRQ196" s="41"/>
      <c r="SRR196" s="41"/>
      <c r="SRS196" s="41"/>
      <c r="SRT196" s="41"/>
      <c r="SRU196" s="41"/>
      <c r="SRV196" s="41"/>
      <c r="SRW196" s="41"/>
      <c r="SRX196" s="41"/>
      <c r="SRY196" s="41"/>
      <c r="SRZ196" s="41"/>
      <c r="SSA196" s="41"/>
      <c r="SSB196" s="41"/>
      <c r="SSC196" s="41"/>
      <c r="SSD196" s="41"/>
      <c r="SSE196" s="41"/>
      <c r="SSF196" s="41"/>
      <c r="SSG196" s="41"/>
      <c r="SSH196" s="41"/>
      <c r="SSI196" s="41"/>
      <c r="SSJ196" s="41"/>
      <c r="SSK196" s="41"/>
      <c r="SSL196" s="41"/>
      <c r="SSM196" s="41"/>
      <c r="SSN196" s="41"/>
      <c r="SSO196" s="41"/>
      <c r="SSP196" s="41"/>
      <c r="SSQ196" s="41"/>
      <c r="SSR196" s="41"/>
      <c r="SSS196" s="41"/>
      <c r="SST196" s="41"/>
      <c r="SSU196" s="41"/>
      <c r="SSV196" s="41"/>
      <c r="SSW196" s="41"/>
      <c r="SSX196" s="41"/>
      <c r="SSY196" s="41"/>
      <c r="SSZ196" s="41"/>
      <c r="STA196" s="41"/>
      <c r="STB196" s="41"/>
      <c r="STC196" s="41"/>
      <c r="STD196" s="41"/>
      <c r="STE196" s="41"/>
      <c r="STF196" s="41"/>
      <c r="STG196" s="41"/>
      <c r="STH196" s="41"/>
      <c r="STI196" s="41"/>
      <c r="STJ196" s="41"/>
      <c r="STK196" s="41"/>
      <c r="STL196" s="41"/>
      <c r="STM196" s="41"/>
      <c r="STN196" s="41"/>
      <c r="STO196" s="41"/>
      <c r="STP196" s="41"/>
      <c r="STQ196" s="41"/>
      <c r="STR196" s="41"/>
      <c r="STS196" s="41"/>
      <c r="STT196" s="41"/>
      <c r="STU196" s="41"/>
      <c r="STV196" s="41"/>
      <c r="STW196" s="41"/>
      <c r="STX196" s="41"/>
      <c r="STY196" s="41"/>
      <c r="STZ196" s="41"/>
      <c r="SUA196" s="41"/>
      <c r="SUB196" s="41"/>
      <c r="SUC196" s="41"/>
      <c r="SUD196" s="41"/>
      <c r="SUE196" s="41"/>
      <c r="SUF196" s="41"/>
      <c r="SUG196" s="41"/>
      <c r="SUH196" s="41"/>
      <c r="SUI196" s="41"/>
      <c r="SUJ196" s="41"/>
      <c r="SUK196" s="41"/>
      <c r="SUL196" s="41"/>
      <c r="SUM196" s="41"/>
      <c r="SUN196" s="41"/>
      <c r="SUO196" s="41"/>
      <c r="SUP196" s="41"/>
      <c r="SUQ196" s="41"/>
      <c r="SUR196" s="41"/>
      <c r="SUS196" s="41"/>
      <c r="SUT196" s="41"/>
      <c r="SUU196" s="41"/>
      <c r="SUV196" s="41"/>
      <c r="SUW196" s="41"/>
      <c r="SUX196" s="41"/>
      <c r="SUY196" s="41"/>
      <c r="SUZ196" s="41"/>
      <c r="SVA196" s="41"/>
      <c r="SVB196" s="41"/>
      <c r="SVC196" s="41"/>
      <c r="SVD196" s="41"/>
      <c r="SVE196" s="41"/>
      <c r="SVF196" s="41"/>
      <c r="SVG196" s="41"/>
      <c r="SVH196" s="41"/>
      <c r="SVI196" s="41"/>
      <c r="SVJ196" s="41"/>
      <c r="SVK196" s="41"/>
      <c r="SVL196" s="41"/>
      <c r="SVM196" s="41"/>
      <c r="SVN196" s="41"/>
      <c r="SVO196" s="41"/>
      <c r="SVP196" s="41"/>
      <c r="SVQ196" s="41"/>
      <c r="SVR196" s="41"/>
      <c r="SVS196" s="41"/>
      <c r="SVT196" s="41"/>
      <c r="SVU196" s="41"/>
      <c r="SVV196" s="41"/>
      <c r="SVW196" s="41"/>
      <c r="SVX196" s="41"/>
      <c r="SVY196" s="41"/>
      <c r="SVZ196" s="41"/>
      <c r="SWA196" s="41"/>
      <c r="SWB196" s="41"/>
      <c r="SWC196" s="41"/>
      <c r="SWD196" s="41"/>
      <c r="SWE196" s="41"/>
      <c r="SWF196" s="41"/>
      <c r="SWG196" s="41"/>
      <c r="SWH196" s="41"/>
      <c r="SWI196" s="41"/>
      <c r="SWJ196" s="41"/>
      <c r="SWK196" s="41"/>
      <c r="SWL196" s="41"/>
      <c r="SWM196" s="41"/>
      <c r="SWN196" s="41"/>
      <c r="SWO196" s="41"/>
      <c r="SWP196" s="41"/>
      <c r="SWQ196" s="41"/>
      <c r="SWR196" s="41"/>
      <c r="SWS196" s="41"/>
      <c r="SWT196" s="41"/>
      <c r="SWU196" s="41"/>
      <c r="SWV196" s="41"/>
      <c r="SWW196" s="41"/>
      <c r="SWX196" s="41"/>
      <c r="SWY196" s="41"/>
      <c r="SWZ196" s="41"/>
      <c r="SXA196" s="41"/>
      <c r="SXB196" s="41"/>
      <c r="SXC196" s="41"/>
      <c r="SXD196" s="41"/>
      <c r="SXE196" s="41"/>
      <c r="SXF196" s="41"/>
      <c r="SXG196" s="41"/>
      <c r="SXH196" s="41"/>
      <c r="SXI196" s="41"/>
      <c r="SXJ196" s="41"/>
      <c r="SXK196" s="41"/>
      <c r="SXL196" s="41"/>
      <c r="SXM196" s="41"/>
      <c r="SXN196" s="41"/>
      <c r="SXO196" s="41"/>
      <c r="SXP196" s="41"/>
      <c r="SXQ196" s="41"/>
      <c r="SXR196" s="41"/>
      <c r="SXS196" s="41"/>
      <c r="SXT196" s="41"/>
      <c r="SXU196" s="41"/>
      <c r="SXV196" s="41"/>
      <c r="SXW196" s="41"/>
      <c r="SXX196" s="41"/>
      <c r="SXY196" s="41"/>
      <c r="SXZ196" s="41"/>
      <c r="SYA196" s="41"/>
      <c r="SYB196" s="41"/>
      <c r="SYC196" s="41"/>
      <c r="SYD196" s="41"/>
      <c r="SYE196" s="41"/>
      <c r="SYF196" s="41"/>
      <c r="SYG196" s="41"/>
      <c r="SYH196" s="41"/>
      <c r="SYI196" s="41"/>
      <c r="SYJ196" s="41"/>
      <c r="SYK196" s="41"/>
      <c r="SYL196" s="41"/>
      <c r="SYM196" s="41"/>
      <c r="SYN196" s="41"/>
      <c r="SYO196" s="41"/>
      <c r="SYP196" s="41"/>
      <c r="SYQ196" s="41"/>
      <c r="SYR196" s="41"/>
      <c r="SYS196" s="41"/>
      <c r="SYT196" s="41"/>
      <c r="SYU196" s="41"/>
      <c r="SYV196" s="41"/>
      <c r="SYW196" s="41"/>
      <c r="SYX196" s="41"/>
      <c r="SYY196" s="41"/>
      <c r="SYZ196" s="41"/>
      <c r="SZA196" s="41"/>
      <c r="SZB196" s="41"/>
      <c r="SZC196" s="41"/>
      <c r="SZD196" s="41"/>
      <c r="SZE196" s="41"/>
      <c r="SZF196" s="41"/>
      <c r="SZG196" s="41"/>
      <c r="SZH196" s="41"/>
      <c r="SZI196" s="41"/>
      <c r="SZJ196" s="41"/>
      <c r="SZK196" s="41"/>
      <c r="SZL196" s="41"/>
      <c r="SZM196" s="41"/>
      <c r="SZN196" s="41"/>
      <c r="SZO196" s="41"/>
      <c r="SZP196" s="41"/>
      <c r="SZQ196" s="41"/>
      <c r="SZR196" s="41"/>
      <c r="SZS196" s="41"/>
      <c r="SZT196" s="41"/>
      <c r="SZU196" s="41"/>
      <c r="SZV196" s="41"/>
      <c r="SZW196" s="41"/>
      <c r="SZX196" s="41"/>
      <c r="SZY196" s="41"/>
      <c r="SZZ196" s="41"/>
      <c r="TAA196" s="41"/>
      <c r="TAB196" s="41"/>
      <c r="TAC196" s="41"/>
      <c r="TAD196" s="41"/>
      <c r="TAE196" s="41"/>
      <c r="TAF196" s="41"/>
      <c r="TAG196" s="41"/>
      <c r="TAH196" s="41"/>
      <c r="TAI196" s="41"/>
      <c r="TAJ196" s="41"/>
      <c r="TAK196" s="41"/>
      <c r="TAL196" s="41"/>
      <c r="TAM196" s="41"/>
      <c r="TAN196" s="41"/>
      <c r="TAO196" s="41"/>
      <c r="TAP196" s="41"/>
      <c r="TAQ196" s="41"/>
      <c r="TAR196" s="41"/>
      <c r="TAS196" s="41"/>
      <c r="TAT196" s="41"/>
      <c r="TAU196" s="41"/>
      <c r="TAV196" s="41"/>
      <c r="TAW196" s="41"/>
      <c r="TAX196" s="41"/>
      <c r="TAY196" s="41"/>
      <c r="TAZ196" s="41"/>
      <c r="TBA196" s="41"/>
      <c r="TBB196" s="41"/>
      <c r="TBC196" s="41"/>
      <c r="TBD196" s="41"/>
      <c r="TBE196" s="41"/>
      <c r="TBF196" s="41"/>
      <c r="TBG196" s="41"/>
      <c r="TBH196" s="41"/>
      <c r="TBI196" s="41"/>
      <c r="TBJ196" s="41"/>
      <c r="TBK196" s="41"/>
      <c r="TBL196" s="41"/>
      <c r="TBM196" s="41"/>
      <c r="TBN196" s="41"/>
      <c r="TBO196" s="41"/>
      <c r="TBP196" s="41"/>
      <c r="TBQ196" s="41"/>
      <c r="TBR196" s="41"/>
      <c r="TBS196" s="41"/>
      <c r="TBT196" s="41"/>
      <c r="TBU196" s="41"/>
      <c r="TBV196" s="41"/>
      <c r="TBW196" s="41"/>
      <c r="TBX196" s="41"/>
      <c r="TBY196" s="41"/>
      <c r="TBZ196" s="41"/>
      <c r="TCA196" s="41"/>
      <c r="TCB196" s="41"/>
      <c r="TCC196" s="41"/>
      <c r="TCD196" s="41"/>
      <c r="TCE196" s="41"/>
      <c r="TCF196" s="41"/>
      <c r="TCG196" s="41"/>
      <c r="TCH196" s="41"/>
      <c r="TCI196" s="41"/>
      <c r="TCJ196" s="41"/>
      <c r="TCK196" s="41"/>
      <c r="TCL196" s="41"/>
      <c r="TCM196" s="41"/>
      <c r="TCN196" s="41"/>
      <c r="TCO196" s="41"/>
      <c r="TCP196" s="41"/>
      <c r="TCQ196" s="41"/>
      <c r="TCR196" s="41"/>
      <c r="TCS196" s="41"/>
      <c r="TCT196" s="41"/>
      <c r="TCU196" s="41"/>
      <c r="TCV196" s="41"/>
      <c r="TCW196" s="41"/>
      <c r="TCX196" s="41"/>
      <c r="TCY196" s="41"/>
      <c r="TCZ196" s="41"/>
      <c r="TDA196" s="41"/>
      <c r="TDB196" s="41"/>
      <c r="TDC196" s="41"/>
      <c r="TDD196" s="41"/>
      <c r="TDE196" s="41"/>
      <c r="TDF196" s="41"/>
      <c r="TDG196" s="41"/>
      <c r="TDH196" s="41"/>
      <c r="TDI196" s="41"/>
      <c r="TDJ196" s="41"/>
      <c r="TDK196" s="41"/>
      <c r="TDL196" s="41"/>
      <c r="TDM196" s="41"/>
      <c r="TDN196" s="41"/>
      <c r="TDO196" s="41"/>
      <c r="TDP196" s="41"/>
      <c r="TDQ196" s="41"/>
      <c r="TDR196" s="41"/>
      <c r="TDS196" s="41"/>
      <c r="TDT196" s="41"/>
      <c r="TDU196" s="41"/>
      <c r="TDV196" s="41"/>
      <c r="TDW196" s="41"/>
      <c r="TDX196" s="41"/>
      <c r="TDY196" s="41"/>
      <c r="TDZ196" s="41"/>
      <c r="TEA196" s="41"/>
      <c r="TEB196" s="41"/>
      <c r="TEC196" s="41"/>
      <c r="TED196" s="41"/>
      <c r="TEE196" s="41"/>
      <c r="TEF196" s="41"/>
      <c r="TEG196" s="41"/>
      <c r="TEH196" s="41"/>
      <c r="TEI196" s="41"/>
      <c r="TEJ196" s="41"/>
      <c r="TEK196" s="41"/>
      <c r="TEL196" s="41"/>
      <c r="TEM196" s="41"/>
      <c r="TEN196" s="41"/>
      <c r="TEO196" s="41"/>
      <c r="TEP196" s="41"/>
      <c r="TEQ196" s="41"/>
      <c r="TER196" s="41"/>
      <c r="TES196" s="41"/>
      <c r="TET196" s="41"/>
      <c r="TEU196" s="41"/>
      <c r="TEV196" s="41"/>
      <c r="TEW196" s="41"/>
      <c r="TEX196" s="41"/>
      <c r="TEY196" s="41"/>
      <c r="TEZ196" s="41"/>
      <c r="TFA196" s="41"/>
      <c r="TFB196" s="41"/>
      <c r="TFC196" s="41"/>
      <c r="TFD196" s="41"/>
      <c r="TFE196" s="41"/>
      <c r="TFF196" s="41"/>
      <c r="TFG196" s="41"/>
      <c r="TFH196" s="41"/>
      <c r="TFI196" s="41"/>
      <c r="TFJ196" s="41"/>
      <c r="TFK196" s="41"/>
      <c r="TFL196" s="41"/>
      <c r="TFM196" s="41"/>
      <c r="TFN196" s="41"/>
      <c r="TFO196" s="41"/>
      <c r="TFP196" s="41"/>
      <c r="TFQ196" s="41"/>
      <c r="TFR196" s="41"/>
      <c r="TFS196" s="41"/>
      <c r="TFT196" s="41"/>
      <c r="TFU196" s="41"/>
      <c r="TFV196" s="41"/>
      <c r="TFW196" s="41"/>
      <c r="TFX196" s="41"/>
      <c r="TFY196" s="41"/>
      <c r="TFZ196" s="41"/>
      <c r="TGA196" s="41"/>
      <c r="TGB196" s="41"/>
      <c r="TGC196" s="41"/>
      <c r="TGD196" s="41"/>
      <c r="TGE196" s="41"/>
      <c r="TGF196" s="41"/>
      <c r="TGG196" s="41"/>
      <c r="TGH196" s="41"/>
      <c r="TGI196" s="41"/>
      <c r="TGJ196" s="41"/>
      <c r="TGK196" s="41"/>
      <c r="TGL196" s="41"/>
      <c r="TGM196" s="41"/>
      <c r="TGN196" s="41"/>
      <c r="TGO196" s="41"/>
      <c r="TGP196" s="41"/>
      <c r="TGQ196" s="41"/>
      <c r="TGR196" s="41"/>
      <c r="TGS196" s="41"/>
      <c r="TGT196" s="41"/>
      <c r="TGU196" s="41"/>
      <c r="TGV196" s="41"/>
      <c r="TGW196" s="41"/>
      <c r="TGX196" s="41"/>
      <c r="TGY196" s="41"/>
      <c r="TGZ196" s="41"/>
      <c r="THA196" s="41"/>
      <c r="THB196" s="41"/>
      <c r="THC196" s="41"/>
      <c r="THD196" s="41"/>
      <c r="THE196" s="41"/>
      <c r="THF196" s="41"/>
      <c r="THG196" s="41"/>
      <c r="THH196" s="41"/>
      <c r="THI196" s="41"/>
      <c r="THJ196" s="41"/>
      <c r="THK196" s="41"/>
      <c r="THL196" s="41"/>
      <c r="THM196" s="41"/>
      <c r="THN196" s="41"/>
      <c r="THO196" s="41"/>
      <c r="THP196" s="41"/>
      <c r="THQ196" s="41"/>
      <c r="THR196" s="41"/>
      <c r="THS196" s="41"/>
      <c r="THT196" s="41"/>
      <c r="THU196" s="41"/>
      <c r="THV196" s="41"/>
      <c r="THW196" s="41"/>
      <c r="THX196" s="41"/>
      <c r="THY196" s="41"/>
      <c r="THZ196" s="41"/>
      <c r="TIA196" s="41"/>
      <c r="TIB196" s="41"/>
      <c r="TIC196" s="41"/>
      <c r="TID196" s="41"/>
      <c r="TIE196" s="41"/>
      <c r="TIF196" s="41"/>
      <c r="TIG196" s="41"/>
      <c r="TIH196" s="41"/>
      <c r="TII196" s="41"/>
      <c r="TIJ196" s="41"/>
      <c r="TIK196" s="41"/>
      <c r="TIL196" s="41"/>
      <c r="TIM196" s="41"/>
      <c r="TIN196" s="41"/>
      <c r="TIO196" s="41"/>
      <c r="TIP196" s="41"/>
      <c r="TIQ196" s="41"/>
      <c r="TIR196" s="41"/>
      <c r="TIS196" s="41"/>
      <c r="TIT196" s="41"/>
      <c r="TIU196" s="41"/>
      <c r="TIV196" s="41"/>
      <c r="TIW196" s="41"/>
      <c r="TIX196" s="41"/>
      <c r="TIY196" s="41"/>
      <c r="TIZ196" s="41"/>
      <c r="TJA196" s="41"/>
      <c r="TJB196" s="41"/>
      <c r="TJC196" s="41"/>
      <c r="TJD196" s="41"/>
      <c r="TJE196" s="41"/>
      <c r="TJF196" s="41"/>
      <c r="TJG196" s="41"/>
      <c r="TJH196" s="41"/>
      <c r="TJI196" s="41"/>
      <c r="TJJ196" s="41"/>
      <c r="TJK196" s="41"/>
      <c r="TJL196" s="41"/>
      <c r="TJM196" s="41"/>
      <c r="TJN196" s="41"/>
      <c r="TJO196" s="41"/>
      <c r="TJP196" s="41"/>
      <c r="TJQ196" s="41"/>
      <c r="TJR196" s="41"/>
      <c r="TJS196" s="41"/>
      <c r="TJT196" s="41"/>
      <c r="TJU196" s="41"/>
      <c r="TJV196" s="41"/>
      <c r="TJW196" s="41"/>
      <c r="TJX196" s="41"/>
      <c r="TJY196" s="41"/>
      <c r="TJZ196" s="41"/>
      <c r="TKA196" s="41"/>
      <c r="TKB196" s="41"/>
      <c r="TKC196" s="41"/>
      <c r="TKD196" s="41"/>
      <c r="TKE196" s="41"/>
      <c r="TKF196" s="41"/>
      <c r="TKG196" s="41"/>
      <c r="TKH196" s="41"/>
      <c r="TKI196" s="41"/>
      <c r="TKJ196" s="41"/>
      <c r="TKK196" s="41"/>
      <c r="TKL196" s="41"/>
      <c r="TKM196" s="41"/>
      <c r="TKN196" s="41"/>
      <c r="TKO196" s="41"/>
      <c r="TKP196" s="41"/>
      <c r="TKQ196" s="41"/>
      <c r="TKR196" s="41"/>
      <c r="TKS196" s="41"/>
      <c r="TKT196" s="41"/>
      <c r="TKU196" s="41"/>
      <c r="TKV196" s="41"/>
      <c r="TKW196" s="41"/>
      <c r="TKX196" s="41"/>
      <c r="TKY196" s="41"/>
      <c r="TKZ196" s="41"/>
      <c r="TLA196" s="41"/>
      <c r="TLB196" s="41"/>
      <c r="TLC196" s="41"/>
      <c r="TLD196" s="41"/>
      <c r="TLE196" s="41"/>
      <c r="TLF196" s="41"/>
      <c r="TLG196" s="41"/>
      <c r="TLH196" s="41"/>
      <c r="TLI196" s="41"/>
      <c r="TLJ196" s="41"/>
      <c r="TLK196" s="41"/>
      <c r="TLL196" s="41"/>
      <c r="TLM196" s="41"/>
      <c r="TLN196" s="41"/>
      <c r="TLO196" s="41"/>
      <c r="TLP196" s="41"/>
      <c r="TLQ196" s="41"/>
      <c r="TLR196" s="41"/>
      <c r="TLS196" s="41"/>
      <c r="TLT196" s="41"/>
      <c r="TLU196" s="41"/>
      <c r="TLV196" s="41"/>
      <c r="TLW196" s="41"/>
      <c r="TLX196" s="41"/>
      <c r="TLY196" s="41"/>
      <c r="TLZ196" s="41"/>
      <c r="TMA196" s="41"/>
      <c r="TMB196" s="41"/>
      <c r="TMC196" s="41"/>
      <c r="TMD196" s="41"/>
      <c r="TME196" s="41"/>
      <c r="TMF196" s="41"/>
      <c r="TMG196" s="41"/>
      <c r="TMH196" s="41"/>
      <c r="TMI196" s="41"/>
      <c r="TMJ196" s="41"/>
      <c r="TMK196" s="41"/>
      <c r="TML196" s="41"/>
      <c r="TMM196" s="41"/>
      <c r="TMN196" s="41"/>
      <c r="TMO196" s="41"/>
      <c r="TMP196" s="41"/>
      <c r="TMQ196" s="41"/>
      <c r="TMR196" s="41"/>
      <c r="TMS196" s="41"/>
      <c r="TMT196" s="41"/>
      <c r="TMU196" s="41"/>
      <c r="TMV196" s="41"/>
      <c r="TMW196" s="41"/>
      <c r="TMX196" s="41"/>
      <c r="TMY196" s="41"/>
      <c r="TMZ196" s="41"/>
      <c r="TNA196" s="41"/>
      <c r="TNB196" s="41"/>
      <c r="TNC196" s="41"/>
      <c r="TND196" s="41"/>
      <c r="TNE196" s="41"/>
      <c r="TNF196" s="41"/>
      <c r="TNG196" s="41"/>
      <c r="TNH196" s="41"/>
      <c r="TNI196" s="41"/>
      <c r="TNJ196" s="41"/>
      <c r="TNK196" s="41"/>
      <c r="TNL196" s="41"/>
      <c r="TNM196" s="41"/>
      <c r="TNN196" s="41"/>
      <c r="TNO196" s="41"/>
      <c r="TNP196" s="41"/>
      <c r="TNQ196" s="41"/>
      <c r="TNR196" s="41"/>
      <c r="TNS196" s="41"/>
      <c r="TNT196" s="41"/>
      <c r="TNU196" s="41"/>
      <c r="TNV196" s="41"/>
      <c r="TNW196" s="41"/>
      <c r="TNX196" s="41"/>
      <c r="TNY196" s="41"/>
      <c r="TNZ196" s="41"/>
      <c r="TOA196" s="41"/>
      <c r="TOB196" s="41"/>
      <c r="TOC196" s="41"/>
      <c r="TOD196" s="41"/>
      <c r="TOE196" s="41"/>
      <c r="TOF196" s="41"/>
      <c r="TOG196" s="41"/>
      <c r="TOH196" s="41"/>
      <c r="TOI196" s="41"/>
      <c r="TOJ196" s="41"/>
      <c r="TOK196" s="41"/>
      <c r="TOL196" s="41"/>
      <c r="TOM196" s="41"/>
      <c r="TON196" s="41"/>
      <c r="TOO196" s="41"/>
      <c r="TOP196" s="41"/>
      <c r="TOQ196" s="41"/>
      <c r="TOR196" s="41"/>
      <c r="TOS196" s="41"/>
      <c r="TOT196" s="41"/>
      <c r="TOU196" s="41"/>
      <c r="TOV196" s="41"/>
      <c r="TOW196" s="41"/>
      <c r="TOX196" s="41"/>
      <c r="TOY196" s="41"/>
      <c r="TOZ196" s="41"/>
      <c r="TPA196" s="41"/>
      <c r="TPB196" s="41"/>
      <c r="TPC196" s="41"/>
      <c r="TPD196" s="41"/>
      <c r="TPE196" s="41"/>
      <c r="TPF196" s="41"/>
      <c r="TPG196" s="41"/>
      <c r="TPH196" s="41"/>
      <c r="TPI196" s="41"/>
      <c r="TPJ196" s="41"/>
      <c r="TPK196" s="41"/>
      <c r="TPL196" s="41"/>
      <c r="TPM196" s="41"/>
      <c r="TPN196" s="41"/>
      <c r="TPO196" s="41"/>
      <c r="TPP196" s="41"/>
      <c r="TPQ196" s="41"/>
      <c r="TPR196" s="41"/>
      <c r="TPS196" s="41"/>
      <c r="TPT196" s="41"/>
      <c r="TPU196" s="41"/>
      <c r="TPV196" s="41"/>
      <c r="TPW196" s="41"/>
      <c r="TPX196" s="41"/>
      <c r="TPY196" s="41"/>
      <c r="TPZ196" s="41"/>
      <c r="TQA196" s="41"/>
      <c r="TQB196" s="41"/>
      <c r="TQC196" s="41"/>
      <c r="TQD196" s="41"/>
      <c r="TQE196" s="41"/>
      <c r="TQF196" s="41"/>
      <c r="TQG196" s="41"/>
      <c r="TQH196" s="41"/>
      <c r="TQI196" s="41"/>
      <c r="TQJ196" s="41"/>
      <c r="TQK196" s="41"/>
      <c r="TQL196" s="41"/>
      <c r="TQM196" s="41"/>
      <c r="TQN196" s="41"/>
      <c r="TQO196" s="41"/>
      <c r="TQP196" s="41"/>
      <c r="TQQ196" s="41"/>
      <c r="TQR196" s="41"/>
      <c r="TQS196" s="41"/>
      <c r="TQT196" s="41"/>
      <c r="TQU196" s="41"/>
      <c r="TQV196" s="41"/>
      <c r="TQW196" s="41"/>
      <c r="TQX196" s="41"/>
      <c r="TQY196" s="41"/>
      <c r="TQZ196" s="41"/>
      <c r="TRA196" s="41"/>
      <c r="TRB196" s="41"/>
      <c r="TRC196" s="41"/>
      <c r="TRD196" s="41"/>
      <c r="TRE196" s="41"/>
      <c r="TRF196" s="41"/>
      <c r="TRG196" s="41"/>
      <c r="TRH196" s="41"/>
      <c r="TRI196" s="41"/>
      <c r="TRJ196" s="41"/>
      <c r="TRK196" s="41"/>
      <c r="TRL196" s="41"/>
      <c r="TRM196" s="41"/>
      <c r="TRN196" s="41"/>
      <c r="TRO196" s="41"/>
      <c r="TRP196" s="41"/>
      <c r="TRQ196" s="41"/>
      <c r="TRR196" s="41"/>
      <c r="TRS196" s="41"/>
      <c r="TRT196" s="41"/>
      <c r="TRU196" s="41"/>
      <c r="TRV196" s="41"/>
      <c r="TRW196" s="41"/>
      <c r="TRX196" s="41"/>
      <c r="TRY196" s="41"/>
      <c r="TRZ196" s="41"/>
      <c r="TSA196" s="41"/>
      <c r="TSB196" s="41"/>
      <c r="TSC196" s="41"/>
      <c r="TSD196" s="41"/>
      <c r="TSE196" s="41"/>
      <c r="TSF196" s="41"/>
      <c r="TSG196" s="41"/>
      <c r="TSH196" s="41"/>
      <c r="TSI196" s="41"/>
      <c r="TSJ196" s="41"/>
      <c r="TSK196" s="41"/>
      <c r="TSL196" s="41"/>
      <c r="TSM196" s="41"/>
      <c r="TSN196" s="41"/>
      <c r="TSO196" s="41"/>
      <c r="TSP196" s="41"/>
      <c r="TSQ196" s="41"/>
      <c r="TSR196" s="41"/>
      <c r="TSS196" s="41"/>
      <c r="TST196" s="41"/>
      <c r="TSU196" s="41"/>
      <c r="TSV196" s="41"/>
      <c r="TSW196" s="41"/>
      <c r="TSX196" s="41"/>
      <c r="TSY196" s="41"/>
      <c r="TSZ196" s="41"/>
      <c r="TTA196" s="41"/>
      <c r="TTB196" s="41"/>
      <c r="TTC196" s="41"/>
      <c r="TTD196" s="41"/>
      <c r="TTE196" s="41"/>
      <c r="TTF196" s="41"/>
      <c r="TTG196" s="41"/>
      <c r="TTH196" s="41"/>
      <c r="TTI196" s="41"/>
      <c r="TTJ196" s="41"/>
      <c r="TTK196" s="41"/>
      <c r="TTL196" s="41"/>
      <c r="TTM196" s="41"/>
      <c r="TTN196" s="41"/>
      <c r="TTO196" s="41"/>
      <c r="TTP196" s="41"/>
      <c r="TTQ196" s="41"/>
      <c r="TTR196" s="41"/>
      <c r="TTS196" s="41"/>
      <c r="TTT196" s="41"/>
      <c r="TTU196" s="41"/>
      <c r="TTV196" s="41"/>
      <c r="TTW196" s="41"/>
      <c r="TTX196" s="41"/>
      <c r="TTY196" s="41"/>
      <c r="TTZ196" s="41"/>
      <c r="TUA196" s="41"/>
      <c r="TUB196" s="41"/>
      <c r="TUC196" s="41"/>
      <c r="TUD196" s="41"/>
      <c r="TUE196" s="41"/>
      <c r="TUF196" s="41"/>
      <c r="TUG196" s="41"/>
      <c r="TUH196" s="41"/>
      <c r="TUI196" s="41"/>
      <c r="TUJ196" s="41"/>
      <c r="TUK196" s="41"/>
      <c r="TUL196" s="41"/>
      <c r="TUM196" s="41"/>
      <c r="TUN196" s="41"/>
      <c r="TUO196" s="41"/>
      <c r="TUP196" s="41"/>
      <c r="TUQ196" s="41"/>
      <c r="TUR196" s="41"/>
      <c r="TUS196" s="41"/>
      <c r="TUT196" s="41"/>
      <c r="TUU196" s="41"/>
      <c r="TUV196" s="41"/>
      <c r="TUW196" s="41"/>
      <c r="TUX196" s="41"/>
      <c r="TUY196" s="41"/>
      <c r="TUZ196" s="41"/>
      <c r="TVA196" s="41"/>
      <c r="TVB196" s="41"/>
      <c r="TVC196" s="41"/>
      <c r="TVD196" s="41"/>
      <c r="TVE196" s="41"/>
      <c r="TVF196" s="41"/>
      <c r="TVG196" s="41"/>
      <c r="TVH196" s="41"/>
      <c r="TVI196" s="41"/>
      <c r="TVJ196" s="41"/>
      <c r="TVK196" s="41"/>
      <c r="TVL196" s="41"/>
      <c r="TVM196" s="41"/>
      <c r="TVN196" s="41"/>
      <c r="TVO196" s="41"/>
      <c r="TVP196" s="41"/>
      <c r="TVQ196" s="41"/>
      <c r="TVR196" s="41"/>
      <c r="TVS196" s="41"/>
      <c r="TVT196" s="41"/>
      <c r="TVU196" s="41"/>
      <c r="TVV196" s="41"/>
      <c r="TVW196" s="41"/>
      <c r="TVX196" s="41"/>
      <c r="TVY196" s="41"/>
      <c r="TVZ196" s="41"/>
      <c r="TWA196" s="41"/>
      <c r="TWB196" s="41"/>
      <c r="TWC196" s="41"/>
      <c r="TWD196" s="41"/>
      <c r="TWE196" s="41"/>
      <c r="TWF196" s="41"/>
      <c r="TWG196" s="41"/>
      <c r="TWH196" s="41"/>
      <c r="TWI196" s="41"/>
      <c r="TWJ196" s="41"/>
      <c r="TWK196" s="41"/>
      <c r="TWL196" s="41"/>
      <c r="TWM196" s="41"/>
      <c r="TWN196" s="41"/>
      <c r="TWO196" s="41"/>
      <c r="TWP196" s="41"/>
      <c r="TWQ196" s="41"/>
      <c r="TWR196" s="41"/>
      <c r="TWS196" s="41"/>
      <c r="TWT196" s="41"/>
      <c r="TWU196" s="41"/>
      <c r="TWV196" s="41"/>
      <c r="TWW196" s="41"/>
      <c r="TWX196" s="41"/>
      <c r="TWY196" s="41"/>
      <c r="TWZ196" s="41"/>
      <c r="TXA196" s="41"/>
      <c r="TXB196" s="41"/>
      <c r="TXC196" s="41"/>
      <c r="TXD196" s="41"/>
      <c r="TXE196" s="41"/>
      <c r="TXF196" s="41"/>
      <c r="TXG196" s="41"/>
      <c r="TXH196" s="41"/>
      <c r="TXI196" s="41"/>
      <c r="TXJ196" s="41"/>
      <c r="TXK196" s="41"/>
      <c r="TXL196" s="41"/>
      <c r="TXM196" s="41"/>
      <c r="TXN196" s="41"/>
      <c r="TXO196" s="41"/>
      <c r="TXP196" s="41"/>
      <c r="TXQ196" s="41"/>
      <c r="TXR196" s="41"/>
      <c r="TXS196" s="41"/>
      <c r="TXT196" s="41"/>
      <c r="TXU196" s="41"/>
      <c r="TXV196" s="41"/>
      <c r="TXW196" s="41"/>
      <c r="TXX196" s="41"/>
      <c r="TXY196" s="41"/>
      <c r="TXZ196" s="41"/>
      <c r="TYA196" s="41"/>
      <c r="TYB196" s="41"/>
      <c r="TYC196" s="41"/>
      <c r="TYD196" s="41"/>
      <c r="TYE196" s="41"/>
      <c r="TYF196" s="41"/>
      <c r="TYG196" s="41"/>
      <c r="TYH196" s="41"/>
      <c r="TYI196" s="41"/>
      <c r="TYJ196" s="41"/>
      <c r="TYK196" s="41"/>
      <c r="TYL196" s="41"/>
      <c r="TYM196" s="41"/>
      <c r="TYN196" s="41"/>
      <c r="TYO196" s="41"/>
      <c r="TYP196" s="41"/>
      <c r="TYQ196" s="41"/>
      <c r="TYR196" s="41"/>
      <c r="TYS196" s="41"/>
      <c r="TYT196" s="41"/>
      <c r="TYU196" s="41"/>
      <c r="TYV196" s="41"/>
      <c r="TYW196" s="41"/>
      <c r="TYX196" s="41"/>
      <c r="TYY196" s="41"/>
      <c r="TYZ196" s="41"/>
      <c r="TZA196" s="41"/>
      <c r="TZB196" s="41"/>
      <c r="TZC196" s="41"/>
      <c r="TZD196" s="41"/>
      <c r="TZE196" s="41"/>
      <c r="TZF196" s="41"/>
      <c r="TZG196" s="41"/>
      <c r="TZH196" s="41"/>
      <c r="TZI196" s="41"/>
      <c r="TZJ196" s="41"/>
      <c r="TZK196" s="41"/>
      <c r="TZL196" s="41"/>
      <c r="TZM196" s="41"/>
      <c r="TZN196" s="41"/>
      <c r="TZO196" s="41"/>
      <c r="TZP196" s="41"/>
      <c r="TZQ196" s="41"/>
      <c r="TZR196" s="41"/>
      <c r="TZS196" s="41"/>
      <c r="TZT196" s="41"/>
      <c r="TZU196" s="41"/>
      <c r="TZV196" s="41"/>
      <c r="TZW196" s="41"/>
      <c r="TZX196" s="41"/>
      <c r="TZY196" s="41"/>
      <c r="TZZ196" s="41"/>
      <c r="UAA196" s="41"/>
      <c r="UAB196" s="41"/>
      <c r="UAC196" s="41"/>
      <c r="UAD196" s="41"/>
      <c r="UAE196" s="41"/>
      <c r="UAF196" s="41"/>
      <c r="UAG196" s="41"/>
      <c r="UAH196" s="41"/>
      <c r="UAI196" s="41"/>
      <c r="UAJ196" s="41"/>
      <c r="UAK196" s="41"/>
      <c r="UAL196" s="41"/>
      <c r="UAM196" s="41"/>
      <c r="UAN196" s="41"/>
      <c r="UAO196" s="41"/>
      <c r="UAP196" s="41"/>
      <c r="UAQ196" s="41"/>
      <c r="UAR196" s="41"/>
      <c r="UAS196" s="41"/>
      <c r="UAT196" s="41"/>
      <c r="UAU196" s="41"/>
      <c r="UAV196" s="41"/>
      <c r="UAW196" s="41"/>
      <c r="UAX196" s="41"/>
      <c r="UAY196" s="41"/>
      <c r="UAZ196" s="41"/>
      <c r="UBA196" s="41"/>
      <c r="UBB196" s="41"/>
      <c r="UBC196" s="41"/>
      <c r="UBD196" s="41"/>
      <c r="UBE196" s="41"/>
      <c r="UBF196" s="41"/>
      <c r="UBG196" s="41"/>
      <c r="UBH196" s="41"/>
      <c r="UBI196" s="41"/>
      <c r="UBJ196" s="41"/>
      <c r="UBK196" s="41"/>
      <c r="UBL196" s="41"/>
      <c r="UBM196" s="41"/>
      <c r="UBN196" s="41"/>
      <c r="UBO196" s="41"/>
      <c r="UBP196" s="41"/>
      <c r="UBQ196" s="41"/>
      <c r="UBR196" s="41"/>
      <c r="UBS196" s="41"/>
      <c r="UBT196" s="41"/>
      <c r="UBU196" s="41"/>
      <c r="UBV196" s="41"/>
      <c r="UBW196" s="41"/>
      <c r="UBX196" s="41"/>
      <c r="UBY196" s="41"/>
      <c r="UBZ196" s="41"/>
      <c r="UCA196" s="41"/>
      <c r="UCB196" s="41"/>
      <c r="UCC196" s="41"/>
      <c r="UCD196" s="41"/>
      <c r="UCE196" s="41"/>
      <c r="UCF196" s="41"/>
      <c r="UCG196" s="41"/>
      <c r="UCH196" s="41"/>
      <c r="UCI196" s="41"/>
      <c r="UCJ196" s="41"/>
      <c r="UCK196" s="41"/>
      <c r="UCL196" s="41"/>
      <c r="UCM196" s="41"/>
      <c r="UCN196" s="41"/>
      <c r="UCO196" s="41"/>
      <c r="UCP196" s="41"/>
      <c r="UCQ196" s="41"/>
      <c r="UCR196" s="41"/>
      <c r="UCS196" s="41"/>
      <c r="UCT196" s="41"/>
      <c r="UCU196" s="41"/>
      <c r="UCV196" s="41"/>
      <c r="UCW196" s="41"/>
      <c r="UCX196" s="41"/>
      <c r="UCY196" s="41"/>
      <c r="UCZ196" s="41"/>
      <c r="UDA196" s="41"/>
      <c r="UDB196" s="41"/>
      <c r="UDC196" s="41"/>
      <c r="UDD196" s="41"/>
      <c r="UDE196" s="41"/>
      <c r="UDF196" s="41"/>
      <c r="UDG196" s="41"/>
      <c r="UDH196" s="41"/>
      <c r="UDI196" s="41"/>
      <c r="UDJ196" s="41"/>
      <c r="UDK196" s="41"/>
      <c r="UDL196" s="41"/>
      <c r="UDM196" s="41"/>
      <c r="UDN196" s="41"/>
      <c r="UDO196" s="41"/>
      <c r="UDP196" s="41"/>
      <c r="UDQ196" s="41"/>
      <c r="UDR196" s="41"/>
      <c r="UDS196" s="41"/>
      <c r="UDT196" s="41"/>
      <c r="UDU196" s="41"/>
      <c r="UDV196" s="41"/>
      <c r="UDW196" s="41"/>
      <c r="UDX196" s="41"/>
      <c r="UDY196" s="41"/>
      <c r="UDZ196" s="41"/>
      <c r="UEA196" s="41"/>
      <c r="UEB196" s="41"/>
      <c r="UEC196" s="41"/>
      <c r="UED196" s="41"/>
      <c r="UEE196" s="41"/>
      <c r="UEF196" s="41"/>
      <c r="UEG196" s="41"/>
      <c r="UEH196" s="41"/>
      <c r="UEI196" s="41"/>
      <c r="UEJ196" s="41"/>
      <c r="UEK196" s="41"/>
      <c r="UEL196" s="41"/>
      <c r="UEM196" s="41"/>
      <c r="UEN196" s="41"/>
      <c r="UEO196" s="41"/>
      <c r="UEP196" s="41"/>
      <c r="UEQ196" s="41"/>
      <c r="UER196" s="41"/>
      <c r="UES196" s="41"/>
      <c r="UET196" s="41"/>
      <c r="UEU196" s="41"/>
      <c r="UEV196" s="41"/>
      <c r="UEW196" s="41"/>
      <c r="UEX196" s="41"/>
      <c r="UEY196" s="41"/>
      <c r="UEZ196" s="41"/>
      <c r="UFA196" s="41"/>
      <c r="UFB196" s="41"/>
      <c r="UFC196" s="41"/>
      <c r="UFD196" s="41"/>
      <c r="UFE196" s="41"/>
      <c r="UFF196" s="41"/>
      <c r="UFG196" s="41"/>
      <c r="UFH196" s="41"/>
      <c r="UFI196" s="41"/>
      <c r="UFJ196" s="41"/>
      <c r="UFK196" s="41"/>
      <c r="UFL196" s="41"/>
      <c r="UFM196" s="41"/>
      <c r="UFN196" s="41"/>
      <c r="UFO196" s="41"/>
      <c r="UFP196" s="41"/>
      <c r="UFQ196" s="41"/>
      <c r="UFR196" s="41"/>
      <c r="UFS196" s="41"/>
      <c r="UFT196" s="41"/>
      <c r="UFU196" s="41"/>
      <c r="UFV196" s="41"/>
      <c r="UFW196" s="41"/>
      <c r="UFX196" s="41"/>
      <c r="UFY196" s="41"/>
      <c r="UFZ196" s="41"/>
      <c r="UGA196" s="41"/>
      <c r="UGB196" s="41"/>
      <c r="UGC196" s="41"/>
      <c r="UGD196" s="41"/>
      <c r="UGE196" s="41"/>
      <c r="UGF196" s="41"/>
      <c r="UGG196" s="41"/>
      <c r="UGH196" s="41"/>
      <c r="UGI196" s="41"/>
      <c r="UGJ196" s="41"/>
      <c r="UGK196" s="41"/>
      <c r="UGL196" s="41"/>
      <c r="UGM196" s="41"/>
      <c r="UGN196" s="41"/>
      <c r="UGO196" s="41"/>
      <c r="UGP196" s="41"/>
      <c r="UGQ196" s="41"/>
      <c r="UGR196" s="41"/>
      <c r="UGS196" s="41"/>
      <c r="UGT196" s="41"/>
      <c r="UGU196" s="41"/>
      <c r="UGV196" s="41"/>
      <c r="UGW196" s="41"/>
      <c r="UGX196" s="41"/>
      <c r="UGY196" s="41"/>
      <c r="UGZ196" s="41"/>
      <c r="UHA196" s="41"/>
      <c r="UHB196" s="41"/>
      <c r="UHC196" s="41"/>
      <c r="UHD196" s="41"/>
      <c r="UHE196" s="41"/>
      <c r="UHF196" s="41"/>
      <c r="UHG196" s="41"/>
      <c r="UHH196" s="41"/>
      <c r="UHI196" s="41"/>
      <c r="UHJ196" s="41"/>
      <c r="UHK196" s="41"/>
      <c r="UHL196" s="41"/>
      <c r="UHM196" s="41"/>
      <c r="UHN196" s="41"/>
      <c r="UHO196" s="41"/>
      <c r="UHP196" s="41"/>
      <c r="UHQ196" s="41"/>
      <c r="UHR196" s="41"/>
      <c r="UHS196" s="41"/>
      <c r="UHT196" s="41"/>
      <c r="UHU196" s="41"/>
      <c r="UHV196" s="41"/>
      <c r="UHW196" s="41"/>
      <c r="UHX196" s="41"/>
      <c r="UHY196" s="41"/>
      <c r="UHZ196" s="41"/>
      <c r="UIA196" s="41"/>
      <c r="UIB196" s="41"/>
      <c r="UIC196" s="41"/>
      <c r="UID196" s="41"/>
      <c r="UIE196" s="41"/>
      <c r="UIF196" s="41"/>
      <c r="UIG196" s="41"/>
      <c r="UIH196" s="41"/>
      <c r="UII196" s="41"/>
      <c r="UIJ196" s="41"/>
      <c r="UIK196" s="41"/>
      <c r="UIL196" s="41"/>
      <c r="UIM196" s="41"/>
      <c r="UIN196" s="41"/>
      <c r="UIO196" s="41"/>
      <c r="UIP196" s="41"/>
      <c r="UIQ196" s="41"/>
      <c r="UIR196" s="41"/>
      <c r="UIS196" s="41"/>
      <c r="UIT196" s="41"/>
      <c r="UIU196" s="41"/>
      <c r="UIV196" s="41"/>
      <c r="UIW196" s="41"/>
      <c r="UIX196" s="41"/>
      <c r="UIY196" s="41"/>
      <c r="UIZ196" s="41"/>
      <c r="UJA196" s="41"/>
      <c r="UJB196" s="41"/>
      <c r="UJC196" s="41"/>
      <c r="UJD196" s="41"/>
      <c r="UJE196" s="41"/>
      <c r="UJF196" s="41"/>
      <c r="UJG196" s="41"/>
      <c r="UJH196" s="41"/>
      <c r="UJI196" s="41"/>
      <c r="UJJ196" s="41"/>
      <c r="UJK196" s="41"/>
      <c r="UJL196" s="41"/>
      <c r="UJM196" s="41"/>
      <c r="UJN196" s="41"/>
      <c r="UJO196" s="41"/>
      <c r="UJP196" s="41"/>
      <c r="UJQ196" s="41"/>
      <c r="UJR196" s="41"/>
      <c r="UJS196" s="41"/>
      <c r="UJT196" s="41"/>
      <c r="UJU196" s="41"/>
      <c r="UJV196" s="41"/>
      <c r="UJW196" s="41"/>
      <c r="UJX196" s="41"/>
      <c r="UJY196" s="41"/>
      <c r="UJZ196" s="41"/>
      <c r="UKA196" s="41"/>
      <c r="UKB196" s="41"/>
      <c r="UKC196" s="41"/>
      <c r="UKD196" s="41"/>
      <c r="UKE196" s="41"/>
      <c r="UKF196" s="41"/>
      <c r="UKG196" s="41"/>
      <c r="UKH196" s="41"/>
      <c r="UKI196" s="41"/>
      <c r="UKJ196" s="41"/>
      <c r="UKK196" s="41"/>
      <c r="UKL196" s="41"/>
      <c r="UKM196" s="41"/>
      <c r="UKN196" s="41"/>
      <c r="UKO196" s="41"/>
      <c r="UKP196" s="41"/>
      <c r="UKQ196" s="41"/>
      <c r="UKR196" s="41"/>
      <c r="UKS196" s="41"/>
      <c r="UKT196" s="41"/>
      <c r="UKU196" s="41"/>
      <c r="UKV196" s="41"/>
      <c r="UKW196" s="41"/>
      <c r="UKX196" s="41"/>
      <c r="UKY196" s="41"/>
      <c r="UKZ196" s="41"/>
      <c r="ULA196" s="41"/>
      <c r="ULB196" s="41"/>
      <c r="ULC196" s="41"/>
      <c r="ULD196" s="41"/>
      <c r="ULE196" s="41"/>
      <c r="ULF196" s="41"/>
      <c r="ULG196" s="41"/>
      <c r="ULH196" s="41"/>
      <c r="ULI196" s="41"/>
      <c r="ULJ196" s="41"/>
      <c r="ULK196" s="41"/>
      <c r="ULL196" s="41"/>
      <c r="ULM196" s="41"/>
      <c r="ULN196" s="41"/>
      <c r="ULO196" s="41"/>
      <c r="ULP196" s="41"/>
      <c r="ULQ196" s="41"/>
      <c r="ULR196" s="41"/>
      <c r="ULS196" s="41"/>
      <c r="ULT196" s="41"/>
      <c r="ULU196" s="41"/>
      <c r="ULV196" s="41"/>
      <c r="ULW196" s="41"/>
      <c r="ULX196" s="41"/>
      <c r="ULY196" s="41"/>
      <c r="ULZ196" s="41"/>
      <c r="UMA196" s="41"/>
      <c r="UMB196" s="41"/>
      <c r="UMC196" s="41"/>
      <c r="UMD196" s="41"/>
      <c r="UME196" s="41"/>
      <c r="UMF196" s="41"/>
      <c r="UMG196" s="41"/>
      <c r="UMH196" s="41"/>
      <c r="UMI196" s="41"/>
      <c r="UMJ196" s="41"/>
      <c r="UMK196" s="41"/>
      <c r="UML196" s="41"/>
      <c r="UMM196" s="41"/>
      <c r="UMN196" s="41"/>
      <c r="UMO196" s="41"/>
      <c r="UMP196" s="41"/>
      <c r="UMQ196" s="41"/>
      <c r="UMR196" s="41"/>
      <c r="UMS196" s="41"/>
      <c r="UMT196" s="41"/>
      <c r="UMU196" s="41"/>
      <c r="UMV196" s="41"/>
      <c r="UMW196" s="41"/>
      <c r="UMX196" s="41"/>
      <c r="UMY196" s="41"/>
      <c r="UMZ196" s="41"/>
      <c r="UNA196" s="41"/>
      <c r="UNB196" s="41"/>
      <c r="UNC196" s="41"/>
      <c r="UND196" s="41"/>
      <c r="UNE196" s="41"/>
      <c r="UNF196" s="41"/>
      <c r="UNG196" s="41"/>
      <c r="UNH196" s="41"/>
      <c r="UNI196" s="41"/>
      <c r="UNJ196" s="41"/>
      <c r="UNK196" s="41"/>
      <c r="UNL196" s="41"/>
      <c r="UNM196" s="41"/>
      <c r="UNN196" s="41"/>
      <c r="UNO196" s="41"/>
      <c r="UNP196" s="41"/>
      <c r="UNQ196" s="41"/>
      <c r="UNR196" s="41"/>
      <c r="UNS196" s="41"/>
      <c r="UNT196" s="41"/>
      <c r="UNU196" s="41"/>
      <c r="UNV196" s="41"/>
      <c r="UNW196" s="41"/>
      <c r="UNX196" s="41"/>
      <c r="UNY196" s="41"/>
      <c r="UNZ196" s="41"/>
      <c r="UOA196" s="41"/>
      <c r="UOB196" s="41"/>
      <c r="UOC196" s="41"/>
      <c r="UOD196" s="41"/>
      <c r="UOE196" s="41"/>
      <c r="UOF196" s="41"/>
      <c r="UOG196" s="41"/>
      <c r="UOH196" s="41"/>
      <c r="UOI196" s="41"/>
      <c r="UOJ196" s="41"/>
      <c r="UOK196" s="41"/>
      <c r="UOL196" s="41"/>
      <c r="UOM196" s="41"/>
      <c r="UON196" s="41"/>
      <c r="UOO196" s="41"/>
      <c r="UOP196" s="41"/>
      <c r="UOQ196" s="41"/>
      <c r="UOR196" s="41"/>
      <c r="UOS196" s="41"/>
      <c r="UOT196" s="41"/>
      <c r="UOU196" s="41"/>
      <c r="UOV196" s="41"/>
      <c r="UOW196" s="41"/>
      <c r="UOX196" s="41"/>
      <c r="UOY196" s="41"/>
      <c r="UOZ196" s="41"/>
      <c r="UPA196" s="41"/>
      <c r="UPB196" s="41"/>
      <c r="UPC196" s="41"/>
      <c r="UPD196" s="41"/>
      <c r="UPE196" s="41"/>
      <c r="UPF196" s="41"/>
      <c r="UPG196" s="41"/>
      <c r="UPH196" s="41"/>
      <c r="UPI196" s="41"/>
      <c r="UPJ196" s="41"/>
      <c r="UPK196" s="41"/>
      <c r="UPL196" s="41"/>
      <c r="UPM196" s="41"/>
      <c r="UPN196" s="41"/>
      <c r="UPO196" s="41"/>
      <c r="UPP196" s="41"/>
      <c r="UPQ196" s="41"/>
      <c r="UPR196" s="41"/>
      <c r="UPS196" s="41"/>
      <c r="UPT196" s="41"/>
      <c r="UPU196" s="41"/>
      <c r="UPV196" s="41"/>
      <c r="UPW196" s="41"/>
      <c r="UPX196" s="41"/>
      <c r="UPY196" s="41"/>
      <c r="UPZ196" s="41"/>
      <c r="UQA196" s="41"/>
      <c r="UQB196" s="41"/>
      <c r="UQC196" s="41"/>
      <c r="UQD196" s="41"/>
      <c r="UQE196" s="41"/>
      <c r="UQF196" s="41"/>
      <c r="UQG196" s="41"/>
      <c r="UQH196" s="41"/>
      <c r="UQI196" s="41"/>
      <c r="UQJ196" s="41"/>
      <c r="UQK196" s="41"/>
      <c r="UQL196" s="41"/>
      <c r="UQM196" s="41"/>
      <c r="UQN196" s="41"/>
      <c r="UQO196" s="41"/>
      <c r="UQP196" s="41"/>
      <c r="UQQ196" s="41"/>
      <c r="UQR196" s="41"/>
      <c r="UQS196" s="41"/>
      <c r="UQT196" s="41"/>
      <c r="UQU196" s="41"/>
      <c r="UQV196" s="41"/>
      <c r="UQW196" s="41"/>
      <c r="UQX196" s="41"/>
      <c r="UQY196" s="41"/>
      <c r="UQZ196" s="41"/>
      <c r="URA196" s="41"/>
      <c r="URB196" s="41"/>
      <c r="URC196" s="41"/>
      <c r="URD196" s="41"/>
      <c r="URE196" s="41"/>
      <c r="URF196" s="41"/>
      <c r="URG196" s="41"/>
      <c r="URH196" s="41"/>
      <c r="URI196" s="41"/>
      <c r="URJ196" s="41"/>
      <c r="URK196" s="41"/>
      <c r="URL196" s="41"/>
      <c r="URM196" s="41"/>
      <c r="URN196" s="41"/>
      <c r="URO196" s="41"/>
      <c r="URP196" s="41"/>
      <c r="URQ196" s="41"/>
      <c r="URR196" s="41"/>
      <c r="URS196" s="41"/>
      <c r="URT196" s="41"/>
      <c r="URU196" s="41"/>
      <c r="URV196" s="41"/>
      <c r="URW196" s="41"/>
      <c r="URX196" s="41"/>
      <c r="URY196" s="41"/>
      <c r="URZ196" s="41"/>
      <c r="USA196" s="41"/>
      <c r="USB196" s="41"/>
      <c r="USC196" s="41"/>
      <c r="USD196" s="41"/>
      <c r="USE196" s="41"/>
      <c r="USF196" s="41"/>
      <c r="USG196" s="41"/>
      <c r="USH196" s="41"/>
      <c r="USI196" s="41"/>
      <c r="USJ196" s="41"/>
      <c r="USK196" s="41"/>
      <c r="USL196" s="41"/>
      <c r="USM196" s="41"/>
      <c r="USN196" s="41"/>
      <c r="USO196" s="41"/>
      <c r="USP196" s="41"/>
      <c r="USQ196" s="41"/>
      <c r="USR196" s="41"/>
      <c r="USS196" s="41"/>
      <c r="UST196" s="41"/>
      <c r="USU196" s="41"/>
      <c r="USV196" s="41"/>
      <c r="USW196" s="41"/>
      <c r="USX196" s="41"/>
      <c r="USY196" s="41"/>
      <c r="USZ196" s="41"/>
      <c r="UTA196" s="41"/>
      <c r="UTB196" s="41"/>
      <c r="UTC196" s="41"/>
      <c r="UTD196" s="41"/>
      <c r="UTE196" s="41"/>
      <c r="UTF196" s="41"/>
      <c r="UTG196" s="41"/>
      <c r="UTH196" s="41"/>
      <c r="UTI196" s="41"/>
      <c r="UTJ196" s="41"/>
      <c r="UTK196" s="41"/>
      <c r="UTL196" s="41"/>
      <c r="UTM196" s="41"/>
      <c r="UTN196" s="41"/>
      <c r="UTO196" s="41"/>
      <c r="UTP196" s="41"/>
      <c r="UTQ196" s="41"/>
      <c r="UTR196" s="41"/>
      <c r="UTS196" s="41"/>
      <c r="UTT196" s="41"/>
      <c r="UTU196" s="41"/>
      <c r="UTV196" s="41"/>
      <c r="UTW196" s="41"/>
      <c r="UTX196" s="41"/>
      <c r="UTY196" s="41"/>
      <c r="UTZ196" s="41"/>
      <c r="UUA196" s="41"/>
      <c r="UUB196" s="41"/>
      <c r="UUC196" s="41"/>
      <c r="UUD196" s="41"/>
      <c r="UUE196" s="41"/>
      <c r="UUF196" s="41"/>
      <c r="UUG196" s="41"/>
      <c r="UUH196" s="41"/>
      <c r="UUI196" s="41"/>
      <c r="UUJ196" s="41"/>
      <c r="UUK196" s="41"/>
      <c r="UUL196" s="41"/>
      <c r="UUM196" s="41"/>
      <c r="UUN196" s="41"/>
      <c r="UUO196" s="41"/>
      <c r="UUP196" s="41"/>
      <c r="UUQ196" s="41"/>
      <c r="UUR196" s="41"/>
      <c r="UUS196" s="41"/>
      <c r="UUT196" s="41"/>
      <c r="UUU196" s="41"/>
      <c r="UUV196" s="41"/>
      <c r="UUW196" s="41"/>
      <c r="UUX196" s="41"/>
      <c r="UUY196" s="41"/>
      <c r="UUZ196" s="41"/>
      <c r="UVA196" s="41"/>
      <c r="UVB196" s="41"/>
      <c r="UVC196" s="41"/>
      <c r="UVD196" s="41"/>
      <c r="UVE196" s="41"/>
      <c r="UVF196" s="41"/>
      <c r="UVG196" s="41"/>
      <c r="UVH196" s="41"/>
      <c r="UVI196" s="41"/>
      <c r="UVJ196" s="41"/>
      <c r="UVK196" s="41"/>
      <c r="UVL196" s="41"/>
      <c r="UVM196" s="41"/>
      <c r="UVN196" s="41"/>
      <c r="UVO196" s="41"/>
      <c r="UVP196" s="41"/>
      <c r="UVQ196" s="41"/>
      <c r="UVR196" s="41"/>
      <c r="UVS196" s="41"/>
      <c r="UVT196" s="41"/>
      <c r="UVU196" s="41"/>
      <c r="UVV196" s="41"/>
      <c r="UVW196" s="41"/>
      <c r="UVX196" s="41"/>
      <c r="UVY196" s="41"/>
      <c r="UVZ196" s="41"/>
      <c r="UWA196" s="41"/>
      <c r="UWB196" s="41"/>
      <c r="UWC196" s="41"/>
      <c r="UWD196" s="41"/>
      <c r="UWE196" s="41"/>
      <c r="UWF196" s="41"/>
      <c r="UWG196" s="41"/>
      <c r="UWH196" s="41"/>
      <c r="UWI196" s="41"/>
      <c r="UWJ196" s="41"/>
      <c r="UWK196" s="41"/>
      <c r="UWL196" s="41"/>
      <c r="UWM196" s="41"/>
      <c r="UWN196" s="41"/>
      <c r="UWO196" s="41"/>
      <c r="UWP196" s="41"/>
      <c r="UWQ196" s="41"/>
      <c r="UWR196" s="41"/>
      <c r="UWS196" s="41"/>
      <c r="UWT196" s="41"/>
      <c r="UWU196" s="41"/>
      <c r="UWV196" s="41"/>
      <c r="UWW196" s="41"/>
      <c r="UWX196" s="41"/>
      <c r="UWY196" s="41"/>
      <c r="UWZ196" s="41"/>
      <c r="UXA196" s="41"/>
      <c r="UXB196" s="41"/>
      <c r="UXC196" s="41"/>
      <c r="UXD196" s="41"/>
      <c r="UXE196" s="41"/>
      <c r="UXF196" s="41"/>
      <c r="UXG196" s="41"/>
      <c r="UXH196" s="41"/>
      <c r="UXI196" s="41"/>
      <c r="UXJ196" s="41"/>
      <c r="UXK196" s="41"/>
      <c r="UXL196" s="41"/>
      <c r="UXM196" s="41"/>
      <c r="UXN196" s="41"/>
      <c r="UXO196" s="41"/>
      <c r="UXP196" s="41"/>
      <c r="UXQ196" s="41"/>
      <c r="UXR196" s="41"/>
      <c r="UXS196" s="41"/>
      <c r="UXT196" s="41"/>
      <c r="UXU196" s="41"/>
      <c r="UXV196" s="41"/>
      <c r="UXW196" s="41"/>
      <c r="UXX196" s="41"/>
      <c r="UXY196" s="41"/>
      <c r="UXZ196" s="41"/>
      <c r="UYA196" s="41"/>
      <c r="UYB196" s="41"/>
      <c r="UYC196" s="41"/>
      <c r="UYD196" s="41"/>
      <c r="UYE196" s="41"/>
      <c r="UYF196" s="41"/>
      <c r="UYG196" s="41"/>
      <c r="UYH196" s="41"/>
      <c r="UYI196" s="41"/>
      <c r="UYJ196" s="41"/>
      <c r="UYK196" s="41"/>
      <c r="UYL196" s="41"/>
      <c r="UYM196" s="41"/>
      <c r="UYN196" s="41"/>
      <c r="UYO196" s="41"/>
      <c r="UYP196" s="41"/>
      <c r="UYQ196" s="41"/>
      <c r="UYR196" s="41"/>
      <c r="UYS196" s="41"/>
      <c r="UYT196" s="41"/>
      <c r="UYU196" s="41"/>
      <c r="UYV196" s="41"/>
      <c r="UYW196" s="41"/>
      <c r="UYX196" s="41"/>
      <c r="UYY196" s="41"/>
      <c r="UYZ196" s="41"/>
      <c r="UZA196" s="41"/>
      <c r="UZB196" s="41"/>
      <c r="UZC196" s="41"/>
      <c r="UZD196" s="41"/>
      <c r="UZE196" s="41"/>
      <c r="UZF196" s="41"/>
      <c r="UZG196" s="41"/>
      <c r="UZH196" s="41"/>
      <c r="UZI196" s="41"/>
      <c r="UZJ196" s="41"/>
      <c r="UZK196" s="41"/>
      <c r="UZL196" s="41"/>
      <c r="UZM196" s="41"/>
      <c r="UZN196" s="41"/>
      <c r="UZO196" s="41"/>
      <c r="UZP196" s="41"/>
      <c r="UZQ196" s="41"/>
      <c r="UZR196" s="41"/>
      <c r="UZS196" s="41"/>
      <c r="UZT196" s="41"/>
      <c r="UZU196" s="41"/>
      <c r="UZV196" s="41"/>
      <c r="UZW196" s="41"/>
      <c r="UZX196" s="41"/>
      <c r="UZY196" s="41"/>
      <c r="UZZ196" s="41"/>
      <c r="VAA196" s="41"/>
      <c r="VAB196" s="41"/>
      <c r="VAC196" s="41"/>
      <c r="VAD196" s="41"/>
      <c r="VAE196" s="41"/>
      <c r="VAF196" s="41"/>
      <c r="VAG196" s="41"/>
      <c r="VAH196" s="41"/>
      <c r="VAI196" s="41"/>
      <c r="VAJ196" s="41"/>
      <c r="VAK196" s="41"/>
      <c r="VAL196" s="41"/>
      <c r="VAM196" s="41"/>
      <c r="VAN196" s="41"/>
      <c r="VAO196" s="41"/>
      <c r="VAP196" s="41"/>
      <c r="VAQ196" s="41"/>
      <c r="VAR196" s="41"/>
      <c r="VAS196" s="41"/>
      <c r="VAT196" s="41"/>
      <c r="VAU196" s="41"/>
      <c r="VAV196" s="41"/>
      <c r="VAW196" s="41"/>
      <c r="VAX196" s="41"/>
      <c r="VAY196" s="41"/>
      <c r="VAZ196" s="41"/>
      <c r="VBA196" s="41"/>
      <c r="VBB196" s="41"/>
      <c r="VBC196" s="41"/>
      <c r="VBD196" s="41"/>
      <c r="VBE196" s="41"/>
      <c r="VBF196" s="41"/>
      <c r="VBG196" s="41"/>
      <c r="VBH196" s="41"/>
      <c r="VBI196" s="41"/>
      <c r="VBJ196" s="41"/>
      <c r="VBK196" s="41"/>
      <c r="VBL196" s="41"/>
      <c r="VBM196" s="41"/>
      <c r="VBN196" s="41"/>
      <c r="VBO196" s="41"/>
      <c r="VBP196" s="41"/>
      <c r="VBQ196" s="41"/>
      <c r="VBR196" s="41"/>
      <c r="VBS196" s="41"/>
      <c r="VBT196" s="41"/>
      <c r="VBU196" s="41"/>
      <c r="VBV196" s="41"/>
      <c r="VBW196" s="41"/>
      <c r="VBX196" s="41"/>
      <c r="VBY196" s="41"/>
      <c r="VBZ196" s="41"/>
      <c r="VCA196" s="41"/>
      <c r="VCB196" s="41"/>
      <c r="VCC196" s="41"/>
      <c r="VCD196" s="41"/>
      <c r="VCE196" s="41"/>
      <c r="VCF196" s="41"/>
      <c r="VCG196" s="41"/>
      <c r="VCH196" s="41"/>
      <c r="VCI196" s="41"/>
      <c r="VCJ196" s="41"/>
      <c r="VCK196" s="41"/>
      <c r="VCL196" s="41"/>
      <c r="VCM196" s="41"/>
      <c r="VCN196" s="41"/>
      <c r="VCO196" s="41"/>
      <c r="VCP196" s="41"/>
      <c r="VCQ196" s="41"/>
      <c r="VCR196" s="41"/>
      <c r="VCS196" s="41"/>
      <c r="VCT196" s="41"/>
      <c r="VCU196" s="41"/>
      <c r="VCV196" s="41"/>
      <c r="VCW196" s="41"/>
      <c r="VCX196" s="41"/>
      <c r="VCY196" s="41"/>
      <c r="VCZ196" s="41"/>
      <c r="VDA196" s="41"/>
      <c r="VDB196" s="41"/>
      <c r="VDC196" s="41"/>
      <c r="VDD196" s="41"/>
      <c r="VDE196" s="41"/>
      <c r="VDF196" s="41"/>
      <c r="VDG196" s="41"/>
      <c r="VDH196" s="41"/>
      <c r="VDI196" s="41"/>
      <c r="VDJ196" s="41"/>
      <c r="VDK196" s="41"/>
      <c r="VDL196" s="41"/>
      <c r="VDM196" s="41"/>
      <c r="VDN196" s="41"/>
      <c r="VDO196" s="41"/>
      <c r="VDP196" s="41"/>
      <c r="VDQ196" s="41"/>
      <c r="VDR196" s="41"/>
      <c r="VDS196" s="41"/>
      <c r="VDT196" s="41"/>
      <c r="VDU196" s="41"/>
      <c r="VDV196" s="41"/>
      <c r="VDW196" s="41"/>
      <c r="VDX196" s="41"/>
      <c r="VDY196" s="41"/>
      <c r="VDZ196" s="41"/>
      <c r="VEA196" s="41"/>
      <c r="VEB196" s="41"/>
      <c r="VEC196" s="41"/>
      <c r="VED196" s="41"/>
      <c r="VEE196" s="41"/>
      <c r="VEF196" s="41"/>
      <c r="VEG196" s="41"/>
      <c r="VEH196" s="41"/>
      <c r="VEI196" s="41"/>
      <c r="VEJ196" s="41"/>
      <c r="VEK196" s="41"/>
      <c r="VEL196" s="41"/>
      <c r="VEM196" s="41"/>
      <c r="VEN196" s="41"/>
      <c r="VEO196" s="41"/>
      <c r="VEP196" s="41"/>
      <c r="VEQ196" s="41"/>
      <c r="VER196" s="41"/>
      <c r="VES196" s="41"/>
      <c r="VET196" s="41"/>
      <c r="VEU196" s="41"/>
      <c r="VEV196" s="41"/>
      <c r="VEW196" s="41"/>
      <c r="VEX196" s="41"/>
      <c r="VEY196" s="41"/>
      <c r="VEZ196" s="41"/>
      <c r="VFA196" s="41"/>
      <c r="VFB196" s="41"/>
      <c r="VFC196" s="41"/>
      <c r="VFD196" s="41"/>
      <c r="VFE196" s="41"/>
      <c r="VFF196" s="41"/>
      <c r="VFG196" s="41"/>
      <c r="VFH196" s="41"/>
      <c r="VFI196" s="41"/>
      <c r="VFJ196" s="41"/>
      <c r="VFK196" s="41"/>
      <c r="VFL196" s="41"/>
      <c r="VFM196" s="41"/>
      <c r="VFN196" s="41"/>
      <c r="VFO196" s="41"/>
      <c r="VFP196" s="41"/>
      <c r="VFQ196" s="41"/>
      <c r="VFR196" s="41"/>
      <c r="VFS196" s="41"/>
      <c r="VFT196" s="41"/>
      <c r="VFU196" s="41"/>
      <c r="VFV196" s="41"/>
      <c r="VFW196" s="41"/>
      <c r="VFX196" s="41"/>
      <c r="VFY196" s="41"/>
      <c r="VFZ196" s="41"/>
      <c r="VGA196" s="41"/>
      <c r="VGB196" s="41"/>
      <c r="VGC196" s="41"/>
      <c r="VGD196" s="41"/>
      <c r="VGE196" s="41"/>
      <c r="VGF196" s="41"/>
      <c r="VGG196" s="41"/>
      <c r="VGH196" s="41"/>
      <c r="VGI196" s="41"/>
      <c r="VGJ196" s="41"/>
      <c r="VGK196" s="41"/>
      <c r="VGL196" s="41"/>
      <c r="VGM196" s="41"/>
      <c r="VGN196" s="41"/>
      <c r="VGO196" s="41"/>
      <c r="VGP196" s="41"/>
      <c r="VGQ196" s="41"/>
      <c r="VGR196" s="41"/>
      <c r="VGS196" s="41"/>
      <c r="VGT196" s="41"/>
      <c r="VGU196" s="41"/>
      <c r="VGV196" s="41"/>
      <c r="VGW196" s="41"/>
      <c r="VGX196" s="41"/>
      <c r="VGY196" s="41"/>
      <c r="VGZ196" s="41"/>
      <c r="VHA196" s="41"/>
      <c r="VHB196" s="41"/>
      <c r="VHC196" s="41"/>
      <c r="VHD196" s="41"/>
      <c r="VHE196" s="41"/>
      <c r="VHF196" s="41"/>
      <c r="VHG196" s="41"/>
      <c r="VHH196" s="41"/>
      <c r="VHI196" s="41"/>
      <c r="VHJ196" s="41"/>
      <c r="VHK196" s="41"/>
      <c r="VHL196" s="41"/>
      <c r="VHM196" s="41"/>
      <c r="VHN196" s="41"/>
      <c r="VHO196" s="41"/>
      <c r="VHP196" s="41"/>
      <c r="VHQ196" s="41"/>
      <c r="VHR196" s="41"/>
      <c r="VHS196" s="41"/>
      <c r="VHT196" s="41"/>
      <c r="VHU196" s="41"/>
      <c r="VHV196" s="41"/>
      <c r="VHW196" s="41"/>
      <c r="VHX196" s="41"/>
      <c r="VHY196" s="41"/>
      <c r="VHZ196" s="41"/>
      <c r="VIA196" s="41"/>
      <c r="VIB196" s="41"/>
      <c r="VIC196" s="41"/>
      <c r="VID196" s="41"/>
      <c r="VIE196" s="41"/>
      <c r="VIF196" s="41"/>
      <c r="VIG196" s="41"/>
      <c r="VIH196" s="41"/>
      <c r="VII196" s="41"/>
      <c r="VIJ196" s="41"/>
      <c r="VIK196" s="41"/>
      <c r="VIL196" s="41"/>
      <c r="VIM196" s="41"/>
      <c r="VIN196" s="41"/>
      <c r="VIO196" s="41"/>
      <c r="VIP196" s="41"/>
      <c r="VIQ196" s="41"/>
      <c r="VIR196" s="41"/>
      <c r="VIS196" s="41"/>
      <c r="VIT196" s="41"/>
      <c r="VIU196" s="41"/>
      <c r="VIV196" s="41"/>
      <c r="VIW196" s="41"/>
      <c r="VIX196" s="41"/>
      <c r="VIY196" s="41"/>
      <c r="VIZ196" s="41"/>
      <c r="VJA196" s="41"/>
      <c r="VJB196" s="41"/>
      <c r="VJC196" s="41"/>
      <c r="VJD196" s="41"/>
      <c r="VJE196" s="41"/>
      <c r="VJF196" s="41"/>
      <c r="VJG196" s="41"/>
      <c r="VJH196" s="41"/>
      <c r="VJI196" s="41"/>
      <c r="VJJ196" s="41"/>
      <c r="VJK196" s="41"/>
      <c r="VJL196" s="41"/>
      <c r="VJM196" s="41"/>
      <c r="VJN196" s="41"/>
      <c r="VJO196" s="41"/>
      <c r="VJP196" s="41"/>
      <c r="VJQ196" s="41"/>
      <c r="VJR196" s="41"/>
      <c r="VJS196" s="41"/>
      <c r="VJT196" s="41"/>
      <c r="VJU196" s="41"/>
      <c r="VJV196" s="41"/>
      <c r="VJW196" s="41"/>
      <c r="VJX196" s="41"/>
      <c r="VJY196" s="41"/>
      <c r="VJZ196" s="41"/>
      <c r="VKA196" s="41"/>
      <c r="VKB196" s="41"/>
      <c r="VKC196" s="41"/>
      <c r="VKD196" s="41"/>
      <c r="VKE196" s="41"/>
      <c r="VKF196" s="41"/>
      <c r="VKG196" s="41"/>
      <c r="VKH196" s="41"/>
      <c r="VKI196" s="41"/>
      <c r="VKJ196" s="41"/>
      <c r="VKK196" s="41"/>
      <c r="VKL196" s="41"/>
      <c r="VKM196" s="41"/>
      <c r="VKN196" s="41"/>
      <c r="VKO196" s="41"/>
      <c r="VKP196" s="41"/>
      <c r="VKQ196" s="41"/>
      <c r="VKR196" s="41"/>
      <c r="VKS196" s="41"/>
      <c r="VKT196" s="41"/>
      <c r="VKU196" s="41"/>
      <c r="VKV196" s="41"/>
      <c r="VKW196" s="41"/>
      <c r="VKX196" s="41"/>
      <c r="VKY196" s="41"/>
      <c r="VKZ196" s="41"/>
      <c r="VLA196" s="41"/>
      <c r="VLB196" s="41"/>
      <c r="VLC196" s="41"/>
      <c r="VLD196" s="41"/>
      <c r="VLE196" s="41"/>
      <c r="VLF196" s="41"/>
      <c r="VLG196" s="41"/>
      <c r="VLH196" s="41"/>
      <c r="VLI196" s="41"/>
      <c r="VLJ196" s="41"/>
      <c r="VLK196" s="41"/>
      <c r="VLL196" s="41"/>
      <c r="VLM196" s="41"/>
      <c r="VLN196" s="41"/>
      <c r="VLO196" s="41"/>
      <c r="VLP196" s="41"/>
      <c r="VLQ196" s="41"/>
      <c r="VLR196" s="41"/>
      <c r="VLS196" s="41"/>
      <c r="VLT196" s="41"/>
      <c r="VLU196" s="41"/>
      <c r="VLV196" s="41"/>
      <c r="VLW196" s="41"/>
      <c r="VLX196" s="41"/>
      <c r="VLY196" s="41"/>
      <c r="VLZ196" s="41"/>
      <c r="VMA196" s="41"/>
      <c r="VMB196" s="41"/>
      <c r="VMC196" s="41"/>
      <c r="VMD196" s="41"/>
      <c r="VME196" s="41"/>
      <c r="VMF196" s="41"/>
      <c r="VMG196" s="41"/>
      <c r="VMH196" s="41"/>
      <c r="VMI196" s="41"/>
      <c r="VMJ196" s="41"/>
      <c r="VMK196" s="41"/>
      <c r="VML196" s="41"/>
      <c r="VMM196" s="41"/>
      <c r="VMN196" s="41"/>
      <c r="VMO196" s="41"/>
      <c r="VMP196" s="41"/>
      <c r="VMQ196" s="41"/>
      <c r="VMR196" s="41"/>
      <c r="VMS196" s="41"/>
      <c r="VMT196" s="41"/>
      <c r="VMU196" s="41"/>
      <c r="VMV196" s="41"/>
      <c r="VMW196" s="41"/>
      <c r="VMX196" s="41"/>
      <c r="VMY196" s="41"/>
      <c r="VMZ196" s="41"/>
      <c r="VNA196" s="41"/>
      <c r="VNB196" s="41"/>
      <c r="VNC196" s="41"/>
      <c r="VND196" s="41"/>
      <c r="VNE196" s="41"/>
      <c r="VNF196" s="41"/>
      <c r="VNG196" s="41"/>
      <c r="VNH196" s="41"/>
      <c r="VNI196" s="41"/>
      <c r="VNJ196" s="41"/>
      <c r="VNK196" s="41"/>
      <c r="VNL196" s="41"/>
      <c r="VNM196" s="41"/>
      <c r="VNN196" s="41"/>
      <c r="VNO196" s="41"/>
      <c r="VNP196" s="41"/>
      <c r="VNQ196" s="41"/>
      <c r="VNR196" s="41"/>
      <c r="VNS196" s="41"/>
      <c r="VNT196" s="41"/>
      <c r="VNU196" s="41"/>
      <c r="VNV196" s="41"/>
      <c r="VNW196" s="41"/>
      <c r="VNX196" s="41"/>
      <c r="VNY196" s="41"/>
      <c r="VNZ196" s="41"/>
      <c r="VOA196" s="41"/>
      <c r="VOB196" s="41"/>
      <c r="VOC196" s="41"/>
      <c r="VOD196" s="41"/>
      <c r="VOE196" s="41"/>
      <c r="VOF196" s="41"/>
      <c r="VOG196" s="41"/>
      <c r="VOH196" s="41"/>
      <c r="VOI196" s="41"/>
      <c r="VOJ196" s="41"/>
      <c r="VOK196" s="41"/>
      <c r="VOL196" s="41"/>
      <c r="VOM196" s="41"/>
      <c r="VON196" s="41"/>
      <c r="VOO196" s="41"/>
      <c r="VOP196" s="41"/>
      <c r="VOQ196" s="41"/>
      <c r="VOR196" s="41"/>
      <c r="VOS196" s="41"/>
      <c r="VOT196" s="41"/>
      <c r="VOU196" s="41"/>
      <c r="VOV196" s="41"/>
      <c r="VOW196" s="41"/>
      <c r="VOX196" s="41"/>
      <c r="VOY196" s="41"/>
      <c r="VOZ196" s="41"/>
      <c r="VPA196" s="41"/>
      <c r="VPB196" s="41"/>
      <c r="VPC196" s="41"/>
      <c r="VPD196" s="41"/>
      <c r="VPE196" s="41"/>
      <c r="VPF196" s="41"/>
      <c r="VPG196" s="41"/>
      <c r="VPH196" s="41"/>
      <c r="VPI196" s="41"/>
      <c r="VPJ196" s="41"/>
      <c r="VPK196" s="41"/>
      <c r="VPL196" s="41"/>
      <c r="VPM196" s="41"/>
      <c r="VPN196" s="41"/>
      <c r="VPO196" s="41"/>
      <c r="VPP196" s="41"/>
      <c r="VPQ196" s="41"/>
      <c r="VPR196" s="41"/>
      <c r="VPS196" s="41"/>
      <c r="VPT196" s="41"/>
      <c r="VPU196" s="41"/>
      <c r="VPV196" s="41"/>
      <c r="VPW196" s="41"/>
      <c r="VPX196" s="41"/>
      <c r="VPY196" s="41"/>
      <c r="VPZ196" s="41"/>
      <c r="VQA196" s="41"/>
      <c r="VQB196" s="41"/>
      <c r="VQC196" s="41"/>
      <c r="VQD196" s="41"/>
      <c r="VQE196" s="41"/>
      <c r="VQF196" s="41"/>
      <c r="VQG196" s="41"/>
      <c r="VQH196" s="41"/>
      <c r="VQI196" s="41"/>
      <c r="VQJ196" s="41"/>
      <c r="VQK196" s="41"/>
      <c r="VQL196" s="41"/>
      <c r="VQM196" s="41"/>
      <c r="VQN196" s="41"/>
      <c r="VQO196" s="41"/>
      <c r="VQP196" s="41"/>
      <c r="VQQ196" s="41"/>
      <c r="VQR196" s="41"/>
      <c r="VQS196" s="41"/>
      <c r="VQT196" s="41"/>
      <c r="VQU196" s="41"/>
      <c r="VQV196" s="41"/>
      <c r="VQW196" s="41"/>
      <c r="VQX196" s="41"/>
      <c r="VQY196" s="41"/>
      <c r="VQZ196" s="41"/>
      <c r="VRA196" s="41"/>
      <c r="VRB196" s="41"/>
      <c r="VRC196" s="41"/>
      <c r="VRD196" s="41"/>
      <c r="VRE196" s="41"/>
      <c r="VRF196" s="41"/>
      <c r="VRG196" s="41"/>
      <c r="VRH196" s="41"/>
      <c r="VRI196" s="41"/>
      <c r="VRJ196" s="41"/>
      <c r="VRK196" s="41"/>
      <c r="VRL196" s="41"/>
      <c r="VRM196" s="41"/>
      <c r="VRN196" s="41"/>
      <c r="VRO196" s="41"/>
      <c r="VRP196" s="41"/>
      <c r="VRQ196" s="41"/>
      <c r="VRR196" s="41"/>
      <c r="VRS196" s="41"/>
      <c r="VRT196" s="41"/>
      <c r="VRU196" s="41"/>
      <c r="VRV196" s="41"/>
      <c r="VRW196" s="41"/>
      <c r="VRX196" s="41"/>
      <c r="VRY196" s="41"/>
      <c r="VRZ196" s="41"/>
      <c r="VSA196" s="41"/>
      <c r="VSB196" s="41"/>
      <c r="VSC196" s="41"/>
      <c r="VSD196" s="41"/>
      <c r="VSE196" s="41"/>
      <c r="VSF196" s="41"/>
      <c r="VSG196" s="41"/>
      <c r="VSH196" s="41"/>
      <c r="VSI196" s="41"/>
      <c r="VSJ196" s="41"/>
      <c r="VSK196" s="41"/>
      <c r="VSL196" s="41"/>
      <c r="VSM196" s="41"/>
      <c r="VSN196" s="41"/>
      <c r="VSO196" s="41"/>
      <c r="VSP196" s="41"/>
      <c r="VSQ196" s="41"/>
      <c r="VSR196" s="41"/>
      <c r="VSS196" s="41"/>
      <c r="VST196" s="41"/>
      <c r="VSU196" s="41"/>
      <c r="VSV196" s="41"/>
      <c r="VSW196" s="41"/>
      <c r="VSX196" s="41"/>
      <c r="VSY196" s="41"/>
      <c r="VSZ196" s="41"/>
      <c r="VTA196" s="41"/>
      <c r="VTB196" s="41"/>
      <c r="VTC196" s="41"/>
      <c r="VTD196" s="41"/>
      <c r="VTE196" s="41"/>
      <c r="VTF196" s="41"/>
      <c r="VTG196" s="41"/>
      <c r="VTH196" s="41"/>
      <c r="VTI196" s="41"/>
      <c r="VTJ196" s="41"/>
      <c r="VTK196" s="41"/>
      <c r="VTL196" s="41"/>
      <c r="VTM196" s="41"/>
      <c r="VTN196" s="41"/>
      <c r="VTO196" s="41"/>
      <c r="VTP196" s="41"/>
      <c r="VTQ196" s="41"/>
      <c r="VTR196" s="41"/>
      <c r="VTS196" s="41"/>
      <c r="VTT196" s="41"/>
      <c r="VTU196" s="41"/>
      <c r="VTV196" s="41"/>
      <c r="VTW196" s="41"/>
      <c r="VTX196" s="41"/>
      <c r="VTY196" s="41"/>
      <c r="VTZ196" s="41"/>
      <c r="VUA196" s="41"/>
      <c r="VUB196" s="41"/>
      <c r="VUC196" s="41"/>
      <c r="VUD196" s="41"/>
      <c r="VUE196" s="41"/>
      <c r="VUF196" s="41"/>
      <c r="VUG196" s="41"/>
      <c r="VUH196" s="41"/>
      <c r="VUI196" s="41"/>
      <c r="VUJ196" s="41"/>
      <c r="VUK196" s="41"/>
      <c r="VUL196" s="41"/>
      <c r="VUM196" s="41"/>
      <c r="VUN196" s="41"/>
      <c r="VUO196" s="41"/>
      <c r="VUP196" s="41"/>
      <c r="VUQ196" s="41"/>
      <c r="VUR196" s="41"/>
      <c r="VUS196" s="41"/>
      <c r="VUT196" s="41"/>
      <c r="VUU196" s="41"/>
      <c r="VUV196" s="41"/>
      <c r="VUW196" s="41"/>
      <c r="VUX196" s="41"/>
      <c r="VUY196" s="41"/>
      <c r="VUZ196" s="41"/>
      <c r="VVA196" s="41"/>
      <c r="VVB196" s="41"/>
      <c r="VVC196" s="41"/>
      <c r="VVD196" s="41"/>
      <c r="VVE196" s="41"/>
      <c r="VVF196" s="41"/>
      <c r="VVG196" s="41"/>
      <c r="VVH196" s="41"/>
      <c r="VVI196" s="41"/>
      <c r="VVJ196" s="41"/>
      <c r="VVK196" s="41"/>
      <c r="VVL196" s="41"/>
      <c r="VVM196" s="41"/>
      <c r="VVN196" s="41"/>
      <c r="VVO196" s="41"/>
      <c r="VVP196" s="41"/>
      <c r="VVQ196" s="41"/>
      <c r="VVR196" s="41"/>
      <c r="VVS196" s="41"/>
      <c r="VVT196" s="41"/>
      <c r="VVU196" s="41"/>
      <c r="VVV196" s="41"/>
      <c r="VVW196" s="41"/>
      <c r="VVX196" s="41"/>
      <c r="VVY196" s="41"/>
      <c r="VVZ196" s="41"/>
      <c r="VWA196" s="41"/>
      <c r="VWB196" s="41"/>
      <c r="VWC196" s="41"/>
      <c r="VWD196" s="41"/>
      <c r="VWE196" s="41"/>
      <c r="VWF196" s="41"/>
      <c r="VWG196" s="41"/>
      <c r="VWH196" s="41"/>
      <c r="VWI196" s="41"/>
      <c r="VWJ196" s="41"/>
      <c r="VWK196" s="41"/>
      <c r="VWL196" s="41"/>
      <c r="VWM196" s="41"/>
      <c r="VWN196" s="41"/>
      <c r="VWO196" s="41"/>
      <c r="VWP196" s="41"/>
      <c r="VWQ196" s="41"/>
      <c r="VWR196" s="41"/>
      <c r="VWS196" s="41"/>
      <c r="VWT196" s="41"/>
      <c r="VWU196" s="41"/>
      <c r="VWV196" s="41"/>
      <c r="VWW196" s="41"/>
      <c r="VWX196" s="41"/>
      <c r="VWY196" s="41"/>
      <c r="VWZ196" s="41"/>
      <c r="VXA196" s="41"/>
      <c r="VXB196" s="41"/>
      <c r="VXC196" s="41"/>
      <c r="VXD196" s="41"/>
      <c r="VXE196" s="41"/>
      <c r="VXF196" s="41"/>
      <c r="VXG196" s="41"/>
      <c r="VXH196" s="41"/>
      <c r="VXI196" s="41"/>
      <c r="VXJ196" s="41"/>
      <c r="VXK196" s="41"/>
      <c r="VXL196" s="41"/>
      <c r="VXM196" s="41"/>
      <c r="VXN196" s="41"/>
      <c r="VXO196" s="41"/>
      <c r="VXP196" s="41"/>
      <c r="VXQ196" s="41"/>
      <c r="VXR196" s="41"/>
      <c r="VXS196" s="41"/>
      <c r="VXT196" s="41"/>
      <c r="VXU196" s="41"/>
      <c r="VXV196" s="41"/>
      <c r="VXW196" s="41"/>
      <c r="VXX196" s="41"/>
      <c r="VXY196" s="41"/>
      <c r="VXZ196" s="41"/>
      <c r="VYA196" s="41"/>
      <c r="VYB196" s="41"/>
      <c r="VYC196" s="41"/>
      <c r="VYD196" s="41"/>
      <c r="VYE196" s="41"/>
      <c r="VYF196" s="41"/>
      <c r="VYG196" s="41"/>
      <c r="VYH196" s="41"/>
      <c r="VYI196" s="41"/>
      <c r="VYJ196" s="41"/>
      <c r="VYK196" s="41"/>
      <c r="VYL196" s="41"/>
      <c r="VYM196" s="41"/>
      <c r="VYN196" s="41"/>
      <c r="VYO196" s="41"/>
      <c r="VYP196" s="41"/>
      <c r="VYQ196" s="41"/>
      <c r="VYR196" s="41"/>
      <c r="VYS196" s="41"/>
      <c r="VYT196" s="41"/>
      <c r="VYU196" s="41"/>
      <c r="VYV196" s="41"/>
      <c r="VYW196" s="41"/>
      <c r="VYX196" s="41"/>
      <c r="VYY196" s="41"/>
      <c r="VYZ196" s="41"/>
      <c r="VZA196" s="41"/>
      <c r="VZB196" s="41"/>
      <c r="VZC196" s="41"/>
      <c r="VZD196" s="41"/>
      <c r="VZE196" s="41"/>
      <c r="VZF196" s="41"/>
      <c r="VZG196" s="41"/>
      <c r="VZH196" s="41"/>
      <c r="VZI196" s="41"/>
      <c r="VZJ196" s="41"/>
      <c r="VZK196" s="41"/>
      <c r="VZL196" s="41"/>
      <c r="VZM196" s="41"/>
      <c r="VZN196" s="41"/>
      <c r="VZO196" s="41"/>
      <c r="VZP196" s="41"/>
      <c r="VZQ196" s="41"/>
      <c r="VZR196" s="41"/>
      <c r="VZS196" s="41"/>
      <c r="VZT196" s="41"/>
      <c r="VZU196" s="41"/>
      <c r="VZV196" s="41"/>
      <c r="VZW196" s="41"/>
      <c r="VZX196" s="41"/>
      <c r="VZY196" s="41"/>
      <c r="VZZ196" s="41"/>
      <c r="WAA196" s="41"/>
      <c r="WAB196" s="41"/>
      <c r="WAC196" s="41"/>
      <c r="WAD196" s="41"/>
      <c r="WAE196" s="41"/>
      <c r="WAF196" s="41"/>
      <c r="WAG196" s="41"/>
      <c r="WAH196" s="41"/>
      <c r="WAI196" s="41"/>
      <c r="WAJ196" s="41"/>
      <c r="WAK196" s="41"/>
      <c r="WAL196" s="41"/>
      <c r="WAM196" s="41"/>
      <c r="WAN196" s="41"/>
      <c r="WAO196" s="41"/>
      <c r="WAP196" s="41"/>
      <c r="WAQ196" s="41"/>
      <c r="WAR196" s="41"/>
      <c r="WAS196" s="41"/>
      <c r="WAT196" s="41"/>
      <c r="WAU196" s="41"/>
      <c r="WAV196" s="41"/>
      <c r="WAW196" s="41"/>
      <c r="WAX196" s="41"/>
      <c r="WAY196" s="41"/>
      <c r="WAZ196" s="41"/>
      <c r="WBA196" s="41"/>
      <c r="WBB196" s="41"/>
      <c r="WBC196" s="41"/>
      <c r="WBD196" s="41"/>
      <c r="WBE196" s="41"/>
      <c r="WBF196" s="41"/>
      <c r="WBG196" s="41"/>
      <c r="WBH196" s="41"/>
      <c r="WBI196" s="41"/>
      <c r="WBJ196" s="41"/>
      <c r="WBK196" s="41"/>
      <c r="WBL196" s="41"/>
      <c r="WBM196" s="41"/>
      <c r="WBN196" s="41"/>
      <c r="WBO196" s="41"/>
      <c r="WBP196" s="41"/>
      <c r="WBQ196" s="41"/>
      <c r="WBR196" s="41"/>
      <c r="WBS196" s="41"/>
      <c r="WBT196" s="41"/>
      <c r="WBU196" s="41"/>
      <c r="WBV196" s="41"/>
      <c r="WBW196" s="41"/>
      <c r="WBX196" s="41"/>
      <c r="WBY196" s="41"/>
      <c r="WBZ196" s="41"/>
      <c r="WCA196" s="41"/>
      <c r="WCB196" s="41"/>
      <c r="WCC196" s="41"/>
      <c r="WCD196" s="41"/>
      <c r="WCE196" s="41"/>
      <c r="WCF196" s="41"/>
      <c r="WCG196" s="41"/>
      <c r="WCH196" s="41"/>
      <c r="WCI196" s="41"/>
      <c r="WCJ196" s="41"/>
      <c r="WCK196" s="41"/>
      <c r="WCL196" s="41"/>
      <c r="WCM196" s="41"/>
      <c r="WCN196" s="41"/>
      <c r="WCO196" s="41"/>
      <c r="WCP196" s="41"/>
      <c r="WCQ196" s="41"/>
      <c r="WCR196" s="41"/>
      <c r="WCS196" s="41"/>
      <c r="WCT196" s="41"/>
      <c r="WCU196" s="41"/>
      <c r="WCV196" s="41"/>
      <c r="WCW196" s="41"/>
      <c r="WCX196" s="41"/>
      <c r="WCY196" s="41"/>
      <c r="WCZ196" s="41"/>
      <c r="WDA196" s="41"/>
      <c r="WDB196" s="41"/>
      <c r="WDC196" s="41"/>
      <c r="WDD196" s="41"/>
      <c r="WDE196" s="41"/>
      <c r="WDF196" s="41"/>
      <c r="WDG196" s="41"/>
      <c r="WDH196" s="41"/>
      <c r="WDI196" s="41"/>
      <c r="WDJ196" s="41"/>
      <c r="WDK196" s="41"/>
      <c r="WDL196" s="41"/>
      <c r="WDM196" s="41"/>
      <c r="WDN196" s="41"/>
      <c r="WDO196" s="41"/>
      <c r="WDP196" s="41"/>
      <c r="WDQ196" s="41"/>
      <c r="WDR196" s="41"/>
      <c r="WDS196" s="41"/>
      <c r="WDT196" s="41"/>
      <c r="WDU196" s="41"/>
      <c r="WDV196" s="41"/>
      <c r="WDW196" s="41"/>
      <c r="WDX196" s="41"/>
      <c r="WDY196" s="41"/>
      <c r="WDZ196" s="41"/>
      <c r="WEA196" s="41"/>
      <c r="WEB196" s="41"/>
      <c r="WEC196" s="41"/>
      <c r="WED196" s="41"/>
      <c r="WEE196" s="41"/>
      <c r="WEF196" s="41"/>
      <c r="WEG196" s="41"/>
      <c r="WEH196" s="41"/>
      <c r="WEI196" s="41"/>
      <c r="WEJ196" s="41"/>
      <c r="WEK196" s="41"/>
      <c r="WEL196" s="41"/>
      <c r="WEM196" s="41"/>
      <c r="WEN196" s="41"/>
      <c r="WEO196" s="41"/>
      <c r="WEP196" s="41"/>
      <c r="WEQ196" s="41"/>
      <c r="WER196" s="41"/>
      <c r="WES196" s="41"/>
      <c r="WET196" s="41"/>
      <c r="WEU196" s="41"/>
      <c r="WEV196" s="41"/>
      <c r="WEW196" s="41"/>
      <c r="WEX196" s="41"/>
      <c r="WEY196" s="41"/>
      <c r="WEZ196" s="41"/>
      <c r="WFA196" s="41"/>
      <c r="WFB196" s="41"/>
      <c r="WFC196" s="41"/>
      <c r="WFD196" s="41"/>
      <c r="WFE196" s="41"/>
      <c r="WFF196" s="41"/>
      <c r="WFG196" s="41"/>
      <c r="WFH196" s="41"/>
      <c r="WFI196" s="41"/>
      <c r="WFJ196" s="41"/>
      <c r="WFK196" s="41"/>
      <c r="WFL196" s="41"/>
      <c r="WFM196" s="41"/>
      <c r="WFN196" s="41"/>
      <c r="WFO196" s="41"/>
      <c r="WFP196" s="41"/>
      <c r="WFQ196" s="41"/>
      <c r="WFR196" s="41"/>
      <c r="WFS196" s="41"/>
      <c r="WFT196" s="41"/>
      <c r="WFU196" s="41"/>
      <c r="WFV196" s="41"/>
      <c r="WFW196" s="41"/>
      <c r="WFX196" s="41"/>
      <c r="WFY196" s="41"/>
      <c r="WFZ196" s="41"/>
      <c r="WGA196" s="41"/>
      <c r="WGB196" s="41"/>
      <c r="WGC196" s="41"/>
      <c r="WGD196" s="41"/>
      <c r="WGE196" s="41"/>
      <c r="WGF196" s="41"/>
      <c r="WGG196" s="41"/>
      <c r="WGH196" s="41"/>
      <c r="WGI196" s="41"/>
      <c r="WGJ196" s="41"/>
      <c r="WGK196" s="41"/>
      <c r="WGL196" s="41"/>
      <c r="WGM196" s="41"/>
      <c r="WGN196" s="41"/>
      <c r="WGO196" s="41"/>
      <c r="WGP196" s="41"/>
      <c r="WGQ196" s="41"/>
      <c r="WGR196" s="41"/>
      <c r="WGS196" s="41"/>
      <c r="WGT196" s="41"/>
      <c r="WGU196" s="41"/>
      <c r="WGV196" s="41"/>
      <c r="WGW196" s="41"/>
      <c r="WGX196" s="41"/>
      <c r="WGY196" s="41"/>
      <c r="WGZ196" s="41"/>
      <c r="WHA196" s="41"/>
      <c r="WHB196" s="41"/>
      <c r="WHC196" s="41"/>
      <c r="WHD196" s="41"/>
      <c r="WHE196" s="41"/>
      <c r="WHF196" s="41"/>
      <c r="WHG196" s="41"/>
      <c r="WHH196" s="41"/>
      <c r="WHI196" s="41"/>
      <c r="WHJ196" s="41"/>
      <c r="WHK196" s="41"/>
      <c r="WHL196" s="41"/>
      <c r="WHM196" s="41"/>
      <c r="WHN196" s="41"/>
      <c r="WHO196" s="41"/>
      <c r="WHP196" s="41"/>
      <c r="WHQ196" s="41"/>
      <c r="WHR196" s="41"/>
      <c r="WHS196" s="41"/>
      <c r="WHT196" s="41"/>
      <c r="WHU196" s="41"/>
      <c r="WHV196" s="41"/>
      <c r="WHW196" s="41"/>
      <c r="WHX196" s="41"/>
      <c r="WHY196" s="41"/>
      <c r="WHZ196" s="41"/>
      <c r="WIA196" s="41"/>
      <c r="WIB196" s="41"/>
      <c r="WIC196" s="41"/>
      <c r="WID196" s="41"/>
      <c r="WIE196" s="41"/>
      <c r="WIF196" s="41"/>
      <c r="WIG196" s="41"/>
      <c r="WIH196" s="41"/>
      <c r="WII196" s="41"/>
      <c r="WIJ196" s="41"/>
      <c r="WIK196" s="41"/>
      <c r="WIL196" s="41"/>
      <c r="WIM196" s="41"/>
      <c r="WIN196" s="41"/>
      <c r="WIO196" s="41"/>
      <c r="WIP196" s="41"/>
      <c r="WIQ196" s="41"/>
      <c r="WIR196" s="41"/>
      <c r="WIS196" s="41"/>
      <c r="WIT196" s="41"/>
      <c r="WIU196" s="41"/>
      <c r="WIV196" s="41"/>
      <c r="WIW196" s="41"/>
      <c r="WIX196" s="41"/>
      <c r="WIY196" s="41"/>
      <c r="WIZ196" s="41"/>
      <c r="WJA196" s="41"/>
      <c r="WJB196" s="41"/>
      <c r="WJC196" s="41"/>
      <c r="WJD196" s="41"/>
      <c r="WJE196" s="41"/>
      <c r="WJF196" s="41"/>
      <c r="WJG196" s="41"/>
      <c r="WJH196" s="41"/>
      <c r="WJI196" s="41"/>
      <c r="WJJ196" s="41"/>
      <c r="WJK196" s="41"/>
      <c r="WJL196" s="41"/>
      <c r="WJM196" s="41"/>
      <c r="WJN196" s="41"/>
      <c r="WJO196" s="41"/>
      <c r="WJP196" s="41"/>
      <c r="WJQ196" s="41"/>
      <c r="WJR196" s="41"/>
      <c r="WJS196" s="41"/>
      <c r="WJT196" s="41"/>
      <c r="WJU196" s="41"/>
      <c r="WJV196" s="41"/>
      <c r="WJW196" s="41"/>
      <c r="WJX196" s="41"/>
      <c r="WJY196" s="41"/>
      <c r="WJZ196" s="41"/>
      <c r="WKA196" s="41"/>
      <c r="WKB196" s="41"/>
      <c r="WKC196" s="41"/>
      <c r="WKD196" s="41"/>
      <c r="WKE196" s="41"/>
      <c r="WKF196" s="41"/>
      <c r="WKG196" s="41"/>
      <c r="WKH196" s="41"/>
      <c r="WKI196" s="41"/>
      <c r="WKJ196" s="41"/>
      <c r="WKK196" s="41"/>
      <c r="WKL196" s="41"/>
      <c r="WKM196" s="41"/>
      <c r="WKN196" s="41"/>
      <c r="WKO196" s="41"/>
      <c r="WKP196" s="41"/>
      <c r="WKQ196" s="41"/>
      <c r="WKR196" s="41"/>
      <c r="WKS196" s="41"/>
      <c r="WKT196" s="41"/>
      <c r="WKU196" s="41"/>
      <c r="WKV196" s="41"/>
      <c r="WKW196" s="41"/>
      <c r="WKX196" s="41"/>
      <c r="WKY196" s="41"/>
      <c r="WKZ196" s="41"/>
      <c r="WLA196" s="41"/>
      <c r="WLB196" s="41"/>
      <c r="WLC196" s="41"/>
      <c r="WLD196" s="41"/>
      <c r="WLE196" s="41"/>
      <c r="WLF196" s="41"/>
      <c r="WLG196" s="41"/>
      <c r="WLH196" s="41"/>
      <c r="WLI196" s="41"/>
      <c r="WLJ196" s="41"/>
      <c r="WLK196" s="41"/>
      <c r="WLL196" s="41"/>
      <c r="WLM196" s="41"/>
      <c r="WLN196" s="41"/>
      <c r="WLO196" s="41"/>
      <c r="WLP196" s="41"/>
      <c r="WLQ196" s="41"/>
      <c r="WLR196" s="41"/>
      <c r="WLS196" s="41"/>
      <c r="WLT196" s="41"/>
      <c r="WLU196" s="41"/>
      <c r="WLV196" s="41"/>
      <c r="WLW196" s="41"/>
      <c r="WLX196" s="41"/>
      <c r="WLY196" s="41"/>
      <c r="WLZ196" s="41"/>
      <c r="WMA196" s="41"/>
      <c r="WMB196" s="41"/>
      <c r="WMC196" s="41"/>
      <c r="WMD196" s="41"/>
      <c r="WME196" s="41"/>
      <c r="WMF196" s="41"/>
      <c r="WMG196" s="41"/>
      <c r="WMH196" s="41"/>
      <c r="WMI196" s="41"/>
      <c r="WMJ196" s="41"/>
      <c r="WMK196" s="41"/>
      <c r="WML196" s="41"/>
      <c r="WMM196" s="41"/>
      <c r="WMN196" s="41"/>
      <c r="WMO196" s="41"/>
      <c r="WMP196" s="41"/>
      <c r="WMQ196" s="41"/>
      <c r="WMR196" s="41"/>
      <c r="WMS196" s="41"/>
      <c r="WMT196" s="41"/>
      <c r="WMU196" s="41"/>
      <c r="WMV196" s="41"/>
      <c r="WMW196" s="41"/>
      <c r="WMX196" s="41"/>
      <c r="WMY196" s="41"/>
      <c r="WMZ196" s="41"/>
      <c r="WNA196" s="41"/>
      <c r="WNB196" s="41"/>
      <c r="WNC196" s="41"/>
      <c r="WND196" s="41"/>
      <c r="WNE196" s="41"/>
      <c r="WNF196" s="41"/>
      <c r="WNG196" s="41"/>
      <c r="WNH196" s="41"/>
      <c r="WNI196" s="41"/>
      <c r="WNJ196" s="41"/>
      <c r="WNK196" s="41"/>
      <c r="WNL196" s="41"/>
      <c r="WNM196" s="41"/>
      <c r="WNN196" s="41"/>
      <c r="WNO196" s="41"/>
      <c r="WNP196" s="41"/>
      <c r="WNQ196" s="41"/>
      <c r="WNR196" s="41"/>
      <c r="WNS196" s="41"/>
      <c r="WNT196" s="41"/>
      <c r="WNU196" s="41"/>
      <c r="WNV196" s="41"/>
      <c r="WNW196" s="41"/>
      <c r="WNX196" s="41"/>
      <c r="WNY196" s="41"/>
      <c r="WNZ196" s="41"/>
      <c r="WOA196" s="41"/>
      <c r="WOB196" s="41"/>
      <c r="WOC196" s="41"/>
      <c r="WOD196" s="41"/>
      <c r="WOE196" s="41"/>
      <c r="WOF196" s="41"/>
      <c r="WOG196" s="41"/>
      <c r="WOH196" s="41"/>
      <c r="WOI196" s="41"/>
      <c r="WOJ196" s="41"/>
      <c r="WOK196" s="41"/>
      <c r="WOL196" s="41"/>
      <c r="WOM196" s="41"/>
      <c r="WON196" s="41"/>
      <c r="WOO196" s="41"/>
      <c r="WOP196" s="41"/>
      <c r="WOQ196" s="41"/>
      <c r="WOR196" s="41"/>
      <c r="WOS196" s="41"/>
      <c r="WOT196" s="41"/>
      <c r="WOU196" s="41"/>
      <c r="WOV196" s="41"/>
      <c r="WOW196" s="41"/>
      <c r="WOX196" s="41"/>
      <c r="WOY196" s="41"/>
      <c r="WOZ196" s="41"/>
      <c r="WPA196" s="41"/>
      <c r="WPB196" s="41"/>
      <c r="WPC196" s="41"/>
      <c r="WPD196" s="41"/>
      <c r="WPE196" s="41"/>
      <c r="WPF196" s="41"/>
      <c r="WPG196" s="41"/>
      <c r="WPH196" s="41"/>
      <c r="WPI196" s="41"/>
      <c r="WPJ196" s="41"/>
      <c r="WPK196" s="41"/>
      <c r="WPL196" s="41"/>
      <c r="WPM196" s="41"/>
      <c r="WPN196" s="41"/>
      <c r="WPO196" s="41"/>
      <c r="WPP196" s="41"/>
      <c r="WPQ196" s="41"/>
      <c r="WPR196" s="41"/>
      <c r="WPS196" s="41"/>
      <c r="WPT196" s="41"/>
      <c r="WPU196" s="41"/>
      <c r="WPV196" s="41"/>
      <c r="WPW196" s="41"/>
      <c r="WPX196" s="41"/>
      <c r="WPY196" s="41"/>
      <c r="WPZ196" s="41"/>
      <c r="WQA196" s="41"/>
      <c r="WQB196" s="41"/>
      <c r="WQC196" s="41"/>
      <c r="WQD196" s="41"/>
      <c r="WQE196" s="41"/>
      <c r="WQF196" s="41"/>
      <c r="WQG196" s="41"/>
      <c r="WQH196" s="41"/>
      <c r="WQI196" s="41"/>
      <c r="WQJ196" s="41"/>
      <c r="WQK196" s="41"/>
      <c r="WQL196" s="41"/>
      <c r="WQM196" s="41"/>
      <c r="WQN196" s="41"/>
      <c r="WQO196" s="41"/>
      <c r="WQP196" s="41"/>
      <c r="WQQ196" s="41"/>
      <c r="WQR196" s="41"/>
      <c r="WQS196" s="41"/>
      <c r="WQT196" s="41"/>
      <c r="WQU196" s="41"/>
      <c r="WQV196" s="41"/>
      <c r="WQW196" s="41"/>
      <c r="WQX196" s="41"/>
      <c r="WQY196" s="41"/>
      <c r="WQZ196" s="41"/>
      <c r="WRA196" s="41"/>
      <c r="WRB196" s="41"/>
      <c r="WRC196" s="41"/>
      <c r="WRD196" s="41"/>
      <c r="WRE196" s="41"/>
      <c r="WRF196" s="41"/>
      <c r="WRG196" s="41"/>
      <c r="WRH196" s="41"/>
      <c r="WRI196" s="41"/>
      <c r="WRJ196" s="41"/>
      <c r="WRK196" s="41"/>
      <c r="WRL196" s="41"/>
      <c r="WRM196" s="41"/>
      <c r="WRN196" s="41"/>
      <c r="WRO196" s="41"/>
      <c r="WRP196" s="41"/>
      <c r="WRQ196" s="41"/>
      <c r="WRR196" s="41"/>
      <c r="WRS196" s="41"/>
      <c r="WRT196" s="41"/>
      <c r="WRU196" s="41"/>
      <c r="WRV196" s="41"/>
      <c r="WRW196" s="41"/>
      <c r="WRX196" s="41"/>
      <c r="WRY196" s="41"/>
      <c r="WRZ196" s="41"/>
      <c r="WSA196" s="41"/>
      <c r="WSB196" s="41"/>
      <c r="WSC196" s="41"/>
      <c r="WSD196" s="41"/>
      <c r="WSE196" s="41"/>
      <c r="WSF196" s="41"/>
      <c r="WSG196" s="41"/>
      <c r="WSH196" s="41"/>
      <c r="WSI196" s="41"/>
      <c r="WSJ196" s="41"/>
      <c r="WSK196" s="41"/>
      <c r="WSL196" s="41"/>
      <c r="WSM196" s="41"/>
      <c r="WSN196" s="41"/>
      <c r="WSO196" s="41"/>
      <c r="WSP196" s="41"/>
      <c r="WSQ196" s="41"/>
      <c r="WSR196" s="41"/>
      <c r="WSS196" s="41"/>
      <c r="WST196" s="41"/>
      <c r="WSU196" s="41"/>
      <c r="WSV196" s="41"/>
      <c r="WSW196" s="41"/>
      <c r="WSX196" s="41"/>
      <c r="WSY196" s="41"/>
      <c r="WSZ196" s="41"/>
      <c r="WTA196" s="41"/>
      <c r="WTB196" s="41"/>
      <c r="WTC196" s="41"/>
      <c r="WTD196" s="41"/>
      <c r="WTE196" s="41"/>
      <c r="WTF196" s="41"/>
      <c r="WTG196" s="41"/>
      <c r="WTH196" s="41"/>
      <c r="WTI196" s="41"/>
      <c r="WTJ196" s="41"/>
      <c r="WTK196" s="41"/>
      <c r="WTL196" s="41"/>
      <c r="WTM196" s="41"/>
      <c r="WTN196" s="41"/>
      <c r="WTO196" s="41"/>
      <c r="WTP196" s="41"/>
      <c r="WTQ196" s="41"/>
      <c r="WTR196" s="41"/>
      <c r="WTS196" s="41"/>
      <c r="WTT196" s="41"/>
      <c r="WTU196" s="41"/>
      <c r="WTV196" s="41"/>
      <c r="WTW196" s="41"/>
      <c r="WTX196" s="41"/>
      <c r="WTY196" s="41"/>
      <c r="WTZ196" s="41"/>
      <c r="WUA196" s="41"/>
      <c r="WUB196" s="41"/>
      <c r="WUC196" s="41"/>
      <c r="WUD196" s="41"/>
      <c r="WUE196" s="41"/>
      <c r="WUF196" s="41"/>
      <c r="WUG196" s="41"/>
      <c r="WUH196" s="41"/>
      <c r="WUI196" s="41"/>
      <c r="WUJ196" s="41"/>
      <c r="WUK196" s="41"/>
      <c r="WUL196" s="41"/>
      <c r="WUM196" s="41"/>
      <c r="WUN196" s="41"/>
      <c r="WUO196" s="41"/>
      <c r="WUP196" s="41"/>
      <c r="WUQ196" s="41"/>
      <c r="WUR196" s="41"/>
      <c r="WUS196" s="41"/>
      <c r="WUT196" s="41"/>
      <c r="WUU196" s="41"/>
      <c r="WUV196" s="41"/>
      <c r="WUW196" s="41"/>
      <c r="WUX196" s="41"/>
      <c r="WUY196" s="41"/>
      <c r="WUZ196" s="41"/>
      <c r="WVA196" s="41"/>
      <c r="WVB196" s="41"/>
      <c r="WVC196" s="41"/>
      <c r="WVD196" s="41"/>
      <c r="WVE196" s="41"/>
      <c r="WVF196" s="41"/>
      <c r="WVG196" s="41"/>
      <c r="WVH196" s="41"/>
      <c r="WVI196" s="41"/>
      <c r="WVJ196" s="41"/>
      <c r="WVK196" s="41"/>
      <c r="WVL196" s="41"/>
      <c r="WVM196" s="41"/>
      <c r="WVN196" s="41"/>
      <c r="WVO196" s="41"/>
      <c r="WVP196" s="41"/>
      <c r="WVQ196" s="41"/>
      <c r="WVR196" s="41"/>
      <c r="WVS196" s="41"/>
      <c r="WVT196" s="41"/>
      <c r="WVU196" s="41"/>
      <c r="WVV196" s="41"/>
      <c r="WVW196" s="41"/>
      <c r="WVX196" s="41"/>
      <c r="WVY196" s="41"/>
      <c r="WVZ196" s="41"/>
      <c r="WWA196" s="41"/>
      <c r="WWB196" s="41"/>
      <c r="WWC196" s="41"/>
      <c r="WWD196" s="41"/>
      <c r="WWE196" s="41"/>
      <c r="WWF196" s="41"/>
      <c r="WWG196" s="41"/>
      <c r="WWH196" s="41"/>
      <c r="WWI196" s="41"/>
      <c r="WWJ196" s="41"/>
      <c r="WWK196" s="41"/>
      <c r="WWL196" s="41"/>
      <c r="WWM196" s="41"/>
      <c r="WWN196" s="41"/>
      <c r="WWO196" s="41"/>
      <c r="WWP196" s="41"/>
      <c r="WWQ196" s="41"/>
      <c r="WWR196" s="41"/>
      <c r="WWS196" s="41"/>
      <c r="WWT196" s="41"/>
      <c r="WWU196" s="41"/>
      <c r="WWV196" s="41"/>
      <c r="WWW196" s="41"/>
      <c r="WWX196" s="41"/>
      <c r="WWY196" s="41"/>
      <c r="WWZ196" s="41"/>
      <c r="WXA196" s="41"/>
      <c r="WXB196" s="41"/>
      <c r="WXC196" s="41"/>
      <c r="WXD196" s="41"/>
      <c r="WXE196" s="41"/>
      <c r="WXF196" s="41"/>
      <c r="WXG196" s="41"/>
      <c r="WXH196" s="41"/>
      <c r="WXI196" s="41"/>
      <c r="WXJ196" s="41"/>
      <c r="WXK196" s="41"/>
      <c r="WXL196" s="41"/>
      <c r="WXM196" s="41"/>
      <c r="WXN196" s="41"/>
      <c r="WXO196" s="41"/>
      <c r="WXP196" s="41"/>
      <c r="WXQ196" s="41"/>
      <c r="WXR196" s="41"/>
      <c r="WXS196" s="41"/>
      <c r="WXT196" s="41"/>
      <c r="WXU196" s="41"/>
      <c r="WXV196" s="41"/>
      <c r="WXW196" s="41"/>
      <c r="WXX196" s="41"/>
      <c r="WXY196" s="41"/>
      <c r="WXZ196" s="41"/>
      <c r="WYA196" s="41"/>
      <c r="WYB196" s="41"/>
      <c r="WYC196" s="41"/>
      <c r="WYD196" s="41"/>
      <c r="WYE196" s="41"/>
      <c r="WYF196" s="41"/>
      <c r="WYG196" s="41"/>
      <c r="WYH196" s="41"/>
      <c r="WYI196" s="41"/>
      <c r="WYJ196" s="41"/>
      <c r="WYK196" s="41"/>
      <c r="WYL196" s="41"/>
      <c r="WYM196" s="41"/>
      <c r="WYN196" s="41"/>
      <c r="WYO196" s="41"/>
      <c r="WYP196" s="41"/>
      <c r="WYQ196" s="41"/>
      <c r="WYR196" s="41"/>
      <c r="WYS196" s="41"/>
      <c r="WYT196" s="41"/>
      <c r="WYU196" s="41"/>
      <c r="WYV196" s="41"/>
      <c r="WYW196" s="41"/>
      <c r="WYX196" s="41"/>
      <c r="WYY196" s="41"/>
      <c r="WYZ196" s="41"/>
      <c r="WZA196" s="41"/>
      <c r="WZB196" s="41"/>
      <c r="WZC196" s="41"/>
      <c r="WZD196" s="41"/>
      <c r="WZE196" s="41"/>
      <c r="WZF196" s="41"/>
      <c r="WZG196" s="41"/>
      <c r="WZH196" s="41"/>
      <c r="WZI196" s="41"/>
      <c r="WZJ196" s="41"/>
      <c r="WZK196" s="41"/>
      <c r="WZL196" s="41"/>
      <c r="WZM196" s="41"/>
      <c r="WZN196" s="41"/>
      <c r="WZO196" s="41"/>
      <c r="WZP196" s="41"/>
      <c r="WZQ196" s="41"/>
      <c r="WZR196" s="41"/>
      <c r="WZS196" s="41"/>
      <c r="WZT196" s="41"/>
      <c r="WZU196" s="41"/>
      <c r="WZV196" s="41"/>
      <c r="WZW196" s="41"/>
      <c r="WZX196" s="41"/>
      <c r="WZY196" s="41"/>
      <c r="WZZ196" s="41"/>
      <c r="XAA196" s="41"/>
      <c r="XAB196" s="41"/>
      <c r="XAC196" s="41"/>
      <c r="XAD196" s="41"/>
      <c r="XAE196" s="41"/>
      <c r="XAF196" s="41"/>
      <c r="XAG196" s="41"/>
      <c r="XAH196" s="41"/>
      <c r="XAI196" s="41"/>
      <c r="XAJ196" s="41"/>
      <c r="XAK196" s="41"/>
      <c r="XAL196" s="41"/>
      <c r="XAM196" s="41"/>
      <c r="XAN196" s="41"/>
      <c r="XAO196" s="41"/>
      <c r="XAP196" s="41"/>
      <c r="XAQ196" s="41"/>
      <c r="XAR196" s="41"/>
      <c r="XAS196" s="41"/>
      <c r="XAT196" s="41"/>
      <c r="XAU196" s="41"/>
      <c r="XAV196" s="41"/>
      <c r="XAW196" s="41"/>
      <c r="XAX196" s="41"/>
      <c r="XAY196" s="41"/>
      <c r="XAZ196" s="41"/>
      <c r="XBA196" s="41"/>
      <c r="XBB196" s="41"/>
      <c r="XBC196" s="41"/>
      <c r="XBD196" s="41"/>
      <c r="XBE196" s="41"/>
      <c r="XBF196" s="41"/>
      <c r="XBG196" s="41"/>
      <c r="XBH196" s="41"/>
      <c r="XBI196" s="41"/>
      <c r="XBJ196" s="41"/>
      <c r="XBK196" s="41"/>
      <c r="XBL196" s="41"/>
      <c r="XBM196" s="41"/>
      <c r="XBN196" s="41"/>
      <c r="XBO196" s="41"/>
      <c r="XBP196" s="41"/>
      <c r="XBQ196" s="41"/>
      <c r="XBR196" s="41"/>
      <c r="XBS196" s="41"/>
      <c r="XBT196" s="41"/>
      <c r="XBU196" s="41"/>
      <c r="XBV196" s="41"/>
      <c r="XBW196" s="41"/>
      <c r="XBX196" s="41"/>
      <c r="XBY196" s="41"/>
      <c r="XBZ196" s="41"/>
      <c r="XCA196" s="41"/>
      <c r="XCB196" s="41"/>
      <c r="XCC196" s="41"/>
      <c r="XCD196" s="41"/>
      <c r="XCE196" s="41"/>
      <c r="XCF196" s="41"/>
      <c r="XCG196" s="41"/>
      <c r="XCH196" s="41"/>
      <c r="XCI196" s="41"/>
      <c r="XCJ196" s="41"/>
      <c r="XCK196" s="41"/>
      <c r="XCL196" s="41"/>
      <c r="XCM196" s="41"/>
      <c r="XCN196" s="41"/>
      <c r="XCO196" s="41"/>
      <c r="XCP196" s="41"/>
      <c r="XCQ196" s="41"/>
      <c r="XCR196" s="41"/>
      <c r="XCS196" s="41"/>
      <c r="XCT196" s="41"/>
      <c r="XCU196" s="41"/>
      <c r="XCV196" s="41"/>
      <c r="XCW196" s="41"/>
      <c r="XCX196" s="41"/>
      <c r="XCY196" s="41"/>
      <c r="XCZ196" s="41"/>
      <c r="XDA196" s="41"/>
      <c r="XDB196" s="41"/>
      <c r="XDC196" s="41"/>
      <c r="XDD196" s="41"/>
      <c r="XDE196" s="41"/>
      <c r="XDF196" s="41"/>
      <c r="XDG196" s="41"/>
      <c r="XDH196" s="41"/>
      <c r="XDI196" s="41"/>
      <c r="XDJ196" s="41"/>
      <c r="XDK196" s="41"/>
      <c r="XDL196" s="41"/>
      <c r="XDM196" s="41"/>
      <c r="XDN196" s="41"/>
      <c r="XDO196" s="41"/>
      <c r="XDP196" s="41"/>
      <c r="XDQ196" s="41"/>
      <c r="XDR196" s="41"/>
      <c r="XDS196" s="41"/>
      <c r="XDT196" s="41"/>
      <c r="XDU196" s="41"/>
      <c r="XDV196" s="41"/>
      <c r="XDW196" s="41"/>
      <c r="XDX196" s="41"/>
      <c r="XDY196" s="41"/>
      <c r="XDZ196" s="41"/>
      <c r="XEA196" s="41"/>
      <c r="XEB196" s="41"/>
      <c r="XEC196" s="41"/>
      <c r="XED196" s="41"/>
      <c r="XEE196" s="41"/>
      <c r="XEF196" s="41"/>
      <c r="XEG196" s="41"/>
      <c r="XEH196" s="41"/>
      <c r="XEI196" s="41"/>
      <c r="XEJ196" s="41"/>
      <c r="XEK196" s="41"/>
      <c r="XEL196" s="41"/>
      <c r="XEM196" s="41"/>
      <c r="XEN196" s="41"/>
      <c r="XEO196" s="41"/>
      <c r="XEP196" s="41"/>
      <c r="XEQ196" s="41"/>
      <c r="XER196" s="41"/>
      <c r="XES196" s="41"/>
      <c r="XET196" s="41"/>
      <c r="XEU196" s="41"/>
      <c r="XEV196" s="41"/>
      <c r="XEW196" s="41"/>
      <c r="XEX196" s="41"/>
      <c r="XEY196" s="41"/>
      <c r="XEZ196" s="41"/>
      <c r="XFA196" s="41"/>
      <c r="XFB196" s="41"/>
      <c r="XFC196" s="41"/>
      <c r="XFD196" s="75"/>
    </row>
    <row r="197" spans="1:16384" s="185" customFormat="1" x14ac:dyDescent="0.25">
      <c r="A197" s="191" t="s">
        <v>99</v>
      </c>
      <c r="B197" s="192"/>
      <c r="C197" s="192"/>
      <c r="D197" s="192"/>
      <c r="E197" s="192"/>
      <c r="F197" s="193"/>
      <c r="G197" s="221"/>
      <c r="I197" s="194"/>
      <c r="J197" s="187"/>
      <c r="K197" s="195"/>
    </row>
    <row r="198" spans="1:16384" s="185" customFormat="1" x14ac:dyDescent="0.25">
      <c r="A198" s="196" t="s">
        <v>17</v>
      </c>
      <c r="B198" s="200"/>
      <c r="C198" s="200"/>
      <c r="D198" s="200"/>
      <c r="E198" s="201"/>
      <c r="F198" s="197"/>
      <c r="G198" s="221"/>
      <c r="I198" s="194"/>
      <c r="J198" s="187"/>
      <c r="K198" s="195"/>
    </row>
    <row r="199" spans="1:16384" s="185" customFormat="1" ht="13.8" thickBot="1" x14ac:dyDescent="0.3">
      <c r="A199" s="225" t="s">
        <v>144</v>
      </c>
      <c r="B199" s="226"/>
      <c r="C199" s="226"/>
      <c r="D199" s="226"/>
      <c r="E199" s="227"/>
      <c r="F199" s="228"/>
      <c r="G199" s="221"/>
      <c r="I199" s="194"/>
      <c r="J199" s="187"/>
      <c r="K199" s="195"/>
    </row>
    <row r="200" spans="1:16384" s="75" customFormat="1" x14ac:dyDescent="0.25">
      <c r="A200" s="41"/>
      <c r="B200" s="1"/>
      <c r="C200" s="1"/>
      <c r="D200" s="1"/>
      <c r="E200" s="17"/>
      <c r="F200" s="1"/>
      <c r="G200" s="220"/>
      <c r="H200" s="41"/>
      <c r="I200" s="2"/>
      <c r="J200" s="42"/>
      <c r="K200" s="3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  <c r="DF200" s="41"/>
      <c r="DG200" s="41"/>
      <c r="DH200" s="41"/>
      <c r="DI200" s="41"/>
      <c r="DJ200" s="41"/>
      <c r="DK200" s="41"/>
      <c r="DL200" s="41"/>
      <c r="DM200" s="41"/>
      <c r="DN200" s="41"/>
      <c r="DO200" s="41"/>
      <c r="DP200" s="41"/>
      <c r="DQ200" s="41"/>
      <c r="DR200" s="41"/>
      <c r="DS200" s="41"/>
      <c r="DT200" s="41"/>
      <c r="DU200" s="41"/>
      <c r="DV200" s="41"/>
      <c r="DW200" s="41"/>
      <c r="DX200" s="41"/>
      <c r="DY200" s="41"/>
      <c r="DZ200" s="41"/>
      <c r="EA200" s="41"/>
      <c r="EB200" s="41"/>
      <c r="EC200" s="41"/>
      <c r="ED200" s="41"/>
      <c r="EE200" s="41"/>
      <c r="EF200" s="41"/>
      <c r="EG200" s="41"/>
      <c r="EH200" s="41"/>
      <c r="EI200" s="41"/>
      <c r="EJ200" s="41"/>
      <c r="EK200" s="41"/>
      <c r="EL200" s="41"/>
      <c r="EM200" s="41"/>
      <c r="EN200" s="41"/>
      <c r="EO200" s="41"/>
      <c r="EP200" s="41"/>
      <c r="EQ200" s="41"/>
      <c r="ER200" s="41"/>
      <c r="ES200" s="41"/>
      <c r="ET200" s="41"/>
      <c r="EU200" s="41"/>
      <c r="EV200" s="41"/>
      <c r="EW200" s="41"/>
      <c r="EX200" s="41"/>
      <c r="EY200" s="41"/>
      <c r="EZ200" s="41"/>
      <c r="FA200" s="41"/>
      <c r="FB200" s="41"/>
      <c r="FC200" s="41"/>
      <c r="FD200" s="41"/>
      <c r="FE200" s="41"/>
      <c r="FF200" s="41"/>
      <c r="FG200" s="41"/>
      <c r="FH200" s="41"/>
      <c r="FI200" s="41"/>
      <c r="FJ200" s="41"/>
      <c r="FK200" s="41"/>
      <c r="FL200" s="41"/>
      <c r="FM200" s="41"/>
      <c r="FN200" s="41"/>
      <c r="FO200" s="41"/>
      <c r="FP200" s="41"/>
      <c r="FQ200" s="41"/>
      <c r="FR200" s="41"/>
      <c r="FS200" s="41"/>
      <c r="FT200" s="41"/>
      <c r="FU200" s="41"/>
      <c r="FV200" s="41"/>
      <c r="FW200" s="41"/>
      <c r="FX200" s="41"/>
      <c r="FY200" s="41"/>
      <c r="FZ200" s="41"/>
      <c r="GA200" s="41"/>
      <c r="GB200" s="41"/>
      <c r="GC200" s="41"/>
      <c r="GD200" s="41"/>
      <c r="GE200" s="41"/>
      <c r="GF200" s="41"/>
      <c r="GG200" s="41"/>
      <c r="GH200" s="41"/>
      <c r="GI200" s="41"/>
      <c r="GJ200" s="41"/>
      <c r="GK200" s="41"/>
      <c r="GL200" s="41"/>
      <c r="GM200" s="41"/>
      <c r="GN200" s="41"/>
      <c r="GO200" s="41"/>
      <c r="GP200" s="41"/>
      <c r="GQ200" s="41"/>
      <c r="GR200" s="41"/>
      <c r="GS200" s="41"/>
      <c r="GT200" s="41"/>
      <c r="GU200" s="41"/>
      <c r="GV200" s="41"/>
      <c r="GW200" s="41"/>
      <c r="GX200" s="41"/>
      <c r="GY200" s="41"/>
      <c r="GZ200" s="41"/>
      <c r="HA200" s="41"/>
      <c r="HB200" s="41"/>
      <c r="HC200" s="41"/>
      <c r="HD200" s="41"/>
      <c r="HE200" s="41"/>
      <c r="HF200" s="41"/>
      <c r="HG200" s="41"/>
      <c r="HH200" s="41"/>
      <c r="HI200" s="41"/>
      <c r="HJ200" s="41"/>
      <c r="HK200" s="41"/>
      <c r="HL200" s="41"/>
      <c r="HM200" s="41"/>
      <c r="HN200" s="41"/>
      <c r="HO200" s="41"/>
      <c r="HP200" s="41"/>
      <c r="HQ200" s="41"/>
      <c r="HR200" s="41"/>
      <c r="HS200" s="41"/>
      <c r="HT200" s="41"/>
      <c r="HU200" s="41"/>
      <c r="HV200" s="41"/>
      <c r="HW200" s="41"/>
      <c r="HX200" s="41"/>
      <c r="HY200" s="41"/>
      <c r="HZ200" s="41"/>
      <c r="IA200" s="41"/>
      <c r="IB200" s="41"/>
      <c r="IC200" s="41"/>
      <c r="ID200" s="41"/>
      <c r="IE200" s="41"/>
      <c r="IF200" s="41"/>
      <c r="IG200" s="41"/>
      <c r="IH200" s="41"/>
      <c r="II200" s="41"/>
      <c r="IJ200" s="41"/>
      <c r="IK200" s="41"/>
      <c r="IL200" s="41"/>
      <c r="IM200" s="41"/>
      <c r="IN200" s="41"/>
      <c r="IO200" s="41"/>
      <c r="IP200" s="41"/>
      <c r="IQ200" s="41"/>
      <c r="IR200" s="41"/>
      <c r="IS200" s="41"/>
      <c r="IT200" s="41"/>
      <c r="IU200" s="41"/>
      <c r="IV200" s="41"/>
      <c r="IW200" s="41"/>
      <c r="IX200" s="41"/>
      <c r="IY200" s="41"/>
      <c r="IZ200" s="41"/>
      <c r="JA200" s="41"/>
      <c r="JB200" s="41"/>
      <c r="JC200" s="41"/>
      <c r="JD200" s="41"/>
      <c r="JE200" s="41"/>
      <c r="JF200" s="41"/>
      <c r="JG200" s="41"/>
      <c r="JH200" s="41"/>
      <c r="JI200" s="41"/>
      <c r="JJ200" s="41"/>
      <c r="JK200" s="41"/>
      <c r="JL200" s="41"/>
      <c r="JM200" s="41"/>
      <c r="JN200" s="41"/>
      <c r="JO200" s="41"/>
      <c r="JP200" s="41"/>
      <c r="JQ200" s="41"/>
      <c r="JR200" s="41"/>
      <c r="JS200" s="41"/>
      <c r="JT200" s="41"/>
      <c r="JU200" s="41"/>
      <c r="JV200" s="41"/>
      <c r="JW200" s="41"/>
      <c r="JX200" s="41"/>
      <c r="JY200" s="41"/>
      <c r="JZ200" s="41"/>
      <c r="KA200" s="41"/>
      <c r="KB200" s="41"/>
      <c r="KC200" s="41"/>
      <c r="KD200" s="41"/>
      <c r="KE200" s="41"/>
      <c r="KF200" s="41"/>
      <c r="KG200" s="41"/>
      <c r="KH200" s="41"/>
      <c r="KI200" s="41"/>
      <c r="KJ200" s="41"/>
      <c r="KK200" s="41"/>
      <c r="KL200" s="41"/>
      <c r="KM200" s="41"/>
      <c r="KN200" s="41"/>
      <c r="KO200" s="41"/>
      <c r="KP200" s="41"/>
      <c r="KQ200" s="41"/>
      <c r="KR200" s="41"/>
      <c r="KS200" s="41"/>
      <c r="KT200" s="41"/>
      <c r="KU200" s="41"/>
      <c r="KV200" s="41"/>
      <c r="KW200" s="41"/>
      <c r="KX200" s="41"/>
      <c r="KY200" s="41"/>
      <c r="KZ200" s="41"/>
      <c r="LA200" s="41"/>
      <c r="LB200" s="41"/>
      <c r="LC200" s="41"/>
      <c r="LD200" s="41"/>
      <c r="LE200" s="41"/>
      <c r="LF200" s="41"/>
      <c r="LG200" s="41"/>
      <c r="LH200" s="41"/>
      <c r="LI200" s="41"/>
      <c r="LJ200" s="41"/>
      <c r="LK200" s="41"/>
      <c r="LL200" s="41"/>
      <c r="LM200" s="41"/>
      <c r="LN200" s="41"/>
      <c r="LO200" s="41"/>
      <c r="LP200" s="41"/>
      <c r="LQ200" s="41"/>
      <c r="LR200" s="41"/>
      <c r="LS200" s="41"/>
      <c r="LT200" s="41"/>
      <c r="LU200" s="41"/>
      <c r="LV200" s="41"/>
      <c r="LW200" s="41"/>
      <c r="LX200" s="41"/>
      <c r="LY200" s="41"/>
      <c r="LZ200" s="41"/>
      <c r="MA200" s="41"/>
      <c r="MB200" s="41"/>
      <c r="MC200" s="41"/>
      <c r="MD200" s="41"/>
      <c r="ME200" s="41"/>
      <c r="MF200" s="41"/>
      <c r="MG200" s="41"/>
      <c r="MH200" s="41"/>
      <c r="MI200" s="41"/>
      <c r="MJ200" s="41"/>
      <c r="MK200" s="41"/>
      <c r="ML200" s="41"/>
      <c r="MM200" s="41"/>
      <c r="MN200" s="41"/>
      <c r="MO200" s="41"/>
      <c r="MP200" s="41"/>
      <c r="MQ200" s="41"/>
      <c r="MR200" s="41"/>
      <c r="MS200" s="41"/>
      <c r="MT200" s="41"/>
      <c r="MU200" s="41"/>
      <c r="MV200" s="41"/>
      <c r="MW200" s="41"/>
      <c r="MX200" s="41"/>
      <c r="MY200" s="41"/>
      <c r="MZ200" s="41"/>
      <c r="NA200" s="41"/>
      <c r="NB200" s="41"/>
      <c r="NC200" s="41"/>
      <c r="ND200" s="41"/>
      <c r="NE200" s="41"/>
      <c r="NF200" s="41"/>
      <c r="NG200" s="41"/>
      <c r="NH200" s="41"/>
      <c r="NI200" s="41"/>
      <c r="NJ200" s="41"/>
      <c r="NK200" s="41"/>
      <c r="NL200" s="41"/>
      <c r="NM200" s="41"/>
      <c r="NN200" s="41"/>
      <c r="NO200" s="41"/>
      <c r="NP200" s="41"/>
      <c r="NQ200" s="41"/>
      <c r="NR200" s="41"/>
      <c r="NS200" s="41"/>
      <c r="NT200" s="41"/>
      <c r="NU200" s="41"/>
      <c r="NV200" s="41"/>
      <c r="NW200" s="41"/>
      <c r="NX200" s="41"/>
      <c r="NY200" s="41"/>
      <c r="NZ200" s="41"/>
      <c r="OA200" s="41"/>
      <c r="OB200" s="41"/>
      <c r="OC200" s="41"/>
      <c r="OD200" s="41"/>
      <c r="OE200" s="41"/>
      <c r="OF200" s="41"/>
      <c r="OG200" s="41"/>
      <c r="OH200" s="41"/>
      <c r="OI200" s="41"/>
      <c r="OJ200" s="41"/>
      <c r="OK200" s="41"/>
      <c r="OL200" s="41"/>
      <c r="OM200" s="41"/>
      <c r="ON200" s="41"/>
      <c r="OO200" s="41"/>
      <c r="OP200" s="41"/>
      <c r="OQ200" s="41"/>
      <c r="OR200" s="41"/>
      <c r="OS200" s="41"/>
      <c r="OT200" s="41"/>
      <c r="OU200" s="41"/>
      <c r="OV200" s="41"/>
      <c r="OW200" s="41"/>
      <c r="OX200" s="41"/>
      <c r="OY200" s="41"/>
      <c r="OZ200" s="41"/>
      <c r="PA200" s="41"/>
      <c r="PB200" s="41"/>
      <c r="PC200" s="41"/>
      <c r="PD200" s="41"/>
      <c r="PE200" s="41"/>
      <c r="PF200" s="41"/>
      <c r="PG200" s="41"/>
      <c r="PH200" s="41"/>
      <c r="PI200" s="41"/>
      <c r="PJ200" s="41"/>
      <c r="PK200" s="41"/>
      <c r="PL200" s="41"/>
      <c r="PM200" s="41"/>
      <c r="PN200" s="41"/>
      <c r="PO200" s="41"/>
      <c r="PP200" s="41"/>
      <c r="PQ200" s="41"/>
      <c r="PR200" s="41"/>
      <c r="PS200" s="41"/>
      <c r="PT200" s="41"/>
      <c r="PU200" s="41"/>
      <c r="PV200" s="41"/>
      <c r="PW200" s="41"/>
      <c r="PX200" s="41"/>
      <c r="PY200" s="41"/>
      <c r="PZ200" s="41"/>
      <c r="QA200" s="41"/>
      <c r="QB200" s="41"/>
      <c r="QC200" s="41"/>
      <c r="QD200" s="41"/>
      <c r="QE200" s="41"/>
      <c r="QF200" s="41"/>
      <c r="QG200" s="41"/>
      <c r="QH200" s="41"/>
      <c r="QI200" s="41"/>
      <c r="QJ200" s="41"/>
      <c r="QK200" s="41"/>
      <c r="QL200" s="41"/>
      <c r="QM200" s="41"/>
      <c r="QN200" s="41"/>
      <c r="QO200" s="41"/>
      <c r="QP200" s="41"/>
      <c r="QQ200" s="41"/>
      <c r="QR200" s="41"/>
      <c r="QS200" s="41"/>
      <c r="QT200" s="41"/>
      <c r="QU200" s="41"/>
      <c r="QV200" s="41"/>
      <c r="QW200" s="41"/>
      <c r="QX200" s="41"/>
      <c r="QY200" s="41"/>
      <c r="QZ200" s="41"/>
      <c r="RA200" s="41"/>
      <c r="RB200" s="41"/>
      <c r="RC200" s="41"/>
      <c r="RD200" s="41"/>
      <c r="RE200" s="41"/>
      <c r="RF200" s="41"/>
      <c r="RG200" s="41"/>
      <c r="RH200" s="41"/>
      <c r="RI200" s="41"/>
      <c r="RJ200" s="41"/>
      <c r="RK200" s="41"/>
      <c r="RL200" s="41"/>
      <c r="RM200" s="41"/>
      <c r="RN200" s="41"/>
      <c r="RO200" s="41"/>
      <c r="RP200" s="41"/>
      <c r="RQ200" s="41"/>
      <c r="RR200" s="41"/>
      <c r="RS200" s="41"/>
      <c r="RT200" s="41"/>
      <c r="RU200" s="41"/>
      <c r="RV200" s="41"/>
      <c r="RW200" s="41"/>
      <c r="RX200" s="41"/>
      <c r="RY200" s="41"/>
      <c r="RZ200" s="41"/>
      <c r="SA200" s="41"/>
      <c r="SB200" s="41"/>
      <c r="SC200" s="41"/>
      <c r="SD200" s="41"/>
      <c r="SE200" s="41"/>
      <c r="SF200" s="41"/>
      <c r="SG200" s="41"/>
      <c r="SH200" s="41"/>
      <c r="SI200" s="41"/>
      <c r="SJ200" s="41"/>
      <c r="SK200" s="41"/>
      <c r="SL200" s="41"/>
      <c r="SM200" s="41"/>
      <c r="SN200" s="41"/>
      <c r="SO200" s="41"/>
      <c r="SP200" s="41"/>
      <c r="SQ200" s="41"/>
      <c r="SR200" s="41"/>
      <c r="SS200" s="41"/>
      <c r="ST200" s="41"/>
      <c r="SU200" s="41"/>
      <c r="SV200" s="41"/>
      <c r="SW200" s="41"/>
      <c r="SX200" s="41"/>
      <c r="SY200" s="41"/>
      <c r="SZ200" s="41"/>
      <c r="TA200" s="41"/>
      <c r="TB200" s="41"/>
      <c r="TC200" s="41"/>
      <c r="TD200" s="41"/>
      <c r="TE200" s="41"/>
      <c r="TF200" s="41"/>
      <c r="TG200" s="41"/>
      <c r="TH200" s="41"/>
      <c r="TI200" s="41"/>
      <c r="TJ200" s="41"/>
      <c r="TK200" s="41"/>
      <c r="TL200" s="41"/>
      <c r="TM200" s="41"/>
      <c r="TN200" s="41"/>
      <c r="TO200" s="41"/>
      <c r="TP200" s="41"/>
      <c r="TQ200" s="41"/>
      <c r="TR200" s="41"/>
      <c r="TS200" s="41"/>
      <c r="TT200" s="41"/>
      <c r="TU200" s="41"/>
      <c r="TV200" s="41"/>
      <c r="TW200" s="41"/>
      <c r="TX200" s="41"/>
      <c r="TY200" s="41"/>
      <c r="TZ200" s="41"/>
      <c r="UA200" s="41"/>
      <c r="UB200" s="41"/>
      <c r="UC200" s="41"/>
      <c r="UD200" s="41"/>
      <c r="UE200" s="41"/>
      <c r="UF200" s="41"/>
      <c r="UG200" s="41"/>
      <c r="UH200" s="41"/>
      <c r="UI200" s="41"/>
      <c r="UJ200" s="41"/>
      <c r="UK200" s="41"/>
      <c r="UL200" s="41"/>
      <c r="UM200" s="41"/>
      <c r="UN200" s="41"/>
      <c r="UO200" s="41"/>
      <c r="UP200" s="41"/>
      <c r="UQ200" s="41"/>
      <c r="UR200" s="41"/>
      <c r="US200" s="41"/>
      <c r="UT200" s="41"/>
      <c r="UU200" s="41"/>
      <c r="UV200" s="41"/>
      <c r="UW200" s="41"/>
      <c r="UX200" s="41"/>
      <c r="UY200" s="41"/>
      <c r="UZ200" s="41"/>
      <c r="VA200" s="41"/>
      <c r="VB200" s="41"/>
      <c r="VC200" s="41"/>
      <c r="VD200" s="41"/>
      <c r="VE200" s="41"/>
      <c r="VF200" s="41"/>
      <c r="VG200" s="41"/>
      <c r="VH200" s="41"/>
      <c r="VI200" s="41"/>
      <c r="VJ200" s="41"/>
      <c r="VK200" s="41"/>
      <c r="VL200" s="41"/>
      <c r="VM200" s="41"/>
      <c r="VN200" s="41"/>
      <c r="VO200" s="41"/>
      <c r="VP200" s="41"/>
      <c r="VQ200" s="41"/>
      <c r="VR200" s="41"/>
      <c r="VS200" s="41"/>
      <c r="VT200" s="41"/>
      <c r="VU200" s="41"/>
      <c r="VV200" s="41"/>
      <c r="VW200" s="41"/>
      <c r="VX200" s="41"/>
      <c r="VY200" s="41"/>
      <c r="VZ200" s="41"/>
      <c r="WA200" s="41"/>
      <c r="WB200" s="41"/>
      <c r="WC200" s="41"/>
      <c r="WD200" s="41"/>
      <c r="WE200" s="41"/>
      <c r="WF200" s="41"/>
      <c r="WG200" s="41"/>
      <c r="WH200" s="41"/>
      <c r="WI200" s="41"/>
      <c r="WJ200" s="41"/>
      <c r="WK200" s="41"/>
      <c r="WL200" s="41"/>
      <c r="WM200" s="41"/>
      <c r="WN200" s="41"/>
      <c r="WO200" s="41"/>
      <c r="WP200" s="41"/>
      <c r="WQ200" s="41"/>
      <c r="WR200" s="41"/>
      <c r="WS200" s="41"/>
      <c r="WT200" s="41"/>
      <c r="WU200" s="41"/>
      <c r="WV200" s="41"/>
      <c r="WW200" s="41"/>
      <c r="WX200" s="41"/>
      <c r="WY200" s="41"/>
      <c r="WZ200" s="41"/>
      <c r="XA200" s="41"/>
      <c r="XB200" s="41"/>
      <c r="XC200" s="41"/>
      <c r="XD200" s="41"/>
      <c r="XE200" s="41"/>
      <c r="XF200" s="41"/>
      <c r="XG200" s="41"/>
      <c r="XH200" s="41"/>
      <c r="XI200" s="41"/>
      <c r="XJ200" s="41"/>
      <c r="XK200" s="41"/>
      <c r="XL200" s="41"/>
      <c r="XM200" s="41"/>
      <c r="XN200" s="41"/>
      <c r="XO200" s="41"/>
      <c r="XP200" s="41"/>
      <c r="XQ200" s="41"/>
      <c r="XR200" s="41"/>
      <c r="XS200" s="41"/>
      <c r="XT200" s="41"/>
      <c r="XU200" s="41"/>
      <c r="XV200" s="41"/>
      <c r="XW200" s="41"/>
      <c r="XX200" s="41"/>
      <c r="XY200" s="41"/>
      <c r="XZ200" s="41"/>
      <c r="YA200" s="41"/>
      <c r="YB200" s="41"/>
      <c r="YC200" s="41"/>
      <c r="YD200" s="41"/>
      <c r="YE200" s="41"/>
      <c r="YF200" s="41"/>
      <c r="YG200" s="41"/>
      <c r="YH200" s="41"/>
      <c r="YI200" s="41"/>
      <c r="YJ200" s="41"/>
      <c r="YK200" s="41"/>
      <c r="YL200" s="41"/>
      <c r="YM200" s="41"/>
      <c r="YN200" s="41"/>
      <c r="YO200" s="41"/>
      <c r="YP200" s="41"/>
      <c r="YQ200" s="41"/>
      <c r="YR200" s="41"/>
      <c r="YS200" s="41"/>
      <c r="YT200" s="41"/>
      <c r="YU200" s="41"/>
      <c r="YV200" s="41"/>
      <c r="YW200" s="41"/>
      <c r="YX200" s="41"/>
      <c r="YY200" s="41"/>
      <c r="YZ200" s="41"/>
      <c r="ZA200" s="41"/>
      <c r="ZB200" s="41"/>
      <c r="ZC200" s="41"/>
      <c r="ZD200" s="41"/>
      <c r="ZE200" s="41"/>
      <c r="ZF200" s="41"/>
      <c r="ZG200" s="41"/>
      <c r="ZH200" s="41"/>
      <c r="ZI200" s="41"/>
      <c r="ZJ200" s="41"/>
      <c r="ZK200" s="41"/>
      <c r="ZL200" s="41"/>
      <c r="ZM200" s="41"/>
      <c r="ZN200" s="41"/>
      <c r="ZO200" s="41"/>
      <c r="ZP200" s="41"/>
      <c r="ZQ200" s="41"/>
      <c r="ZR200" s="41"/>
      <c r="ZS200" s="41"/>
      <c r="ZT200" s="41"/>
      <c r="ZU200" s="41"/>
      <c r="ZV200" s="41"/>
      <c r="ZW200" s="41"/>
      <c r="ZX200" s="41"/>
      <c r="ZY200" s="41"/>
      <c r="ZZ200" s="41"/>
      <c r="AAA200" s="41"/>
      <c r="AAB200" s="41"/>
      <c r="AAC200" s="41"/>
      <c r="AAD200" s="41"/>
      <c r="AAE200" s="41"/>
      <c r="AAF200" s="41"/>
      <c r="AAG200" s="41"/>
      <c r="AAH200" s="41"/>
      <c r="AAI200" s="41"/>
      <c r="AAJ200" s="41"/>
      <c r="AAK200" s="41"/>
      <c r="AAL200" s="41"/>
      <c r="AAM200" s="41"/>
      <c r="AAN200" s="41"/>
      <c r="AAO200" s="41"/>
      <c r="AAP200" s="41"/>
      <c r="AAQ200" s="41"/>
      <c r="AAR200" s="41"/>
      <c r="AAS200" s="41"/>
      <c r="AAT200" s="41"/>
      <c r="AAU200" s="41"/>
      <c r="AAV200" s="41"/>
      <c r="AAW200" s="41"/>
      <c r="AAX200" s="41"/>
      <c r="AAY200" s="41"/>
      <c r="AAZ200" s="41"/>
      <c r="ABA200" s="41"/>
      <c r="ABB200" s="41"/>
      <c r="ABC200" s="41"/>
      <c r="ABD200" s="41"/>
      <c r="ABE200" s="41"/>
      <c r="ABF200" s="41"/>
      <c r="ABG200" s="41"/>
      <c r="ABH200" s="41"/>
      <c r="ABI200" s="41"/>
      <c r="ABJ200" s="41"/>
      <c r="ABK200" s="41"/>
      <c r="ABL200" s="41"/>
      <c r="ABM200" s="41"/>
      <c r="ABN200" s="41"/>
      <c r="ABO200" s="41"/>
      <c r="ABP200" s="41"/>
      <c r="ABQ200" s="41"/>
      <c r="ABR200" s="41"/>
      <c r="ABS200" s="41"/>
      <c r="ABT200" s="41"/>
      <c r="ABU200" s="41"/>
      <c r="ABV200" s="41"/>
      <c r="ABW200" s="41"/>
      <c r="ABX200" s="41"/>
      <c r="ABY200" s="41"/>
      <c r="ABZ200" s="41"/>
      <c r="ACA200" s="41"/>
      <c r="ACB200" s="41"/>
      <c r="ACC200" s="41"/>
      <c r="ACD200" s="41"/>
      <c r="ACE200" s="41"/>
      <c r="ACF200" s="41"/>
      <c r="ACG200" s="41"/>
      <c r="ACH200" s="41"/>
      <c r="ACI200" s="41"/>
      <c r="ACJ200" s="41"/>
      <c r="ACK200" s="41"/>
      <c r="ACL200" s="41"/>
      <c r="ACM200" s="41"/>
      <c r="ACN200" s="41"/>
      <c r="ACO200" s="41"/>
      <c r="ACP200" s="41"/>
      <c r="ACQ200" s="41"/>
      <c r="ACR200" s="41"/>
      <c r="ACS200" s="41"/>
      <c r="ACT200" s="41"/>
      <c r="ACU200" s="41"/>
      <c r="ACV200" s="41"/>
      <c r="ACW200" s="41"/>
      <c r="ACX200" s="41"/>
      <c r="ACY200" s="41"/>
      <c r="ACZ200" s="41"/>
      <c r="ADA200" s="41"/>
      <c r="ADB200" s="41"/>
      <c r="ADC200" s="41"/>
      <c r="ADD200" s="41"/>
      <c r="ADE200" s="41"/>
      <c r="ADF200" s="41"/>
      <c r="ADG200" s="41"/>
      <c r="ADH200" s="41"/>
      <c r="ADI200" s="41"/>
      <c r="ADJ200" s="41"/>
      <c r="ADK200" s="41"/>
      <c r="ADL200" s="41"/>
      <c r="ADM200" s="41"/>
      <c r="ADN200" s="41"/>
      <c r="ADO200" s="41"/>
      <c r="ADP200" s="41"/>
      <c r="ADQ200" s="41"/>
      <c r="ADR200" s="41"/>
      <c r="ADS200" s="41"/>
      <c r="ADT200" s="41"/>
      <c r="ADU200" s="41"/>
      <c r="ADV200" s="41"/>
      <c r="ADW200" s="41"/>
      <c r="ADX200" s="41"/>
      <c r="ADY200" s="41"/>
      <c r="ADZ200" s="41"/>
      <c r="AEA200" s="41"/>
      <c r="AEB200" s="41"/>
      <c r="AEC200" s="41"/>
      <c r="AED200" s="41"/>
      <c r="AEE200" s="41"/>
      <c r="AEF200" s="41"/>
      <c r="AEG200" s="41"/>
      <c r="AEH200" s="41"/>
      <c r="AEI200" s="41"/>
      <c r="AEJ200" s="41"/>
      <c r="AEK200" s="41"/>
      <c r="AEL200" s="41"/>
      <c r="AEM200" s="41"/>
      <c r="AEN200" s="41"/>
      <c r="AEO200" s="41"/>
      <c r="AEP200" s="41"/>
      <c r="AEQ200" s="41"/>
      <c r="AER200" s="41"/>
      <c r="AES200" s="41"/>
      <c r="AET200" s="41"/>
      <c r="AEU200" s="41"/>
      <c r="AEV200" s="41"/>
      <c r="AEW200" s="41"/>
      <c r="AEX200" s="41"/>
      <c r="AEY200" s="41"/>
      <c r="AEZ200" s="41"/>
      <c r="AFA200" s="41"/>
      <c r="AFB200" s="41"/>
      <c r="AFC200" s="41"/>
      <c r="AFD200" s="41"/>
      <c r="AFE200" s="41"/>
      <c r="AFF200" s="41"/>
      <c r="AFG200" s="41"/>
      <c r="AFH200" s="41"/>
      <c r="AFI200" s="41"/>
      <c r="AFJ200" s="41"/>
      <c r="AFK200" s="41"/>
      <c r="AFL200" s="41"/>
      <c r="AFM200" s="41"/>
      <c r="AFN200" s="41"/>
      <c r="AFO200" s="41"/>
      <c r="AFP200" s="41"/>
      <c r="AFQ200" s="41"/>
      <c r="AFR200" s="41"/>
      <c r="AFS200" s="41"/>
      <c r="AFT200" s="41"/>
      <c r="AFU200" s="41"/>
      <c r="AFV200" s="41"/>
      <c r="AFW200" s="41"/>
      <c r="AFX200" s="41"/>
      <c r="AFY200" s="41"/>
      <c r="AFZ200" s="41"/>
      <c r="AGA200" s="41"/>
      <c r="AGB200" s="41"/>
      <c r="AGC200" s="41"/>
      <c r="AGD200" s="41"/>
      <c r="AGE200" s="41"/>
      <c r="AGF200" s="41"/>
      <c r="AGG200" s="41"/>
      <c r="AGH200" s="41"/>
      <c r="AGI200" s="41"/>
      <c r="AGJ200" s="41"/>
      <c r="AGK200" s="41"/>
      <c r="AGL200" s="41"/>
      <c r="AGM200" s="41"/>
      <c r="AGN200" s="41"/>
      <c r="AGO200" s="41"/>
      <c r="AGP200" s="41"/>
      <c r="AGQ200" s="41"/>
      <c r="AGR200" s="41"/>
      <c r="AGS200" s="41"/>
      <c r="AGT200" s="41"/>
      <c r="AGU200" s="41"/>
      <c r="AGV200" s="41"/>
      <c r="AGW200" s="41"/>
      <c r="AGX200" s="41"/>
      <c r="AGY200" s="41"/>
      <c r="AGZ200" s="41"/>
      <c r="AHA200" s="41"/>
      <c r="AHB200" s="41"/>
      <c r="AHC200" s="41"/>
      <c r="AHD200" s="41"/>
      <c r="AHE200" s="41"/>
      <c r="AHF200" s="41"/>
      <c r="AHG200" s="41"/>
      <c r="AHH200" s="41"/>
      <c r="AHI200" s="41"/>
      <c r="AHJ200" s="41"/>
      <c r="AHK200" s="41"/>
      <c r="AHL200" s="41"/>
      <c r="AHM200" s="41"/>
      <c r="AHN200" s="41"/>
      <c r="AHO200" s="41"/>
      <c r="AHP200" s="41"/>
      <c r="AHQ200" s="41"/>
      <c r="AHR200" s="41"/>
      <c r="AHS200" s="41"/>
      <c r="AHT200" s="41"/>
      <c r="AHU200" s="41"/>
      <c r="AHV200" s="41"/>
      <c r="AHW200" s="41"/>
      <c r="AHX200" s="41"/>
      <c r="AHY200" s="41"/>
      <c r="AHZ200" s="41"/>
      <c r="AIA200" s="41"/>
      <c r="AIB200" s="41"/>
      <c r="AIC200" s="41"/>
      <c r="AID200" s="41"/>
      <c r="AIE200" s="41"/>
      <c r="AIF200" s="41"/>
      <c r="AIG200" s="41"/>
      <c r="AIH200" s="41"/>
      <c r="AII200" s="41"/>
      <c r="AIJ200" s="41"/>
      <c r="AIK200" s="41"/>
      <c r="AIL200" s="41"/>
      <c r="AIM200" s="41"/>
      <c r="AIN200" s="41"/>
      <c r="AIO200" s="41"/>
      <c r="AIP200" s="41"/>
      <c r="AIQ200" s="41"/>
      <c r="AIR200" s="41"/>
      <c r="AIS200" s="41"/>
      <c r="AIT200" s="41"/>
      <c r="AIU200" s="41"/>
      <c r="AIV200" s="41"/>
      <c r="AIW200" s="41"/>
      <c r="AIX200" s="41"/>
      <c r="AIY200" s="41"/>
      <c r="AIZ200" s="41"/>
      <c r="AJA200" s="41"/>
      <c r="AJB200" s="41"/>
      <c r="AJC200" s="41"/>
      <c r="AJD200" s="41"/>
      <c r="AJE200" s="41"/>
      <c r="AJF200" s="41"/>
      <c r="AJG200" s="41"/>
      <c r="AJH200" s="41"/>
      <c r="AJI200" s="41"/>
      <c r="AJJ200" s="41"/>
      <c r="AJK200" s="41"/>
      <c r="AJL200" s="41"/>
      <c r="AJM200" s="41"/>
      <c r="AJN200" s="41"/>
      <c r="AJO200" s="41"/>
      <c r="AJP200" s="41"/>
      <c r="AJQ200" s="41"/>
      <c r="AJR200" s="41"/>
      <c r="AJS200" s="41"/>
      <c r="AJT200" s="41"/>
      <c r="AJU200" s="41"/>
      <c r="AJV200" s="41"/>
      <c r="AJW200" s="41"/>
      <c r="AJX200" s="41"/>
      <c r="AJY200" s="41"/>
      <c r="AJZ200" s="41"/>
      <c r="AKA200" s="41"/>
      <c r="AKB200" s="41"/>
      <c r="AKC200" s="41"/>
      <c r="AKD200" s="41"/>
      <c r="AKE200" s="41"/>
      <c r="AKF200" s="41"/>
      <c r="AKG200" s="41"/>
      <c r="AKH200" s="41"/>
      <c r="AKI200" s="41"/>
      <c r="AKJ200" s="41"/>
      <c r="AKK200" s="41"/>
      <c r="AKL200" s="41"/>
      <c r="AKM200" s="41"/>
      <c r="AKN200" s="41"/>
      <c r="AKO200" s="41"/>
      <c r="AKP200" s="41"/>
      <c r="AKQ200" s="41"/>
      <c r="AKR200" s="41"/>
      <c r="AKS200" s="41"/>
      <c r="AKT200" s="41"/>
      <c r="AKU200" s="41"/>
      <c r="AKV200" s="41"/>
      <c r="AKW200" s="41"/>
      <c r="AKX200" s="41"/>
      <c r="AKY200" s="41"/>
      <c r="AKZ200" s="41"/>
      <c r="ALA200" s="41"/>
      <c r="ALB200" s="41"/>
      <c r="ALC200" s="41"/>
      <c r="ALD200" s="41"/>
      <c r="ALE200" s="41"/>
      <c r="ALF200" s="41"/>
      <c r="ALG200" s="41"/>
      <c r="ALH200" s="41"/>
      <c r="ALI200" s="41"/>
      <c r="ALJ200" s="41"/>
      <c r="ALK200" s="41"/>
      <c r="ALL200" s="41"/>
      <c r="ALM200" s="41"/>
      <c r="ALN200" s="41"/>
      <c r="ALO200" s="41"/>
      <c r="ALP200" s="41"/>
      <c r="ALQ200" s="41"/>
      <c r="ALR200" s="41"/>
      <c r="ALS200" s="41"/>
      <c r="ALT200" s="41"/>
      <c r="ALU200" s="41"/>
      <c r="ALV200" s="41"/>
      <c r="ALW200" s="41"/>
      <c r="ALX200" s="41"/>
      <c r="ALY200" s="41"/>
      <c r="ALZ200" s="41"/>
      <c r="AMA200" s="41"/>
      <c r="AMB200" s="41"/>
      <c r="AMC200" s="41"/>
      <c r="AMD200" s="41"/>
      <c r="AME200" s="41"/>
      <c r="AMF200" s="41"/>
      <c r="AMG200" s="41"/>
      <c r="AMH200" s="41"/>
      <c r="AMI200" s="41"/>
      <c r="AMJ200" s="41"/>
      <c r="AMK200" s="41"/>
      <c r="AML200" s="41"/>
      <c r="AMM200" s="41"/>
      <c r="AMN200" s="41"/>
      <c r="AMO200" s="41"/>
      <c r="AMP200" s="41"/>
      <c r="AMQ200" s="41"/>
      <c r="AMR200" s="41"/>
      <c r="AMS200" s="41"/>
      <c r="AMT200" s="41"/>
      <c r="AMU200" s="41"/>
      <c r="AMV200" s="41"/>
      <c r="AMW200" s="41"/>
      <c r="AMX200" s="41"/>
      <c r="AMY200" s="41"/>
      <c r="AMZ200" s="41"/>
      <c r="ANA200" s="41"/>
      <c r="ANB200" s="41"/>
      <c r="ANC200" s="41"/>
      <c r="AND200" s="41"/>
      <c r="ANE200" s="41"/>
      <c r="ANF200" s="41"/>
      <c r="ANG200" s="41"/>
      <c r="ANH200" s="41"/>
      <c r="ANI200" s="41"/>
      <c r="ANJ200" s="41"/>
      <c r="ANK200" s="41"/>
      <c r="ANL200" s="41"/>
      <c r="ANM200" s="41"/>
      <c r="ANN200" s="41"/>
      <c r="ANO200" s="41"/>
      <c r="ANP200" s="41"/>
      <c r="ANQ200" s="41"/>
      <c r="ANR200" s="41"/>
      <c r="ANS200" s="41"/>
      <c r="ANT200" s="41"/>
      <c r="ANU200" s="41"/>
      <c r="ANV200" s="41"/>
      <c r="ANW200" s="41"/>
      <c r="ANX200" s="41"/>
      <c r="ANY200" s="41"/>
      <c r="ANZ200" s="41"/>
      <c r="AOA200" s="41"/>
      <c r="AOB200" s="41"/>
      <c r="AOC200" s="41"/>
      <c r="AOD200" s="41"/>
      <c r="AOE200" s="41"/>
      <c r="AOF200" s="41"/>
      <c r="AOG200" s="41"/>
      <c r="AOH200" s="41"/>
      <c r="AOI200" s="41"/>
      <c r="AOJ200" s="41"/>
      <c r="AOK200" s="41"/>
      <c r="AOL200" s="41"/>
      <c r="AOM200" s="41"/>
      <c r="AON200" s="41"/>
      <c r="AOO200" s="41"/>
      <c r="AOP200" s="41"/>
      <c r="AOQ200" s="41"/>
      <c r="AOR200" s="41"/>
      <c r="AOS200" s="41"/>
      <c r="AOT200" s="41"/>
      <c r="AOU200" s="41"/>
      <c r="AOV200" s="41"/>
      <c r="AOW200" s="41"/>
      <c r="AOX200" s="41"/>
      <c r="AOY200" s="41"/>
      <c r="AOZ200" s="41"/>
      <c r="APA200" s="41"/>
      <c r="APB200" s="41"/>
      <c r="APC200" s="41"/>
      <c r="APD200" s="41"/>
      <c r="APE200" s="41"/>
      <c r="APF200" s="41"/>
      <c r="APG200" s="41"/>
      <c r="APH200" s="41"/>
      <c r="API200" s="41"/>
      <c r="APJ200" s="41"/>
      <c r="APK200" s="41"/>
      <c r="APL200" s="41"/>
      <c r="APM200" s="41"/>
      <c r="APN200" s="41"/>
      <c r="APO200" s="41"/>
      <c r="APP200" s="41"/>
      <c r="APQ200" s="41"/>
      <c r="APR200" s="41"/>
      <c r="APS200" s="41"/>
      <c r="APT200" s="41"/>
      <c r="APU200" s="41"/>
      <c r="APV200" s="41"/>
      <c r="APW200" s="41"/>
      <c r="APX200" s="41"/>
      <c r="APY200" s="41"/>
      <c r="APZ200" s="41"/>
      <c r="AQA200" s="41"/>
      <c r="AQB200" s="41"/>
      <c r="AQC200" s="41"/>
      <c r="AQD200" s="41"/>
      <c r="AQE200" s="41"/>
      <c r="AQF200" s="41"/>
      <c r="AQG200" s="41"/>
      <c r="AQH200" s="41"/>
      <c r="AQI200" s="41"/>
      <c r="AQJ200" s="41"/>
      <c r="AQK200" s="41"/>
      <c r="AQL200" s="41"/>
      <c r="AQM200" s="41"/>
      <c r="AQN200" s="41"/>
      <c r="AQO200" s="41"/>
      <c r="AQP200" s="41"/>
      <c r="AQQ200" s="41"/>
      <c r="AQR200" s="41"/>
      <c r="AQS200" s="41"/>
      <c r="AQT200" s="41"/>
      <c r="AQU200" s="41"/>
      <c r="AQV200" s="41"/>
      <c r="AQW200" s="41"/>
      <c r="AQX200" s="41"/>
      <c r="AQY200" s="41"/>
      <c r="AQZ200" s="41"/>
      <c r="ARA200" s="41"/>
      <c r="ARB200" s="41"/>
      <c r="ARC200" s="41"/>
      <c r="ARD200" s="41"/>
      <c r="ARE200" s="41"/>
      <c r="ARF200" s="41"/>
      <c r="ARG200" s="41"/>
      <c r="ARH200" s="41"/>
      <c r="ARI200" s="41"/>
      <c r="ARJ200" s="41"/>
      <c r="ARK200" s="41"/>
      <c r="ARL200" s="41"/>
      <c r="ARM200" s="41"/>
      <c r="ARN200" s="41"/>
      <c r="ARO200" s="41"/>
      <c r="ARP200" s="41"/>
      <c r="ARQ200" s="41"/>
      <c r="ARR200" s="41"/>
      <c r="ARS200" s="41"/>
      <c r="ART200" s="41"/>
      <c r="ARU200" s="41"/>
      <c r="ARV200" s="41"/>
      <c r="ARW200" s="41"/>
      <c r="ARX200" s="41"/>
      <c r="ARY200" s="41"/>
      <c r="ARZ200" s="41"/>
      <c r="ASA200" s="41"/>
      <c r="ASB200" s="41"/>
      <c r="ASC200" s="41"/>
      <c r="ASD200" s="41"/>
      <c r="ASE200" s="41"/>
      <c r="ASF200" s="41"/>
      <c r="ASG200" s="41"/>
      <c r="ASH200" s="41"/>
      <c r="ASI200" s="41"/>
      <c r="ASJ200" s="41"/>
      <c r="ASK200" s="41"/>
      <c r="ASL200" s="41"/>
      <c r="ASM200" s="41"/>
      <c r="ASN200" s="41"/>
      <c r="ASO200" s="41"/>
      <c r="ASP200" s="41"/>
      <c r="ASQ200" s="41"/>
      <c r="ASR200" s="41"/>
      <c r="ASS200" s="41"/>
      <c r="AST200" s="41"/>
      <c r="ASU200" s="41"/>
      <c r="ASV200" s="41"/>
      <c r="ASW200" s="41"/>
      <c r="ASX200" s="41"/>
      <c r="ASY200" s="41"/>
      <c r="ASZ200" s="41"/>
      <c r="ATA200" s="41"/>
      <c r="ATB200" s="41"/>
      <c r="ATC200" s="41"/>
      <c r="ATD200" s="41"/>
      <c r="ATE200" s="41"/>
      <c r="ATF200" s="41"/>
      <c r="ATG200" s="41"/>
      <c r="ATH200" s="41"/>
      <c r="ATI200" s="41"/>
      <c r="ATJ200" s="41"/>
      <c r="ATK200" s="41"/>
      <c r="ATL200" s="41"/>
      <c r="ATM200" s="41"/>
      <c r="ATN200" s="41"/>
      <c r="ATO200" s="41"/>
      <c r="ATP200" s="41"/>
      <c r="ATQ200" s="41"/>
      <c r="ATR200" s="41"/>
      <c r="ATS200" s="41"/>
      <c r="ATT200" s="41"/>
      <c r="ATU200" s="41"/>
      <c r="ATV200" s="41"/>
      <c r="ATW200" s="41"/>
      <c r="ATX200" s="41"/>
      <c r="ATY200" s="41"/>
      <c r="ATZ200" s="41"/>
      <c r="AUA200" s="41"/>
      <c r="AUB200" s="41"/>
      <c r="AUC200" s="41"/>
      <c r="AUD200" s="41"/>
      <c r="AUE200" s="41"/>
      <c r="AUF200" s="41"/>
      <c r="AUG200" s="41"/>
      <c r="AUH200" s="41"/>
      <c r="AUI200" s="41"/>
      <c r="AUJ200" s="41"/>
      <c r="AUK200" s="41"/>
      <c r="AUL200" s="41"/>
      <c r="AUM200" s="41"/>
      <c r="AUN200" s="41"/>
      <c r="AUO200" s="41"/>
      <c r="AUP200" s="41"/>
      <c r="AUQ200" s="41"/>
      <c r="AUR200" s="41"/>
      <c r="AUS200" s="41"/>
      <c r="AUT200" s="41"/>
      <c r="AUU200" s="41"/>
      <c r="AUV200" s="41"/>
      <c r="AUW200" s="41"/>
      <c r="AUX200" s="41"/>
      <c r="AUY200" s="41"/>
      <c r="AUZ200" s="41"/>
      <c r="AVA200" s="41"/>
      <c r="AVB200" s="41"/>
      <c r="AVC200" s="41"/>
      <c r="AVD200" s="41"/>
      <c r="AVE200" s="41"/>
      <c r="AVF200" s="41"/>
      <c r="AVG200" s="41"/>
      <c r="AVH200" s="41"/>
      <c r="AVI200" s="41"/>
      <c r="AVJ200" s="41"/>
      <c r="AVK200" s="41"/>
      <c r="AVL200" s="41"/>
      <c r="AVM200" s="41"/>
      <c r="AVN200" s="41"/>
      <c r="AVO200" s="41"/>
      <c r="AVP200" s="41"/>
      <c r="AVQ200" s="41"/>
      <c r="AVR200" s="41"/>
      <c r="AVS200" s="41"/>
      <c r="AVT200" s="41"/>
      <c r="AVU200" s="41"/>
      <c r="AVV200" s="41"/>
      <c r="AVW200" s="41"/>
      <c r="AVX200" s="41"/>
      <c r="AVY200" s="41"/>
      <c r="AVZ200" s="41"/>
      <c r="AWA200" s="41"/>
      <c r="AWB200" s="41"/>
      <c r="AWC200" s="41"/>
      <c r="AWD200" s="41"/>
      <c r="AWE200" s="41"/>
      <c r="AWF200" s="41"/>
      <c r="AWG200" s="41"/>
      <c r="AWH200" s="41"/>
      <c r="AWI200" s="41"/>
      <c r="AWJ200" s="41"/>
      <c r="AWK200" s="41"/>
      <c r="AWL200" s="41"/>
      <c r="AWM200" s="41"/>
      <c r="AWN200" s="41"/>
      <c r="AWO200" s="41"/>
      <c r="AWP200" s="41"/>
      <c r="AWQ200" s="41"/>
      <c r="AWR200" s="41"/>
      <c r="AWS200" s="41"/>
      <c r="AWT200" s="41"/>
      <c r="AWU200" s="41"/>
      <c r="AWV200" s="41"/>
      <c r="AWW200" s="41"/>
      <c r="AWX200" s="41"/>
      <c r="AWY200" s="41"/>
      <c r="AWZ200" s="41"/>
      <c r="AXA200" s="41"/>
      <c r="AXB200" s="41"/>
      <c r="AXC200" s="41"/>
      <c r="AXD200" s="41"/>
      <c r="AXE200" s="41"/>
      <c r="AXF200" s="41"/>
      <c r="AXG200" s="41"/>
      <c r="AXH200" s="41"/>
      <c r="AXI200" s="41"/>
      <c r="AXJ200" s="41"/>
      <c r="AXK200" s="41"/>
      <c r="AXL200" s="41"/>
      <c r="AXM200" s="41"/>
      <c r="AXN200" s="41"/>
      <c r="AXO200" s="41"/>
      <c r="AXP200" s="41"/>
      <c r="AXQ200" s="41"/>
      <c r="AXR200" s="41"/>
      <c r="AXS200" s="41"/>
      <c r="AXT200" s="41"/>
      <c r="AXU200" s="41"/>
      <c r="AXV200" s="41"/>
      <c r="AXW200" s="41"/>
      <c r="AXX200" s="41"/>
      <c r="AXY200" s="41"/>
      <c r="AXZ200" s="41"/>
      <c r="AYA200" s="41"/>
      <c r="AYB200" s="41"/>
      <c r="AYC200" s="41"/>
      <c r="AYD200" s="41"/>
      <c r="AYE200" s="41"/>
      <c r="AYF200" s="41"/>
      <c r="AYG200" s="41"/>
      <c r="AYH200" s="41"/>
      <c r="AYI200" s="41"/>
      <c r="AYJ200" s="41"/>
      <c r="AYK200" s="41"/>
      <c r="AYL200" s="41"/>
      <c r="AYM200" s="41"/>
      <c r="AYN200" s="41"/>
      <c r="AYO200" s="41"/>
      <c r="AYP200" s="41"/>
      <c r="AYQ200" s="41"/>
      <c r="AYR200" s="41"/>
      <c r="AYS200" s="41"/>
      <c r="AYT200" s="41"/>
      <c r="AYU200" s="41"/>
      <c r="AYV200" s="41"/>
      <c r="AYW200" s="41"/>
      <c r="AYX200" s="41"/>
      <c r="AYY200" s="41"/>
      <c r="AYZ200" s="41"/>
      <c r="AZA200" s="41"/>
      <c r="AZB200" s="41"/>
      <c r="AZC200" s="41"/>
      <c r="AZD200" s="41"/>
      <c r="AZE200" s="41"/>
      <c r="AZF200" s="41"/>
      <c r="AZG200" s="41"/>
      <c r="AZH200" s="41"/>
      <c r="AZI200" s="41"/>
      <c r="AZJ200" s="41"/>
      <c r="AZK200" s="41"/>
      <c r="AZL200" s="41"/>
      <c r="AZM200" s="41"/>
      <c r="AZN200" s="41"/>
      <c r="AZO200" s="41"/>
      <c r="AZP200" s="41"/>
      <c r="AZQ200" s="41"/>
      <c r="AZR200" s="41"/>
      <c r="AZS200" s="41"/>
      <c r="AZT200" s="41"/>
      <c r="AZU200" s="41"/>
      <c r="AZV200" s="41"/>
      <c r="AZW200" s="41"/>
      <c r="AZX200" s="41"/>
      <c r="AZY200" s="41"/>
      <c r="AZZ200" s="41"/>
      <c r="BAA200" s="41"/>
      <c r="BAB200" s="41"/>
      <c r="BAC200" s="41"/>
      <c r="BAD200" s="41"/>
      <c r="BAE200" s="41"/>
      <c r="BAF200" s="41"/>
      <c r="BAG200" s="41"/>
      <c r="BAH200" s="41"/>
      <c r="BAI200" s="41"/>
      <c r="BAJ200" s="41"/>
      <c r="BAK200" s="41"/>
      <c r="BAL200" s="41"/>
      <c r="BAM200" s="41"/>
      <c r="BAN200" s="41"/>
      <c r="BAO200" s="41"/>
      <c r="BAP200" s="41"/>
      <c r="BAQ200" s="41"/>
      <c r="BAR200" s="41"/>
      <c r="BAS200" s="41"/>
      <c r="BAT200" s="41"/>
      <c r="BAU200" s="41"/>
      <c r="BAV200" s="41"/>
      <c r="BAW200" s="41"/>
      <c r="BAX200" s="41"/>
      <c r="BAY200" s="41"/>
      <c r="BAZ200" s="41"/>
      <c r="BBA200" s="41"/>
      <c r="BBB200" s="41"/>
      <c r="BBC200" s="41"/>
      <c r="BBD200" s="41"/>
      <c r="BBE200" s="41"/>
      <c r="BBF200" s="41"/>
      <c r="BBG200" s="41"/>
      <c r="BBH200" s="41"/>
      <c r="BBI200" s="41"/>
      <c r="BBJ200" s="41"/>
      <c r="BBK200" s="41"/>
      <c r="BBL200" s="41"/>
      <c r="BBM200" s="41"/>
      <c r="BBN200" s="41"/>
      <c r="BBO200" s="41"/>
      <c r="BBP200" s="41"/>
      <c r="BBQ200" s="41"/>
      <c r="BBR200" s="41"/>
      <c r="BBS200" s="41"/>
      <c r="BBT200" s="41"/>
      <c r="BBU200" s="41"/>
      <c r="BBV200" s="41"/>
      <c r="BBW200" s="41"/>
      <c r="BBX200" s="41"/>
      <c r="BBY200" s="41"/>
      <c r="BBZ200" s="41"/>
      <c r="BCA200" s="41"/>
      <c r="BCB200" s="41"/>
      <c r="BCC200" s="41"/>
      <c r="BCD200" s="41"/>
      <c r="BCE200" s="41"/>
      <c r="BCF200" s="41"/>
      <c r="BCG200" s="41"/>
      <c r="BCH200" s="41"/>
      <c r="BCI200" s="41"/>
      <c r="BCJ200" s="41"/>
      <c r="BCK200" s="41"/>
      <c r="BCL200" s="41"/>
      <c r="BCM200" s="41"/>
      <c r="BCN200" s="41"/>
      <c r="BCO200" s="41"/>
      <c r="BCP200" s="41"/>
      <c r="BCQ200" s="41"/>
      <c r="BCR200" s="41"/>
      <c r="BCS200" s="41"/>
      <c r="BCT200" s="41"/>
      <c r="BCU200" s="41"/>
      <c r="BCV200" s="41"/>
      <c r="BCW200" s="41"/>
      <c r="BCX200" s="41"/>
      <c r="BCY200" s="41"/>
      <c r="BCZ200" s="41"/>
      <c r="BDA200" s="41"/>
      <c r="BDB200" s="41"/>
      <c r="BDC200" s="41"/>
      <c r="BDD200" s="41"/>
      <c r="BDE200" s="41"/>
      <c r="BDF200" s="41"/>
      <c r="BDG200" s="41"/>
      <c r="BDH200" s="41"/>
      <c r="BDI200" s="41"/>
      <c r="BDJ200" s="41"/>
      <c r="BDK200" s="41"/>
      <c r="BDL200" s="41"/>
      <c r="BDM200" s="41"/>
      <c r="BDN200" s="41"/>
      <c r="BDO200" s="41"/>
      <c r="BDP200" s="41"/>
      <c r="BDQ200" s="41"/>
      <c r="BDR200" s="41"/>
      <c r="BDS200" s="41"/>
      <c r="BDT200" s="41"/>
      <c r="BDU200" s="41"/>
      <c r="BDV200" s="41"/>
      <c r="BDW200" s="41"/>
      <c r="BDX200" s="41"/>
      <c r="BDY200" s="41"/>
      <c r="BDZ200" s="41"/>
      <c r="BEA200" s="41"/>
      <c r="BEB200" s="41"/>
      <c r="BEC200" s="41"/>
      <c r="BED200" s="41"/>
      <c r="BEE200" s="41"/>
      <c r="BEF200" s="41"/>
      <c r="BEG200" s="41"/>
      <c r="BEH200" s="41"/>
      <c r="BEI200" s="41"/>
      <c r="BEJ200" s="41"/>
      <c r="BEK200" s="41"/>
      <c r="BEL200" s="41"/>
      <c r="BEM200" s="41"/>
      <c r="BEN200" s="41"/>
      <c r="BEO200" s="41"/>
      <c r="BEP200" s="41"/>
      <c r="BEQ200" s="41"/>
      <c r="BER200" s="41"/>
      <c r="BES200" s="41"/>
      <c r="BET200" s="41"/>
      <c r="BEU200" s="41"/>
      <c r="BEV200" s="41"/>
      <c r="BEW200" s="41"/>
      <c r="BEX200" s="41"/>
      <c r="BEY200" s="41"/>
      <c r="BEZ200" s="41"/>
      <c r="BFA200" s="41"/>
      <c r="BFB200" s="41"/>
      <c r="BFC200" s="41"/>
      <c r="BFD200" s="41"/>
      <c r="BFE200" s="41"/>
      <c r="BFF200" s="41"/>
      <c r="BFG200" s="41"/>
      <c r="BFH200" s="41"/>
      <c r="BFI200" s="41"/>
      <c r="BFJ200" s="41"/>
      <c r="BFK200" s="41"/>
      <c r="BFL200" s="41"/>
      <c r="BFM200" s="41"/>
      <c r="BFN200" s="41"/>
      <c r="BFO200" s="41"/>
      <c r="BFP200" s="41"/>
      <c r="BFQ200" s="41"/>
      <c r="BFR200" s="41"/>
      <c r="BFS200" s="41"/>
      <c r="BFT200" s="41"/>
      <c r="BFU200" s="41"/>
      <c r="BFV200" s="41"/>
      <c r="BFW200" s="41"/>
      <c r="BFX200" s="41"/>
      <c r="BFY200" s="41"/>
      <c r="BFZ200" s="41"/>
      <c r="BGA200" s="41"/>
      <c r="BGB200" s="41"/>
      <c r="BGC200" s="41"/>
      <c r="BGD200" s="41"/>
      <c r="BGE200" s="41"/>
      <c r="BGF200" s="41"/>
      <c r="BGG200" s="41"/>
      <c r="BGH200" s="41"/>
      <c r="BGI200" s="41"/>
      <c r="BGJ200" s="41"/>
      <c r="BGK200" s="41"/>
      <c r="BGL200" s="41"/>
      <c r="BGM200" s="41"/>
      <c r="BGN200" s="41"/>
      <c r="BGO200" s="41"/>
      <c r="BGP200" s="41"/>
      <c r="BGQ200" s="41"/>
      <c r="BGR200" s="41"/>
      <c r="BGS200" s="41"/>
      <c r="BGT200" s="41"/>
      <c r="BGU200" s="41"/>
      <c r="BGV200" s="41"/>
      <c r="BGW200" s="41"/>
      <c r="BGX200" s="41"/>
      <c r="BGY200" s="41"/>
      <c r="BGZ200" s="41"/>
      <c r="BHA200" s="41"/>
      <c r="BHB200" s="41"/>
      <c r="BHC200" s="41"/>
      <c r="BHD200" s="41"/>
      <c r="BHE200" s="41"/>
      <c r="BHF200" s="41"/>
      <c r="BHG200" s="41"/>
      <c r="BHH200" s="41"/>
      <c r="BHI200" s="41"/>
      <c r="BHJ200" s="41"/>
      <c r="BHK200" s="41"/>
      <c r="BHL200" s="41"/>
      <c r="BHM200" s="41"/>
      <c r="BHN200" s="41"/>
      <c r="BHO200" s="41"/>
      <c r="BHP200" s="41"/>
      <c r="BHQ200" s="41"/>
      <c r="BHR200" s="41"/>
      <c r="BHS200" s="41"/>
      <c r="BHT200" s="41"/>
      <c r="BHU200" s="41"/>
      <c r="BHV200" s="41"/>
      <c r="BHW200" s="41"/>
      <c r="BHX200" s="41"/>
      <c r="BHY200" s="41"/>
      <c r="BHZ200" s="41"/>
      <c r="BIA200" s="41"/>
      <c r="BIB200" s="41"/>
      <c r="BIC200" s="41"/>
      <c r="BID200" s="41"/>
      <c r="BIE200" s="41"/>
      <c r="BIF200" s="41"/>
      <c r="BIG200" s="41"/>
      <c r="BIH200" s="41"/>
      <c r="BII200" s="41"/>
      <c r="BIJ200" s="41"/>
      <c r="BIK200" s="41"/>
      <c r="BIL200" s="41"/>
      <c r="BIM200" s="41"/>
      <c r="BIN200" s="41"/>
      <c r="BIO200" s="41"/>
      <c r="BIP200" s="41"/>
      <c r="BIQ200" s="41"/>
      <c r="BIR200" s="41"/>
      <c r="BIS200" s="41"/>
      <c r="BIT200" s="41"/>
      <c r="BIU200" s="41"/>
      <c r="BIV200" s="41"/>
      <c r="BIW200" s="41"/>
      <c r="BIX200" s="41"/>
      <c r="BIY200" s="41"/>
      <c r="BIZ200" s="41"/>
      <c r="BJA200" s="41"/>
      <c r="BJB200" s="41"/>
      <c r="BJC200" s="41"/>
      <c r="BJD200" s="41"/>
      <c r="BJE200" s="41"/>
      <c r="BJF200" s="41"/>
      <c r="BJG200" s="41"/>
      <c r="BJH200" s="41"/>
      <c r="BJI200" s="41"/>
      <c r="BJJ200" s="41"/>
      <c r="BJK200" s="41"/>
      <c r="BJL200" s="41"/>
      <c r="BJM200" s="41"/>
      <c r="BJN200" s="41"/>
      <c r="BJO200" s="41"/>
      <c r="BJP200" s="41"/>
      <c r="BJQ200" s="41"/>
      <c r="BJR200" s="41"/>
      <c r="BJS200" s="41"/>
      <c r="BJT200" s="41"/>
      <c r="BJU200" s="41"/>
      <c r="BJV200" s="41"/>
      <c r="BJW200" s="41"/>
      <c r="BJX200" s="41"/>
      <c r="BJY200" s="41"/>
      <c r="BJZ200" s="41"/>
      <c r="BKA200" s="41"/>
      <c r="BKB200" s="41"/>
      <c r="BKC200" s="41"/>
      <c r="BKD200" s="41"/>
      <c r="BKE200" s="41"/>
      <c r="BKF200" s="41"/>
      <c r="BKG200" s="41"/>
      <c r="BKH200" s="41"/>
      <c r="BKI200" s="41"/>
      <c r="BKJ200" s="41"/>
      <c r="BKK200" s="41"/>
      <c r="BKL200" s="41"/>
      <c r="BKM200" s="41"/>
      <c r="BKN200" s="41"/>
      <c r="BKO200" s="41"/>
      <c r="BKP200" s="41"/>
      <c r="BKQ200" s="41"/>
      <c r="BKR200" s="41"/>
      <c r="BKS200" s="41"/>
      <c r="BKT200" s="41"/>
      <c r="BKU200" s="41"/>
      <c r="BKV200" s="41"/>
      <c r="BKW200" s="41"/>
      <c r="BKX200" s="41"/>
      <c r="BKY200" s="41"/>
      <c r="BKZ200" s="41"/>
      <c r="BLA200" s="41"/>
      <c r="BLB200" s="41"/>
      <c r="BLC200" s="41"/>
      <c r="BLD200" s="41"/>
      <c r="BLE200" s="41"/>
      <c r="BLF200" s="41"/>
      <c r="BLG200" s="41"/>
      <c r="BLH200" s="41"/>
      <c r="BLI200" s="41"/>
      <c r="BLJ200" s="41"/>
      <c r="BLK200" s="41"/>
      <c r="BLL200" s="41"/>
      <c r="BLM200" s="41"/>
      <c r="BLN200" s="41"/>
      <c r="BLO200" s="41"/>
      <c r="BLP200" s="41"/>
      <c r="BLQ200" s="41"/>
      <c r="BLR200" s="41"/>
      <c r="BLS200" s="41"/>
      <c r="BLT200" s="41"/>
      <c r="BLU200" s="41"/>
      <c r="BLV200" s="41"/>
      <c r="BLW200" s="41"/>
      <c r="BLX200" s="41"/>
      <c r="BLY200" s="41"/>
      <c r="BLZ200" s="41"/>
      <c r="BMA200" s="41"/>
      <c r="BMB200" s="41"/>
      <c r="BMC200" s="41"/>
      <c r="BMD200" s="41"/>
      <c r="BME200" s="41"/>
      <c r="BMF200" s="41"/>
      <c r="BMG200" s="41"/>
      <c r="BMH200" s="41"/>
      <c r="BMI200" s="41"/>
      <c r="BMJ200" s="41"/>
      <c r="BMK200" s="41"/>
      <c r="BML200" s="41"/>
      <c r="BMM200" s="41"/>
      <c r="BMN200" s="41"/>
      <c r="BMO200" s="41"/>
      <c r="BMP200" s="41"/>
      <c r="BMQ200" s="41"/>
      <c r="BMR200" s="41"/>
      <c r="BMS200" s="41"/>
      <c r="BMT200" s="41"/>
      <c r="BMU200" s="41"/>
      <c r="BMV200" s="41"/>
      <c r="BMW200" s="41"/>
      <c r="BMX200" s="41"/>
      <c r="BMY200" s="41"/>
      <c r="BMZ200" s="41"/>
      <c r="BNA200" s="41"/>
      <c r="BNB200" s="41"/>
      <c r="BNC200" s="41"/>
      <c r="BND200" s="41"/>
      <c r="BNE200" s="41"/>
      <c r="BNF200" s="41"/>
      <c r="BNG200" s="41"/>
      <c r="BNH200" s="41"/>
      <c r="BNI200" s="41"/>
      <c r="BNJ200" s="41"/>
      <c r="BNK200" s="41"/>
      <c r="BNL200" s="41"/>
      <c r="BNM200" s="41"/>
      <c r="BNN200" s="41"/>
      <c r="BNO200" s="41"/>
      <c r="BNP200" s="41"/>
      <c r="BNQ200" s="41"/>
      <c r="BNR200" s="41"/>
      <c r="BNS200" s="41"/>
      <c r="BNT200" s="41"/>
      <c r="BNU200" s="41"/>
      <c r="BNV200" s="41"/>
      <c r="BNW200" s="41"/>
      <c r="BNX200" s="41"/>
      <c r="BNY200" s="41"/>
      <c r="BNZ200" s="41"/>
      <c r="BOA200" s="41"/>
      <c r="BOB200" s="41"/>
      <c r="BOC200" s="41"/>
      <c r="BOD200" s="41"/>
      <c r="BOE200" s="41"/>
      <c r="BOF200" s="41"/>
      <c r="BOG200" s="41"/>
      <c r="BOH200" s="41"/>
      <c r="BOI200" s="41"/>
      <c r="BOJ200" s="41"/>
      <c r="BOK200" s="41"/>
      <c r="BOL200" s="41"/>
      <c r="BOM200" s="41"/>
      <c r="BON200" s="41"/>
      <c r="BOO200" s="41"/>
      <c r="BOP200" s="41"/>
      <c r="BOQ200" s="41"/>
      <c r="BOR200" s="41"/>
      <c r="BOS200" s="41"/>
      <c r="BOT200" s="41"/>
      <c r="BOU200" s="41"/>
      <c r="BOV200" s="41"/>
      <c r="BOW200" s="41"/>
      <c r="BOX200" s="41"/>
      <c r="BOY200" s="41"/>
      <c r="BOZ200" s="41"/>
      <c r="BPA200" s="41"/>
      <c r="BPB200" s="41"/>
      <c r="BPC200" s="41"/>
      <c r="BPD200" s="41"/>
      <c r="BPE200" s="41"/>
      <c r="BPF200" s="41"/>
      <c r="BPG200" s="41"/>
      <c r="BPH200" s="41"/>
      <c r="BPI200" s="41"/>
      <c r="BPJ200" s="41"/>
      <c r="BPK200" s="41"/>
      <c r="BPL200" s="41"/>
      <c r="BPM200" s="41"/>
      <c r="BPN200" s="41"/>
      <c r="BPO200" s="41"/>
      <c r="BPP200" s="41"/>
      <c r="BPQ200" s="41"/>
      <c r="BPR200" s="41"/>
      <c r="BPS200" s="41"/>
      <c r="BPT200" s="41"/>
      <c r="BPU200" s="41"/>
      <c r="BPV200" s="41"/>
      <c r="BPW200" s="41"/>
      <c r="BPX200" s="41"/>
      <c r="BPY200" s="41"/>
      <c r="BPZ200" s="41"/>
      <c r="BQA200" s="41"/>
      <c r="BQB200" s="41"/>
      <c r="BQC200" s="41"/>
      <c r="BQD200" s="41"/>
      <c r="BQE200" s="41"/>
      <c r="BQF200" s="41"/>
      <c r="BQG200" s="41"/>
      <c r="BQH200" s="41"/>
      <c r="BQI200" s="41"/>
      <c r="BQJ200" s="41"/>
      <c r="BQK200" s="41"/>
      <c r="BQL200" s="41"/>
      <c r="BQM200" s="41"/>
      <c r="BQN200" s="41"/>
      <c r="BQO200" s="41"/>
      <c r="BQP200" s="41"/>
      <c r="BQQ200" s="41"/>
      <c r="BQR200" s="41"/>
      <c r="BQS200" s="41"/>
      <c r="BQT200" s="41"/>
      <c r="BQU200" s="41"/>
      <c r="BQV200" s="41"/>
      <c r="BQW200" s="41"/>
      <c r="BQX200" s="41"/>
      <c r="BQY200" s="41"/>
      <c r="BQZ200" s="41"/>
      <c r="BRA200" s="41"/>
      <c r="BRB200" s="41"/>
      <c r="BRC200" s="41"/>
      <c r="BRD200" s="41"/>
      <c r="BRE200" s="41"/>
      <c r="BRF200" s="41"/>
      <c r="BRG200" s="41"/>
      <c r="BRH200" s="41"/>
      <c r="BRI200" s="41"/>
      <c r="BRJ200" s="41"/>
      <c r="BRK200" s="41"/>
      <c r="BRL200" s="41"/>
      <c r="BRM200" s="41"/>
      <c r="BRN200" s="41"/>
      <c r="BRO200" s="41"/>
      <c r="BRP200" s="41"/>
      <c r="BRQ200" s="41"/>
      <c r="BRR200" s="41"/>
      <c r="BRS200" s="41"/>
      <c r="BRT200" s="41"/>
      <c r="BRU200" s="41"/>
      <c r="BRV200" s="41"/>
      <c r="BRW200" s="41"/>
      <c r="BRX200" s="41"/>
      <c r="BRY200" s="41"/>
      <c r="BRZ200" s="41"/>
      <c r="BSA200" s="41"/>
      <c r="BSB200" s="41"/>
      <c r="BSC200" s="41"/>
      <c r="BSD200" s="41"/>
      <c r="BSE200" s="41"/>
      <c r="BSF200" s="41"/>
      <c r="BSG200" s="41"/>
      <c r="BSH200" s="41"/>
      <c r="BSI200" s="41"/>
      <c r="BSJ200" s="41"/>
      <c r="BSK200" s="41"/>
      <c r="BSL200" s="41"/>
      <c r="BSM200" s="41"/>
      <c r="BSN200" s="41"/>
      <c r="BSO200" s="41"/>
      <c r="BSP200" s="41"/>
      <c r="BSQ200" s="41"/>
      <c r="BSR200" s="41"/>
      <c r="BSS200" s="41"/>
      <c r="BST200" s="41"/>
      <c r="BSU200" s="41"/>
      <c r="BSV200" s="41"/>
      <c r="BSW200" s="41"/>
      <c r="BSX200" s="41"/>
      <c r="BSY200" s="41"/>
      <c r="BSZ200" s="41"/>
      <c r="BTA200" s="41"/>
      <c r="BTB200" s="41"/>
      <c r="BTC200" s="41"/>
      <c r="BTD200" s="41"/>
      <c r="BTE200" s="41"/>
      <c r="BTF200" s="41"/>
      <c r="BTG200" s="41"/>
      <c r="BTH200" s="41"/>
      <c r="BTI200" s="41"/>
      <c r="BTJ200" s="41"/>
      <c r="BTK200" s="41"/>
      <c r="BTL200" s="41"/>
      <c r="BTM200" s="41"/>
      <c r="BTN200" s="41"/>
      <c r="BTO200" s="41"/>
      <c r="BTP200" s="41"/>
      <c r="BTQ200" s="41"/>
      <c r="BTR200" s="41"/>
      <c r="BTS200" s="41"/>
      <c r="BTT200" s="41"/>
      <c r="BTU200" s="41"/>
      <c r="BTV200" s="41"/>
      <c r="BTW200" s="41"/>
      <c r="BTX200" s="41"/>
      <c r="BTY200" s="41"/>
      <c r="BTZ200" s="41"/>
      <c r="BUA200" s="41"/>
      <c r="BUB200" s="41"/>
      <c r="BUC200" s="41"/>
      <c r="BUD200" s="41"/>
      <c r="BUE200" s="41"/>
      <c r="BUF200" s="41"/>
      <c r="BUG200" s="41"/>
      <c r="BUH200" s="41"/>
      <c r="BUI200" s="41"/>
      <c r="BUJ200" s="41"/>
      <c r="BUK200" s="41"/>
      <c r="BUL200" s="41"/>
      <c r="BUM200" s="41"/>
      <c r="BUN200" s="41"/>
      <c r="BUO200" s="41"/>
      <c r="BUP200" s="41"/>
      <c r="BUQ200" s="41"/>
      <c r="BUR200" s="41"/>
      <c r="BUS200" s="41"/>
      <c r="BUT200" s="41"/>
      <c r="BUU200" s="41"/>
      <c r="BUV200" s="41"/>
      <c r="BUW200" s="41"/>
      <c r="BUX200" s="41"/>
      <c r="BUY200" s="41"/>
      <c r="BUZ200" s="41"/>
      <c r="BVA200" s="41"/>
      <c r="BVB200" s="41"/>
      <c r="BVC200" s="41"/>
      <c r="BVD200" s="41"/>
      <c r="BVE200" s="41"/>
      <c r="BVF200" s="41"/>
      <c r="BVG200" s="41"/>
      <c r="BVH200" s="41"/>
      <c r="BVI200" s="41"/>
      <c r="BVJ200" s="41"/>
      <c r="BVK200" s="41"/>
      <c r="BVL200" s="41"/>
      <c r="BVM200" s="41"/>
      <c r="BVN200" s="41"/>
      <c r="BVO200" s="41"/>
      <c r="BVP200" s="41"/>
      <c r="BVQ200" s="41"/>
      <c r="BVR200" s="41"/>
      <c r="BVS200" s="41"/>
      <c r="BVT200" s="41"/>
      <c r="BVU200" s="41"/>
      <c r="BVV200" s="41"/>
      <c r="BVW200" s="41"/>
      <c r="BVX200" s="41"/>
      <c r="BVY200" s="41"/>
      <c r="BVZ200" s="41"/>
      <c r="BWA200" s="41"/>
      <c r="BWB200" s="41"/>
      <c r="BWC200" s="41"/>
      <c r="BWD200" s="41"/>
      <c r="BWE200" s="41"/>
      <c r="BWF200" s="41"/>
      <c r="BWG200" s="41"/>
      <c r="BWH200" s="41"/>
      <c r="BWI200" s="41"/>
      <c r="BWJ200" s="41"/>
      <c r="BWK200" s="41"/>
      <c r="BWL200" s="41"/>
      <c r="BWM200" s="41"/>
      <c r="BWN200" s="41"/>
      <c r="BWO200" s="41"/>
      <c r="BWP200" s="41"/>
      <c r="BWQ200" s="41"/>
      <c r="BWR200" s="41"/>
      <c r="BWS200" s="41"/>
      <c r="BWT200" s="41"/>
      <c r="BWU200" s="41"/>
      <c r="BWV200" s="41"/>
      <c r="BWW200" s="41"/>
      <c r="BWX200" s="41"/>
      <c r="BWY200" s="41"/>
      <c r="BWZ200" s="41"/>
      <c r="BXA200" s="41"/>
      <c r="BXB200" s="41"/>
      <c r="BXC200" s="41"/>
      <c r="BXD200" s="41"/>
      <c r="BXE200" s="41"/>
      <c r="BXF200" s="41"/>
      <c r="BXG200" s="41"/>
      <c r="BXH200" s="41"/>
      <c r="BXI200" s="41"/>
      <c r="BXJ200" s="41"/>
      <c r="BXK200" s="41"/>
      <c r="BXL200" s="41"/>
      <c r="BXM200" s="41"/>
      <c r="BXN200" s="41"/>
      <c r="BXO200" s="41"/>
      <c r="BXP200" s="41"/>
      <c r="BXQ200" s="41"/>
      <c r="BXR200" s="41"/>
      <c r="BXS200" s="41"/>
      <c r="BXT200" s="41"/>
      <c r="BXU200" s="41"/>
      <c r="BXV200" s="41"/>
      <c r="BXW200" s="41"/>
      <c r="BXX200" s="41"/>
      <c r="BXY200" s="41"/>
      <c r="BXZ200" s="41"/>
      <c r="BYA200" s="41"/>
      <c r="BYB200" s="41"/>
      <c r="BYC200" s="41"/>
      <c r="BYD200" s="41"/>
      <c r="BYE200" s="41"/>
      <c r="BYF200" s="41"/>
      <c r="BYG200" s="41"/>
      <c r="BYH200" s="41"/>
      <c r="BYI200" s="41"/>
      <c r="BYJ200" s="41"/>
      <c r="BYK200" s="41"/>
      <c r="BYL200" s="41"/>
      <c r="BYM200" s="41"/>
      <c r="BYN200" s="41"/>
      <c r="BYO200" s="41"/>
      <c r="BYP200" s="41"/>
      <c r="BYQ200" s="41"/>
      <c r="BYR200" s="41"/>
      <c r="BYS200" s="41"/>
      <c r="BYT200" s="41"/>
      <c r="BYU200" s="41"/>
      <c r="BYV200" s="41"/>
      <c r="BYW200" s="41"/>
      <c r="BYX200" s="41"/>
      <c r="BYY200" s="41"/>
      <c r="BYZ200" s="41"/>
      <c r="BZA200" s="41"/>
      <c r="BZB200" s="41"/>
      <c r="BZC200" s="41"/>
      <c r="BZD200" s="41"/>
      <c r="BZE200" s="41"/>
      <c r="BZF200" s="41"/>
      <c r="BZG200" s="41"/>
      <c r="BZH200" s="41"/>
      <c r="BZI200" s="41"/>
      <c r="BZJ200" s="41"/>
      <c r="BZK200" s="41"/>
      <c r="BZL200" s="41"/>
      <c r="BZM200" s="41"/>
      <c r="BZN200" s="41"/>
      <c r="BZO200" s="41"/>
      <c r="BZP200" s="41"/>
      <c r="BZQ200" s="41"/>
      <c r="BZR200" s="41"/>
      <c r="BZS200" s="41"/>
      <c r="BZT200" s="41"/>
      <c r="BZU200" s="41"/>
      <c r="BZV200" s="41"/>
      <c r="BZW200" s="41"/>
      <c r="BZX200" s="41"/>
      <c r="BZY200" s="41"/>
      <c r="BZZ200" s="41"/>
      <c r="CAA200" s="41"/>
      <c r="CAB200" s="41"/>
      <c r="CAC200" s="41"/>
      <c r="CAD200" s="41"/>
      <c r="CAE200" s="41"/>
      <c r="CAF200" s="41"/>
      <c r="CAG200" s="41"/>
      <c r="CAH200" s="41"/>
      <c r="CAI200" s="41"/>
      <c r="CAJ200" s="41"/>
      <c r="CAK200" s="41"/>
      <c r="CAL200" s="41"/>
      <c r="CAM200" s="41"/>
      <c r="CAN200" s="41"/>
      <c r="CAO200" s="41"/>
      <c r="CAP200" s="41"/>
      <c r="CAQ200" s="41"/>
      <c r="CAR200" s="41"/>
      <c r="CAS200" s="41"/>
      <c r="CAT200" s="41"/>
      <c r="CAU200" s="41"/>
      <c r="CAV200" s="41"/>
      <c r="CAW200" s="41"/>
      <c r="CAX200" s="41"/>
      <c r="CAY200" s="41"/>
      <c r="CAZ200" s="41"/>
      <c r="CBA200" s="41"/>
      <c r="CBB200" s="41"/>
      <c r="CBC200" s="41"/>
      <c r="CBD200" s="41"/>
      <c r="CBE200" s="41"/>
      <c r="CBF200" s="41"/>
      <c r="CBG200" s="41"/>
      <c r="CBH200" s="41"/>
      <c r="CBI200" s="41"/>
      <c r="CBJ200" s="41"/>
      <c r="CBK200" s="41"/>
      <c r="CBL200" s="41"/>
      <c r="CBM200" s="41"/>
      <c r="CBN200" s="41"/>
      <c r="CBO200" s="41"/>
      <c r="CBP200" s="41"/>
      <c r="CBQ200" s="41"/>
      <c r="CBR200" s="41"/>
      <c r="CBS200" s="41"/>
      <c r="CBT200" s="41"/>
      <c r="CBU200" s="41"/>
      <c r="CBV200" s="41"/>
      <c r="CBW200" s="41"/>
      <c r="CBX200" s="41"/>
      <c r="CBY200" s="41"/>
      <c r="CBZ200" s="41"/>
      <c r="CCA200" s="41"/>
      <c r="CCB200" s="41"/>
      <c r="CCC200" s="41"/>
      <c r="CCD200" s="41"/>
      <c r="CCE200" s="41"/>
      <c r="CCF200" s="41"/>
      <c r="CCG200" s="41"/>
      <c r="CCH200" s="41"/>
      <c r="CCI200" s="41"/>
      <c r="CCJ200" s="41"/>
      <c r="CCK200" s="41"/>
      <c r="CCL200" s="41"/>
      <c r="CCM200" s="41"/>
      <c r="CCN200" s="41"/>
      <c r="CCO200" s="41"/>
      <c r="CCP200" s="41"/>
      <c r="CCQ200" s="41"/>
      <c r="CCR200" s="41"/>
      <c r="CCS200" s="41"/>
      <c r="CCT200" s="41"/>
      <c r="CCU200" s="41"/>
      <c r="CCV200" s="41"/>
      <c r="CCW200" s="41"/>
      <c r="CCX200" s="41"/>
      <c r="CCY200" s="41"/>
      <c r="CCZ200" s="41"/>
      <c r="CDA200" s="41"/>
      <c r="CDB200" s="41"/>
      <c r="CDC200" s="41"/>
      <c r="CDD200" s="41"/>
      <c r="CDE200" s="41"/>
      <c r="CDF200" s="41"/>
      <c r="CDG200" s="41"/>
      <c r="CDH200" s="41"/>
      <c r="CDI200" s="41"/>
      <c r="CDJ200" s="41"/>
      <c r="CDK200" s="41"/>
      <c r="CDL200" s="41"/>
      <c r="CDM200" s="41"/>
      <c r="CDN200" s="41"/>
      <c r="CDO200" s="41"/>
      <c r="CDP200" s="41"/>
      <c r="CDQ200" s="41"/>
      <c r="CDR200" s="41"/>
      <c r="CDS200" s="41"/>
      <c r="CDT200" s="41"/>
      <c r="CDU200" s="41"/>
      <c r="CDV200" s="41"/>
      <c r="CDW200" s="41"/>
      <c r="CDX200" s="41"/>
      <c r="CDY200" s="41"/>
      <c r="CDZ200" s="41"/>
      <c r="CEA200" s="41"/>
      <c r="CEB200" s="41"/>
      <c r="CEC200" s="41"/>
      <c r="CED200" s="41"/>
      <c r="CEE200" s="41"/>
      <c r="CEF200" s="41"/>
      <c r="CEG200" s="41"/>
      <c r="CEH200" s="41"/>
      <c r="CEI200" s="41"/>
      <c r="CEJ200" s="41"/>
      <c r="CEK200" s="41"/>
      <c r="CEL200" s="41"/>
      <c r="CEM200" s="41"/>
      <c r="CEN200" s="41"/>
      <c r="CEO200" s="41"/>
      <c r="CEP200" s="41"/>
      <c r="CEQ200" s="41"/>
      <c r="CER200" s="41"/>
      <c r="CES200" s="41"/>
      <c r="CET200" s="41"/>
      <c r="CEU200" s="41"/>
      <c r="CEV200" s="41"/>
      <c r="CEW200" s="41"/>
      <c r="CEX200" s="41"/>
      <c r="CEY200" s="41"/>
      <c r="CEZ200" s="41"/>
      <c r="CFA200" s="41"/>
      <c r="CFB200" s="41"/>
      <c r="CFC200" s="41"/>
      <c r="CFD200" s="41"/>
      <c r="CFE200" s="41"/>
      <c r="CFF200" s="41"/>
      <c r="CFG200" s="41"/>
      <c r="CFH200" s="41"/>
      <c r="CFI200" s="41"/>
      <c r="CFJ200" s="41"/>
      <c r="CFK200" s="41"/>
      <c r="CFL200" s="41"/>
      <c r="CFM200" s="41"/>
      <c r="CFN200" s="41"/>
      <c r="CFO200" s="41"/>
      <c r="CFP200" s="41"/>
      <c r="CFQ200" s="41"/>
      <c r="CFR200" s="41"/>
      <c r="CFS200" s="41"/>
      <c r="CFT200" s="41"/>
      <c r="CFU200" s="41"/>
      <c r="CFV200" s="41"/>
      <c r="CFW200" s="41"/>
      <c r="CFX200" s="41"/>
      <c r="CFY200" s="41"/>
      <c r="CFZ200" s="41"/>
      <c r="CGA200" s="41"/>
      <c r="CGB200" s="41"/>
      <c r="CGC200" s="41"/>
      <c r="CGD200" s="41"/>
      <c r="CGE200" s="41"/>
      <c r="CGF200" s="41"/>
      <c r="CGG200" s="41"/>
      <c r="CGH200" s="41"/>
      <c r="CGI200" s="41"/>
      <c r="CGJ200" s="41"/>
      <c r="CGK200" s="41"/>
      <c r="CGL200" s="41"/>
      <c r="CGM200" s="41"/>
      <c r="CGN200" s="41"/>
      <c r="CGO200" s="41"/>
      <c r="CGP200" s="41"/>
      <c r="CGQ200" s="41"/>
      <c r="CGR200" s="41"/>
      <c r="CGS200" s="41"/>
      <c r="CGT200" s="41"/>
      <c r="CGU200" s="41"/>
      <c r="CGV200" s="41"/>
      <c r="CGW200" s="41"/>
      <c r="CGX200" s="41"/>
      <c r="CGY200" s="41"/>
      <c r="CGZ200" s="41"/>
      <c r="CHA200" s="41"/>
      <c r="CHB200" s="41"/>
      <c r="CHC200" s="41"/>
      <c r="CHD200" s="41"/>
      <c r="CHE200" s="41"/>
      <c r="CHF200" s="41"/>
      <c r="CHG200" s="41"/>
      <c r="CHH200" s="41"/>
      <c r="CHI200" s="41"/>
      <c r="CHJ200" s="41"/>
      <c r="CHK200" s="41"/>
      <c r="CHL200" s="41"/>
      <c r="CHM200" s="41"/>
      <c r="CHN200" s="41"/>
      <c r="CHO200" s="41"/>
      <c r="CHP200" s="41"/>
      <c r="CHQ200" s="41"/>
      <c r="CHR200" s="41"/>
      <c r="CHS200" s="41"/>
      <c r="CHT200" s="41"/>
      <c r="CHU200" s="41"/>
      <c r="CHV200" s="41"/>
      <c r="CHW200" s="41"/>
      <c r="CHX200" s="41"/>
      <c r="CHY200" s="41"/>
      <c r="CHZ200" s="41"/>
      <c r="CIA200" s="41"/>
      <c r="CIB200" s="41"/>
      <c r="CIC200" s="41"/>
      <c r="CID200" s="41"/>
      <c r="CIE200" s="41"/>
      <c r="CIF200" s="41"/>
      <c r="CIG200" s="41"/>
      <c r="CIH200" s="41"/>
      <c r="CII200" s="41"/>
      <c r="CIJ200" s="41"/>
      <c r="CIK200" s="41"/>
      <c r="CIL200" s="41"/>
      <c r="CIM200" s="41"/>
      <c r="CIN200" s="41"/>
      <c r="CIO200" s="41"/>
      <c r="CIP200" s="41"/>
      <c r="CIQ200" s="41"/>
      <c r="CIR200" s="41"/>
      <c r="CIS200" s="41"/>
      <c r="CIT200" s="41"/>
      <c r="CIU200" s="41"/>
      <c r="CIV200" s="41"/>
      <c r="CIW200" s="41"/>
      <c r="CIX200" s="41"/>
      <c r="CIY200" s="41"/>
      <c r="CIZ200" s="41"/>
      <c r="CJA200" s="41"/>
      <c r="CJB200" s="41"/>
      <c r="CJC200" s="41"/>
      <c r="CJD200" s="41"/>
      <c r="CJE200" s="41"/>
      <c r="CJF200" s="41"/>
      <c r="CJG200" s="41"/>
      <c r="CJH200" s="41"/>
      <c r="CJI200" s="41"/>
      <c r="CJJ200" s="41"/>
      <c r="CJK200" s="41"/>
      <c r="CJL200" s="41"/>
      <c r="CJM200" s="41"/>
      <c r="CJN200" s="41"/>
      <c r="CJO200" s="41"/>
      <c r="CJP200" s="41"/>
      <c r="CJQ200" s="41"/>
      <c r="CJR200" s="41"/>
      <c r="CJS200" s="41"/>
      <c r="CJT200" s="41"/>
      <c r="CJU200" s="41"/>
      <c r="CJV200" s="41"/>
      <c r="CJW200" s="41"/>
      <c r="CJX200" s="41"/>
      <c r="CJY200" s="41"/>
      <c r="CJZ200" s="41"/>
      <c r="CKA200" s="41"/>
      <c r="CKB200" s="41"/>
      <c r="CKC200" s="41"/>
      <c r="CKD200" s="41"/>
      <c r="CKE200" s="41"/>
      <c r="CKF200" s="41"/>
      <c r="CKG200" s="41"/>
      <c r="CKH200" s="41"/>
      <c r="CKI200" s="41"/>
      <c r="CKJ200" s="41"/>
      <c r="CKK200" s="41"/>
      <c r="CKL200" s="41"/>
      <c r="CKM200" s="41"/>
      <c r="CKN200" s="41"/>
      <c r="CKO200" s="41"/>
      <c r="CKP200" s="41"/>
      <c r="CKQ200" s="41"/>
      <c r="CKR200" s="41"/>
      <c r="CKS200" s="41"/>
      <c r="CKT200" s="41"/>
      <c r="CKU200" s="41"/>
      <c r="CKV200" s="41"/>
      <c r="CKW200" s="41"/>
      <c r="CKX200" s="41"/>
      <c r="CKY200" s="41"/>
      <c r="CKZ200" s="41"/>
      <c r="CLA200" s="41"/>
      <c r="CLB200" s="41"/>
      <c r="CLC200" s="41"/>
      <c r="CLD200" s="41"/>
      <c r="CLE200" s="41"/>
      <c r="CLF200" s="41"/>
      <c r="CLG200" s="41"/>
      <c r="CLH200" s="41"/>
      <c r="CLI200" s="41"/>
      <c r="CLJ200" s="41"/>
      <c r="CLK200" s="41"/>
      <c r="CLL200" s="41"/>
      <c r="CLM200" s="41"/>
      <c r="CLN200" s="41"/>
      <c r="CLO200" s="41"/>
      <c r="CLP200" s="41"/>
      <c r="CLQ200" s="41"/>
      <c r="CLR200" s="41"/>
      <c r="CLS200" s="41"/>
      <c r="CLT200" s="41"/>
      <c r="CLU200" s="41"/>
      <c r="CLV200" s="41"/>
      <c r="CLW200" s="41"/>
      <c r="CLX200" s="41"/>
      <c r="CLY200" s="41"/>
      <c r="CLZ200" s="41"/>
      <c r="CMA200" s="41"/>
      <c r="CMB200" s="41"/>
      <c r="CMC200" s="41"/>
      <c r="CMD200" s="41"/>
      <c r="CME200" s="41"/>
      <c r="CMF200" s="41"/>
      <c r="CMG200" s="41"/>
      <c r="CMH200" s="41"/>
      <c r="CMI200" s="41"/>
      <c r="CMJ200" s="41"/>
      <c r="CMK200" s="41"/>
      <c r="CML200" s="41"/>
      <c r="CMM200" s="41"/>
      <c r="CMN200" s="41"/>
      <c r="CMO200" s="41"/>
      <c r="CMP200" s="41"/>
      <c r="CMQ200" s="41"/>
      <c r="CMR200" s="41"/>
      <c r="CMS200" s="41"/>
      <c r="CMT200" s="41"/>
      <c r="CMU200" s="41"/>
      <c r="CMV200" s="41"/>
      <c r="CMW200" s="41"/>
      <c r="CMX200" s="41"/>
      <c r="CMY200" s="41"/>
      <c r="CMZ200" s="41"/>
      <c r="CNA200" s="41"/>
      <c r="CNB200" s="41"/>
      <c r="CNC200" s="41"/>
      <c r="CND200" s="41"/>
      <c r="CNE200" s="41"/>
      <c r="CNF200" s="41"/>
      <c r="CNG200" s="41"/>
      <c r="CNH200" s="41"/>
      <c r="CNI200" s="41"/>
      <c r="CNJ200" s="41"/>
      <c r="CNK200" s="41"/>
      <c r="CNL200" s="41"/>
      <c r="CNM200" s="41"/>
      <c r="CNN200" s="41"/>
      <c r="CNO200" s="41"/>
      <c r="CNP200" s="41"/>
      <c r="CNQ200" s="41"/>
      <c r="CNR200" s="41"/>
      <c r="CNS200" s="41"/>
      <c r="CNT200" s="41"/>
      <c r="CNU200" s="41"/>
      <c r="CNV200" s="41"/>
      <c r="CNW200" s="41"/>
      <c r="CNX200" s="41"/>
      <c r="CNY200" s="41"/>
      <c r="CNZ200" s="41"/>
      <c r="COA200" s="41"/>
      <c r="COB200" s="41"/>
      <c r="COC200" s="41"/>
      <c r="COD200" s="41"/>
      <c r="COE200" s="41"/>
      <c r="COF200" s="41"/>
      <c r="COG200" s="41"/>
      <c r="COH200" s="41"/>
      <c r="COI200" s="41"/>
      <c r="COJ200" s="41"/>
      <c r="COK200" s="41"/>
      <c r="COL200" s="41"/>
      <c r="COM200" s="41"/>
      <c r="CON200" s="41"/>
      <c r="COO200" s="41"/>
      <c r="COP200" s="41"/>
      <c r="COQ200" s="41"/>
      <c r="COR200" s="41"/>
      <c r="COS200" s="41"/>
      <c r="COT200" s="41"/>
      <c r="COU200" s="41"/>
      <c r="COV200" s="41"/>
      <c r="COW200" s="41"/>
      <c r="COX200" s="41"/>
      <c r="COY200" s="41"/>
      <c r="COZ200" s="41"/>
      <c r="CPA200" s="41"/>
      <c r="CPB200" s="41"/>
      <c r="CPC200" s="41"/>
      <c r="CPD200" s="41"/>
      <c r="CPE200" s="41"/>
      <c r="CPF200" s="41"/>
      <c r="CPG200" s="41"/>
      <c r="CPH200" s="41"/>
      <c r="CPI200" s="41"/>
      <c r="CPJ200" s="41"/>
      <c r="CPK200" s="41"/>
      <c r="CPL200" s="41"/>
      <c r="CPM200" s="41"/>
      <c r="CPN200" s="41"/>
      <c r="CPO200" s="41"/>
      <c r="CPP200" s="41"/>
      <c r="CPQ200" s="41"/>
      <c r="CPR200" s="41"/>
      <c r="CPS200" s="41"/>
      <c r="CPT200" s="41"/>
      <c r="CPU200" s="41"/>
      <c r="CPV200" s="41"/>
      <c r="CPW200" s="41"/>
      <c r="CPX200" s="41"/>
      <c r="CPY200" s="41"/>
      <c r="CPZ200" s="41"/>
      <c r="CQA200" s="41"/>
      <c r="CQB200" s="41"/>
      <c r="CQC200" s="41"/>
      <c r="CQD200" s="41"/>
      <c r="CQE200" s="41"/>
      <c r="CQF200" s="41"/>
      <c r="CQG200" s="41"/>
      <c r="CQH200" s="41"/>
      <c r="CQI200" s="41"/>
      <c r="CQJ200" s="41"/>
      <c r="CQK200" s="41"/>
      <c r="CQL200" s="41"/>
      <c r="CQM200" s="41"/>
      <c r="CQN200" s="41"/>
      <c r="CQO200" s="41"/>
      <c r="CQP200" s="41"/>
      <c r="CQQ200" s="41"/>
      <c r="CQR200" s="41"/>
      <c r="CQS200" s="41"/>
      <c r="CQT200" s="41"/>
      <c r="CQU200" s="41"/>
      <c r="CQV200" s="41"/>
      <c r="CQW200" s="41"/>
      <c r="CQX200" s="41"/>
      <c r="CQY200" s="41"/>
      <c r="CQZ200" s="41"/>
      <c r="CRA200" s="41"/>
      <c r="CRB200" s="41"/>
      <c r="CRC200" s="41"/>
      <c r="CRD200" s="41"/>
      <c r="CRE200" s="41"/>
      <c r="CRF200" s="41"/>
      <c r="CRG200" s="41"/>
      <c r="CRH200" s="41"/>
      <c r="CRI200" s="41"/>
      <c r="CRJ200" s="41"/>
      <c r="CRK200" s="41"/>
      <c r="CRL200" s="41"/>
      <c r="CRM200" s="41"/>
      <c r="CRN200" s="41"/>
      <c r="CRO200" s="41"/>
      <c r="CRP200" s="41"/>
      <c r="CRQ200" s="41"/>
      <c r="CRR200" s="41"/>
      <c r="CRS200" s="41"/>
      <c r="CRT200" s="41"/>
      <c r="CRU200" s="41"/>
      <c r="CRV200" s="41"/>
      <c r="CRW200" s="41"/>
      <c r="CRX200" s="41"/>
      <c r="CRY200" s="41"/>
      <c r="CRZ200" s="41"/>
      <c r="CSA200" s="41"/>
      <c r="CSB200" s="41"/>
      <c r="CSC200" s="41"/>
      <c r="CSD200" s="41"/>
      <c r="CSE200" s="41"/>
      <c r="CSF200" s="41"/>
      <c r="CSG200" s="41"/>
      <c r="CSH200" s="41"/>
      <c r="CSI200" s="41"/>
      <c r="CSJ200" s="41"/>
      <c r="CSK200" s="41"/>
      <c r="CSL200" s="41"/>
      <c r="CSM200" s="41"/>
      <c r="CSN200" s="41"/>
      <c r="CSO200" s="41"/>
      <c r="CSP200" s="41"/>
      <c r="CSQ200" s="41"/>
      <c r="CSR200" s="41"/>
      <c r="CSS200" s="41"/>
      <c r="CST200" s="41"/>
      <c r="CSU200" s="41"/>
      <c r="CSV200" s="41"/>
      <c r="CSW200" s="41"/>
      <c r="CSX200" s="41"/>
      <c r="CSY200" s="41"/>
      <c r="CSZ200" s="41"/>
      <c r="CTA200" s="41"/>
      <c r="CTB200" s="41"/>
      <c r="CTC200" s="41"/>
      <c r="CTD200" s="41"/>
      <c r="CTE200" s="41"/>
      <c r="CTF200" s="41"/>
      <c r="CTG200" s="41"/>
      <c r="CTH200" s="41"/>
      <c r="CTI200" s="41"/>
      <c r="CTJ200" s="41"/>
      <c r="CTK200" s="41"/>
      <c r="CTL200" s="41"/>
      <c r="CTM200" s="41"/>
      <c r="CTN200" s="41"/>
      <c r="CTO200" s="41"/>
      <c r="CTP200" s="41"/>
      <c r="CTQ200" s="41"/>
      <c r="CTR200" s="41"/>
      <c r="CTS200" s="41"/>
      <c r="CTT200" s="41"/>
      <c r="CTU200" s="41"/>
      <c r="CTV200" s="41"/>
      <c r="CTW200" s="41"/>
      <c r="CTX200" s="41"/>
      <c r="CTY200" s="41"/>
      <c r="CTZ200" s="41"/>
      <c r="CUA200" s="41"/>
      <c r="CUB200" s="41"/>
      <c r="CUC200" s="41"/>
      <c r="CUD200" s="41"/>
      <c r="CUE200" s="41"/>
      <c r="CUF200" s="41"/>
      <c r="CUG200" s="41"/>
      <c r="CUH200" s="41"/>
      <c r="CUI200" s="41"/>
      <c r="CUJ200" s="41"/>
      <c r="CUK200" s="41"/>
      <c r="CUL200" s="41"/>
      <c r="CUM200" s="41"/>
      <c r="CUN200" s="41"/>
      <c r="CUO200" s="41"/>
      <c r="CUP200" s="41"/>
      <c r="CUQ200" s="41"/>
      <c r="CUR200" s="41"/>
      <c r="CUS200" s="41"/>
      <c r="CUT200" s="41"/>
      <c r="CUU200" s="41"/>
      <c r="CUV200" s="41"/>
      <c r="CUW200" s="41"/>
      <c r="CUX200" s="41"/>
      <c r="CUY200" s="41"/>
      <c r="CUZ200" s="41"/>
      <c r="CVA200" s="41"/>
      <c r="CVB200" s="41"/>
      <c r="CVC200" s="41"/>
      <c r="CVD200" s="41"/>
      <c r="CVE200" s="41"/>
      <c r="CVF200" s="41"/>
      <c r="CVG200" s="41"/>
      <c r="CVH200" s="41"/>
      <c r="CVI200" s="41"/>
      <c r="CVJ200" s="41"/>
      <c r="CVK200" s="41"/>
      <c r="CVL200" s="41"/>
      <c r="CVM200" s="41"/>
      <c r="CVN200" s="41"/>
      <c r="CVO200" s="41"/>
      <c r="CVP200" s="41"/>
      <c r="CVQ200" s="41"/>
      <c r="CVR200" s="41"/>
      <c r="CVS200" s="41"/>
      <c r="CVT200" s="41"/>
      <c r="CVU200" s="41"/>
      <c r="CVV200" s="41"/>
      <c r="CVW200" s="41"/>
      <c r="CVX200" s="41"/>
      <c r="CVY200" s="41"/>
      <c r="CVZ200" s="41"/>
      <c r="CWA200" s="41"/>
      <c r="CWB200" s="41"/>
      <c r="CWC200" s="41"/>
      <c r="CWD200" s="41"/>
      <c r="CWE200" s="41"/>
      <c r="CWF200" s="41"/>
      <c r="CWG200" s="41"/>
      <c r="CWH200" s="41"/>
      <c r="CWI200" s="41"/>
      <c r="CWJ200" s="41"/>
      <c r="CWK200" s="41"/>
      <c r="CWL200" s="41"/>
      <c r="CWM200" s="41"/>
      <c r="CWN200" s="41"/>
      <c r="CWO200" s="41"/>
      <c r="CWP200" s="41"/>
      <c r="CWQ200" s="41"/>
      <c r="CWR200" s="41"/>
      <c r="CWS200" s="41"/>
      <c r="CWT200" s="41"/>
      <c r="CWU200" s="41"/>
      <c r="CWV200" s="41"/>
      <c r="CWW200" s="41"/>
      <c r="CWX200" s="41"/>
      <c r="CWY200" s="41"/>
      <c r="CWZ200" s="41"/>
      <c r="CXA200" s="41"/>
      <c r="CXB200" s="41"/>
      <c r="CXC200" s="41"/>
      <c r="CXD200" s="41"/>
      <c r="CXE200" s="41"/>
      <c r="CXF200" s="41"/>
      <c r="CXG200" s="41"/>
      <c r="CXH200" s="41"/>
      <c r="CXI200" s="41"/>
      <c r="CXJ200" s="41"/>
      <c r="CXK200" s="41"/>
      <c r="CXL200" s="41"/>
      <c r="CXM200" s="41"/>
      <c r="CXN200" s="41"/>
      <c r="CXO200" s="41"/>
      <c r="CXP200" s="41"/>
      <c r="CXQ200" s="41"/>
      <c r="CXR200" s="41"/>
      <c r="CXS200" s="41"/>
      <c r="CXT200" s="41"/>
      <c r="CXU200" s="41"/>
      <c r="CXV200" s="41"/>
      <c r="CXW200" s="41"/>
      <c r="CXX200" s="41"/>
      <c r="CXY200" s="41"/>
      <c r="CXZ200" s="41"/>
      <c r="CYA200" s="41"/>
      <c r="CYB200" s="41"/>
      <c r="CYC200" s="41"/>
      <c r="CYD200" s="41"/>
      <c r="CYE200" s="41"/>
      <c r="CYF200" s="41"/>
      <c r="CYG200" s="41"/>
      <c r="CYH200" s="41"/>
      <c r="CYI200" s="41"/>
      <c r="CYJ200" s="41"/>
      <c r="CYK200" s="41"/>
      <c r="CYL200" s="41"/>
      <c r="CYM200" s="41"/>
      <c r="CYN200" s="41"/>
      <c r="CYO200" s="41"/>
      <c r="CYP200" s="41"/>
      <c r="CYQ200" s="41"/>
      <c r="CYR200" s="41"/>
      <c r="CYS200" s="41"/>
      <c r="CYT200" s="41"/>
      <c r="CYU200" s="41"/>
      <c r="CYV200" s="41"/>
      <c r="CYW200" s="41"/>
      <c r="CYX200" s="41"/>
      <c r="CYY200" s="41"/>
      <c r="CYZ200" s="41"/>
      <c r="CZA200" s="41"/>
      <c r="CZB200" s="41"/>
      <c r="CZC200" s="41"/>
      <c r="CZD200" s="41"/>
      <c r="CZE200" s="41"/>
      <c r="CZF200" s="41"/>
      <c r="CZG200" s="41"/>
      <c r="CZH200" s="41"/>
      <c r="CZI200" s="41"/>
      <c r="CZJ200" s="41"/>
      <c r="CZK200" s="41"/>
      <c r="CZL200" s="41"/>
      <c r="CZM200" s="41"/>
      <c r="CZN200" s="41"/>
      <c r="CZO200" s="41"/>
      <c r="CZP200" s="41"/>
      <c r="CZQ200" s="41"/>
      <c r="CZR200" s="41"/>
      <c r="CZS200" s="41"/>
      <c r="CZT200" s="41"/>
      <c r="CZU200" s="41"/>
      <c r="CZV200" s="41"/>
      <c r="CZW200" s="41"/>
      <c r="CZX200" s="41"/>
      <c r="CZY200" s="41"/>
      <c r="CZZ200" s="41"/>
      <c r="DAA200" s="41"/>
      <c r="DAB200" s="41"/>
      <c r="DAC200" s="41"/>
      <c r="DAD200" s="41"/>
      <c r="DAE200" s="41"/>
      <c r="DAF200" s="41"/>
      <c r="DAG200" s="41"/>
      <c r="DAH200" s="41"/>
      <c r="DAI200" s="41"/>
      <c r="DAJ200" s="41"/>
      <c r="DAK200" s="41"/>
      <c r="DAL200" s="41"/>
      <c r="DAM200" s="41"/>
      <c r="DAN200" s="41"/>
      <c r="DAO200" s="41"/>
      <c r="DAP200" s="41"/>
      <c r="DAQ200" s="41"/>
      <c r="DAR200" s="41"/>
      <c r="DAS200" s="41"/>
      <c r="DAT200" s="41"/>
      <c r="DAU200" s="41"/>
      <c r="DAV200" s="41"/>
      <c r="DAW200" s="41"/>
      <c r="DAX200" s="41"/>
      <c r="DAY200" s="41"/>
      <c r="DAZ200" s="41"/>
      <c r="DBA200" s="41"/>
      <c r="DBB200" s="41"/>
      <c r="DBC200" s="41"/>
      <c r="DBD200" s="41"/>
      <c r="DBE200" s="41"/>
      <c r="DBF200" s="41"/>
      <c r="DBG200" s="41"/>
      <c r="DBH200" s="41"/>
      <c r="DBI200" s="41"/>
      <c r="DBJ200" s="41"/>
      <c r="DBK200" s="41"/>
      <c r="DBL200" s="41"/>
      <c r="DBM200" s="41"/>
      <c r="DBN200" s="41"/>
      <c r="DBO200" s="41"/>
      <c r="DBP200" s="41"/>
      <c r="DBQ200" s="41"/>
      <c r="DBR200" s="41"/>
      <c r="DBS200" s="41"/>
      <c r="DBT200" s="41"/>
      <c r="DBU200" s="41"/>
      <c r="DBV200" s="41"/>
      <c r="DBW200" s="41"/>
      <c r="DBX200" s="41"/>
      <c r="DBY200" s="41"/>
      <c r="DBZ200" s="41"/>
      <c r="DCA200" s="41"/>
      <c r="DCB200" s="41"/>
      <c r="DCC200" s="41"/>
      <c r="DCD200" s="41"/>
      <c r="DCE200" s="41"/>
      <c r="DCF200" s="41"/>
      <c r="DCG200" s="41"/>
      <c r="DCH200" s="41"/>
      <c r="DCI200" s="41"/>
      <c r="DCJ200" s="41"/>
      <c r="DCK200" s="41"/>
      <c r="DCL200" s="41"/>
      <c r="DCM200" s="41"/>
      <c r="DCN200" s="41"/>
      <c r="DCO200" s="41"/>
      <c r="DCP200" s="41"/>
      <c r="DCQ200" s="41"/>
      <c r="DCR200" s="41"/>
      <c r="DCS200" s="41"/>
      <c r="DCT200" s="41"/>
      <c r="DCU200" s="41"/>
      <c r="DCV200" s="41"/>
      <c r="DCW200" s="41"/>
      <c r="DCX200" s="41"/>
      <c r="DCY200" s="41"/>
      <c r="DCZ200" s="41"/>
      <c r="DDA200" s="41"/>
      <c r="DDB200" s="41"/>
      <c r="DDC200" s="41"/>
      <c r="DDD200" s="41"/>
      <c r="DDE200" s="41"/>
      <c r="DDF200" s="41"/>
      <c r="DDG200" s="41"/>
      <c r="DDH200" s="41"/>
      <c r="DDI200" s="41"/>
      <c r="DDJ200" s="41"/>
      <c r="DDK200" s="41"/>
      <c r="DDL200" s="41"/>
      <c r="DDM200" s="41"/>
      <c r="DDN200" s="41"/>
      <c r="DDO200" s="41"/>
      <c r="DDP200" s="41"/>
      <c r="DDQ200" s="41"/>
      <c r="DDR200" s="41"/>
      <c r="DDS200" s="41"/>
      <c r="DDT200" s="41"/>
      <c r="DDU200" s="41"/>
      <c r="DDV200" s="41"/>
      <c r="DDW200" s="41"/>
      <c r="DDX200" s="41"/>
      <c r="DDY200" s="41"/>
      <c r="DDZ200" s="41"/>
      <c r="DEA200" s="41"/>
      <c r="DEB200" s="41"/>
      <c r="DEC200" s="41"/>
      <c r="DED200" s="41"/>
      <c r="DEE200" s="41"/>
      <c r="DEF200" s="41"/>
      <c r="DEG200" s="41"/>
      <c r="DEH200" s="41"/>
      <c r="DEI200" s="41"/>
      <c r="DEJ200" s="41"/>
      <c r="DEK200" s="41"/>
      <c r="DEL200" s="41"/>
      <c r="DEM200" s="41"/>
      <c r="DEN200" s="41"/>
      <c r="DEO200" s="41"/>
      <c r="DEP200" s="41"/>
      <c r="DEQ200" s="41"/>
      <c r="DER200" s="41"/>
      <c r="DES200" s="41"/>
      <c r="DET200" s="41"/>
      <c r="DEU200" s="41"/>
      <c r="DEV200" s="41"/>
      <c r="DEW200" s="41"/>
      <c r="DEX200" s="41"/>
      <c r="DEY200" s="41"/>
      <c r="DEZ200" s="41"/>
      <c r="DFA200" s="41"/>
      <c r="DFB200" s="41"/>
      <c r="DFC200" s="41"/>
      <c r="DFD200" s="41"/>
      <c r="DFE200" s="41"/>
      <c r="DFF200" s="41"/>
      <c r="DFG200" s="41"/>
      <c r="DFH200" s="41"/>
      <c r="DFI200" s="41"/>
      <c r="DFJ200" s="41"/>
      <c r="DFK200" s="41"/>
      <c r="DFL200" s="41"/>
      <c r="DFM200" s="41"/>
      <c r="DFN200" s="41"/>
      <c r="DFO200" s="41"/>
      <c r="DFP200" s="41"/>
      <c r="DFQ200" s="41"/>
      <c r="DFR200" s="41"/>
      <c r="DFS200" s="41"/>
      <c r="DFT200" s="41"/>
      <c r="DFU200" s="41"/>
      <c r="DFV200" s="41"/>
      <c r="DFW200" s="41"/>
      <c r="DFX200" s="41"/>
      <c r="DFY200" s="41"/>
      <c r="DFZ200" s="41"/>
      <c r="DGA200" s="41"/>
      <c r="DGB200" s="41"/>
      <c r="DGC200" s="41"/>
      <c r="DGD200" s="41"/>
      <c r="DGE200" s="41"/>
      <c r="DGF200" s="41"/>
      <c r="DGG200" s="41"/>
      <c r="DGH200" s="41"/>
      <c r="DGI200" s="41"/>
      <c r="DGJ200" s="41"/>
      <c r="DGK200" s="41"/>
      <c r="DGL200" s="41"/>
      <c r="DGM200" s="41"/>
      <c r="DGN200" s="41"/>
      <c r="DGO200" s="41"/>
      <c r="DGP200" s="41"/>
      <c r="DGQ200" s="41"/>
      <c r="DGR200" s="41"/>
      <c r="DGS200" s="41"/>
      <c r="DGT200" s="41"/>
      <c r="DGU200" s="41"/>
      <c r="DGV200" s="41"/>
      <c r="DGW200" s="41"/>
      <c r="DGX200" s="41"/>
      <c r="DGY200" s="41"/>
      <c r="DGZ200" s="41"/>
      <c r="DHA200" s="41"/>
      <c r="DHB200" s="41"/>
      <c r="DHC200" s="41"/>
      <c r="DHD200" s="41"/>
      <c r="DHE200" s="41"/>
      <c r="DHF200" s="41"/>
      <c r="DHG200" s="41"/>
      <c r="DHH200" s="41"/>
      <c r="DHI200" s="41"/>
      <c r="DHJ200" s="41"/>
      <c r="DHK200" s="41"/>
      <c r="DHL200" s="41"/>
      <c r="DHM200" s="41"/>
      <c r="DHN200" s="41"/>
      <c r="DHO200" s="41"/>
      <c r="DHP200" s="41"/>
      <c r="DHQ200" s="41"/>
      <c r="DHR200" s="41"/>
      <c r="DHS200" s="41"/>
      <c r="DHT200" s="41"/>
      <c r="DHU200" s="41"/>
      <c r="DHV200" s="41"/>
      <c r="DHW200" s="41"/>
      <c r="DHX200" s="41"/>
      <c r="DHY200" s="41"/>
      <c r="DHZ200" s="41"/>
      <c r="DIA200" s="41"/>
      <c r="DIB200" s="41"/>
      <c r="DIC200" s="41"/>
      <c r="DID200" s="41"/>
      <c r="DIE200" s="41"/>
      <c r="DIF200" s="41"/>
      <c r="DIG200" s="41"/>
      <c r="DIH200" s="41"/>
      <c r="DII200" s="41"/>
      <c r="DIJ200" s="41"/>
      <c r="DIK200" s="41"/>
      <c r="DIL200" s="41"/>
      <c r="DIM200" s="41"/>
      <c r="DIN200" s="41"/>
      <c r="DIO200" s="41"/>
      <c r="DIP200" s="41"/>
      <c r="DIQ200" s="41"/>
      <c r="DIR200" s="41"/>
      <c r="DIS200" s="41"/>
      <c r="DIT200" s="41"/>
      <c r="DIU200" s="41"/>
      <c r="DIV200" s="41"/>
      <c r="DIW200" s="41"/>
      <c r="DIX200" s="41"/>
      <c r="DIY200" s="41"/>
      <c r="DIZ200" s="41"/>
      <c r="DJA200" s="41"/>
      <c r="DJB200" s="41"/>
      <c r="DJC200" s="41"/>
      <c r="DJD200" s="41"/>
      <c r="DJE200" s="41"/>
      <c r="DJF200" s="41"/>
      <c r="DJG200" s="41"/>
      <c r="DJH200" s="41"/>
      <c r="DJI200" s="41"/>
      <c r="DJJ200" s="41"/>
      <c r="DJK200" s="41"/>
      <c r="DJL200" s="41"/>
      <c r="DJM200" s="41"/>
      <c r="DJN200" s="41"/>
      <c r="DJO200" s="41"/>
      <c r="DJP200" s="41"/>
      <c r="DJQ200" s="41"/>
      <c r="DJR200" s="41"/>
      <c r="DJS200" s="41"/>
      <c r="DJT200" s="41"/>
      <c r="DJU200" s="41"/>
      <c r="DJV200" s="41"/>
      <c r="DJW200" s="41"/>
      <c r="DJX200" s="41"/>
      <c r="DJY200" s="41"/>
      <c r="DJZ200" s="41"/>
      <c r="DKA200" s="41"/>
      <c r="DKB200" s="41"/>
      <c r="DKC200" s="41"/>
      <c r="DKD200" s="41"/>
      <c r="DKE200" s="41"/>
      <c r="DKF200" s="41"/>
      <c r="DKG200" s="41"/>
      <c r="DKH200" s="41"/>
      <c r="DKI200" s="41"/>
      <c r="DKJ200" s="41"/>
      <c r="DKK200" s="41"/>
      <c r="DKL200" s="41"/>
      <c r="DKM200" s="41"/>
      <c r="DKN200" s="41"/>
      <c r="DKO200" s="41"/>
      <c r="DKP200" s="41"/>
      <c r="DKQ200" s="41"/>
      <c r="DKR200" s="41"/>
      <c r="DKS200" s="41"/>
      <c r="DKT200" s="41"/>
      <c r="DKU200" s="41"/>
      <c r="DKV200" s="41"/>
      <c r="DKW200" s="41"/>
      <c r="DKX200" s="41"/>
      <c r="DKY200" s="41"/>
      <c r="DKZ200" s="41"/>
      <c r="DLA200" s="41"/>
      <c r="DLB200" s="41"/>
      <c r="DLC200" s="41"/>
      <c r="DLD200" s="41"/>
      <c r="DLE200" s="41"/>
      <c r="DLF200" s="41"/>
      <c r="DLG200" s="41"/>
      <c r="DLH200" s="41"/>
      <c r="DLI200" s="41"/>
      <c r="DLJ200" s="41"/>
      <c r="DLK200" s="41"/>
      <c r="DLL200" s="41"/>
      <c r="DLM200" s="41"/>
      <c r="DLN200" s="41"/>
      <c r="DLO200" s="41"/>
      <c r="DLP200" s="41"/>
      <c r="DLQ200" s="41"/>
      <c r="DLR200" s="41"/>
      <c r="DLS200" s="41"/>
      <c r="DLT200" s="41"/>
      <c r="DLU200" s="41"/>
      <c r="DLV200" s="41"/>
      <c r="DLW200" s="41"/>
      <c r="DLX200" s="41"/>
      <c r="DLY200" s="41"/>
      <c r="DLZ200" s="41"/>
      <c r="DMA200" s="41"/>
      <c r="DMB200" s="41"/>
      <c r="DMC200" s="41"/>
      <c r="DMD200" s="41"/>
      <c r="DME200" s="41"/>
      <c r="DMF200" s="41"/>
      <c r="DMG200" s="41"/>
      <c r="DMH200" s="41"/>
      <c r="DMI200" s="41"/>
      <c r="DMJ200" s="41"/>
      <c r="DMK200" s="41"/>
      <c r="DML200" s="41"/>
      <c r="DMM200" s="41"/>
      <c r="DMN200" s="41"/>
      <c r="DMO200" s="41"/>
      <c r="DMP200" s="41"/>
      <c r="DMQ200" s="41"/>
      <c r="DMR200" s="41"/>
      <c r="DMS200" s="41"/>
      <c r="DMT200" s="41"/>
      <c r="DMU200" s="41"/>
      <c r="DMV200" s="41"/>
      <c r="DMW200" s="41"/>
      <c r="DMX200" s="41"/>
      <c r="DMY200" s="41"/>
      <c r="DMZ200" s="41"/>
      <c r="DNA200" s="41"/>
      <c r="DNB200" s="41"/>
      <c r="DNC200" s="41"/>
      <c r="DND200" s="41"/>
      <c r="DNE200" s="41"/>
      <c r="DNF200" s="41"/>
      <c r="DNG200" s="41"/>
      <c r="DNH200" s="41"/>
      <c r="DNI200" s="41"/>
      <c r="DNJ200" s="41"/>
      <c r="DNK200" s="41"/>
      <c r="DNL200" s="41"/>
      <c r="DNM200" s="41"/>
      <c r="DNN200" s="41"/>
      <c r="DNO200" s="41"/>
      <c r="DNP200" s="41"/>
      <c r="DNQ200" s="41"/>
      <c r="DNR200" s="41"/>
      <c r="DNS200" s="41"/>
      <c r="DNT200" s="41"/>
      <c r="DNU200" s="41"/>
      <c r="DNV200" s="41"/>
      <c r="DNW200" s="41"/>
      <c r="DNX200" s="41"/>
      <c r="DNY200" s="41"/>
      <c r="DNZ200" s="41"/>
      <c r="DOA200" s="41"/>
      <c r="DOB200" s="41"/>
      <c r="DOC200" s="41"/>
      <c r="DOD200" s="41"/>
      <c r="DOE200" s="41"/>
      <c r="DOF200" s="41"/>
      <c r="DOG200" s="41"/>
      <c r="DOH200" s="41"/>
      <c r="DOI200" s="41"/>
      <c r="DOJ200" s="41"/>
      <c r="DOK200" s="41"/>
      <c r="DOL200" s="41"/>
      <c r="DOM200" s="41"/>
      <c r="DON200" s="41"/>
      <c r="DOO200" s="41"/>
      <c r="DOP200" s="41"/>
      <c r="DOQ200" s="41"/>
      <c r="DOR200" s="41"/>
      <c r="DOS200" s="41"/>
      <c r="DOT200" s="41"/>
      <c r="DOU200" s="41"/>
      <c r="DOV200" s="41"/>
      <c r="DOW200" s="41"/>
      <c r="DOX200" s="41"/>
      <c r="DOY200" s="41"/>
      <c r="DOZ200" s="41"/>
      <c r="DPA200" s="41"/>
      <c r="DPB200" s="41"/>
      <c r="DPC200" s="41"/>
      <c r="DPD200" s="41"/>
      <c r="DPE200" s="41"/>
      <c r="DPF200" s="41"/>
      <c r="DPG200" s="41"/>
      <c r="DPH200" s="41"/>
      <c r="DPI200" s="41"/>
      <c r="DPJ200" s="41"/>
      <c r="DPK200" s="41"/>
      <c r="DPL200" s="41"/>
      <c r="DPM200" s="41"/>
      <c r="DPN200" s="41"/>
      <c r="DPO200" s="41"/>
      <c r="DPP200" s="41"/>
      <c r="DPQ200" s="41"/>
      <c r="DPR200" s="41"/>
      <c r="DPS200" s="41"/>
      <c r="DPT200" s="41"/>
      <c r="DPU200" s="41"/>
      <c r="DPV200" s="41"/>
      <c r="DPW200" s="41"/>
      <c r="DPX200" s="41"/>
      <c r="DPY200" s="41"/>
      <c r="DPZ200" s="41"/>
      <c r="DQA200" s="41"/>
      <c r="DQB200" s="41"/>
      <c r="DQC200" s="41"/>
      <c r="DQD200" s="41"/>
      <c r="DQE200" s="41"/>
      <c r="DQF200" s="41"/>
      <c r="DQG200" s="41"/>
      <c r="DQH200" s="41"/>
      <c r="DQI200" s="41"/>
      <c r="DQJ200" s="41"/>
      <c r="DQK200" s="41"/>
      <c r="DQL200" s="41"/>
      <c r="DQM200" s="41"/>
      <c r="DQN200" s="41"/>
      <c r="DQO200" s="41"/>
      <c r="DQP200" s="41"/>
      <c r="DQQ200" s="41"/>
      <c r="DQR200" s="41"/>
      <c r="DQS200" s="41"/>
      <c r="DQT200" s="41"/>
      <c r="DQU200" s="41"/>
      <c r="DQV200" s="41"/>
      <c r="DQW200" s="41"/>
      <c r="DQX200" s="41"/>
      <c r="DQY200" s="41"/>
      <c r="DQZ200" s="41"/>
      <c r="DRA200" s="41"/>
      <c r="DRB200" s="41"/>
      <c r="DRC200" s="41"/>
      <c r="DRD200" s="41"/>
      <c r="DRE200" s="41"/>
      <c r="DRF200" s="41"/>
      <c r="DRG200" s="41"/>
      <c r="DRH200" s="41"/>
      <c r="DRI200" s="41"/>
      <c r="DRJ200" s="41"/>
      <c r="DRK200" s="41"/>
      <c r="DRL200" s="41"/>
      <c r="DRM200" s="41"/>
      <c r="DRN200" s="41"/>
      <c r="DRO200" s="41"/>
      <c r="DRP200" s="41"/>
      <c r="DRQ200" s="41"/>
      <c r="DRR200" s="41"/>
      <c r="DRS200" s="41"/>
      <c r="DRT200" s="41"/>
      <c r="DRU200" s="41"/>
      <c r="DRV200" s="41"/>
      <c r="DRW200" s="41"/>
      <c r="DRX200" s="41"/>
      <c r="DRY200" s="41"/>
      <c r="DRZ200" s="41"/>
      <c r="DSA200" s="41"/>
      <c r="DSB200" s="41"/>
      <c r="DSC200" s="41"/>
      <c r="DSD200" s="41"/>
      <c r="DSE200" s="41"/>
      <c r="DSF200" s="41"/>
      <c r="DSG200" s="41"/>
      <c r="DSH200" s="41"/>
      <c r="DSI200" s="41"/>
      <c r="DSJ200" s="41"/>
      <c r="DSK200" s="41"/>
      <c r="DSL200" s="41"/>
      <c r="DSM200" s="41"/>
      <c r="DSN200" s="41"/>
      <c r="DSO200" s="41"/>
      <c r="DSP200" s="41"/>
      <c r="DSQ200" s="41"/>
      <c r="DSR200" s="41"/>
      <c r="DSS200" s="41"/>
      <c r="DST200" s="41"/>
      <c r="DSU200" s="41"/>
      <c r="DSV200" s="41"/>
      <c r="DSW200" s="41"/>
      <c r="DSX200" s="41"/>
      <c r="DSY200" s="41"/>
      <c r="DSZ200" s="41"/>
      <c r="DTA200" s="41"/>
      <c r="DTB200" s="41"/>
      <c r="DTC200" s="41"/>
      <c r="DTD200" s="41"/>
      <c r="DTE200" s="41"/>
      <c r="DTF200" s="41"/>
      <c r="DTG200" s="41"/>
      <c r="DTH200" s="41"/>
      <c r="DTI200" s="41"/>
      <c r="DTJ200" s="41"/>
      <c r="DTK200" s="41"/>
      <c r="DTL200" s="41"/>
      <c r="DTM200" s="41"/>
      <c r="DTN200" s="41"/>
      <c r="DTO200" s="41"/>
      <c r="DTP200" s="41"/>
      <c r="DTQ200" s="41"/>
      <c r="DTR200" s="41"/>
      <c r="DTS200" s="41"/>
      <c r="DTT200" s="41"/>
      <c r="DTU200" s="41"/>
      <c r="DTV200" s="41"/>
      <c r="DTW200" s="41"/>
      <c r="DTX200" s="41"/>
      <c r="DTY200" s="41"/>
      <c r="DTZ200" s="41"/>
      <c r="DUA200" s="41"/>
      <c r="DUB200" s="41"/>
      <c r="DUC200" s="41"/>
      <c r="DUD200" s="41"/>
      <c r="DUE200" s="41"/>
      <c r="DUF200" s="41"/>
      <c r="DUG200" s="41"/>
      <c r="DUH200" s="41"/>
      <c r="DUI200" s="41"/>
      <c r="DUJ200" s="41"/>
      <c r="DUK200" s="41"/>
      <c r="DUL200" s="41"/>
      <c r="DUM200" s="41"/>
      <c r="DUN200" s="41"/>
      <c r="DUO200" s="41"/>
      <c r="DUP200" s="41"/>
      <c r="DUQ200" s="41"/>
      <c r="DUR200" s="41"/>
      <c r="DUS200" s="41"/>
      <c r="DUT200" s="41"/>
      <c r="DUU200" s="41"/>
      <c r="DUV200" s="41"/>
      <c r="DUW200" s="41"/>
      <c r="DUX200" s="41"/>
      <c r="DUY200" s="41"/>
      <c r="DUZ200" s="41"/>
      <c r="DVA200" s="41"/>
      <c r="DVB200" s="41"/>
      <c r="DVC200" s="41"/>
      <c r="DVD200" s="41"/>
      <c r="DVE200" s="41"/>
      <c r="DVF200" s="41"/>
      <c r="DVG200" s="41"/>
      <c r="DVH200" s="41"/>
      <c r="DVI200" s="41"/>
      <c r="DVJ200" s="41"/>
      <c r="DVK200" s="41"/>
      <c r="DVL200" s="41"/>
      <c r="DVM200" s="41"/>
      <c r="DVN200" s="41"/>
      <c r="DVO200" s="41"/>
      <c r="DVP200" s="41"/>
      <c r="DVQ200" s="41"/>
      <c r="DVR200" s="41"/>
      <c r="DVS200" s="41"/>
      <c r="DVT200" s="41"/>
      <c r="DVU200" s="41"/>
      <c r="DVV200" s="41"/>
      <c r="DVW200" s="41"/>
      <c r="DVX200" s="41"/>
      <c r="DVY200" s="41"/>
      <c r="DVZ200" s="41"/>
      <c r="DWA200" s="41"/>
      <c r="DWB200" s="41"/>
      <c r="DWC200" s="41"/>
      <c r="DWD200" s="41"/>
      <c r="DWE200" s="41"/>
      <c r="DWF200" s="41"/>
      <c r="DWG200" s="41"/>
      <c r="DWH200" s="41"/>
      <c r="DWI200" s="41"/>
      <c r="DWJ200" s="41"/>
      <c r="DWK200" s="41"/>
      <c r="DWL200" s="41"/>
      <c r="DWM200" s="41"/>
      <c r="DWN200" s="41"/>
      <c r="DWO200" s="41"/>
      <c r="DWP200" s="41"/>
      <c r="DWQ200" s="41"/>
      <c r="DWR200" s="41"/>
      <c r="DWS200" s="41"/>
      <c r="DWT200" s="41"/>
      <c r="DWU200" s="41"/>
      <c r="DWV200" s="41"/>
      <c r="DWW200" s="41"/>
      <c r="DWX200" s="41"/>
      <c r="DWY200" s="41"/>
      <c r="DWZ200" s="41"/>
      <c r="DXA200" s="41"/>
      <c r="DXB200" s="41"/>
      <c r="DXC200" s="41"/>
      <c r="DXD200" s="41"/>
      <c r="DXE200" s="41"/>
      <c r="DXF200" s="41"/>
      <c r="DXG200" s="41"/>
      <c r="DXH200" s="41"/>
      <c r="DXI200" s="41"/>
      <c r="DXJ200" s="41"/>
      <c r="DXK200" s="41"/>
      <c r="DXL200" s="41"/>
      <c r="DXM200" s="41"/>
      <c r="DXN200" s="41"/>
      <c r="DXO200" s="41"/>
      <c r="DXP200" s="41"/>
      <c r="DXQ200" s="41"/>
      <c r="DXR200" s="41"/>
      <c r="DXS200" s="41"/>
      <c r="DXT200" s="41"/>
      <c r="DXU200" s="41"/>
      <c r="DXV200" s="41"/>
      <c r="DXW200" s="41"/>
      <c r="DXX200" s="41"/>
      <c r="DXY200" s="41"/>
      <c r="DXZ200" s="41"/>
      <c r="DYA200" s="41"/>
      <c r="DYB200" s="41"/>
      <c r="DYC200" s="41"/>
      <c r="DYD200" s="41"/>
      <c r="DYE200" s="41"/>
      <c r="DYF200" s="41"/>
      <c r="DYG200" s="41"/>
      <c r="DYH200" s="41"/>
      <c r="DYI200" s="41"/>
      <c r="DYJ200" s="41"/>
      <c r="DYK200" s="41"/>
      <c r="DYL200" s="41"/>
      <c r="DYM200" s="41"/>
      <c r="DYN200" s="41"/>
      <c r="DYO200" s="41"/>
      <c r="DYP200" s="41"/>
      <c r="DYQ200" s="41"/>
      <c r="DYR200" s="41"/>
      <c r="DYS200" s="41"/>
      <c r="DYT200" s="41"/>
      <c r="DYU200" s="41"/>
      <c r="DYV200" s="41"/>
      <c r="DYW200" s="41"/>
      <c r="DYX200" s="41"/>
      <c r="DYY200" s="41"/>
      <c r="DYZ200" s="41"/>
      <c r="DZA200" s="41"/>
      <c r="DZB200" s="41"/>
      <c r="DZC200" s="41"/>
      <c r="DZD200" s="41"/>
      <c r="DZE200" s="41"/>
      <c r="DZF200" s="41"/>
      <c r="DZG200" s="41"/>
      <c r="DZH200" s="41"/>
      <c r="DZI200" s="41"/>
      <c r="DZJ200" s="41"/>
      <c r="DZK200" s="41"/>
      <c r="DZL200" s="41"/>
      <c r="DZM200" s="41"/>
      <c r="DZN200" s="41"/>
      <c r="DZO200" s="41"/>
      <c r="DZP200" s="41"/>
      <c r="DZQ200" s="41"/>
      <c r="DZR200" s="41"/>
      <c r="DZS200" s="41"/>
      <c r="DZT200" s="41"/>
      <c r="DZU200" s="41"/>
      <c r="DZV200" s="41"/>
      <c r="DZW200" s="41"/>
      <c r="DZX200" s="41"/>
      <c r="DZY200" s="41"/>
      <c r="DZZ200" s="41"/>
      <c r="EAA200" s="41"/>
      <c r="EAB200" s="41"/>
      <c r="EAC200" s="41"/>
      <c r="EAD200" s="41"/>
      <c r="EAE200" s="41"/>
      <c r="EAF200" s="41"/>
      <c r="EAG200" s="41"/>
      <c r="EAH200" s="41"/>
      <c r="EAI200" s="41"/>
      <c r="EAJ200" s="41"/>
      <c r="EAK200" s="41"/>
      <c r="EAL200" s="41"/>
      <c r="EAM200" s="41"/>
      <c r="EAN200" s="41"/>
      <c r="EAO200" s="41"/>
      <c r="EAP200" s="41"/>
      <c r="EAQ200" s="41"/>
      <c r="EAR200" s="41"/>
      <c r="EAS200" s="41"/>
      <c r="EAT200" s="41"/>
      <c r="EAU200" s="41"/>
      <c r="EAV200" s="41"/>
      <c r="EAW200" s="41"/>
      <c r="EAX200" s="41"/>
      <c r="EAY200" s="41"/>
      <c r="EAZ200" s="41"/>
      <c r="EBA200" s="41"/>
      <c r="EBB200" s="41"/>
      <c r="EBC200" s="41"/>
      <c r="EBD200" s="41"/>
      <c r="EBE200" s="41"/>
      <c r="EBF200" s="41"/>
      <c r="EBG200" s="41"/>
      <c r="EBH200" s="41"/>
      <c r="EBI200" s="41"/>
      <c r="EBJ200" s="41"/>
      <c r="EBK200" s="41"/>
      <c r="EBL200" s="41"/>
      <c r="EBM200" s="41"/>
      <c r="EBN200" s="41"/>
      <c r="EBO200" s="41"/>
      <c r="EBP200" s="41"/>
      <c r="EBQ200" s="41"/>
      <c r="EBR200" s="41"/>
      <c r="EBS200" s="41"/>
      <c r="EBT200" s="41"/>
      <c r="EBU200" s="41"/>
      <c r="EBV200" s="41"/>
      <c r="EBW200" s="41"/>
      <c r="EBX200" s="41"/>
      <c r="EBY200" s="41"/>
      <c r="EBZ200" s="41"/>
      <c r="ECA200" s="41"/>
      <c r="ECB200" s="41"/>
      <c r="ECC200" s="41"/>
      <c r="ECD200" s="41"/>
      <c r="ECE200" s="41"/>
      <c r="ECF200" s="41"/>
      <c r="ECG200" s="41"/>
      <c r="ECH200" s="41"/>
      <c r="ECI200" s="41"/>
      <c r="ECJ200" s="41"/>
      <c r="ECK200" s="41"/>
      <c r="ECL200" s="41"/>
      <c r="ECM200" s="41"/>
      <c r="ECN200" s="41"/>
      <c r="ECO200" s="41"/>
      <c r="ECP200" s="41"/>
      <c r="ECQ200" s="41"/>
      <c r="ECR200" s="41"/>
      <c r="ECS200" s="41"/>
      <c r="ECT200" s="41"/>
      <c r="ECU200" s="41"/>
      <c r="ECV200" s="41"/>
      <c r="ECW200" s="41"/>
      <c r="ECX200" s="41"/>
      <c r="ECY200" s="41"/>
      <c r="ECZ200" s="41"/>
      <c r="EDA200" s="41"/>
      <c r="EDB200" s="41"/>
      <c r="EDC200" s="41"/>
      <c r="EDD200" s="41"/>
      <c r="EDE200" s="41"/>
      <c r="EDF200" s="41"/>
      <c r="EDG200" s="41"/>
      <c r="EDH200" s="41"/>
      <c r="EDI200" s="41"/>
      <c r="EDJ200" s="41"/>
      <c r="EDK200" s="41"/>
      <c r="EDL200" s="41"/>
      <c r="EDM200" s="41"/>
      <c r="EDN200" s="41"/>
      <c r="EDO200" s="41"/>
      <c r="EDP200" s="41"/>
      <c r="EDQ200" s="41"/>
      <c r="EDR200" s="41"/>
      <c r="EDS200" s="41"/>
      <c r="EDT200" s="41"/>
      <c r="EDU200" s="41"/>
      <c r="EDV200" s="41"/>
      <c r="EDW200" s="41"/>
      <c r="EDX200" s="41"/>
      <c r="EDY200" s="41"/>
      <c r="EDZ200" s="41"/>
      <c r="EEA200" s="41"/>
      <c r="EEB200" s="41"/>
      <c r="EEC200" s="41"/>
      <c r="EED200" s="41"/>
      <c r="EEE200" s="41"/>
      <c r="EEF200" s="41"/>
      <c r="EEG200" s="41"/>
      <c r="EEH200" s="41"/>
      <c r="EEI200" s="41"/>
      <c r="EEJ200" s="41"/>
      <c r="EEK200" s="41"/>
      <c r="EEL200" s="41"/>
      <c r="EEM200" s="41"/>
      <c r="EEN200" s="41"/>
      <c r="EEO200" s="41"/>
      <c r="EEP200" s="41"/>
      <c r="EEQ200" s="41"/>
      <c r="EER200" s="41"/>
      <c r="EES200" s="41"/>
      <c r="EET200" s="41"/>
      <c r="EEU200" s="41"/>
      <c r="EEV200" s="41"/>
      <c r="EEW200" s="41"/>
      <c r="EEX200" s="41"/>
      <c r="EEY200" s="41"/>
      <c r="EEZ200" s="41"/>
      <c r="EFA200" s="41"/>
      <c r="EFB200" s="41"/>
      <c r="EFC200" s="41"/>
      <c r="EFD200" s="41"/>
      <c r="EFE200" s="41"/>
      <c r="EFF200" s="41"/>
      <c r="EFG200" s="41"/>
      <c r="EFH200" s="41"/>
      <c r="EFI200" s="41"/>
      <c r="EFJ200" s="41"/>
      <c r="EFK200" s="41"/>
      <c r="EFL200" s="41"/>
      <c r="EFM200" s="41"/>
      <c r="EFN200" s="41"/>
      <c r="EFO200" s="41"/>
      <c r="EFP200" s="41"/>
      <c r="EFQ200" s="41"/>
      <c r="EFR200" s="41"/>
      <c r="EFS200" s="41"/>
      <c r="EFT200" s="41"/>
      <c r="EFU200" s="41"/>
      <c r="EFV200" s="41"/>
      <c r="EFW200" s="41"/>
      <c r="EFX200" s="41"/>
      <c r="EFY200" s="41"/>
      <c r="EFZ200" s="41"/>
      <c r="EGA200" s="41"/>
      <c r="EGB200" s="41"/>
      <c r="EGC200" s="41"/>
      <c r="EGD200" s="41"/>
      <c r="EGE200" s="41"/>
      <c r="EGF200" s="41"/>
      <c r="EGG200" s="41"/>
      <c r="EGH200" s="41"/>
      <c r="EGI200" s="41"/>
      <c r="EGJ200" s="41"/>
      <c r="EGK200" s="41"/>
      <c r="EGL200" s="41"/>
      <c r="EGM200" s="41"/>
      <c r="EGN200" s="41"/>
      <c r="EGO200" s="41"/>
      <c r="EGP200" s="41"/>
      <c r="EGQ200" s="41"/>
      <c r="EGR200" s="41"/>
      <c r="EGS200" s="41"/>
      <c r="EGT200" s="41"/>
      <c r="EGU200" s="41"/>
      <c r="EGV200" s="41"/>
      <c r="EGW200" s="41"/>
      <c r="EGX200" s="41"/>
      <c r="EGY200" s="41"/>
      <c r="EGZ200" s="41"/>
      <c r="EHA200" s="41"/>
      <c r="EHB200" s="41"/>
      <c r="EHC200" s="41"/>
      <c r="EHD200" s="41"/>
      <c r="EHE200" s="41"/>
      <c r="EHF200" s="41"/>
      <c r="EHG200" s="41"/>
      <c r="EHH200" s="41"/>
      <c r="EHI200" s="41"/>
      <c r="EHJ200" s="41"/>
      <c r="EHK200" s="41"/>
      <c r="EHL200" s="41"/>
      <c r="EHM200" s="41"/>
      <c r="EHN200" s="41"/>
      <c r="EHO200" s="41"/>
      <c r="EHP200" s="41"/>
      <c r="EHQ200" s="41"/>
      <c r="EHR200" s="41"/>
      <c r="EHS200" s="41"/>
      <c r="EHT200" s="41"/>
      <c r="EHU200" s="41"/>
      <c r="EHV200" s="41"/>
      <c r="EHW200" s="41"/>
      <c r="EHX200" s="41"/>
      <c r="EHY200" s="41"/>
      <c r="EHZ200" s="41"/>
      <c r="EIA200" s="41"/>
      <c r="EIB200" s="41"/>
      <c r="EIC200" s="41"/>
      <c r="EID200" s="41"/>
      <c r="EIE200" s="41"/>
      <c r="EIF200" s="41"/>
      <c r="EIG200" s="41"/>
      <c r="EIH200" s="41"/>
      <c r="EII200" s="41"/>
      <c r="EIJ200" s="41"/>
      <c r="EIK200" s="41"/>
      <c r="EIL200" s="41"/>
      <c r="EIM200" s="41"/>
      <c r="EIN200" s="41"/>
      <c r="EIO200" s="41"/>
      <c r="EIP200" s="41"/>
      <c r="EIQ200" s="41"/>
      <c r="EIR200" s="41"/>
      <c r="EIS200" s="41"/>
      <c r="EIT200" s="41"/>
      <c r="EIU200" s="41"/>
      <c r="EIV200" s="41"/>
      <c r="EIW200" s="41"/>
      <c r="EIX200" s="41"/>
      <c r="EIY200" s="41"/>
      <c r="EIZ200" s="41"/>
      <c r="EJA200" s="41"/>
      <c r="EJB200" s="41"/>
      <c r="EJC200" s="41"/>
      <c r="EJD200" s="41"/>
      <c r="EJE200" s="41"/>
      <c r="EJF200" s="41"/>
      <c r="EJG200" s="41"/>
      <c r="EJH200" s="41"/>
      <c r="EJI200" s="41"/>
      <c r="EJJ200" s="41"/>
      <c r="EJK200" s="41"/>
      <c r="EJL200" s="41"/>
      <c r="EJM200" s="41"/>
      <c r="EJN200" s="41"/>
      <c r="EJO200" s="41"/>
      <c r="EJP200" s="41"/>
      <c r="EJQ200" s="41"/>
      <c r="EJR200" s="41"/>
      <c r="EJS200" s="41"/>
      <c r="EJT200" s="41"/>
      <c r="EJU200" s="41"/>
      <c r="EJV200" s="41"/>
      <c r="EJW200" s="41"/>
      <c r="EJX200" s="41"/>
      <c r="EJY200" s="41"/>
      <c r="EJZ200" s="41"/>
      <c r="EKA200" s="41"/>
      <c r="EKB200" s="41"/>
      <c r="EKC200" s="41"/>
      <c r="EKD200" s="41"/>
      <c r="EKE200" s="41"/>
      <c r="EKF200" s="41"/>
      <c r="EKG200" s="41"/>
      <c r="EKH200" s="41"/>
      <c r="EKI200" s="41"/>
      <c r="EKJ200" s="41"/>
      <c r="EKK200" s="41"/>
      <c r="EKL200" s="41"/>
      <c r="EKM200" s="41"/>
      <c r="EKN200" s="41"/>
      <c r="EKO200" s="41"/>
      <c r="EKP200" s="41"/>
      <c r="EKQ200" s="41"/>
      <c r="EKR200" s="41"/>
      <c r="EKS200" s="41"/>
      <c r="EKT200" s="41"/>
      <c r="EKU200" s="41"/>
      <c r="EKV200" s="41"/>
      <c r="EKW200" s="41"/>
      <c r="EKX200" s="41"/>
      <c r="EKY200" s="41"/>
      <c r="EKZ200" s="41"/>
      <c r="ELA200" s="41"/>
      <c r="ELB200" s="41"/>
      <c r="ELC200" s="41"/>
      <c r="ELD200" s="41"/>
      <c r="ELE200" s="41"/>
      <c r="ELF200" s="41"/>
      <c r="ELG200" s="41"/>
      <c r="ELH200" s="41"/>
      <c r="ELI200" s="41"/>
      <c r="ELJ200" s="41"/>
      <c r="ELK200" s="41"/>
      <c r="ELL200" s="41"/>
      <c r="ELM200" s="41"/>
      <c r="ELN200" s="41"/>
      <c r="ELO200" s="41"/>
      <c r="ELP200" s="41"/>
      <c r="ELQ200" s="41"/>
      <c r="ELR200" s="41"/>
      <c r="ELS200" s="41"/>
      <c r="ELT200" s="41"/>
      <c r="ELU200" s="41"/>
      <c r="ELV200" s="41"/>
      <c r="ELW200" s="41"/>
      <c r="ELX200" s="41"/>
      <c r="ELY200" s="41"/>
      <c r="ELZ200" s="41"/>
      <c r="EMA200" s="41"/>
      <c r="EMB200" s="41"/>
      <c r="EMC200" s="41"/>
      <c r="EMD200" s="41"/>
      <c r="EME200" s="41"/>
      <c r="EMF200" s="41"/>
      <c r="EMG200" s="41"/>
      <c r="EMH200" s="41"/>
      <c r="EMI200" s="41"/>
      <c r="EMJ200" s="41"/>
      <c r="EMK200" s="41"/>
      <c r="EML200" s="41"/>
      <c r="EMM200" s="41"/>
      <c r="EMN200" s="41"/>
      <c r="EMO200" s="41"/>
      <c r="EMP200" s="41"/>
      <c r="EMQ200" s="41"/>
      <c r="EMR200" s="41"/>
      <c r="EMS200" s="41"/>
      <c r="EMT200" s="41"/>
      <c r="EMU200" s="41"/>
      <c r="EMV200" s="41"/>
      <c r="EMW200" s="41"/>
      <c r="EMX200" s="41"/>
      <c r="EMY200" s="41"/>
      <c r="EMZ200" s="41"/>
      <c r="ENA200" s="41"/>
      <c r="ENB200" s="41"/>
      <c r="ENC200" s="41"/>
      <c r="END200" s="41"/>
      <c r="ENE200" s="41"/>
      <c r="ENF200" s="41"/>
      <c r="ENG200" s="41"/>
      <c r="ENH200" s="41"/>
      <c r="ENI200" s="41"/>
      <c r="ENJ200" s="41"/>
      <c r="ENK200" s="41"/>
      <c r="ENL200" s="41"/>
      <c r="ENM200" s="41"/>
      <c r="ENN200" s="41"/>
      <c r="ENO200" s="41"/>
      <c r="ENP200" s="41"/>
      <c r="ENQ200" s="41"/>
      <c r="ENR200" s="41"/>
      <c r="ENS200" s="41"/>
      <c r="ENT200" s="41"/>
      <c r="ENU200" s="41"/>
      <c r="ENV200" s="41"/>
      <c r="ENW200" s="41"/>
      <c r="ENX200" s="41"/>
      <c r="ENY200" s="41"/>
      <c r="ENZ200" s="41"/>
      <c r="EOA200" s="41"/>
      <c r="EOB200" s="41"/>
      <c r="EOC200" s="41"/>
      <c r="EOD200" s="41"/>
      <c r="EOE200" s="41"/>
      <c r="EOF200" s="41"/>
      <c r="EOG200" s="41"/>
      <c r="EOH200" s="41"/>
      <c r="EOI200" s="41"/>
      <c r="EOJ200" s="41"/>
      <c r="EOK200" s="41"/>
      <c r="EOL200" s="41"/>
      <c r="EOM200" s="41"/>
      <c r="EON200" s="41"/>
      <c r="EOO200" s="41"/>
      <c r="EOP200" s="41"/>
      <c r="EOQ200" s="41"/>
      <c r="EOR200" s="41"/>
      <c r="EOS200" s="41"/>
      <c r="EOT200" s="41"/>
      <c r="EOU200" s="41"/>
      <c r="EOV200" s="41"/>
      <c r="EOW200" s="41"/>
      <c r="EOX200" s="41"/>
      <c r="EOY200" s="41"/>
      <c r="EOZ200" s="41"/>
      <c r="EPA200" s="41"/>
      <c r="EPB200" s="41"/>
      <c r="EPC200" s="41"/>
      <c r="EPD200" s="41"/>
      <c r="EPE200" s="41"/>
      <c r="EPF200" s="41"/>
      <c r="EPG200" s="41"/>
      <c r="EPH200" s="41"/>
      <c r="EPI200" s="41"/>
      <c r="EPJ200" s="41"/>
      <c r="EPK200" s="41"/>
      <c r="EPL200" s="41"/>
      <c r="EPM200" s="41"/>
      <c r="EPN200" s="41"/>
      <c r="EPO200" s="41"/>
      <c r="EPP200" s="41"/>
      <c r="EPQ200" s="41"/>
      <c r="EPR200" s="41"/>
      <c r="EPS200" s="41"/>
      <c r="EPT200" s="41"/>
      <c r="EPU200" s="41"/>
      <c r="EPV200" s="41"/>
      <c r="EPW200" s="41"/>
      <c r="EPX200" s="41"/>
      <c r="EPY200" s="41"/>
      <c r="EPZ200" s="41"/>
      <c r="EQA200" s="41"/>
      <c r="EQB200" s="41"/>
      <c r="EQC200" s="41"/>
      <c r="EQD200" s="41"/>
      <c r="EQE200" s="41"/>
      <c r="EQF200" s="41"/>
      <c r="EQG200" s="41"/>
      <c r="EQH200" s="41"/>
      <c r="EQI200" s="41"/>
      <c r="EQJ200" s="41"/>
      <c r="EQK200" s="41"/>
      <c r="EQL200" s="41"/>
      <c r="EQM200" s="41"/>
      <c r="EQN200" s="41"/>
      <c r="EQO200" s="41"/>
      <c r="EQP200" s="41"/>
      <c r="EQQ200" s="41"/>
      <c r="EQR200" s="41"/>
      <c r="EQS200" s="41"/>
      <c r="EQT200" s="41"/>
      <c r="EQU200" s="41"/>
      <c r="EQV200" s="41"/>
      <c r="EQW200" s="41"/>
      <c r="EQX200" s="41"/>
      <c r="EQY200" s="41"/>
      <c r="EQZ200" s="41"/>
      <c r="ERA200" s="41"/>
      <c r="ERB200" s="41"/>
      <c r="ERC200" s="41"/>
      <c r="ERD200" s="41"/>
      <c r="ERE200" s="41"/>
      <c r="ERF200" s="41"/>
      <c r="ERG200" s="41"/>
      <c r="ERH200" s="41"/>
      <c r="ERI200" s="41"/>
      <c r="ERJ200" s="41"/>
      <c r="ERK200" s="41"/>
      <c r="ERL200" s="41"/>
      <c r="ERM200" s="41"/>
      <c r="ERN200" s="41"/>
      <c r="ERO200" s="41"/>
      <c r="ERP200" s="41"/>
      <c r="ERQ200" s="41"/>
      <c r="ERR200" s="41"/>
      <c r="ERS200" s="41"/>
      <c r="ERT200" s="41"/>
      <c r="ERU200" s="41"/>
      <c r="ERV200" s="41"/>
      <c r="ERW200" s="41"/>
      <c r="ERX200" s="41"/>
      <c r="ERY200" s="41"/>
      <c r="ERZ200" s="41"/>
      <c r="ESA200" s="41"/>
      <c r="ESB200" s="41"/>
      <c r="ESC200" s="41"/>
      <c r="ESD200" s="41"/>
      <c r="ESE200" s="41"/>
      <c r="ESF200" s="41"/>
      <c r="ESG200" s="41"/>
      <c r="ESH200" s="41"/>
      <c r="ESI200" s="41"/>
      <c r="ESJ200" s="41"/>
      <c r="ESK200" s="41"/>
      <c r="ESL200" s="41"/>
      <c r="ESM200" s="41"/>
      <c r="ESN200" s="41"/>
      <c r="ESO200" s="41"/>
      <c r="ESP200" s="41"/>
      <c r="ESQ200" s="41"/>
      <c r="ESR200" s="41"/>
      <c r="ESS200" s="41"/>
      <c r="EST200" s="41"/>
      <c r="ESU200" s="41"/>
      <c r="ESV200" s="41"/>
      <c r="ESW200" s="41"/>
      <c r="ESX200" s="41"/>
      <c r="ESY200" s="41"/>
      <c r="ESZ200" s="41"/>
      <c r="ETA200" s="41"/>
      <c r="ETB200" s="41"/>
      <c r="ETC200" s="41"/>
      <c r="ETD200" s="41"/>
      <c r="ETE200" s="41"/>
      <c r="ETF200" s="41"/>
      <c r="ETG200" s="41"/>
      <c r="ETH200" s="41"/>
      <c r="ETI200" s="41"/>
      <c r="ETJ200" s="41"/>
      <c r="ETK200" s="41"/>
      <c r="ETL200" s="41"/>
      <c r="ETM200" s="41"/>
      <c r="ETN200" s="41"/>
      <c r="ETO200" s="41"/>
      <c r="ETP200" s="41"/>
      <c r="ETQ200" s="41"/>
      <c r="ETR200" s="41"/>
      <c r="ETS200" s="41"/>
      <c r="ETT200" s="41"/>
      <c r="ETU200" s="41"/>
      <c r="ETV200" s="41"/>
      <c r="ETW200" s="41"/>
      <c r="ETX200" s="41"/>
      <c r="ETY200" s="41"/>
      <c r="ETZ200" s="41"/>
      <c r="EUA200" s="41"/>
      <c r="EUB200" s="41"/>
      <c r="EUC200" s="41"/>
      <c r="EUD200" s="41"/>
      <c r="EUE200" s="41"/>
      <c r="EUF200" s="41"/>
      <c r="EUG200" s="41"/>
      <c r="EUH200" s="41"/>
      <c r="EUI200" s="41"/>
      <c r="EUJ200" s="41"/>
      <c r="EUK200" s="41"/>
      <c r="EUL200" s="41"/>
      <c r="EUM200" s="41"/>
      <c r="EUN200" s="41"/>
      <c r="EUO200" s="41"/>
      <c r="EUP200" s="41"/>
      <c r="EUQ200" s="41"/>
      <c r="EUR200" s="41"/>
      <c r="EUS200" s="41"/>
      <c r="EUT200" s="41"/>
      <c r="EUU200" s="41"/>
      <c r="EUV200" s="41"/>
      <c r="EUW200" s="41"/>
      <c r="EUX200" s="41"/>
      <c r="EUY200" s="41"/>
      <c r="EUZ200" s="41"/>
      <c r="EVA200" s="41"/>
      <c r="EVB200" s="41"/>
      <c r="EVC200" s="41"/>
      <c r="EVD200" s="41"/>
      <c r="EVE200" s="41"/>
      <c r="EVF200" s="41"/>
      <c r="EVG200" s="41"/>
      <c r="EVH200" s="41"/>
      <c r="EVI200" s="41"/>
      <c r="EVJ200" s="41"/>
      <c r="EVK200" s="41"/>
      <c r="EVL200" s="41"/>
      <c r="EVM200" s="41"/>
      <c r="EVN200" s="41"/>
      <c r="EVO200" s="41"/>
      <c r="EVP200" s="41"/>
      <c r="EVQ200" s="41"/>
      <c r="EVR200" s="41"/>
      <c r="EVS200" s="41"/>
      <c r="EVT200" s="41"/>
      <c r="EVU200" s="41"/>
      <c r="EVV200" s="41"/>
      <c r="EVW200" s="41"/>
      <c r="EVX200" s="41"/>
      <c r="EVY200" s="41"/>
      <c r="EVZ200" s="41"/>
      <c r="EWA200" s="41"/>
      <c r="EWB200" s="41"/>
      <c r="EWC200" s="41"/>
      <c r="EWD200" s="41"/>
      <c r="EWE200" s="41"/>
      <c r="EWF200" s="41"/>
      <c r="EWG200" s="41"/>
      <c r="EWH200" s="41"/>
      <c r="EWI200" s="41"/>
      <c r="EWJ200" s="41"/>
      <c r="EWK200" s="41"/>
      <c r="EWL200" s="41"/>
      <c r="EWM200" s="41"/>
      <c r="EWN200" s="41"/>
      <c r="EWO200" s="41"/>
      <c r="EWP200" s="41"/>
      <c r="EWQ200" s="41"/>
      <c r="EWR200" s="41"/>
      <c r="EWS200" s="41"/>
      <c r="EWT200" s="41"/>
      <c r="EWU200" s="41"/>
      <c r="EWV200" s="41"/>
      <c r="EWW200" s="41"/>
      <c r="EWX200" s="41"/>
      <c r="EWY200" s="41"/>
      <c r="EWZ200" s="41"/>
      <c r="EXA200" s="41"/>
      <c r="EXB200" s="41"/>
      <c r="EXC200" s="41"/>
      <c r="EXD200" s="41"/>
      <c r="EXE200" s="41"/>
      <c r="EXF200" s="41"/>
      <c r="EXG200" s="41"/>
      <c r="EXH200" s="41"/>
      <c r="EXI200" s="41"/>
      <c r="EXJ200" s="41"/>
      <c r="EXK200" s="41"/>
      <c r="EXL200" s="41"/>
      <c r="EXM200" s="41"/>
      <c r="EXN200" s="41"/>
      <c r="EXO200" s="41"/>
      <c r="EXP200" s="41"/>
      <c r="EXQ200" s="41"/>
      <c r="EXR200" s="41"/>
      <c r="EXS200" s="41"/>
      <c r="EXT200" s="41"/>
      <c r="EXU200" s="41"/>
      <c r="EXV200" s="41"/>
      <c r="EXW200" s="41"/>
      <c r="EXX200" s="41"/>
      <c r="EXY200" s="41"/>
      <c r="EXZ200" s="41"/>
      <c r="EYA200" s="41"/>
      <c r="EYB200" s="41"/>
      <c r="EYC200" s="41"/>
      <c r="EYD200" s="41"/>
      <c r="EYE200" s="41"/>
      <c r="EYF200" s="41"/>
      <c r="EYG200" s="41"/>
      <c r="EYH200" s="41"/>
      <c r="EYI200" s="41"/>
      <c r="EYJ200" s="41"/>
      <c r="EYK200" s="41"/>
      <c r="EYL200" s="41"/>
      <c r="EYM200" s="41"/>
      <c r="EYN200" s="41"/>
      <c r="EYO200" s="41"/>
      <c r="EYP200" s="41"/>
      <c r="EYQ200" s="41"/>
      <c r="EYR200" s="41"/>
      <c r="EYS200" s="41"/>
      <c r="EYT200" s="41"/>
      <c r="EYU200" s="41"/>
      <c r="EYV200" s="41"/>
      <c r="EYW200" s="41"/>
      <c r="EYX200" s="41"/>
      <c r="EYY200" s="41"/>
      <c r="EYZ200" s="41"/>
      <c r="EZA200" s="41"/>
      <c r="EZB200" s="41"/>
      <c r="EZC200" s="41"/>
      <c r="EZD200" s="41"/>
      <c r="EZE200" s="41"/>
      <c r="EZF200" s="41"/>
      <c r="EZG200" s="41"/>
      <c r="EZH200" s="41"/>
      <c r="EZI200" s="41"/>
      <c r="EZJ200" s="41"/>
      <c r="EZK200" s="41"/>
      <c r="EZL200" s="41"/>
      <c r="EZM200" s="41"/>
      <c r="EZN200" s="41"/>
      <c r="EZO200" s="41"/>
      <c r="EZP200" s="41"/>
      <c r="EZQ200" s="41"/>
      <c r="EZR200" s="41"/>
      <c r="EZS200" s="41"/>
      <c r="EZT200" s="41"/>
      <c r="EZU200" s="41"/>
      <c r="EZV200" s="41"/>
      <c r="EZW200" s="41"/>
      <c r="EZX200" s="41"/>
      <c r="EZY200" s="41"/>
      <c r="EZZ200" s="41"/>
      <c r="FAA200" s="41"/>
      <c r="FAB200" s="41"/>
      <c r="FAC200" s="41"/>
      <c r="FAD200" s="41"/>
      <c r="FAE200" s="41"/>
      <c r="FAF200" s="41"/>
      <c r="FAG200" s="41"/>
      <c r="FAH200" s="41"/>
      <c r="FAI200" s="41"/>
      <c r="FAJ200" s="41"/>
      <c r="FAK200" s="41"/>
      <c r="FAL200" s="41"/>
      <c r="FAM200" s="41"/>
      <c r="FAN200" s="41"/>
      <c r="FAO200" s="41"/>
      <c r="FAP200" s="41"/>
      <c r="FAQ200" s="41"/>
      <c r="FAR200" s="41"/>
      <c r="FAS200" s="41"/>
      <c r="FAT200" s="41"/>
      <c r="FAU200" s="41"/>
      <c r="FAV200" s="41"/>
      <c r="FAW200" s="41"/>
      <c r="FAX200" s="41"/>
      <c r="FAY200" s="41"/>
      <c r="FAZ200" s="41"/>
      <c r="FBA200" s="41"/>
      <c r="FBB200" s="41"/>
      <c r="FBC200" s="41"/>
      <c r="FBD200" s="41"/>
      <c r="FBE200" s="41"/>
      <c r="FBF200" s="41"/>
      <c r="FBG200" s="41"/>
      <c r="FBH200" s="41"/>
      <c r="FBI200" s="41"/>
      <c r="FBJ200" s="41"/>
      <c r="FBK200" s="41"/>
      <c r="FBL200" s="41"/>
      <c r="FBM200" s="41"/>
      <c r="FBN200" s="41"/>
      <c r="FBO200" s="41"/>
      <c r="FBP200" s="41"/>
      <c r="FBQ200" s="41"/>
      <c r="FBR200" s="41"/>
      <c r="FBS200" s="41"/>
      <c r="FBT200" s="41"/>
      <c r="FBU200" s="41"/>
      <c r="FBV200" s="41"/>
      <c r="FBW200" s="41"/>
      <c r="FBX200" s="41"/>
      <c r="FBY200" s="41"/>
      <c r="FBZ200" s="41"/>
      <c r="FCA200" s="41"/>
      <c r="FCB200" s="41"/>
      <c r="FCC200" s="41"/>
      <c r="FCD200" s="41"/>
      <c r="FCE200" s="41"/>
      <c r="FCF200" s="41"/>
      <c r="FCG200" s="41"/>
      <c r="FCH200" s="41"/>
      <c r="FCI200" s="41"/>
      <c r="FCJ200" s="41"/>
      <c r="FCK200" s="41"/>
      <c r="FCL200" s="41"/>
      <c r="FCM200" s="41"/>
      <c r="FCN200" s="41"/>
      <c r="FCO200" s="41"/>
      <c r="FCP200" s="41"/>
      <c r="FCQ200" s="41"/>
      <c r="FCR200" s="41"/>
      <c r="FCS200" s="41"/>
      <c r="FCT200" s="41"/>
      <c r="FCU200" s="41"/>
      <c r="FCV200" s="41"/>
      <c r="FCW200" s="41"/>
      <c r="FCX200" s="41"/>
      <c r="FCY200" s="41"/>
      <c r="FCZ200" s="41"/>
      <c r="FDA200" s="41"/>
      <c r="FDB200" s="41"/>
      <c r="FDC200" s="41"/>
      <c r="FDD200" s="41"/>
      <c r="FDE200" s="41"/>
      <c r="FDF200" s="41"/>
      <c r="FDG200" s="41"/>
      <c r="FDH200" s="41"/>
      <c r="FDI200" s="41"/>
      <c r="FDJ200" s="41"/>
      <c r="FDK200" s="41"/>
      <c r="FDL200" s="41"/>
      <c r="FDM200" s="41"/>
      <c r="FDN200" s="41"/>
      <c r="FDO200" s="41"/>
      <c r="FDP200" s="41"/>
      <c r="FDQ200" s="41"/>
      <c r="FDR200" s="41"/>
      <c r="FDS200" s="41"/>
      <c r="FDT200" s="41"/>
      <c r="FDU200" s="41"/>
      <c r="FDV200" s="41"/>
      <c r="FDW200" s="41"/>
      <c r="FDX200" s="41"/>
      <c r="FDY200" s="41"/>
      <c r="FDZ200" s="41"/>
      <c r="FEA200" s="41"/>
      <c r="FEB200" s="41"/>
      <c r="FEC200" s="41"/>
      <c r="FED200" s="41"/>
      <c r="FEE200" s="41"/>
      <c r="FEF200" s="41"/>
      <c r="FEG200" s="41"/>
      <c r="FEH200" s="41"/>
      <c r="FEI200" s="41"/>
      <c r="FEJ200" s="41"/>
      <c r="FEK200" s="41"/>
      <c r="FEL200" s="41"/>
      <c r="FEM200" s="41"/>
      <c r="FEN200" s="41"/>
      <c r="FEO200" s="41"/>
      <c r="FEP200" s="41"/>
      <c r="FEQ200" s="41"/>
      <c r="FER200" s="41"/>
      <c r="FES200" s="41"/>
      <c r="FET200" s="41"/>
      <c r="FEU200" s="41"/>
      <c r="FEV200" s="41"/>
      <c r="FEW200" s="41"/>
      <c r="FEX200" s="41"/>
      <c r="FEY200" s="41"/>
      <c r="FEZ200" s="41"/>
      <c r="FFA200" s="41"/>
      <c r="FFB200" s="41"/>
      <c r="FFC200" s="41"/>
      <c r="FFD200" s="41"/>
      <c r="FFE200" s="41"/>
      <c r="FFF200" s="41"/>
      <c r="FFG200" s="41"/>
      <c r="FFH200" s="41"/>
      <c r="FFI200" s="41"/>
      <c r="FFJ200" s="41"/>
      <c r="FFK200" s="41"/>
      <c r="FFL200" s="41"/>
      <c r="FFM200" s="41"/>
      <c r="FFN200" s="41"/>
      <c r="FFO200" s="41"/>
      <c r="FFP200" s="41"/>
      <c r="FFQ200" s="41"/>
      <c r="FFR200" s="41"/>
      <c r="FFS200" s="41"/>
      <c r="FFT200" s="41"/>
      <c r="FFU200" s="41"/>
      <c r="FFV200" s="41"/>
      <c r="FFW200" s="41"/>
      <c r="FFX200" s="41"/>
      <c r="FFY200" s="41"/>
      <c r="FFZ200" s="41"/>
      <c r="FGA200" s="41"/>
      <c r="FGB200" s="41"/>
      <c r="FGC200" s="41"/>
      <c r="FGD200" s="41"/>
      <c r="FGE200" s="41"/>
      <c r="FGF200" s="41"/>
      <c r="FGG200" s="41"/>
      <c r="FGH200" s="41"/>
      <c r="FGI200" s="41"/>
      <c r="FGJ200" s="41"/>
      <c r="FGK200" s="41"/>
      <c r="FGL200" s="41"/>
      <c r="FGM200" s="41"/>
      <c r="FGN200" s="41"/>
      <c r="FGO200" s="41"/>
      <c r="FGP200" s="41"/>
      <c r="FGQ200" s="41"/>
      <c r="FGR200" s="41"/>
      <c r="FGS200" s="41"/>
      <c r="FGT200" s="41"/>
      <c r="FGU200" s="41"/>
      <c r="FGV200" s="41"/>
      <c r="FGW200" s="41"/>
      <c r="FGX200" s="41"/>
      <c r="FGY200" s="41"/>
      <c r="FGZ200" s="41"/>
      <c r="FHA200" s="41"/>
      <c r="FHB200" s="41"/>
      <c r="FHC200" s="41"/>
      <c r="FHD200" s="41"/>
      <c r="FHE200" s="41"/>
      <c r="FHF200" s="41"/>
      <c r="FHG200" s="41"/>
      <c r="FHH200" s="41"/>
      <c r="FHI200" s="41"/>
      <c r="FHJ200" s="41"/>
      <c r="FHK200" s="41"/>
      <c r="FHL200" s="41"/>
      <c r="FHM200" s="41"/>
      <c r="FHN200" s="41"/>
      <c r="FHO200" s="41"/>
      <c r="FHP200" s="41"/>
      <c r="FHQ200" s="41"/>
      <c r="FHR200" s="41"/>
      <c r="FHS200" s="41"/>
      <c r="FHT200" s="41"/>
      <c r="FHU200" s="41"/>
      <c r="FHV200" s="41"/>
      <c r="FHW200" s="41"/>
      <c r="FHX200" s="41"/>
      <c r="FHY200" s="41"/>
      <c r="FHZ200" s="41"/>
      <c r="FIA200" s="41"/>
      <c r="FIB200" s="41"/>
      <c r="FIC200" s="41"/>
      <c r="FID200" s="41"/>
      <c r="FIE200" s="41"/>
      <c r="FIF200" s="41"/>
      <c r="FIG200" s="41"/>
      <c r="FIH200" s="41"/>
      <c r="FII200" s="41"/>
      <c r="FIJ200" s="41"/>
      <c r="FIK200" s="41"/>
      <c r="FIL200" s="41"/>
      <c r="FIM200" s="41"/>
      <c r="FIN200" s="41"/>
      <c r="FIO200" s="41"/>
      <c r="FIP200" s="41"/>
      <c r="FIQ200" s="41"/>
      <c r="FIR200" s="41"/>
      <c r="FIS200" s="41"/>
      <c r="FIT200" s="41"/>
      <c r="FIU200" s="41"/>
      <c r="FIV200" s="41"/>
      <c r="FIW200" s="41"/>
      <c r="FIX200" s="41"/>
      <c r="FIY200" s="41"/>
      <c r="FIZ200" s="41"/>
      <c r="FJA200" s="41"/>
      <c r="FJB200" s="41"/>
      <c r="FJC200" s="41"/>
      <c r="FJD200" s="41"/>
      <c r="FJE200" s="41"/>
      <c r="FJF200" s="41"/>
      <c r="FJG200" s="41"/>
      <c r="FJH200" s="41"/>
      <c r="FJI200" s="41"/>
      <c r="FJJ200" s="41"/>
      <c r="FJK200" s="41"/>
      <c r="FJL200" s="41"/>
      <c r="FJM200" s="41"/>
      <c r="FJN200" s="41"/>
      <c r="FJO200" s="41"/>
      <c r="FJP200" s="41"/>
      <c r="FJQ200" s="41"/>
      <c r="FJR200" s="41"/>
      <c r="FJS200" s="41"/>
      <c r="FJT200" s="41"/>
      <c r="FJU200" s="41"/>
      <c r="FJV200" s="41"/>
      <c r="FJW200" s="41"/>
      <c r="FJX200" s="41"/>
      <c r="FJY200" s="41"/>
      <c r="FJZ200" s="41"/>
      <c r="FKA200" s="41"/>
      <c r="FKB200" s="41"/>
      <c r="FKC200" s="41"/>
      <c r="FKD200" s="41"/>
      <c r="FKE200" s="41"/>
      <c r="FKF200" s="41"/>
      <c r="FKG200" s="41"/>
      <c r="FKH200" s="41"/>
      <c r="FKI200" s="41"/>
      <c r="FKJ200" s="41"/>
      <c r="FKK200" s="41"/>
      <c r="FKL200" s="41"/>
      <c r="FKM200" s="41"/>
      <c r="FKN200" s="41"/>
      <c r="FKO200" s="41"/>
      <c r="FKP200" s="41"/>
      <c r="FKQ200" s="41"/>
      <c r="FKR200" s="41"/>
      <c r="FKS200" s="41"/>
      <c r="FKT200" s="41"/>
      <c r="FKU200" s="41"/>
      <c r="FKV200" s="41"/>
      <c r="FKW200" s="41"/>
      <c r="FKX200" s="41"/>
      <c r="FKY200" s="41"/>
      <c r="FKZ200" s="41"/>
      <c r="FLA200" s="41"/>
      <c r="FLB200" s="41"/>
      <c r="FLC200" s="41"/>
      <c r="FLD200" s="41"/>
      <c r="FLE200" s="41"/>
      <c r="FLF200" s="41"/>
      <c r="FLG200" s="41"/>
      <c r="FLH200" s="41"/>
      <c r="FLI200" s="41"/>
      <c r="FLJ200" s="41"/>
      <c r="FLK200" s="41"/>
      <c r="FLL200" s="41"/>
      <c r="FLM200" s="41"/>
      <c r="FLN200" s="41"/>
      <c r="FLO200" s="41"/>
      <c r="FLP200" s="41"/>
      <c r="FLQ200" s="41"/>
      <c r="FLR200" s="41"/>
      <c r="FLS200" s="41"/>
      <c r="FLT200" s="41"/>
      <c r="FLU200" s="41"/>
      <c r="FLV200" s="41"/>
      <c r="FLW200" s="41"/>
      <c r="FLX200" s="41"/>
      <c r="FLY200" s="41"/>
      <c r="FLZ200" s="41"/>
      <c r="FMA200" s="41"/>
      <c r="FMB200" s="41"/>
      <c r="FMC200" s="41"/>
      <c r="FMD200" s="41"/>
      <c r="FME200" s="41"/>
      <c r="FMF200" s="41"/>
      <c r="FMG200" s="41"/>
      <c r="FMH200" s="41"/>
      <c r="FMI200" s="41"/>
      <c r="FMJ200" s="41"/>
      <c r="FMK200" s="41"/>
      <c r="FML200" s="41"/>
      <c r="FMM200" s="41"/>
      <c r="FMN200" s="41"/>
      <c r="FMO200" s="41"/>
      <c r="FMP200" s="41"/>
      <c r="FMQ200" s="41"/>
      <c r="FMR200" s="41"/>
      <c r="FMS200" s="41"/>
      <c r="FMT200" s="41"/>
      <c r="FMU200" s="41"/>
      <c r="FMV200" s="41"/>
      <c r="FMW200" s="41"/>
      <c r="FMX200" s="41"/>
      <c r="FMY200" s="41"/>
      <c r="FMZ200" s="41"/>
      <c r="FNA200" s="41"/>
      <c r="FNB200" s="41"/>
      <c r="FNC200" s="41"/>
      <c r="FND200" s="41"/>
      <c r="FNE200" s="41"/>
      <c r="FNF200" s="41"/>
      <c r="FNG200" s="41"/>
      <c r="FNH200" s="41"/>
      <c r="FNI200" s="41"/>
      <c r="FNJ200" s="41"/>
      <c r="FNK200" s="41"/>
      <c r="FNL200" s="41"/>
      <c r="FNM200" s="41"/>
      <c r="FNN200" s="41"/>
      <c r="FNO200" s="41"/>
      <c r="FNP200" s="41"/>
      <c r="FNQ200" s="41"/>
      <c r="FNR200" s="41"/>
      <c r="FNS200" s="41"/>
      <c r="FNT200" s="41"/>
      <c r="FNU200" s="41"/>
      <c r="FNV200" s="41"/>
      <c r="FNW200" s="41"/>
      <c r="FNX200" s="41"/>
      <c r="FNY200" s="41"/>
      <c r="FNZ200" s="41"/>
      <c r="FOA200" s="41"/>
      <c r="FOB200" s="41"/>
      <c r="FOC200" s="41"/>
      <c r="FOD200" s="41"/>
      <c r="FOE200" s="41"/>
      <c r="FOF200" s="41"/>
      <c r="FOG200" s="41"/>
      <c r="FOH200" s="41"/>
      <c r="FOI200" s="41"/>
      <c r="FOJ200" s="41"/>
      <c r="FOK200" s="41"/>
      <c r="FOL200" s="41"/>
      <c r="FOM200" s="41"/>
      <c r="FON200" s="41"/>
      <c r="FOO200" s="41"/>
      <c r="FOP200" s="41"/>
      <c r="FOQ200" s="41"/>
      <c r="FOR200" s="41"/>
      <c r="FOS200" s="41"/>
      <c r="FOT200" s="41"/>
      <c r="FOU200" s="41"/>
      <c r="FOV200" s="41"/>
      <c r="FOW200" s="41"/>
      <c r="FOX200" s="41"/>
      <c r="FOY200" s="41"/>
      <c r="FOZ200" s="41"/>
      <c r="FPA200" s="41"/>
      <c r="FPB200" s="41"/>
      <c r="FPC200" s="41"/>
      <c r="FPD200" s="41"/>
      <c r="FPE200" s="41"/>
      <c r="FPF200" s="41"/>
      <c r="FPG200" s="41"/>
      <c r="FPH200" s="41"/>
      <c r="FPI200" s="41"/>
      <c r="FPJ200" s="41"/>
      <c r="FPK200" s="41"/>
      <c r="FPL200" s="41"/>
      <c r="FPM200" s="41"/>
      <c r="FPN200" s="41"/>
      <c r="FPO200" s="41"/>
      <c r="FPP200" s="41"/>
      <c r="FPQ200" s="41"/>
      <c r="FPR200" s="41"/>
      <c r="FPS200" s="41"/>
      <c r="FPT200" s="41"/>
      <c r="FPU200" s="41"/>
      <c r="FPV200" s="41"/>
      <c r="FPW200" s="41"/>
      <c r="FPX200" s="41"/>
      <c r="FPY200" s="41"/>
      <c r="FPZ200" s="41"/>
      <c r="FQA200" s="41"/>
      <c r="FQB200" s="41"/>
      <c r="FQC200" s="41"/>
      <c r="FQD200" s="41"/>
      <c r="FQE200" s="41"/>
      <c r="FQF200" s="41"/>
      <c r="FQG200" s="41"/>
      <c r="FQH200" s="41"/>
      <c r="FQI200" s="41"/>
      <c r="FQJ200" s="41"/>
      <c r="FQK200" s="41"/>
      <c r="FQL200" s="41"/>
      <c r="FQM200" s="41"/>
      <c r="FQN200" s="41"/>
      <c r="FQO200" s="41"/>
      <c r="FQP200" s="41"/>
      <c r="FQQ200" s="41"/>
      <c r="FQR200" s="41"/>
      <c r="FQS200" s="41"/>
      <c r="FQT200" s="41"/>
      <c r="FQU200" s="41"/>
      <c r="FQV200" s="41"/>
      <c r="FQW200" s="41"/>
      <c r="FQX200" s="41"/>
      <c r="FQY200" s="41"/>
      <c r="FQZ200" s="41"/>
      <c r="FRA200" s="41"/>
      <c r="FRB200" s="41"/>
      <c r="FRC200" s="41"/>
      <c r="FRD200" s="41"/>
      <c r="FRE200" s="41"/>
      <c r="FRF200" s="41"/>
      <c r="FRG200" s="41"/>
      <c r="FRH200" s="41"/>
      <c r="FRI200" s="41"/>
      <c r="FRJ200" s="41"/>
      <c r="FRK200" s="41"/>
      <c r="FRL200" s="41"/>
      <c r="FRM200" s="41"/>
      <c r="FRN200" s="41"/>
      <c r="FRO200" s="41"/>
      <c r="FRP200" s="41"/>
      <c r="FRQ200" s="41"/>
      <c r="FRR200" s="41"/>
      <c r="FRS200" s="41"/>
      <c r="FRT200" s="41"/>
      <c r="FRU200" s="41"/>
      <c r="FRV200" s="41"/>
      <c r="FRW200" s="41"/>
      <c r="FRX200" s="41"/>
      <c r="FRY200" s="41"/>
      <c r="FRZ200" s="41"/>
      <c r="FSA200" s="41"/>
      <c r="FSB200" s="41"/>
      <c r="FSC200" s="41"/>
      <c r="FSD200" s="41"/>
      <c r="FSE200" s="41"/>
      <c r="FSF200" s="41"/>
      <c r="FSG200" s="41"/>
      <c r="FSH200" s="41"/>
      <c r="FSI200" s="41"/>
      <c r="FSJ200" s="41"/>
      <c r="FSK200" s="41"/>
      <c r="FSL200" s="41"/>
      <c r="FSM200" s="41"/>
      <c r="FSN200" s="41"/>
      <c r="FSO200" s="41"/>
      <c r="FSP200" s="41"/>
      <c r="FSQ200" s="41"/>
      <c r="FSR200" s="41"/>
      <c r="FSS200" s="41"/>
      <c r="FST200" s="41"/>
      <c r="FSU200" s="41"/>
      <c r="FSV200" s="41"/>
      <c r="FSW200" s="41"/>
      <c r="FSX200" s="41"/>
      <c r="FSY200" s="41"/>
      <c r="FSZ200" s="41"/>
      <c r="FTA200" s="41"/>
      <c r="FTB200" s="41"/>
      <c r="FTC200" s="41"/>
      <c r="FTD200" s="41"/>
      <c r="FTE200" s="41"/>
      <c r="FTF200" s="41"/>
      <c r="FTG200" s="41"/>
      <c r="FTH200" s="41"/>
      <c r="FTI200" s="41"/>
      <c r="FTJ200" s="41"/>
      <c r="FTK200" s="41"/>
      <c r="FTL200" s="41"/>
      <c r="FTM200" s="41"/>
      <c r="FTN200" s="41"/>
      <c r="FTO200" s="41"/>
      <c r="FTP200" s="41"/>
      <c r="FTQ200" s="41"/>
      <c r="FTR200" s="41"/>
      <c r="FTS200" s="41"/>
      <c r="FTT200" s="41"/>
      <c r="FTU200" s="41"/>
      <c r="FTV200" s="41"/>
      <c r="FTW200" s="41"/>
      <c r="FTX200" s="41"/>
      <c r="FTY200" s="41"/>
      <c r="FTZ200" s="41"/>
      <c r="FUA200" s="41"/>
      <c r="FUB200" s="41"/>
      <c r="FUC200" s="41"/>
      <c r="FUD200" s="41"/>
      <c r="FUE200" s="41"/>
      <c r="FUF200" s="41"/>
      <c r="FUG200" s="41"/>
      <c r="FUH200" s="41"/>
      <c r="FUI200" s="41"/>
      <c r="FUJ200" s="41"/>
      <c r="FUK200" s="41"/>
      <c r="FUL200" s="41"/>
      <c r="FUM200" s="41"/>
      <c r="FUN200" s="41"/>
      <c r="FUO200" s="41"/>
      <c r="FUP200" s="41"/>
      <c r="FUQ200" s="41"/>
      <c r="FUR200" s="41"/>
      <c r="FUS200" s="41"/>
      <c r="FUT200" s="41"/>
      <c r="FUU200" s="41"/>
      <c r="FUV200" s="41"/>
      <c r="FUW200" s="41"/>
      <c r="FUX200" s="41"/>
      <c r="FUY200" s="41"/>
      <c r="FUZ200" s="41"/>
      <c r="FVA200" s="41"/>
      <c r="FVB200" s="41"/>
      <c r="FVC200" s="41"/>
      <c r="FVD200" s="41"/>
      <c r="FVE200" s="41"/>
      <c r="FVF200" s="41"/>
      <c r="FVG200" s="41"/>
      <c r="FVH200" s="41"/>
      <c r="FVI200" s="41"/>
      <c r="FVJ200" s="41"/>
      <c r="FVK200" s="41"/>
      <c r="FVL200" s="41"/>
      <c r="FVM200" s="41"/>
      <c r="FVN200" s="41"/>
      <c r="FVO200" s="41"/>
      <c r="FVP200" s="41"/>
      <c r="FVQ200" s="41"/>
      <c r="FVR200" s="41"/>
      <c r="FVS200" s="41"/>
      <c r="FVT200" s="41"/>
      <c r="FVU200" s="41"/>
      <c r="FVV200" s="41"/>
      <c r="FVW200" s="41"/>
      <c r="FVX200" s="41"/>
      <c r="FVY200" s="41"/>
      <c r="FVZ200" s="41"/>
      <c r="FWA200" s="41"/>
      <c r="FWB200" s="41"/>
      <c r="FWC200" s="41"/>
      <c r="FWD200" s="41"/>
      <c r="FWE200" s="41"/>
      <c r="FWF200" s="41"/>
      <c r="FWG200" s="41"/>
      <c r="FWH200" s="41"/>
      <c r="FWI200" s="41"/>
      <c r="FWJ200" s="41"/>
      <c r="FWK200" s="41"/>
      <c r="FWL200" s="41"/>
      <c r="FWM200" s="41"/>
      <c r="FWN200" s="41"/>
      <c r="FWO200" s="41"/>
      <c r="FWP200" s="41"/>
      <c r="FWQ200" s="41"/>
      <c r="FWR200" s="41"/>
      <c r="FWS200" s="41"/>
      <c r="FWT200" s="41"/>
      <c r="FWU200" s="41"/>
      <c r="FWV200" s="41"/>
      <c r="FWW200" s="41"/>
      <c r="FWX200" s="41"/>
      <c r="FWY200" s="41"/>
      <c r="FWZ200" s="41"/>
      <c r="FXA200" s="41"/>
      <c r="FXB200" s="41"/>
      <c r="FXC200" s="41"/>
      <c r="FXD200" s="41"/>
      <c r="FXE200" s="41"/>
      <c r="FXF200" s="41"/>
      <c r="FXG200" s="41"/>
      <c r="FXH200" s="41"/>
      <c r="FXI200" s="41"/>
      <c r="FXJ200" s="41"/>
      <c r="FXK200" s="41"/>
      <c r="FXL200" s="41"/>
      <c r="FXM200" s="41"/>
      <c r="FXN200" s="41"/>
      <c r="FXO200" s="41"/>
      <c r="FXP200" s="41"/>
      <c r="FXQ200" s="41"/>
      <c r="FXR200" s="41"/>
      <c r="FXS200" s="41"/>
      <c r="FXT200" s="41"/>
      <c r="FXU200" s="41"/>
      <c r="FXV200" s="41"/>
      <c r="FXW200" s="41"/>
      <c r="FXX200" s="41"/>
      <c r="FXY200" s="41"/>
      <c r="FXZ200" s="41"/>
      <c r="FYA200" s="41"/>
      <c r="FYB200" s="41"/>
      <c r="FYC200" s="41"/>
      <c r="FYD200" s="41"/>
      <c r="FYE200" s="41"/>
      <c r="FYF200" s="41"/>
      <c r="FYG200" s="41"/>
      <c r="FYH200" s="41"/>
      <c r="FYI200" s="41"/>
      <c r="FYJ200" s="41"/>
      <c r="FYK200" s="41"/>
      <c r="FYL200" s="41"/>
      <c r="FYM200" s="41"/>
      <c r="FYN200" s="41"/>
      <c r="FYO200" s="41"/>
      <c r="FYP200" s="41"/>
      <c r="FYQ200" s="41"/>
      <c r="FYR200" s="41"/>
      <c r="FYS200" s="41"/>
      <c r="FYT200" s="41"/>
      <c r="FYU200" s="41"/>
      <c r="FYV200" s="41"/>
      <c r="FYW200" s="41"/>
      <c r="FYX200" s="41"/>
      <c r="FYY200" s="41"/>
      <c r="FYZ200" s="41"/>
      <c r="FZA200" s="41"/>
      <c r="FZB200" s="41"/>
      <c r="FZC200" s="41"/>
      <c r="FZD200" s="41"/>
      <c r="FZE200" s="41"/>
      <c r="FZF200" s="41"/>
      <c r="FZG200" s="41"/>
      <c r="FZH200" s="41"/>
      <c r="FZI200" s="41"/>
      <c r="FZJ200" s="41"/>
      <c r="FZK200" s="41"/>
      <c r="FZL200" s="41"/>
      <c r="FZM200" s="41"/>
      <c r="FZN200" s="41"/>
      <c r="FZO200" s="41"/>
      <c r="FZP200" s="41"/>
      <c r="FZQ200" s="41"/>
      <c r="FZR200" s="41"/>
      <c r="FZS200" s="41"/>
      <c r="FZT200" s="41"/>
      <c r="FZU200" s="41"/>
      <c r="FZV200" s="41"/>
      <c r="FZW200" s="41"/>
      <c r="FZX200" s="41"/>
      <c r="FZY200" s="41"/>
      <c r="FZZ200" s="41"/>
      <c r="GAA200" s="41"/>
      <c r="GAB200" s="41"/>
      <c r="GAC200" s="41"/>
      <c r="GAD200" s="41"/>
      <c r="GAE200" s="41"/>
      <c r="GAF200" s="41"/>
      <c r="GAG200" s="41"/>
      <c r="GAH200" s="41"/>
      <c r="GAI200" s="41"/>
      <c r="GAJ200" s="41"/>
      <c r="GAK200" s="41"/>
      <c r="GAL200" s="41"/>
      <c r="GAM200" s="41"/>
      <c r="GAN200" s="41"/>
      <c r="GAO200" s="41"/>
      <c r="GAP200" s="41"/>
      <c r="GAQ200" s="41"/>
      <c r="GAR200" s="41"/>
      <c r="GAS200" s="41"/>
      <c r="GAT200" s="41"/>
      <c r="GAU200" s="41"/>
      <c r="GAV200" s="41"/>
      <c r="GAW200" s="41"/>
      <c r="GAX200" s="41"/>
      <c r="GAY200" s="41"/>
      <c r="GAZ200" s="41"/>
      <c r="GBA200" s="41"/>
      <c r="GBB200" s="41"/>
      <c r="GBC200" s="41"/>
      <c r="GBD200" s="41"/>
      <c r="GBE200" s="41"/>
      <c r="GBF200" s="41"/>
      <c r="GBG200" s="41"/>
      <c r="GBH200" s="41"/>
      <c r="GBI200" s="41"/>
      <c r="GBJ200" s="41"/>
      <c r="GBK200" s="41"/>
      <c r="GBL200" s="41"/>
      <c r="GBM200" s="41"/>
      <c r="GBN200" s="41"/>
      <c r="GBO200" s="41"/>
      <c r="GBP200" s="41"/>
      <c r="GBQ200" s="41"/>
      <c r="GBR200" s="41"/>
      <c r="GBS200" s="41"/>
      <c r="GBT200" s="41"/>
      <c r="GBU200" s="41"/>
      <c r="GBV200" s="41"/>
      <c r="GBW200" s="41"/>
      <c r="GBX200" s="41"/>
      <c r="GBY200" s="41"/>
      <c r="GBZ200" s="41"/>
      <c r="GCA200" s="41"/>
      <c r="GCB200" s="41"/>
      <c r="GCC200" s="41"/>
      <c r="GCD200" s="41"/>
      <c r="GCE200" s="41"/>
      <c r="GCF200" s="41"/>
      <c r="GCG200" s="41"/>
      <c r="GCH200" s="41"/>
      <c r="GCI200" s="41"/>
      <c r="GCJ200" s="41"/>
      <c r="GCK200" s="41"/>
      <c r="GCL200" s="41"/>
      <c r="GCM200" s="41"/>
      <c r="GCN200" s="41"/>
      <c r="GCO200" s="41"/>
      <c r="GCP200" s="41"/>
      <c r="GCQ200" s="41"/>
      <c r="GCR200" s="41"/>
      <c r="GCS200" s="41"/>
      <c r="GCT200" s="41"/>
      <c r="GCU200" s="41"/>
      <c r="GCV200" s="41"/>
      <c r="GCW200" s="41"/>
      <c r="GCX200" s="41"/>
      <c r="GCY200" s="41"/>
      <c r="GCZ200" s="41"/>
      <c r="GDA200" s="41"/>
      <c r="GDB200" s="41"/>
      <c r="GDC200" s="41"/>
      <c r="GDD200" s="41"/>
      <c r="GDE200" s="41"/>
      <c r="GDF200" s="41"/>
      <c r="GDG200" s="41"/>
      <c r="GDH200" s="41"/>
      <c r="GDI200" s="41"/>
      <c r="GDJ200" s="41"/>
      <c r="GDK200" s="41"/>
      <c r="GDL200" s="41"/>
      <c r="GDM200" s="41"/>
      <c r="GDN200" s="41"/>
      <c r="GDO200" s="41"/>
      <c r="GDP200" s="41"/>
      <c r="GDQ200" s="41"/>
      <c r="GDR200" s="41"/>
      <c r="GDS200" s="41"/>
      <c r="GDT200" s="41"/>
      <c r="GDU200" s="41"/>
      <c r="GDV200" s="41"/>
      <c r="GDW200" s="41"/>
      <c r="GDX200" s="41"/>
      <c r="GDY200" s="41"/>
      <c r="GDZ200" s="41"/>
      <c r="GEA200" s="41"/>
      <c r="GEB200" s="41"/>
      <c r="GEC200" s="41"/>
      <c r="GED200" s="41"/>
      <c r="GEE200" s="41"/>
      <c r="GEF200" s="41"/>
      <c r="GEG200" s="41"/>
      <c r="GEH200" s="41"/>
      <c r="GEI200" s="41"/>
      <c r="GEJ200" s="41"/>
      <c r="GEK200" s="41"/>
      <c r="GEL200" s="41"/>
      <c r="GEM200" s="41"/>
      <c r="GEN200" s="41"/>
      <c r="GEO200" s="41"/>
      <c r="GEP200" s="41"/>
      <c r="GEQ200" s="41"/>
      <c r="GER200" s="41"/>
      <c r="GES200" s="41"/>
      <c r="GET200" s="41"/>
      <c r="GEU200" s="41"/>
      <c r="GEV200" s="41"/>
      <c r="GEW200" s="41"/>
      <c r="GEX200" s="41"/>
      <c r="GEY200" s="41"/>
      <c r="GEZ200" s="41"/>
      <c r="GFA200" s="41"/>
      <c r="GFB200" s="41"/>
      <c r="GFC200" s="41"/>
      <c r="GFD200" s="41"/>
      <c r="GFE200" s="41"/>
      <c r="GFF200" s="41"/>
      <c r="GFG200" s="41"/>
      <c r="GFH200" s="41"/>
      <c r="GFI200" s="41"/>
      <c r="GFJ200" s="41"/>
      <c r="GFK200" s="41"/>
      <c r="GFL200" s="41"/>
      <c r="GFM200" s="41"/>
      <c r="GFN200" s="41"/>
      <c r="GFO200" s="41"/>
      <c r="GFP200" s="41"/>
      <c r="GFQ200" s="41"/>
      <c r="GFR200" s="41"/>
      <c r="GFS200" s="41"/>
      <c r="GFT200" s="41"/>
      <c r="GFU200" s="41"/>
      <c r="GFV200" s="41"/>
      <c r="GFW200" s="41"/>
      <c r="GFX200" s="41"/>
      <c r="GFY200" s="41"/>
      <c r="GFZ200" s="41"/>
      <c r="GGA200" s="41"/>
      <c r="GGB200" s="41"/>
      <c r="GGC200" s="41"/>
      <c r="GGD200" s="41"/>
      <c r="GGE200" s="41"/>
      <c r="GGF200" s="41"/>
      <c r="GGG200" s="41"/>
      <c r="GGH200" s="41"/>
      <c r="GGI200" s="41"/>
      <c r="GGJ200" s="41"/>
      <c r="GGK200" s="41"/>
      <c r="GGL200" s="41"/>
      <c r="GGM200" s="41"/>
      <c r="GGN200" s="41"/>
      <c r="GGO200" s="41"/>
      <c r="GGP200" s="41"/>
      <c r="GGQ200" s="41"/>
      <c r="GGR200" s="41"/>
      <c r="GGS200" s="41"/>
      <c r="GGT200" s="41"/>
      <c r="GGU200" s="41"/>
      <c r="GGV200" s="41"/>
      <c r="GGW200" s="41"/>
      <c r="GGX200" s="41"/>
      <c r="GGY200" s="41"/>
      <c r="GGZ200" s="41"/>
      <c r="GHA200" s="41"/>
      <c r="GHB200" s="41"/>
      <c r="GHC200" s="41"/>
      <c r="GHD200" s="41"/>
      <c r="GHE200" s="41"/>
      <c r="GHF200" s="41"/>
      <c r="GHG200" s="41"/>
      <c r="GHH200" s="41"/>
      <c r="GHI200" s="41"/>
      <c r="GHJ200" s="41"/>
      <c r="GHK200" s="41"/>
      <c r="GHL200" s="41"/>
      <c r="GHM200" s="41"/>
      <c r="GHN200" s="41"/>
      <c r="GHO200" s="41"/>
      <c r="GHP200" s="41"/>
      <c r="GHQ200" s="41"/>
      <c r="GHR200" s="41"/>
      <c r="GHS200" s="41"/>
      <c r="GHT200" s="41"/>
      <c r="GHU200" s="41"/>
      <c r="GHV200" s="41"/>
      <c r="GHW200" s="41"/>
      <c r="GHX200" s="41"/>
      <c r="GHY200" s="41"/>
      <c r="GHZ200" s="41"/>
      <c r="GIA200" s="41"/>
      <c r="GIB200" s="41"/>
      <c r="GIC200" s="41"/>
      <c r="GID200" s="41"/>
      <c r="GIE200" s="41"/>
      <c r="GIF200" s="41"/>
      <c r="GIG200" s="41"/>
      <c r="GIH200" s="41"/>
      <c r="GII200" s="41"/>
      <c r="GIJ200" s="41"/>
      <c r="GIK200" s="41"/>
      <c r="GIL200" s="41"/>
      <c r="GIM200" s="41"/>
      <c r="GIN200" s="41"/>
      <c r="GIO200" s="41"/>
      <c r="GIP200" s="41"/>
      <c r="GIQ200" s="41"/>
      <c r="GIR200" s="41"/>
      <c r="GIS200" s="41"/>
      <c r="GIT200" s="41"/>
      <c r="GIU200" s="41"/>
      <c r="GIV200" s="41"/>
      <c r="GIW200" s="41"/>
      <c r="GIX200" s="41"/>
      <c r="GIY200" s="41"/>
      <c r="GIZ200" s="41"/>
      <c r="GJA200" s="41"/>
      <c r="GJB200" s="41"/>
      <c r="GJC200" s="41"/>
      <c r="GJD200" s="41"/>
      <c r="GJE200" s="41"/>
      <c r="GJF200" s="41"/>
      <c r="GJG200" s="41"/>
      <c r="GJH200" s="41"/>
      <c r="GJI200" s="41"/>
      <c r="GJJ200" s="41"/>
      <c r="GJK200" s="41"/>
      <c r="GJL200" s="41"/>
      <c r="GJM200" s="41"/>
      <c r="GJN200" s="41"/>
      <c r="GJO200" s="41"/>
      <c r="GJP200" s="41"/>
      <c r="GJQ200" s="41"/>
      <c r="GJR200" s="41"/>
      <c r="GJS200" s="41"/>
      <c r="GJT200" s="41"/>
      <c r="GJU200" s="41"/>
      <c r="GJV200" s="41"/>
      <c r="GJW200" s="41"/>
      <c r="GJX200" s="41"/>
      <c r="GJY200" s="41"/>
      <c r="GJZ200" s="41"/>
      <c r="GKA200" s="41"/>
      <c r="GKB200" s="41"/>
      <c r="GKC200" s="41"/>
      <c r="GKD200" s="41"/>
      <c r="GKE200" s="41"/>
      <c r="GKF200" s="41"/>
      <c r="GKG200" s="41"/>
      <c r="GKH200" s="41"/>
      <c r="GKI200" s="41"/>
      <c r="GKJ200" s="41"/>
      <c r="GKK200" s="41"/>
      <c r="GKL200" s="41"/>
      <c r="GKM200" s="41"/>
      <c r="GKN200" s="41"/>
      <c r="GKO200" s="41"/>
      <c r="GKP200" s="41"/>
      <c r="GKQ200" s="41"/>
      <c r="GKR200" s="41"/>
      <c r="GKS200" s="41"/>
      <c r="GKT200" s="41"/>
      <c r="GKU200" s="41"/>
      <c r="GKV200" s="41"/>
      <c r="GKW200" s="41"/>
      <c r="GKX200" s="41"/>
      <c r="GKY200" s="41"/>
      <c r="GKZ200" s="41"/>
      <c r="GLA200" s="41"/>
      <c r="GLB200" s="41"/>
      <c r="GLC200" s="41"/>
      <c r="GLD200" s="41"/>
      <c r="GLE200" s="41"/>
      <c r="GLF200" s="41"/>
      <c r="GLG200" s="41"/>
      <c r="GLH200" s="41"/>
      <c r="GLI200" s="41"/>
      <c r="GLJ200" s="41"/>
      <c r="GLK200" s="41"/>
      <c r="GLL200" s="41"/>
      <c r="GLM200" s="41"/>
      <c r="GLN200" s="41"/>
      <c r="GLO200" s="41"/>
      <c r="GLP200" s="41"/>
      <c r="GLQ200" s="41"/>
      <c r="GLR200" s="41"/>
      <c r="GLS200" s="41"/>
      <c r="GLT200" s="41"/>
      <c r="GLU200" s="41"/>
      <c r="GLV200" s="41"/>
      <c r="GLW200" s="41"/>
      <c r="GLX200" s="41"/>
      <c r="GLY200" s="41"/>
      <c r="GLZ200" s="41"/>
      <c r="GMA200" s="41"/>
      <c r="GMB200" s="41"/>
      <c r="GMC200" s="41"/>
      <c r="GMD200" s="41"/>
      <c r="GME200" s="41"/>
      <c r="GMF200" s="41"/>
      <c r="GMG200" s="41"/>
      <c r="GMH200" s="41"/>
      <c r="GMI200" s="41"/>
      <c r="GMJ200" s="41"/>
      <c r="GMK200" s="41"/>
      <c r="GML200" s="41"/>
      <c r="GMM200" s="41"/>
      <c r="GMN200" s="41"/>
      <c r="GMO200" s="41"/>
      <c r="GMP200" s="41"/>
      <c r="GMQ200" s="41"/>
      <c r="GMR200" s="41"/>
      <c r="GMS200" s="41"/>
      <c r="GMT200" s="41"/>
      <c r="GMU200" s="41"/>
      <c r="GMV200" s="41"/>
      <c r="GMW200" s="41"/>
      <c r="GMX200" s="41"/>
      <c r="GMY200" s="41"/>
      <c r="GMZ200" s="41"/>
      <c r="GNA200" s="41"/>
      <c r="GNB200" s="41"/>
      <c r="GNC200" s="41"/>
      <c r="GND200" s="41"/>
      <c r="GNE200" s="41"/>
      <c r="GNF200" s="41"/>
      <c r="GNG200" s="41"/>
      <c r="GNH200" s="41"/>
      <c r="GNI200" s="41"/>
      <c r="GNJ200" s="41"/>
      <c r="GNK200" s="41"/>
      <c r="GNL200" s="41"/>
      <c r="GNM200" s="41"/>
      <c r="GNN200" s="41"/>
      <c r="GNO200" s="41"/>
      <c r="GNP200" s="41"/>
      <c r="GNQ200" s="41"/>
      <c r="GNR200" s="41"/>
      <c r="GNS200" s="41"/>
      <c r="GNT200" s="41"/>
      <c r="GNU200" s="41"/>
      <c r="GNV200" s="41"/>
      <c r="GNW200" s="41"/>
      <c r="GNX200" s="41"/>
      <c r="GNY200" s="41"/>
      <c r="GNZ200" s="41"/>
      <c r="GOA200" s="41"/>
      <c r="GOB200" s="41"/>
      <c r="GOC200" s="41"/>
      <c r="GOD200" s="41"/>
      <c r="GOE200" s="41"/>
      <c r="GOF200" s="41"/>
      <c r="GOG200" s="41"/>
      <c r="GOH200" s="41"/>
      <c r="GOI200" s="41"/>
      <c r="GOJ200" s="41"/>
      <c r="GOK200" s="41"/>
      <c r="GOL200" s="41"/>
      <c r="GOM200" s="41"/>
      <c r="GON200" s="41"/>
      <c r="GOO200" s="41"/>
      <c r="GOP200" s="41"/>
      <c r="GOQ200" s="41"/>
      <c r="GOR200" s="41"/>
      <c r="GOS200" s="41"/>
      <c r="GOT200" s="41"/>
      <c r="GOU200" s="41"/>
      <c r="GOV200" s="41"/>
      <c r="GOW200" s="41"/>
      <c r="GOX200" s="41"/>
      <c r="GOY200" s="41"/>
      <c r="GOZ200" s="41"/>
      <c r="GPA200" s="41"/>
      <c r="GPB200" s="41"/>
      <c r="GPC200" s="41"/>
      <c r="GPD200" s="41"/>
      <c r="GPE200" s="41"/>
      <c r="GPF200" s="41"/>
      <c r="GPG200" s="41"/>
      <c r="GPH200" s="41"/>
      <c r="GPI200" s="41"/>
      <c r="GPJ200" s="41"/>
      <c r="GPK200" s="41"/>
      <c r="GPL200" s="41"/>
      <c r="GPM200" s="41"/>
      <c r="GPN200" s="41"/>
      <c r="GPO200" s="41"/>
      <c r="GPP200" s="41"/>
      <c r="GPQ200" s="41"/>
      <c r="GPR200" s="41"/>
      <c r="GPS200" s="41"/>
      <c r="GPT200" s="41"/>
      <c r="GPU200" s="41"/>
      <c r="GPV200" s="41"/>
      <c r="GPW200" s="41"/>
      <c r="GPX200" s="41"/>
      <c r="GPY200" s="41"/>
      <c r="GPZ200" s="41"/>
      <c r="GQA200" s="41"/>
      <c r="GQB200" s="41"/>
      <c r="GQC200" s="41"/>
      <c r="GQD200" s="41"/>
      <c r="GQE200" s="41"/>
      <c r="GQF200" s="41"/>
      <c r="GQG200" s="41"/>
      <c r="GQH200" s="41"/>
      <c r="GQI200" s="41"/>
      <c r="GQJ200" s="41"/>
      <c r="GQK200" s="41"/>
      <c r="GQL200" s="41"/>
      <c r="GQM200" s="41"/>
      <c r="GQN200" s="41"/>
      <c r="GQO200" s="41"/>
      <c r="GQP200" s="41"/>
      <c r="GQQ200" s="41"/>
      <c r="GQR200" s="41"/>
      <c r="GQS200" s="41"/>
      <c r="GQT200" s="41"/>
      <c r="GQU200" s="41"/>
      <c r="GQV200" s="41"/>
      <c r="GQW200" s="41"/>
      <c r="GQX200" s="41"/>
      <c r="GQY200" s="41"/>
      <c r="GQZ200" s="41"/>
      <c r="GRA200" s="41"/>
      <c r="GRB200" s="41"/>
      <c r="GRC200" s="41"/>
      <c r="GRD200" s="41"/>
      <c r="GRE200" s="41"/>
      <c r="GRF200" s="41"/>
      <c r="GRG200" s="41"/>
      <c r="GRH200" s="41"/>
      <c r="GRI200" s="41"/>
      <c r="GRJ200" s="41"/>
      <c r="GRK200" s="41"/>
      <c r="GRL200" s="41"/>
      <c r="GRM200" s="41"/>
      <c r="GRN200" s="41"/>
      <c r="GRO200" s="41"/>
      <c r="GRP200" s="41"/>
      <c r="GRQ200" s="41"/>
      <c r="GRR200" s="41"/>
      <c r="GRS200" s="41"/>
      <c r="GRT200" s="41"/>
      <c r="GRU200" s="41"/>
      <c r="GRV200" s="41"/>
      <c r="GRW200" s="41"/>
      <c r="GRX200" s="41"/>
      <c r="GRY200" s="41"/>
      <c r="GRZ200" s="41"/>
      <c r="GSA200" s="41"/>
      <c r="GSB200" s="41"/>
      <c r="GSC200" s="41"/>
      <c r="GSD200" s="41"/>
      <c r="GSE200" s="41"/>
      <c r="GSF200" s="41"/>
      <c r="GSG200" s="41"/>
      <c r="GSH200" s="41"/>
      <c r="GSI200" s="41"/>
      <c r="GSJ200" s="41"/>
      <c r="GSK200" s="41"/>
      <c r="GSL200" s="41"/>
      <c r="GSM200" s="41"/>
      <c r="GSN200" s="41"/>
      <c r="GSO200" s="41"/>
      <c r="GSP200" s="41"/>
      <c r="GSQ200" s="41"/>
      <c r="GSR200" s="41"/>
      <c r="GSS200" s="41"/>
      <c r="GST200" s="41"/>
      <c r="GSU200" s="41"/>
      <c r="GSV200" s="41"/>
      <c r="GSW200" s="41"/>
      <c r="GSX200" s="41"/>
      <c r="GSY200" s="41"/>
      <c r="GSZ200" s="41"/>
      <c r="GTA200" s="41"/>
      <c r="GTB200" s="41"/>
      <c r="GTC200" s="41"/>
      <c r="GTD200" s="41"/>
      <c r="GTE200" s="41"/>
      <c r="GTF200" s="41"/>
      <c r="GTG200" s="41"/>
      <c r="GTH200" s="41"/>
      <c r="GTI200" s="41"/>
      <c r="GTJ200" s="41"/>
      <c r="GTK200" s="41"/>
      <c r="GTL200" s="41"/>
      <c r="GTM200" s="41"/>
      <c r="GTN200" s="41"/>
      <c r="GTO200" s="41"/>
      <c r="GTP200" s="41"/>
      <c r="GTQ200" s="41"/>
      <c r="GTR200" s="41"/>
      <c r="GTS200" s="41"/>
      <c r="GTT200" s="41"/>
      <c r="GTU200" s="41"/>
      <c r="GTV200" s="41"/>
      <c r="GTW200" s="41"/>
      <c r="GTX200" s="41"/>
      <c r="GTY200" s="41"/>
      <c r="GTZ200" s="41"/>
      <c r="GUA200" s="41"/>
      <c r="GUB200" s="41"/>
      <c r="GUC200" s="41"/>
      <c r="GUD200" s="41"/>
      <c r="GUE200" s="41"/>
      <c r="GUF200" s="41"/>
      <c r="GUG200" s="41"/>
      <c r="GUH200" s="41"/>
      <c r="GUI200" s="41"/>
      <c r="GUJ200" s="41"/>
      <c r="GUK200" s="41"/>
      <c r="GUL200" s="41"/>
      <c r="GUM200" s="41"/>
      <c r="GUN200" s="41"/>
      <c r="GUO200" s="41"/>
      <c r="GUP200" s="41"/>
      <c r="GUQ200" s="41"/>
      <c r="GUR200" s="41"/>
      <c r="GUS200" s="41"/>
      <c r="GUT200" s="41"/>
      <c r="GUU200" s="41"/>
      <c r="GUV200" s="41"/>
      <c r="GUW200" s="41"/>
      <c r="GUX200" s="41"/>
      <c r="GUY200" s="41"/>
      <c r="GUZ200" s="41"/>
      <c r="GVA200" s="41"/>
      <c r="GVB200" s="41"/>
      <c r="GVC200" s="41"/>
      <c r="GVD200" s="41"/>
      <c r="GVE200" s="41"/>
      <c r="GVF200" s="41"/>
      <c r="GVG200" s="41"/>
      <c r="GVH200" s="41"/>
      <c r="GVI200" s="41"/>
      <c r="GVJ200" s="41"/>
      <c r="GVK200" s="41"/>
      <c r="GVL200" s="41"/>
      <c r="GVM200" s="41"/>
      <c r="GVN200" s="41"/>
      <c r="GVO200" s="41"/>
      <c r="GVP200" s="41"/>
      <c r="GVQ200" s="41"/>
      <c r="GVR200" s="41"/>
      <c r="GVS200" s="41"/>
      <c r="GVT200" s="41"/>
      <c r="GVU200" s="41"/>
      <c r="GVV200" s="41"/>
      <c r="GVW200" s="41"/>
      <c r="GVX200" s="41"/>
      <c r="GVY200" s="41"/>
      <c r="GVZ200" s="41"/>
      <c r="GWA200" s="41"/>
      <c r="GWB200" s="41"/>
      <c r="GWC200" s="41"/>
      <c r="GWD200" s="41"/>
      <c r="GWE200" s="41"/>
      <c r="GWF200" s="41"/>
      <c r="GWG200" s="41"/>
      <c r="GWH200" s="41"/>
      <c r="GWI200" s="41"/>
      <c r="GWJ200" s="41"/>
      <c r="GWK200" s="41"/>
      <c r="GWL200" s="41"/>
      <c r="GWM200" s="41"/>
      <c r="GWN200" s="41"/>
      <c r="GWO200" s="41"/>
      <c r="GWP200" s="41"/>
      <c r="GWQ200" s="41"/>
      <c r="GWR200" s="41"/>
      <c r="GWS200" s="41"/>
      <c r="GWT200" s="41"/>
      <c r="GWU200" s="41"/>
      <c r="GWV200" s="41"/>
      <c r="GWW200" s="41"/>
      <c r="GWX200" s="41"/>
      <c r="GWY200" s="41"/>
      <c r="GWZ200" s="41"/>
      <c r="GXA200" s="41"/>
      <c r="GXB200" s="41"/>
      <c r="GXC200" s="41"/>
      <c r="GXD200" s="41"/>
      <c r="GXE200" s="41"/>
      <c r="GXF200" s="41"/>
      <c r="GXG200" s="41"/>
      <c r="GXH200" s="41"/>
      <c r="GXI200" s="41"/>
      <c r="GXJ200" s="41"/>
      <c r="GXK200" s="41"/>
      <c r="GXL200" s="41"/>
      <c r="GXM200" s="41"/>
      <c r="GXN200" s="41"/>
      <c r="GXO200" s="41"/>
      <c r="GXP200" s="41"/>
      <c r="GXQ200" s="41"/>
      <c r="GXR200" s="41"/>
      <c r="GXS200" s="41"/>
      <c r="GXT200" s="41"/>
      <c r="GXU200" s="41"/>
      <c r="GXV200" s="41"/>
      <c r="GXW200" s="41"/>
      <c r="GXX200" s="41"/>
      <c r="GXY200" s="41"/>
      <c r="GXZ200" s="41"/>
      <c r="GYA200" s="41"/>
      <c r="GYB200" s="41"/>
      <c r="GYC200" s="41"/>
      <c r="GYD200" s="41"/>
      <c r="GYE200" s="41"/>
      <c r="GYF200" s="41"/>
      <c r="GYG200" s="41"/>
      <c r="GYH200" s="41"/>
      <c r="GYI200" s="41"/>
      <c r="GYJ200" s="41"/>
      <c r="GYK200" s="41"/>
      <c r="GYL200" s="41"/>
      <c r="GYM200" s="41"/>
      <c r="GYN200" s="41"/>
      <c r="GYO200" s="41"/>
      <c r="GYP200" s="41"/>
      <c r="GYQ200" s="41"/>
      <c r="GYR200" s="41"/>
      <c r="GYS200" s="41"/>
      <c r="GYT200" s="41"/>
      <c r="GYU200" s="41"/>
      <c r="GYV200" s="41"/>
      <c r="GYW200" s="41"/>
      <c r="GYX200" s="41"/>
      <c r="GYY200" s="41"/>
      <c r="GYZ200" s="41"/>
      <c r="GZA200" s="41"/>
      <c r="GZB200" s="41"/>
      <c r="GZC200" s="41"/>
      <c r="GZD200" s="41"/>
      <c r="GZE200" s="41"/>
      <c r="GZF200" s="41"/>
      <c r="GZG200" s="41"/>
      <c r="GZH200" s="41"/>
      <c r="GZI200" s="41"/>
      <c r="GZJ200" s="41"/>
      <c r="GZK200" s="41"/>
      <c r="GZL200" s="41"/>
      <c r="GZM200" s="41"/>
      <c r="GZN200" s="41"/>
      <c r="GZO200" s="41"/>
      <c r="GZP200" s="41"/>
      <c r="GZQ200" s="41"/>
      <c r="GZR200" s="41"/>
      <c r="GZS200" s="41"/>
      <c r="GZT200" s="41"/>
      <c r="GZU200" s="41"/>
      <c r="GZV200" s="41"/>
      <c r="GZW200" s="41"/>
      <c r="GZX200" s="41"/>
      <c r="GZY200" s="41"/>
      <c r="GZZ200" s="41"/>
      <c r="HAA200" s="41"/>
      <c r="HAB200" s="41"/>
      <c r="HAC200" s="41"/>
      <c r="HAD200" s="41"/>
      <c r="HAE200" s="41"/>
      <c r="HAF200" s="41"/>
      <c r="HAG200" s="41"/>
      <c r="HAH200" s="41"/>
      <c r="HAI200" s="41"/>
      <c r="HAJ200" s="41"/>
      <c r="HAK200" s="41"/>
      <c r="HAL200" s="41"/>
      <c r="HAM200" s="41"/>
      <c r="HAN200" s="41"/>
      <c r="HAO200" s="41"/>
      <c r="HAP200" s="41"/>
      <c r="HAQ200" s="41"/>
      <c r="HAR200" s="41"/>
      <c r="HAS200" s="41"/>
      <c r="HAT200" s="41"/>
      <c r="HAU200" s="41"/>
      <c r="HAV200" s="41"/>
      <c r="HAW200" s="41"/>
      <c r="HAX200" s="41"/>
      <c r="HAY200" s="41"/>
      <c r="HAZ200" s="41"/>
      <c r="HBA200" s="41"/>
      <c r="HBB200" s="41"/>
      <c r="HBC200" s="41"/>
      <c r="HBD200" s="41"/>
      <c r="HBE200" s="41"/>
      <c r="HBF200" s="41"/>
      <c r="HBG200" s="41"/>
      <c r="HBH200" s="41"/>
      <c r="HBI200" s="41"/>
      <c r="HBJ200" s="41"/>
      <c r="HBK200" s="41"/>
      <c r="HBL200" s="41"/>
      <c r="HBM200" s="41"/>
      <c r="HBN200" s="41"/>
      <c r="HBO200" s="41"/>
      <c r="HBP200" s="41"/>
      <c r="HBQ200" s="41"/>
      <c r="HBR200" s="41"/>
      <c r="HBS200" s="41"/>
      <c r="HBT200" s="41"/>
      <c r="HBU200" s="41"/>
      <c r="HBV200" s="41"/>
      <c r="HBW200" s="41"/>
      <c r="HBX200" s="41"/>
      <c r="HBY200" s="41"/>
      <c r="HBZ200" s="41"/>
      <c r="HCA200" s="41"/>
      <c r="HCB200" s="41"/>
      <c r="HCC200" s="41"/>
      <c r="HCD200" s="41"/>
      <c r="HCE200" s="41"/>
      <c r="HCF200" s="41"/>
      <c r="HCG200" s="41"/>
      <c r="HCH200" s="41"/>
      <c r="HCI200" s="41"/>
      <c r="HCJ200" s="41"/>
      <c r="HCK200" s="41"/>
      <c r="HCL200" s="41"/>
      <c r="HCM200" s="41"/>
      <c r="HCN200" s="41"/>
      <c r="HCO200" s="41"/>
      <c r="HCP200" s="41"/>
      <c r="HCQ200" s="41"/>
      <c r="HCR200" s="41"/>
      <c r="HCS200" s="41"/>
      <c r="HCT200" s="41"/>
      <c r="HCU200" s="41"/>
      <c r="HCV200" s="41"/>
      <c r="HCW200" s="41"/>
      <c r="HCX200" s="41"/>
      <c r="HCY200" s="41"/>
      <c r="HCZ200" s="41"/>
      <c r="HDA200" s="41"/>
      <c r="HDB200" s="41"/>
      <c r="HDC200" s="41"/>
      <c r="HDD200" s="41"/>
      <c r="HDE200" s="41"/>
      <c r="HDF200" s="41"/>
      <c r="HDG200" s="41"/>
      <c r="HDH200" s="41"/>
      <c r="HDI200" s="41"/>
      <c r="HDJ200" s="41"/>
      <c r="HDK200" s="41"/>
      <c r="HDL200" s="41"/>
      <c r="HDM200" s="41"/>
      <c r="HDN200" s="41"/>
      <c r="HDO200" s="41"/>
      <c r="HDP200" s="41"/>
      <c r="HDQ200" s="41"/>
      <c r="HDR200" s="41"/>
      <c r="HDS200" s="41"/>
      <c r="HDT200" s="41"/>
      <c r="HDU200" s="41"/>
      <c r="HDV200" s="41"/>
      <c r="HDW200" s="41"/>
      <c r="HDX200" s="41"/>
      <c r="HDY200" s="41"/>
      <c r="HDZ200" s="41"/>
      <c r="HEA200" s="41"/>
      <c r="HEB200" s="41"/>
      <c r="HEC200" s="41"/>
      <c r="HED200" s="41"/>
      <c r="HEE200" s="41"/>
      <c r="HEF200" s="41"/>
      <c r="HEG200" s="41"/>
      <c r="HEH200" s="41"/>
      <c r="HEI200" s="41"/>
      <c r="HEJ200" s="41"/>
      <c r="HEK200" s="41"/>
      <c r="HEL200" s="41"/>
      <c r="HEM200" s="41"/>
      <c r="HEN200" s="41"/>
      <c r="HEO200" s="41"/>
      <c r="HEP200" s="41"/>
      <c r="HEQ200" s="41"/>
      <c r="HER200" s="41"/>
      <c r="HES200" s="41"/>
      <c r="HET200" s="41"/>
      <c r="HEU200" s="41"/>
      <c r="HEV200" s="41"/>
      <c r="HEW200" s="41"/>
      <c r="HEX200" s="41"/>
      <c r="HEY200" s="41"/>
      <c r="HEZ200" s="41"/>
      <c r="HFA200" s="41"/>
      <c r="HFB200" s="41"/>
      <c r="HFC200" s="41"/>
      <c r="HFD200" s="41"/>
      <c r="HFE200" s="41"/>
      <c r="HFF200" s="41"/>
      <c r="HFG200" s="41"/>
      <c r="HFH200" s="41"/>
      <c r="HFI200" s="41"/>
      <c r="HFJ200" s="41"/>
      <c r="HFK200" s="41"/>
      <c r="HFL200" s="41"/>
      <c r="HFM200" s="41"/>
      <c r="HFN200" s="41"/>
      <c r="HFO200" s="41"/>
      <c r="HFP200" s="41"/>
      <c r="HFQ200" s="41"/>
      <c r="HFR200" s="41"/>
      <c r="HFS200" s="41"/>
      <c r="HFT200" s="41"/>
      <c r="HFU200" s="41"/>
      <c r="HFV200" s="41"/>
      <c r="HFW200" s="41"/>
      <c r="HFX200" s="41"/>
      <c r="HFY200" s="41"/>
      <c r="HFZ200" s="41"/>
      <c r="HGA200" s="41"/>
      <c r="HGB200" s="41"/>
      <c r="HGC200" s="41"/>
      <c r="HGD200" s="41"/>
      <c r="HGE200" s="41"/>
      <c r="HGF200" s="41"/>
      <c r="HGG200" s="41"/>
      <c r="HGH200" s="41"/>
      <c r="HGI200" s="41"/>
      <c r="HGJ200" s="41"/>
      <c r="HGK200" s="41"/>
      <c r="HGL200" s="41"/>
      <c r="HGM200" s="41"/>
      <c r="HGN200" s="41"/>
      <c r="HGO200" s="41"/>
      <c r="HGP200" s="41"/>
      <c r="HGQ200" s="41"/>
      <c r="HGR200" s="41"/>
      <c r="HGS200" s="41"/>
      <c r="HGT200" s="41"/>
      <c r="HGU200" s="41"/>
      <c r="HGV200" s="41"/>
      <c r="HGW200" s="41"/>
      <c r="HGX200" s="41"/>
      <c r="HGY200" s="41"/>
      <c r="HGZ200" s="41"/>
      <c r="HHA200" s="41"/>
      <c r="HHB200" s="41"/>
      <c r="HHC200" s="41"/>
      <c r="HHD200" s="41"/>
      <c r="HHE200" s="41"/>
      <c r="HHF200" s="41"/>
      <c r="HHG200" s="41"/>
      <c r="HHH200" s="41"/>
      <c r="HHI200" s="41"/>
      <c r="HHJ200" s="41"/>
      <c r="HHK200" s="41"/>
      <c r="HHL200" s="41"/>
      <c r="HHM200" s="41"/>
      <c r="HHN200" s="41"/>
      <c r="HHO200" s="41"/>
      <c r="HHP200" s="41"/>
      <c r="HHQ200" s="41"/>
      <c r="HHR200" s="41"/>
      <c r="HHS200" s="41"/>
      <c r="HHT200" s="41"/>
      <c r="HHU200" s="41"/>
      <c r="HHV200" s="41"/>
      <c r="HHW200" s="41"/>
      <c r="HHX200" s="41"/>
      <c r="HHY200" s="41"/>
      <c r="HHZ200" s="41"/>
      <c r="HIA200" s="41"/>
      <c r="HIB200" s="41"/>
      <c r="HIC200" s="41"/>
      <c r="HID200" s="41"/>
      <c r="HIE200" s="41"/>
      <c r="HIF200" s="41"/>
      <c r="HIG200" s="41"/>
      <c r="HIH200" s="41"/>
      <c r="HII200" s="41"/>
      <c r="HIJ200" s="41"/>
      <c r="HIK200" s="41"/>
      <c r="HIL200" s="41"/>
      <c r="HIM200" s="41"/>
      <c r="HIN200" s="41"/>
      <c r="HIO200" s="41"/>
      <c r="HIP200" s="41"/>
      <c r="HIQ200" s="41"/>
      <c r="HIR200" s="41"/>
      <c r="HIS200" s="41"/>
      <c r="HIT200" s="41"/>
      <c r="HIU200" s="41"/>
      <c r="HIV200" s="41"/>
      <c r="HIW200" s="41"/>
      <c r="HIX200" s="41"/>
      <c r="HIY200" s="41"/>
      <c r="HIZ200" s="41"/>
      <c r="HJA200" s="41"/>
      <c r="HJB200" s="41"/>
      <c r="HJC200" s="41"/>
      <c r="HJD200" s="41"/>
      <c r="HJE200" s="41"/>
      <c r="HJF200" s="41"/>
      <c r="HJG200" s="41"/>
      <c r="HJH200" s="41"/>
      <c r="HJI200" s="41"/>
      <c r="HJJ200" s="41"/>
      <c r="HJK200" s="41"/>
      <c r="HJL200" s="41"/>
      <c r="HJM200" s="41"/>
      <c r="HJN200" s="41"/>
      <c r="HJO200" s="41"/>
      <c r="HJP200" s="41"/>
      <c r="HJQ200" s="41"/>
      <c r="HJR200" s="41"/>
      <c r="HJS200" s="41"/>
      <c r="HJT200" s="41"/>
      <c r="HJU200" s="41"/>
      <c r="HJV200" s="41"/>
      <c r="HJW200" s="41"/>
      <c r="HJX200" s="41"/>
      <c r="HJY200" s="41"/>
      <c r="HJZ200" s="41"/>
      <c r="HKA200" s="41"/>
      <c r="HKB200" s="41"/>
      <c r="HKC200" s="41"/>
      <c r="HKD200" s="41"/>
      <c r="HKE200" s="41"/>
      <c r="HKF200" s="41"/>
      <c r="HKG200" s="41"/>
      <c r="HKH200" s="41"/>
      <c r="HKI200" s="41"/>
      <c r="HKJ200" s="41"/>
      <c r="HKK200" s="41"/>
      <c r="HKL200" s="41"/>
      <c r="HKM200" s="41"/>
      <c r="HKN200" s="41"/>
      <c r="HKO200" s="41"/>
      <c r="HKP200" s="41"/>
      <c r="HKQ200" s="41"/>
      <c r="HKR200" s="41"/>
      <c r="HKS200" s="41"/>
      <c r="HKT200" s="41"/>
      <c r="HKU200" s="41"/>
      <c r="HKV200" s="41"/>
      <c r="HKW200" s="41"/>
      <c r="HKX200" s="41"/>
      <c r="HKY200" s="41"/>
      <c r="HKZ200" s="41"/>
      <c r="HLA200" s="41"/>
      <c r="HLB200" s="41"/>
      <c r="HLC200" s="41"/>
      <c r="HLD200" s="41"/>
      <c r="HLE200" s="41"/>
      <c r="HLF200" s="41"/>
      <c r="HLG200" s="41"/>
      <c r="HLH200" s="41"/>
      <c r="HLI200" s="41"/>
      <c r="HLJ200" s="41"/>
      <c r="HLK200" s="41"/>
      <c r="HLL200" s="41"/>
      <c r="HLM200" s="41"/>
      <c r="HLN200" s="41"/>
      <c r="HLO200" s="41"/>
      <c r="HLP200" s="41"/>
      <c r="HLQ200" s="41"/>
      <c r="HLR200" s="41"/>
      <c r="HLS200" s="41"/>
      <c r="HLT200" s="41"/>
      <c r="HLU200" s="41"/>
      <c r="HLV200" s="41"/>
      <c r="HLW200" s="41"/>
      <c r="HLX200" s="41"/>
      <c r="HLY200" s="41"/>
      <c r="HLZ200" s="41"/>
      <c r="HMA200" s="41"/>
      <c r="HMB200" s="41"/>
      <c r="HMC200" s="41"/>
      <c r="HMD200" s="41"/>
      <c r="HME200" s="41"/>
      <c r="HMF200" s="41"/>
      <c r="HMG200" s="41"/>
      <c r="HMH200" s="41"/>
      <c r="HMI200" s="41"/>
      <c r="HMJ200" s="41"/>
      <c r="HMK200" s="41"/>
      <c r="HML200" s="41"/>
      <c r="HMM200" s="41"/>
      <c r="HMN200" s="41"/>
      <c r="HMO200" s="41"/>
      <c r="HMP200" s="41"/>
      <c r="HMQ200" s="41"/>
      <c r="HMR200" s="41"/>
      <c r="HMS200" s="41"/>
      <c r="HMT200" s="41"/>
      <c r="HMU200" s="41"/>
      <c r="HMV200" s="41"/>
      <c r="HMW200" s="41"/>
      <c r="HMX200" s="41"/>
      <c r="HMY200" s="41"/>
      <c r="HMZ200" s="41"/>
      <c r="HNA200" s="41"/>
      <c r="HNB200" s="41"/>
      <c r="HNC200" s="41"/>
      <c r="HND200" s="41"/>
      <c r="HNE200" s="41"/>
      <c r="HNF200" s="41"/>
      <c r="HNG200" s="41"/>
      <c r="HNH200" s="41"/>
      <c r="HNI200" s="41"/>
      <c r="HNJ200" s="41"/>
      <c r="HNK200" s="41"/>
      <c r="HNL200" s="41"/>
      <c r="HNM200" s="41"/>
      <c r="HNN200" s="41"/>
      <c r="HNO200" s="41"/>
      <c r="HNP200" s="41"/>
      <c r="HNQ200" s="41"/>
      <c r="HNR200" s="41"/>
      <c r="HNS200" s="41"/>
      <c r="HNT200" s="41"/>
      <c r="HNU200" s="41"/>
      <c r="HNV200" s="41"/>
      <c r="HNW200" s="41"/>
      <c r="HNX200" s="41"/>
      <c r="HNY200" s="41"/>
      <c r="HNZ200" s="41"/>
      <c r="HOA200" s="41"/>
      <c r="HOB200" s="41"/>
      <c r="HOC200" s="41"/>
      <c r="HOD200" s="41"/>
      <c r="HOE200" s="41"/>
      <c r="HOF200" s="41"/>
      <c r="HOG200" s="41"/>
      <c r="HOH200" s="41"/>
      <c r="HOI200" s="41"/>
      <c r="HOJ200" s="41"/>
      <c r="HOK200" s="41"/>
      <c r="HOL200" s="41"/>
      <c r="HOM200" s="41"/>
      <c r="HON200" s="41"/>
      <c r="HOO200" s="41"/>
      <c r="HOP200" s="41"/>
      <c r="HOQ200" s="41"/>
      <c r="HOR200" s="41"/>
      <c r="HOS200" s="41"/>
      <c r="HOT200" s="41"/>
      <c r="HOU200" s="41"/>
      <c r="HOV200" s="41"/>
      <c r="HOW200" s="41"/>
      <c r="HOX200" s="41"/>
      <c r="HOY200" s="41"/>
      <c r="HOZ200" s="41"/>
      <c r="HPA200" s="41"/>
      <c r="HPB200" s="41"/>
      <c r="HPC200" s="41"/>
      <c r="HPD200" s="41"/>
      <c r="HPE200" s="41"/>
      <c r="HPF200" s="41"/>
      <c r="HPG200" s="41"/>
      <c r="HPH200" s="41"/>
      <c r="HPI200" s="41"/>
      <c r="HPJ200" s="41"/>
      <c r="HPK200" s="41"/>
      <c r="HPL200" s="41"/>
      <c r="HPM200" s="41"/>
      <c r="HPN200" s="41"/>
      <c r="HPO200" s="41"/>
      <c r="HPP200" s="41"/>
      <c r="HPQ200" s="41"/>
      <c r="HPR200" s="41"/>
      <c r="HPS200" s="41"/>
      <c r="HPT200" s="41"/>
      <c r="HPU200" s="41"/>
      <c r="HPV200" s="41"/>
      <c r="HPW200" s="41"/>
      <c r="HPX200" s="41"/>
      <c r="HPY200" s="41"/>
      <c r="HPZ200" s="41"/>
      <c r="HQA200" s="41"/>
      <c r="HQB200" s="41"/>
      <c r="HQC200" s="41"/>
      <c r="HQD200" s="41"/>
      <c r="HQE200" s="41"/>
      <c r="HQF200" s="41"/>
      <c r="HQG200" s="41"/>
      <c r="HQH200" s="41"/>
      <c r="HQI200" s="41"/>
      <c r="HQJ200" s="41"/>
      <c r="HQK200" s="41"/>
      <c r="HQL200" s="41"/>
      <c r="HQM200" s="41"/>
      <c r="HQN200" s="41"/>
      <c r="HQO200" s="41"/>
      <c r="HQP200" s="41"/>
      <c r="HQQ200" s="41"/>
      <c r="HQR200" s="41"/>
      <c r="HQS200" s="41"/>
      <c r="HQT200" s="41"/>
      <c r="HQU200" s="41"/>
      <c r="HQV200" s="41"/>
      <c r="HQW200" s="41"/>
      <c r="HQX200" s="41"/>
      <c r="HQY200" s="41"/>
      <c r="HQZ200" s="41"/>
      <c r="HRA200" s="41"/>
      <c r="HRB200" s="41"/>
      <c r="HRC200" s="41"/>
      <c r="HRD200" s="41"/>
      <c r="HRE200" s="41"/>
      <c r="HRF200" s="41"/>
      <c r="HRG200" s="41"/>
      <c r="HRH200" s="41"/>
      <c r="HRI200" s="41"/>
      <c r="HRJ200" s="41"/>
      <c r="HRK200" s="41"/>
      <c r="HRL200" s="41"/>
      <c r="HRM200" s="41"/>
      <c r="HRN200" s="41"/>
      <c r="HRO200" s="41"/>
      <c r="HRP200" s="41"/>
      <c r="HRQ200" s="41"/>
      <c r="HRR200" s="41"/>
      <c r="HRS200" s="41"/>
      <c r="HRT200" s="41"/>
      <c r="HRU200" s="41"/>
      <c r="HRV200" s="41"/>
      <c r="HRW200" s="41"/>
      <c r="HRX200" s="41"/>
      <c r="HRY200" s="41"/>
      <c r="HRZ200" s="41"/>
      <c r="HSA200" s="41"/>
      <c r="HSB200" s="41"/>
      <c r="HSC200" s="41"/>
      <c r="HSD200" s="41"/>
      <c r="HSE200" s="41"/>
      <c r="HSF200" s="41"/>
      <c r="HSG200" s="41"/>
      <c r="HSH200" s="41"/>
      <c r="HSI200" s="41"/>
      <c r="HSJ200" s="41"/>
      <c r="HSK200" s="41"/>
      <c r="HSL200" s="41"/>
      <c r="HSM200" s="41"/>
      <c r="HSN200" s="41"/>
      <c r="HSO200" s="41"/>
      <c r="HSP200" s="41"/>
      <c r="HSQ200" s="41"/>
      <c r="HSR200" s="41"/>
      <c r="HSS200" s="41"/>
      <c r="HST200" s="41"/>
      <c r="HSU200" s="41"/>
      <c r="HSV200" s="41"/>
      <c r="HSW200" s="41"/>
      <c r="HSX200" s="41"/>
      <c r="HSY200" s="41"/>
      <c r="HSZ200" s="41"/>
      <c r="HTA200" s="41"/>
      <c r="HTB200" s="41"/>
      <c r="HTC200" s="41"/>
      <c r="HTD200" s="41"/>
      <c r="HTE200" s="41"/>
      <c r="HTF200" s="41"/>
      <c r="HTG200" s="41"/>
      <c r="HTH200" s="41"/>
      <c r="HTI200" s="41"/>
      <c r="HTJ200" s="41"/>
      <c r="HTK200" s="41"/>
      <c r="HTL200" s="41"/>
      <c r="HTM200" s="41"/>
      <c r="HTN200" s="41"/>
      <c r="HTO200" s="41"/>
      <c r="HTP200" s="41"/>
      <c r="HTQ200" s="41"/>
      <c r="HTR200" s="41"/>
      <c r="HTS200" s="41"/>
      <c r="HTT200" s="41"/>
      <c r="HTU200" s="41"/>
      <c r="HTV200" s="41"/>
      <c r="HTW200" s="41"/>
      <c r="HTX200" s="41"/>
      <c r="HTY200" s="41"/>
      <c r="HTZ200" s="41"/>
      <c r="HUA200" s="41"/>
      <c r="HUB200" s="41"/>
      <c r="HUC200" s="41"/>
      <c r="HUD200" s="41"/>
      <c r="HUE200" s="41"/>
      <c r="HUF200" s="41"/>
      <c r="HUG200" s="41"/>
      <c r="HUH200" s="41"/>
      <c r="HUI200" s="41"/>
      <c r="HUJ200" s="41"/>
      <c r="HUK200" s="41"/>
      <c r="HUL200" s="41"/>
      <c r="HUM200" s="41"/>
      <c r="HUN200" s="41"/>
      <c r="HUO200" s="41"/>
      <c r="HUP200" s="41"/>
      <c r="HUQ200" s="41"/>
      <c r="HUR200" s="41"/>
      <c r="HUS200" s="41"/>
      <c r="HUT200" s="41"/>
      <c r="HUU200" s="41"/>
      <c r="HUV200" s="41"/>
      <c r="HUW200" s="41"/>
      <c r="HUX200" s="41"/>
      <c r="HUY200" s="41"/>
      <c r="HUZ200" s="41"/>
      <c r="HVA200" s="41"/>
      <c r="HVB200" s="41"/>
      <c r="HVC200" s="41"/>
      <c r="HVD200" s="41"/>
      <c r="HVE200" s="41"/>
      <c r="HVF200" s="41"/>
      <c r="HVG200" s="41"/>
      <c r="HVH200" s="41"/>
      <c r="HVI200" s="41"/>
      <c r="HVJ200" s="41"/>
      <c r="HVK200" s="41"/>
      <c r="HVL200" s="41"/>
      <c r="HVM200" s="41"/>
      <c r="HVN200" s="41"/>
      <c r="HVO200" s="41"/>
      <c r="HVP200" s="41"/>
      <c r="HVQ200" s="41"/>
      <c r="HVR200" s="41"/>
      <c r="HVS200" s="41"/>
      <c r="HVT200" s="41"/>
      <c r="HVU200" s="41"/>
      <c r="HVV200" s="41"/>
      <c r="HVW200" s="41"/>
      <c r="HVX200" s="41"/>
      <c r="HVY200" s="41"/>
      <c r="HVZ200" s="41"/>
      <c r="HWA200" s="41"/>
      <c r="HWB200" s="41"/>
      <c r="HWC200" s="41"/>
      <c r="HWD200" s="41"/>
      <c r="HWE200" s="41"/>
      <c r="HWF200" s="41"/>
      <c r="HWG200" s="41"/>
      <c r="HWH200" s="41"/>
      <c r="HWI200" s="41"/>
      <c r="HWJ200" s="41"/>
      <c r="HWK200" s="41"/>
      <c r="HWL200" s="41"/>
      <c r="HWM200" s="41"/>
      <c r="HWN200" s="41"/>
      <c r="HWO200" s="41"/>
      <c r="HWP200" s="41"/>
      <c r="HWQ200" s="41"/>
      <c r="HWR200" s="41"/>
      <c r="HWS200" s="41"/>
      <c r="HWT200" s="41"/>
      <c r="HWU200" s="41"/>
      <c r="HWV200" s="41"/>
      <c r="HWW200" s="41"/>
      <c r="HWX200" s="41"/>
      <c r="HWY200" s="41"/>
      <c r="HWZ200" s="41"/>
      <c r="HXA200" s="41"/>
      <c r="HXB200" s="41"/>
      <c r="HXC200" s="41"/>
      <c r="HXD200" s="41"/>
      <c r="HXE200" s="41"/>
      <c r="HXF200" s="41"/>
      <c r="HXG200" s="41"/>
      <c r="HXH200" s="41"/>
      <c r="HXI200" s="41"/>
      <c r="HXJ200" s="41"/>
      <c r="HXK200" s="41"/>
      <c r="HXL200" s="41"/>
      <c r="HXM200" s="41"/>
      <c r="HXN200" s="41"/>
      <c r="HXO200" s="41"/>
      <c r="HXP200" s="41"/>
      <c r="HXQ200" s="41"/>
      <c r="HXR200" s="41"/>
      <c r="HXS200" s="41"/>
      <c r="HXT200" s="41"/>
      <c r="HXU200" s="41"/>
      <c r="HXV200" s="41"/>
      <c r="HXW200" s="41"/>
      <c r="HXX200" s="41"/>
      <c r="HXY200" s="41"/>
      <c r="HXZ200" s="41"/>
      <c r="HYA200" s="41"/>
      <c r="HYB200" s="41"/>
      <c r="HYC200" s="41"/>
      <c r="HYD200" s="41"/>
      <c r="HYE200" s="41"/>
      <c r="HYF200" s="41"/>
      <c r="HYG200" s="41"/>
      <c r="HYH200" s="41"/>
      <c r="HYI200" s="41"/>
      <c r="HYJ200" s="41"/>
      <c r="HYK200" s="41"/>
      <c r="HYL200" s="41"/>
      <c r="HYM200" s="41"/>
      <c r="HYN200" s="41"/>
      <c r="HYO200" s="41"/>
      <c r="HYP200" s="41"/>
      <c r="HYQ200" s="41"/>
      <c r="HYR200" s="41"/>
      <c r="HYS200" s="41"/>
      <c r="HYT200" s="41"/>
      <c r="HYU200" s="41"/>
      <c r="HYV200" s="41"/>
      <c r="HYW200" s="41"/>
      <c r="HYX200" s="41"/>
      <c r="HYY200" s="41"/>
      <c r="HYZ200" s="41"/>
      <c r="HZA200" s="41"/>
      <c r="HZB200" s="41"/>
      <c r="HZC200" s="41"/>
      <c r="HZD200" s="41"/>
      <c r="HZE200" s="41"/>
      <c r="HZF200" s="41"/>
      <c r="HZG200" s="41"/>
      <c r="HZH200" s="41"/>
      <c r="HZI200" s="41"/>
      <c r="HZJ200" s="41"/>
      <c r="HZK200" s="41"/>
      <c r="HZL200" s="41"/>
      <c r="HZM200" s="41"/>
      <c r="HZN200" s="41"/>
      <c r="HZO200" s="41"/>
      <c r="HZP200" s="41"/>
      <c r="HZQ200" s="41"/>
      <c r="HZR200" s="41"/>
      <c r="HZS200" s="41"/>
      <c r="HZT200" s="41"/>
      <c r="HZU200" s="41"/>
      <c r="HZV200" s="41"/>
      <c r="HZW200" s="41"/>
      <c r="HZX200" s="41"/>
      <c r="HZY200" s="41"/>
      <c r="HZZ200" s="41"/>
      <c r="IAA200" s="41"/>
      <c r="IAB200" s="41"/>
      <c r="IAC200" s="41"/>
      <c r="IAD200" s="41"/>
      <c r="IAE200" s="41"/>
      <c r="IAF200" s="41"/>
      <c r="IAG200" s="41"/>
      <c r="IAH200" s="41"/>
      <c r="IAI200" s="41"/>
      <c r="IAJ200" s="41"/>
      <c r="IAK200" s="41"/>
      <c r="IAL200" s="41"/>
      <c r="IAM200" s="41"/>
      <c r="IAN200" s="41"/>
      <c r="IAO200" s="41"/>
      <c r="IAP200" s="41"/>
      <c r="IAQ200" s="41"/>
      <c r="IAR200" s="41"/>
      <c r="IAS200" s="41"/>
      <c r="IAT200" s="41"/>
      <c r="IAU200" s="41"/>
      <c r="IAV200" s="41"/>
      <c r="IAW200" s="41"/>
      <c r="IAX200" s="41"/>
      <c r="IAY200" s="41"/>
      <c r="IAZ200" s="41"/>
      <c r="IBA200" s="41"/>
      <c r="IBB200" s="41"/>
      <c r="IBC200" s="41"/>
      <c r="IBD200" s="41"/>
      <c r="IBE200" s="41"/>
      <c r="IBF200" s="41"/>
      <c r="IBG200" s="41"/>
      <c r="IBH200" s="41"/>
      <c r="IBI200" s="41"/>
      <c r="IBJ200" s="41"/>
      <c r="IBK200" s="41"/>
      <c r="IBL200" s="41"/>
      <c r="IBM200" s="41"/>
      <c r="IBN200" s="41"/>
      <c r="IBO200" s="41"/>
      <c r="IBP200" s="41"/>
      <c r="IBQ200" s="41"/>
      <c r="IBR200" s="41"/>
      <c r="IBS200" s="41"/>
      <c r="IBT200" s="41"/>
      <c r="IBU200" s="41"/>
      <c r="IBV200" s="41"/>
      <c r="IBW200" s="41"/>
      <c r="IBX200" s="41"/>
      <c r="IBY200" s="41"/>
      <c r="IBZ200" s="41"/>
      <c r="ICA200" s="41"/>
      <c r="ICB200" s="41"/>
      <c r="ICC200" s="41"/>
      <c r="ICD200" s="41"/>
      <c r="ICE200" s="41"/>
      <c r="ICF200" s="41"/>
      <c r="ICG200" s="41"/>
      <c r="ICH200" s="41"/>
      <c r="ICI200" s="41"/>
      <c r="ICJ200" s="41"/>
      <c r="ICK200" s="41"/>
      <c r="ICL200" s="41"/>
      <c r="ICM200" s="41"/>
      <c r="ICN200" s="41"/>
      <c r="ICO200" s="41"/>
      <c r="ICP200" s="41"/>
      <c r="ICQ200" s="41"/>
      <c r="ICR200" s="41"/>
      <c r="ICS200" s="41"/>
      <c r="ICT200" s="41"/>
      <c r="ICU200" s="41"/>
      <c r="ICV200" s="41"/>
      <c r="ICW200" s="41"/>
      <c r="ICX200" s="41"/>
      <c r="ICY200" s="41"/>
      <c r="ICZ200" s="41"/>
      <c r="IDA200" s="41"/>
      <c r="IDB200" s="41"/>
      <c r="IDC200" s="41"/>
      <c r="IDD200" s="41"/>
      <c r="IDE200" s="41"/>
      <c r="IDF200" s="41"/>
      <c r="IDG200" s="41"/>
      <c r="IDH200" s="41"/>
      <c r="IDI200" s="41"/>
      <c r="IDJ200" s="41"/>
      <c r="IDK200" s="41"/>
      <c r="IDL200" s="41"/>
      <c r="IDM200" s="41"/>
      <c r="IDN200" s="41"/>
      <c r="IDO200" s="41"/>
      <c r="IDP200" s="41"/>
      <c r="IDQ200" s="41"/>
      <c r="IDR200" s="41"/>
      <c r="IDS200" s="41"/>
      <c r="IDT200" s="41"/>
      <c r="IDU200" s="41"/>
      <c r="IDV200" s="41"/>
      <c r="IDW200" s="41"/>
      <c r="IDX200" s="41"/>
      <c r="IDY200" s="41"/>
      <c r="IDZ200" s="41"/>
      <c r="IEA200" s="41"/>
      <c r="IEB200" s="41"/>
      <c r="IEC200" s="41"/>
      <c r="IED200" s="41"/>
      <c r="IEE200" s="41"/>
      <c r="IEF200" s="41"/>
      <c r="IEG200" s="41"/>
      <c r="IEH200" s="41"/>
      <c r="IEI200" s="41"/>
      <c r="IEJ200" s="41"/>
      <c r="IEK200" s="41"/>
      <c r="IEL200" s="41"/>
      <c r="IEM200" s="41"/>
      <c r="IEN200" s="41"/>
      <c r="IEO200" s="41"/>
      <c r="IEP200" s="41"/>
      <c r="IEQ200" s="41"/>
      <c r="IER200" s="41"/>
      <c r="IES200" s="41"/>
      <c r="IET200" s="41"/>
      <c r="IEU200" s="41"/>
      <c r="IEV200" s="41"/>
      <c r="IEW200" s="41"/>
      <c r="IEX200" s="41"/>
      <c r="IEY200" s="41"/>
      <c r="IEZ200" s="41"/>
      <c r="IFA200" s="41"/>
      <c r="IFB200" s="41"/>
      <c r="IFC200" s="41"/>
      <c r="IFD200" s="41"/>
      <c r="IFE200" s="41"/>
      <c r="IFF200" s="41"/>
      <c r="IFG200" s="41"/>
      <c r="IFH200" s="41"/>
      <c r="IFI200" s="41"/>
      <c r="IFJ200" s="41"/>
      <c r="IFK200" s="41"/>
      <c r="IFL200" s="41"/>
      <c r="IFM200" s="41"/>
      <c r="IFN200" s="41"/>
      <c r="IFO200" s="41"/>
      <c r="IFP200" s="41"/>
      <c r="IFQ200" s="41"/>
      <c r="IFR200" s="41"/>
      <c r="IFS200" s="41"/>
      <c r="IFT200" s="41"/>
      <c r="IFU200" s="41"/>
      <c r="IFV200" s="41"/>
      <c r="IFW200" s="41"/>
      <c r="IFX200" s="41"/>
      <c r="IFY200" s="41"/>
      <c r="IFZ200" s="41"/>
      <c r="IGA200" s="41"/>
      <c r="IGB200" s="41"/>
      <c r="IGC200" s="41"/>
      <c r="IGD200" s="41"/>
      <c r="IGE200" s="41"/>
      <c r="IGF200" s="41"/>
      <c r="IGG200" s="41"/>
      <c r="IGH200" s="41"/>
      <c r="IGI200" s="41"/>
      <c r="IGJ200" s="41"/>
      <c r="IGK200" s="41"/>
      <c r="IGL200" s="41"/>
      <c r="IGM200" s="41"/>
      <c r="IGN200" s="41"/>
      <c r="IGO200" s="41"/>
      <c r="IGP200" s="41"/>
      <c r="IGQ200" s="41"/>
      <c r="IGR200" s="41"/>
      <c r="IGS200" s="41"/>
      <c r="IGT200" s="41"/>
      <c r="IGU200" s="41"/>
      <c r="IGV200" s="41"/>
      <c r="IGW200" s="41"/>
      <c r="IGX200" s="41"/>
      <c r="IGY200" s="41"/>
      <c r="IGZ200" s="41"/>
      <c r="IHA200" s="41"/>
      <c r="IHB200" s="41"/>
      <c r="IHC200" s="41"/>
      <c r="IHD200" s="41"/>
      <c r="IHE200" s="41"/>
      <c r="IHF200" s="41"/>
      <c r="IHG200" s="41"/>
      <c r="IHH200" s="41"/>
      <c r="IHI200" s="41"/>
      <c r="IHJ200" s="41"/>
      <c r="IHK200" s="41"/>
      <c r="IHL200" s="41"/>
      <c r="IHM200" s="41"/>
      <c r="IHN200" s="41"/>
      <c r="IHO200" s="41"/>
      <c r="IHP200" s="41"/>
      <c r="IHQ200" s="41"/>
      <c r="IHR200" s="41"/>
      <c r="IHS200" s="41"/>
      <c r="IHT200" s="41"/>
      <c r="IHU200" s="41"/>
      <c r="IHV200" s="41"/>
      <c r="IHW200" s="41"/>
      <c r="IHX200" s="41"/>
      <c r="IHY200" s="41"/>
      <c r="IHZ200" s="41"/>
      <c r="IIA200" s="41"/>
      <c r="IIB200" s="41"/>
      <c r="IIC200" s="41"/>
      <c r="IID200" s="41"/>
      <c r="IIE200" s="41"/>
      <c r="IIF200" s="41"/>
      <c r="IIG200" s="41"/>
      <c r="IIH200" s="41"/>
      <c r="III200" s="41"/>
      <c r="IIJ200" s="41"/>
      <c r="IIK200" s="41"/>
      <c r="IIL200" s="41"/>
      <c r="IIM200" s="41"/>
      <c r="IIN200" s="41"/>
      <c r="IIO200" s="41"/>
      <c r="IIP200" s="41"/>
      <c r="IIQ200" s="41"/>
      <c r="IIR200" s="41"/>
      <c r="IIS200" s="41"/>
      <c r="IIT200" s="41"/>
      <c r="IIU200" s="41"/>
      <c r="IIV200" s="41"/>
      <c r="IIW200" s="41"/>
      <c r="IIX200" s="41"/>
      <c r="IIY200" s="41"/>
      <c r="IIZ200" s="41"/>
      <c r="IJA200" s="41"/>
      <c r="IJB200" s="41"/>
      <c r="IJC200" s="41"/>
      <c r="IJD200" s="41"/>
      <c r="IJE200" s="41"/>
      <c r="IJF200" s="41"/>
      <c r="IJG200" s="41"/>
      <c r="IJH200" s="41"/>
      <c r="IJI200" s="41"/>
      <c r="IJJ200" s="41"/>
      <c r="IJK200" s="41"/>
      <c r="IJL200" s="41"/>
      <c r="IJM200" s="41"/>
      <c r="IJN200" s="41"/>
      <c r="IJO200" s="41"/>
      <c r="IJP200" s="41"/>
      <c r="IJQ200" s="41"/>
      <c r="IJR200" s="41"/>
      <c r="IJS200" s="41"/>
      <c r="IJT200" s="41"/>
      <c r="IJU200" s="41"/>
      <c r="IJV200" s="41"/>
      <c r="IJW200" s="41"/>
      <c r="IJX200" s="41"/>
      <c r="IJY200" s="41"/>
      <c r="IJZ200" s="41"/>
      <c r="IKA200" s="41"/>
      <c r="IKB200" s="41"/>
      <c r="IKC200" s="41"/>
      <c r="IKD200" s="41"/>
      <c r="IKE200" s="41"/>
      <c r="IKF200" s="41"/>
      <c r="IKG200" s="41"/>
      <c r="IKH200" s="41"/>
      <c r="IKI200" s="41"/>
      <c r="IKJ200" s="41"/>
      <c r="IKK200" s="41"/>
      <c r="IKL200" s="41"/>
      <c r="IKM200" s="41"/>
      <c r="IKN200" s="41"/>
      <c r="IKO200" s="41"/>
      <c r="IKP200" s="41"/>
      <c r="IKQ200" s="41"/>
      <c r="IKR200" s="41"/>
      <c r="IKS200" s="41"/>
      <c r="IKT200" s="41"/>
      <c r="IKU200" s="41"/>
      <c r="IKV200" s="41"/>
      <c r="IKW200" s="41"/>
      <c r="IKX200" s="41"/>
      <c r="IKY200" s="41"/>
      <c r="IKZ200" s="41"/>
      <c r="ILA200" s="41"/>
      <c r="ILB200" s="41"/>
      <c r="ILC200" s="41"/>
      <c r="ILD200" s="41"/>
      <c r="ILE200" s="41"/>
      <c r="ILF200" s="41"/>
      <c r="ILG200" s="41"/>
      <c r="ILH200" s="41"/>
      <c r="ILI200" s="41"/>
      <c r="ILJ200" s="41"/>
      <c r="ILK200" s="41"/>
      <c r="ILL200" s="41"/>
      <c r="ILM200" s="41"/>
      <c r="ILN200" s="41"/>
      <c r="ILO200" s="41"/>
      <c r="ILP200" s="41"/>
      <c r="ILQ200" s="41"/>
      <c r="ILR200" s="41"/>
      <c r="ILS200" s="41"/>
      <c r="ILT200" s="41"/>
      <c r="ILU200" s="41"/>
      <c r="ILV200" s="41"/>
      <c r="ILW200" s="41"/>
      <c r="ILX200" s="41"/>
      <c r="ILY200" s="41"/>
      <c r="ILZ200" s="41"/>
      <c r="IMA200" s="41"/>
      <c r="IMB200" s="41"/>
      <c r="IMC200" s="41"/>
      <c r="IMD200" s="41"/>
      <c r="IME200" s="41"/>
      <c r="IMF200" s="41"/>
      <c r="IMG200" s="41"/>
      <c r="IMH200" s="41"/>
      <c r="IMI200" s="41"/>
      <c r="IMJ200" s="41"/>
      <c r="IMK200" s="41"/>
      <c r="IML200" s="41"/>
      <c r="IMM200" s="41"/>
      <c r="IMN200" s="41"/>
      <c r="IMO200" s="41"/>
      <c r="IMP200" s="41"/>
      <c r="IMQ200" s="41"/>
      <c r="IMR200" s="41"/>
      <c r="IMS200" s="41"/>
      <c r="IMT200" s="41"/>
      <c r="IMU200" s="41"/>
      <c r="IMV200" s="41"/>
      <c r="IMW200" s="41"/>
      <c r="IMX200" s="41"/>
      <c r="IMY200" s="41"/>
      <c r="IMZ200" s="41"/>
      <c r="INA200" s="41"/>
      <c r="INB200" s="41"/>
      <c r="INC200" s="41"/>
      <c r="IND200" s="41"/>
      <c r="INE200" s="41"/>
      <c r="INF200" s="41"/>
      <c r="ING200" s="41"/>
      <c r="INH200" s="41"/>
      <c r="INI200" s="41"/>
      <c r="INJ200" s="41"/>
      <c r="INK200" s="41"/>
      <c r="INL200" s="41"/>
      <c r="INM200" s="41"/>
      <c r="INN200" s="41"/>
      <c r="INO200" s="41"/>
      <c r="INP200" s="41"/>
      <c r="INQ200" s="41"/>
      <c r="INR200" s="41"/>
      <c r="INS200" s="41"/>
      <c r="INT200" s="41"/>
      <c r="INU200" s="41"/>
      <c r="INV200" s="41"/>
      <c r="INW200" s="41"/>
      <c r="INX200" s="41"/>
      <c r="INY200" s="41"/>
      <c r="INZ200" s="41"/>
      <c r="IOA200" s="41"/>
      <c r="IOB200" s="41"/>
      <c r="IOC200" s="41"/>
      <c r="IOD200" s="41"/>
      <c r="IOE200" s="41"/>
      <c r="IOF200" s="41"/>
      <c r="IOG200" s="41"/>
      <c r="IOH200" s="41"/>
      <c r="IOI200" s="41"/>
      <c r="IOJ200" s="41"/>
      <c r="IOK200" s="41"/>
      <c r="IOL200" s="41"/>
      <c r="IOM200" s="41"/>
      <c r="ION200" s="41"/>
      <c r="IOO200" s="41"/>
      <c r="IOP200" s="41"/>
      <c r="IOQ200" s="41"/>
      <c r="IOR200" s="41"/>
      <c r="IOS200" s="41"/>
      <c r="IOT200" s="41"/>
      <c r="IOU200" s="41"/>
      <c r="IOV200" s="41"/>
      <c r="IOW200" s="41"/>
      <c r="IOX200" s="41"/>
      <c r="IOY200" s="41"/>
      <c r="IOZ200" s="41"/>
      <c r="IPA200" s="41"/>
      <c r="IPB200" s="41"/>
      <c r="IPC200" s="41"/>
      <c r="IPD200" s="41"/>
      <c r="IPE200" s="41"/>
      <c r="IPF200" s="41"/>
      <c r="IPG200" s="41"/>
      <c r="IPH200" s="41"/>
      <c r="IPI200" s="41"/>
      <c r="IPJ200" s="41"/>
      <c r="IPK200" s="41"/>
      <c r="IPL200" s="41"/>
      <c r="IPM200" s="41"/>
      <c r="IPN200" s="41"/>
      <c r="IPO200" s="41"/>
      <c r="IPP200" s="41"/>
      <c r="IPQ200" s="41"/>
      <c r="IPR200" s="41"/>
      <c r="IPS200" s="41"/>
      <c r="IPT200" s="41"/>
      <c r="IPU200" s="41"/>
      <c r="IPV200" s="41"/>
      <c r="IPW200" s="41"/>
      <c r="IPX200" s="41"/>
      <c r="IPY200" s="41"/>
      <c r="IPZ200" s="41"/>
      <c r="IQA200" s="41"/>
      <c r="IQB200" s="41"/>
      <c r="IQC200" s="41"/>
      <c r="IQD200" s="41"/>
      <c r="IQE200" s="41"/>
      <c r="IQF200" s="41"/>
      <c r="IQG200" s="41"/>
      <c r="IQH200" s="41"/>
      <c r="IQI200" s="41"/>
      <c r="IQJ200" s="41"/>
      <c r="IQK200" s="41"/>
      <c r="IQL200" s="41"/>
      <c r="IQM200" s="41"/>
      <c r="IQN200" s="41"/>
      <c r="IQO200" s="41"/>
      <c r="IQP200" s="41"/>
      <c r="IQQ200" s="41"/>
      <c r="IQR200" s="41"/>
      <c r="IQS200" s="41"/>
      <c r="IQT200" s="41"/>
      <c r="IQU200" s="41"/>
      <c r="IQV200" s="41"/>
      <c r="IQW200" s="41"/>
      <c r="IQX200" s="41"/>
      <c r="IQY200" s="41"/>
      <c r="IQZ200" s="41"/>
      <c r="IRA200" s="41"/>
      <c r="IRB200" s="41"/>
      <c r="IRC200" s="41"/>
      <c r="IRD200" s="41"/>
      <c r="IRE200" s="41"/>
      <c r="IRF200" s="41"/>
      <c r="IRG200" s="41"/>
      <c r="IRH200" s="41"/>
      <c r="IRI200" s="41"/>
      <c r="IRJ200" s="41"/>
      <c r="IRK200" s="41"/>
      <c r="IRL200" s="41"/>
      <c r="IRM200" s="41"/>
      <c r="IRN200" s="41"/>
      <c r="IRO200" s="41"/>
      <c r="IRP200" s="41"/>
      <c r="IRQ200" s="41"/>
      <c r="IRR200" s="41"/>
      <c r="IRS200" s="41"/>
      <c r="IRT200" s="41"/>
      <c r="IRU200" s="41"/>
      <c r="IRV200" s="41"/>
      <c r="IRW200" s="41"/>
      <c r="IRX200" s="41"/>
      <c r="IRY200" s="41"/>
      <c r="IRZ200" s="41"/>
      <c r="ISA200" s="41"/>
      <c r="ISB200" s="41"/>
      <c r="ISC200" s="41"/>
      <c r="ISD200" s="41"/>
      <c r="ISE200" s="41"/>
      <c r="ISF200" s="41"/>
      <c r="ISG200" s="41"/>
      <c r="ISH200" s="41"/>
      <c r="ISI200" s="41"/>
      <c r="ISJ200" s="41"/>
      <c r="ISK200" s="41"/>
      <c r="ISL200" s="41"/>
      <c r="ISM200" s="41"/>
      <c r="ISN200" s="41"/>
      <c r="ISO200" s="41"/>
      <c r="ISP200" s="41"/>
      <c r="ISQ200" s="41"/>
      <c r="ISR200" s="41"/>
      <c r="ISS200" s="41"/>
      <c r="IST200" s="41"/>
      <c r="ISU200" s="41"/>
      <c r="ISV200" s="41"/>
      <c r="ISW200" s="41"/>
      <c r="ISX200" s="41"/>
      <c r="ISY200" s="41"/>
      <c r="ISZ200" s="41"/>
      <c r="ITA200" s="41"/>
      <c r="ITB200" s="41"/>
      <c r="ITC200" s="41"/>
      <c r="ITD200" s="41"/>
      <c r="ITE200" s="41"/>
      <c r="ITF200" s="41"/>
      <c r="ITG200" s="41"/>
      <c r="ITH200" s="41"/>
      <c r="ITI200" s="41"/>
      <c r="ITJ200" s="41"/>
      <c r="ITK200" s="41"/>
      <c r="ITL200" s="41"/>
      <c r="ITM200" s="41"/>
      <c r="ITN200" s="41"/>
      <c r="ITO200" s="41"/>
      <c r="ITP200" s="41"/>
      <c r="ITQ200" s="41"/>
      <c r="ITR200" s="41"/>
      <c r="ITS200" s="41"/>
      <c r="ITT200" s="41"/>
      <c r="ITU200" s="41"/>
      <c r="ITV200" s="41"/>
      <c r="ITW200" s="41"/>
      <c r="ITX200" s="41"/>
      <c r="ITY200" s="41"/>
      <c r="ITZ200" s="41"/>
      <c r="IUA200" s="41"/>
      <c r="IUB200" s="41"/>
      <c r="IUC200" s="41"/>
      <c r="IUD200" s="41"/>
      <c r="IUE200" s="41"/>
      <c r="IUF200" s="41"/>
      <c r="IUG200" s="41"/>
      <c r="IUH200" s="41"/>
      <c r="IUI200" s="41"/>
      <c r="IUJ200" s="41"/>
      <c r="IUK200" s="41"/>
      <c r="IUL200" s="41"/>
      <c r="IUM200" s="41"/>
      <c r="IUN200" s="41"/>
      <c r="IUO200" s="41"/>
      <c r="IUP200" s="41"/>
      <c r="IUQ200" s="41"/>
      <c r="IUR200" s="41"/>
      <c r="IUS200" s="41"/>
      <c r="IUT200" s="41"/>
      <c r="IUU200" s="41"/>
      <c r="IUV200" s="41"/>
      <c r="IUW200" s="41"/>
      <c r="IUX200" s="41"/>
      <c r="IUY200" s="41"/>
      <c r="IUZ200" s="41"/>
      <c r="IVA200" s="41"/>
      <c r="IVB200" s="41"/>
      <c r="IVC200" s="41"/>
      <c r="IVD200" s="41"/>
      <c r="IVE200" s="41"/>
      <c r="IVF200" s="41"/>
      <c r="IVG200" s="41"/>
      <c r="IVH200" s="41"/>
      <c r="IVI200" s="41"/>
      <c r="IVJ200" s="41"/>
      <c r="IVK200" s="41"/>
      <c r="IVL200" s="41"/>
      <c r="IVM200" s="41"/>
      <c r="IVN200" s="41"/>
      <c r="IVO200" s="41"/>
      <c r="IVP200" s="41"/>
      <c r="IVQ200" s="41"/>
      <c r="IVR200" s="41"/>
      <c r="IVS200" s="41"/>
      <c r="IVT200" s="41"/>
      <c r="IVU200" s="41"/>
      <c r="IVV200" s="41"/>
      <c r="IVW200" s="41"/>
      <c r="IVX200" s="41"/>
      <c r="IVY200" s="41"/>
      <c r="IVZ200" s="41"/>
      <c r="IWA200" s="41"/>
      <c r="IWB200" s="41"/>
      <c r="IWC200" s="41"/>
      <c r="IWD200" s="41"/>
      <c r="IWE200" s="41"/>
      <c r="IWF200" s="41"/>
      <c r="IWG200" s="41"/>
      <c r="IWH200" s="41"/>
      <c r="IWI200" s="41"/>
      <c r="IWJ200" s="41"/>
      <c r="IWK200" s="41"/>
      <c r="IWL200" s="41"/>
      <c r="IWM200" s="41"/>
      <c r="IWN200" s="41"/>
      <c r="IWO200" s="41"/>
      <c r="IWP200" s="41"/>
      <c r="IWQ200" s="41"/>
      <c r="IWR200" s="41"/>
      <c r="IWS200" s="41"/>
      <c r="IWT200" s="41"/>
      <c r="IWU200" s="41"/>
      <c r="IWV200" s="41"/>
      <c r="IWW200" s="41"/>
      <c r="IWX200" s="41"/>
      <c r="IWY200" s="41"/>
      <c r="IWZ200" s="41"/>
      <c r="IXA200" s="41"/>
      <c r="IXB200" s="41"/>
      <c r="IXC200" s="41"/>
      <c r="IXD200" s="41"/>
      <c r="IXE200" s="41"/>
      <c r="IXF200" s="41"/>
      <c r="IXG200" s="41"/>
      <c r="IXH200" s="41"/>
      <c r="IXI200" s="41"/>
      <c r="IXJ200" s="41"/>
      <c r="IXK200" s="41"/>
      <c r="IXL200" s="41"/>
      <c r="IXM200" s="41"/>
      <c r="IXN200" s="41"/>
      <c r="IXO200" s="41"/>
      <c r="IXP200" s="41"/>
      <c r="IXQ200" s="41"/>
      <c r="IXR200" s="41"/>
      <c r="IXS200" s="41"/>
      <c r="IXT200" s="41"/>
      <c r="IXU200" s="41"/>
      <c r="IXV200" s="41"/>
      <c r="IXW200" s="41"/>
      <c r="IXX200" s="41"/>
      <c r="IXY200" s="41"/>
      <c r="IXZ200" s="41"/>
      <c r="IYA200" s="41"/>
      <c r="IYB200" s="41"/>
      <c r="IYC200" s="41"/>
      <c r="IYD200" s="41"/>
      <c r="IYE200" s="41"/>
      <c r="IYF200" s="41"/>
      <c r="IYG200" s="41"/>
      <c r="IYH200" s="41"/>
      <c r="IYI200" s="41"/>
      <c r="IYJ200" s="41"/>
      <c r="IYK200" s="41"/>
      <c r="IYL200" s="41"/>
      <c r="IYM200" s="41"/>
      <c r="IYN200" s="41"/>
      <c r="IYO200" s="41"/>
      <c r="IYP200" s="41"/>
      <c r="IYQ200" s="41"/>
      <c r="IYR200" s="41"/>
      <c r="IYS200" s="41"/>
      <c r="IYT200" s="41"/>
      <c r="IYU200" s="41"/>
      <c r="IYV200" s="41"/>
      <c r="IYW200" s="41"/>
      <c r="IYX200" s="41"/>
      <c r="IYY200" s="41"/>
      <c r="IYZ200" s="41"/>
      <c r="IZA200" s="41"/>
      <c r="IZB200" s="41"/>
      <c r="IZC200" s="41"/>
      <c r="IZD200" s="41"/>
      <c r="IZE200" s="41"/>
      <c r="IZF200" s="41"/>
      <c r="IZG200" s="41"/>
      <c r="IZH200" s="41"/>
      <c r="IZI200" s="41"/>
      <c r="IZJ200" s="41"/>
      <c r="IZK200" s="41"/>
      <c r="IZL200" s="41"/>
      <c r="IZM200" s="41"/>
      <c r="IZN200" s="41"/>
      <c r="IZO200" s="41"/>
      <c r="IZP200" s="41"/>
      <c r="IZQ200" s="41"/>
      <c r="IZR200" s="41"/>
      <c r="IZS200" s="41"/>
      <c r="IZT200" s="41"/>
      <c r="IZU200" s="41"/>
      <c r="IZV200" s="41"/>
      <c r="IZW200" s="41"/>
      <c r="IZX200" s="41"/>
      <c r="IZY200" s="41"/>
      <c r="IZZ200" s="41"/>
      <c r="JAA200" s="41"/>
      <c r="JAB200" s="41"/>
      <c r="JAC200" s="41"/>
      <c r="JAD200" s="41"/>
      <c r="JAE200" s="41"/>
      <c r="JAF200" s="41"/>
      <c r="JAG200" s="41"/>
      <c r="JAH200" s="41"/>
      <c r="JAI200" s="41"/>
      <c r="JAJ200" s="41"/>
      <c r="JAK200" s="41"/>
      <c r="JAL200" s="41"/>
      <c r="JAM200" s="41"/>
      <c r="JAN200" s="41"/>
      <c r="JAO200" s="41"/>
      <c r="JAP200" s="41"/>
      <c r="JAQ200" s="41"/>
      <c r="JAR200" s="41"/>
      <c r="JAS200" s="41"/>
      <c r="JAT200" s="41"/>
      <c r="JAU200" s="41"/>
      <c r="JAV200" s="41"/>
      <c r="JAW200" s="41"/>
      <c r="JAX200" s="41"/>
      <c r="JAY200" s="41"/>
      <c r="JAZ200" s="41"/>
      <c r="JBA200" s="41"/>
      <c r="JBB200" s="41"/>
      <c r="JBC200" s="41"/>
      <c r="JBD200" s="41"/>
      <c r="JBE200" s="41"/>
      <c r="JBF200" s="41"/>
      <c r="JBG200" s="41"/>
      <c r="JBH200" s="41"/>
      <c r="JBI200" s="41"/>
      <c r="JBJ200" s="41"/>
      <c r="JBK200" s="41"/>
      <c r="JBL200" s="41"/>
      <c r="JBM200" s="41"/>
      <c r="JBN200" s="41"/>
      <c r="JBO200" s="41"/>
      <c r="JBP200" s="41"/>
      <c r="JBQ200" s="41"/>
      <c r="JBR200" s="41"/>
      <c r="JBS200" s="41"/>
      <c r="JBT200" s="41"/>
      <c r="JBU200" s="41"/>
      <c r="JBV200" s="41"/>
      <c r="JBW200" s="41"/>
      <c r="JBX200" s="41"/>
      <c r="JBY200" s="41"/>
      <c r="JBZ200" s="41"/>
      <c r="JCA200" s="41"/>
      <c r="JCB200" s="41"/>
      <c r="JCC200" s="41"/>
      <c r="JCD200" s="41"/>
      <c r="JCE200" s="41"/>
      <c r="JCF200" s="41"/>
      <c r="JCG200" s="41"/>
      <c r="JCH200" s="41"/>
      <c r="JCI200" s="41"/>
      <c r="JCJ200" s="41"/>
      <c r="JCK200" s="41"/>
      <c r="JCL200" s="41"/>
      <c r="JCM200" s="41"/>
      <c r="JCN200" s="41"/>
      <c r="JCO200" s="41"/>
      <c r="JCP200" s="41"/>
      <c r="JCQ200" s="41"/>
      <c r="JCR200" s="41"/>
      <c r="JCS200" s="41"/>
      <c r="JCT200" s="41"/>
      <c r="JCU200" s="41"/>
      <c r="JCV200" s="41"/>
      <c r="JCW200" s="41"/>
      <c r="JCX200" s="41"/>
      <c r="JCY200" s="41"/>
      <c r="JCZ200" s="41"/>
      <c r="JDA200" s="41"/>
      <c r="JDB200" s="41"/>
      <c r="JDC200" s="41"/>
      <c r="JDD200" s="41"/>
      <c r="JDE200" s="41"/>
      <c r="JDF200" s="41"/>
      <c r="JDG200" s="41"/>
      <c r="JDH200" s="41"/>
      <c r="JDI200" s="41"/>
      <c r="JDJ200" s="41"/>
      <c r="JDK200" s="41"/>
      <c r="JDL200" s="41"/>
      <c r="JDM200" s="41"/>
      <c r="JDN200" s="41"/>
      <c r="JDO200" s="41"/>
      <c r="JDP200" s="41"/>
      <c r="JDQ200" s="41"/>
      <c r="JDR200" s="41"/>
      <c r="JDS200" s="41"/>
      <c r="JDT200" s="41"/>
      <c r="JDU200" s="41"/>
      <c r="JDV200" s="41"/>
      <c r="JDW200" s="41"/>
      <c r="JDX200" s="41"/>
      <c r="JDY200" s="41"/>
      <c r="JDZ200" s="41"/>
      <c r="JEA200" s="41"/>
      <c r="JEB200" s="41"/>
      <c r="JEC200" s="41"/>
      <c r="JED200" s="41"/>
      <c r="JEE200" s="41"/>
      <c r="JEF200" s="41"/>
      <c r="JEG200" s="41"/>
      <c r="JEH200" s="41"/>
      <c r="JEI200" s="41"/>
      <c r="JEJ200" s="41"/>
      <c r="JEK200" s="41"/>
      <c r="JEL200" s="41"/>
      <c r="JEM200" s="41"/>
      <c r="JEN200" s="41"/>
      <c r="JEO200" s="41"/>
      <c r="JEP200" s="41"/>
      <c r="JEQ200" s="41"/>
      <c r="JER200" s="41"/>
      <c r="JES200" s="41"/>
      <c r="JET200" s="41"/>
      <c r="JEU200" s="41"/>
      <c r="JEV200" s="41"/>
      <c r="JEW200" s="41"/>
      <c r="JEX200" s="41"/>
      <c r="JEY200" s="41"/>
      <c r="JEZ200" s="41"/>
      <c r="JFA200" s="41"/>
      <c r="JFB200" s="41"/>
      <c r="JFC200" s="41"/>
      <c r="JFD200" s="41"/>
      <c r="JFE200" s="41"/>
      <c r="JFF200" s="41"/>
      <c r="JFG200" s="41"/>
      <c r="JFH200" s="41"/>
      <c r="JFI200" s="41"/>
      <c r="JFJ200" s="41"/>
      <c r="JFK200" s="41"/>
      <c r="JFL200" s="41"/>
      <c r="JFM200" s="41"/>
      <c r="JFN200" s="41"/>
      <c r="JFO200" s="41"/>
      <c r="JFP200" s="41"/>
      <c r="JFQ200" s="41"/>
      <c r="JFR200" s="41"/>
      <c r="JFS200" s="41"/>
      <c r="JFT200" s="41"/>
      <c r="JFU200" s="41"/>
      <c r="JFV200" s="41"/>
      <c r="JFW200" s="41"/>
      <c r="JFX200" s="41"/>
      <c r="JFY200" s="41"/>
      <c r="JFZ200" s="41"/>
      <c r="JGA200" s="41"/>
      <c r="JGB200" s="41"/>
      <c r="JGC200" s="41"/>
      <c r="JGD200" s="41"/>
      <c r="JGE200" s="41"/>
      <c r="JGF200" s="41"/>
      <c r="JGG200" s="41"/>
      <c r="JGH200" s="41"/>
      <c r="JGI200" s="41"/>
      <c r="JGJ200" s="41"/>
      <c r="JGK200" s="41"/>
      <c r="JGL200" s="41"/>
      <c r="JGM200" s="41"/>
      <c r="JGN200" s="41"/>
      <c r="JGO200" s="41"/>
      <c r="JGP200" s="41"/>
      <c r="JGQ200" s="41"/>
      <c r="JGR200" s="41"/>
      <c r="JGS200" s="41"/>
      <c r="JGT200" s="41"/>
      <c r="JGU200" s="41"/>
      <c r="JGV200" s="41"/>
      <c r="JGW200" s="41"/>
      <c r="JGX200" s="41"/>
      <c r="JGY200" s="41"/>
      <c r="JGZ200" s="41"/>
      <c r="JHA200" s="41"/>
      <c r="JHB200" s="41"/>
      <c r="JHC200" s="41"/>
      <c r="JHD200" s="41"/>
      <c r="JHE200" s="41"/>
      <c r="JHF200" s="41"/>
      <c r="JHG200" s="41"/>
      <c r="JHH200" s="41"/>
      <c r="JHI200" s="41"/>
      <c r="JHJ200" s="41"/>
      <c r="JHK200" s="41"/>
      <c r="JHL200" s="41"/>
      <c r="JHM200" s="41"/>
      <c r="JHN200" s="41"/>
      <c r="JHO200" s="41"/>
      <c r="JHP200" s="41"/>
      <c r="JHQ200" s="41"/>
      <c r="JHR200" s="41"/>
      <c r="JHS200" s="41"/>
      <c r="JHT200" s="41"/>
      <c r="JHU200" s="41"/>
      <c r="JHV200" s="41"/>
      <c r="JHW200" s="41"/>
      <c r="JHX200" s="41"/>
      <c r="JHY200" s="41"/>
      <c r="JHZ200" s="41"/>
      <c r="JIA200" s="41"/>
      <c r="JIB200" s="41"/>
      <c r="JIC200" s="41"/>
      <c r="JID200" s="41"/>
      <c r="JIE200" s="41"/>
      <c r="JIF200" s="41"/>
      <c r="JIG200" s="41"/>
      <c r="JIH200" s="41"/>
      <c r="JII200" s="41"/>
      <c r="JIJ200" s="41"/>
      <c r="JIK200" s="41"/>
      <c r="JIL200" s="41"/>
      <c r="JIM200" s="41"/>
      <c r="JIN200" s="41"/>
      <c r="JIO200" s="41"/>
      <c r="JIP200" s="41"/>
      <c r="JIQ200" s="41"/>
      <c r="JIR200" s="41"/>
      <c r="JIS200" s="41"/>
      <c r="JIT200" s="41"/>
      <c r="JIU200" s="41"/>
      <c r="JIV200" s="41"/>
      <c r="JIW200" s="41"/>
      <c r="JIX200" s="41"/>
      <c r="JIY200" s="41"/>
      <c r="JIZ200" s="41"/>
      <c r="JJA200" s="41"/>
      <c r="JJB200" s="41"/>
      <c r="JJC200" s="41"/>
      <c r="JJD200" s="41"/>
      <c r="JJE200" s="41"/>
      <c r="JJF200" s="41"/>
      <c r="JJG200" s="41"/>
      <c r="JJH200" s="41"/>
      <c r="JJI200" s="41"/>
      <c r="JJJ200" s="41"/>
      <c r="JJK200" s="41"/>
      <c r="JJL200" s="41"/>
      <c r="JJM200" s="41"/>
      <c r="JJN200" s="41"/>
      <c r="JJO200" s="41"/>
      <c r="JJP200" s="41"/>
      <c r="JJQ200" s="41"/>
      <c r="JJR200" s="41"/>
      <c r="JJS200" s="41"/>
      <c r="JJT200" s="41"/>
      <c r="JJU200" s="41"/>
      <c r="JJV200" s="41"/>
      <c r="JJW200" s="41"/>
      <c r="JJX200" s="41"/>
      <c r="JJY200" s="41"/>
      <c r="JJZ200" s="41"/>
      <c r="JKA200" s="41"/>
      <c r="JKB200" s="41"/>
      <c r="JKC200" s="41"/>
      <c r="JKD200" s="41"/>
      <c r="JKE200" s="41"/>
      <c r="JKF200" s="41"/>
      <c r="JKG200" s="41"/>
      <c r="JKH200" s="41"/>
      <c r="JKI200" s="41"/>
      <c r="JKJ200" s="41"/>
      <c r="JKK200" s="41"/>
      <c r="JKL200" s="41"/>
      <c r="JKM200" s="41"/>
      <c r="JKN200" s="41"/>
      <c r="JKO200" s="41"/>
      <c r="JKP200" s="41"/>
      <c r="JKQ200" s="41"/>
      <c r="JKR200" s="41"/>
      <c r="JKS200" s="41"/>
      <c r="JKT200" s="41"/>
      <c r="JKU200" s="41"/>
      <c r="JKV200" s="41"/>
      <c r="JKW200" s="41"/>
      <c r="JKX200" s="41"/>
      <c r="JKY200" s="41"/>
      <c r="JKZ200" s="41"/>
      <c r="JLA200" s="41"/>
      <c r="JLB200" s="41"/>
      <c r="JLC200" s="41"/>
      <c r="JLD200" s="41"/>
      <c r="JLE200" s="41"/>
      <c r="JLF200" s="41"/>
      <c r="JLG200" s="41"/>
      <c r="JLH200" s="41"/>
      <c r="JLI200" s="41"/>
      <c r="JLJ200" s="41"/>
      <c r="JLK200" s="41"/>
      <c r="JLL200" s="41"/>
      <c r="JLM200" s="41"/>
      <c r="JLN200" s="41"/>
      <c r="JLO200" s="41"/>
      <c r="JLP200" s="41"/>
      <c r="JLQ200" s="41"/>
      <c r="JLR200" s="41"/>
      <c r="JLS200" s="41"/>
      <c r="JLT200" s="41"/>
      <c r="JLU200" s="41"/>
      <c r="JLV200" s="41"/>
      <c r="JLW200" s="41"/>
      <c r="JLX200" s="41"/>
      <c r="JLY200" s="41"/>
      <c r="JLZ200" s="41"/>
      <c r="JMA200" s="41"/>
      <c r="JMB200" s="41"/>
      <c r="JMC200" s="41"/>
      <c r="JMD200" s="41"/>
      <c r="JME200" s="41"/>
      <c r="JMF200" s="41"/>
      <c r="JMG200" s="41"/>
      <c r="JMH200" s="41"/>
      <c r="JMI200" s="41"/>
      <c r="JMJ200" s="41"/>
      <c r="JMK200" s="41"/>
      <c r="JML200" s="41"/>
      <c r="JMM200" s="41"/>
      <c r="JMN200" s="41"/>
      <c r="JMO200" s="41"/>
      <c r="JMP200" s="41"/>
      <c r="JMQ200" s="41"/>
      <c r="JMR200" s="41"/>
      <c r="JMS200" s="41"/>
      <c r="JMT200" s="41"/>
      <c r="JMU200" s="41"/>
      <c r="JMV200" s="41"/>
      <c r="JMW200" s="41"/>
      <c r="JMX200" s="41"/>
      <c r="JMY200" s="41"/>
      <c r="JMZ200" s="41"/>
      <c r="JNA200" s="41"/>
      <c r="JNB200" s="41"/>
      <c r="JNC200" s="41"/>
      <c r="JND200" s="41"/>
      <c r="JNE200" s="41"/>
      <c r="JNF200" s="41"/>
      <c r="JNG200" s="41"/>
      <c r="JNH200" s="41"/>
      <c r="JNI200" s="41"/>
      <c r="JNJ200" s="41"/>
      <c r="JNK200" s="41"/>
      <c r="JNL200" s="41"/>
      <c r="JNM200" s="41"/>
      <c r="JNN200" s="41"/>
      <c r="JNO200" s="41"/>
      <c r="JNP200" s="41"/>
      <c r="JNQ200" s="41"/>
      <c r="JNR200" s="41"/>
      <c r="JNS200" s="41"/>
      <c r="JNT200" s="41"/>
      <c r="JNU200" s="41"/>
      <c r="JNV200" s="41"/>
      <c r="JNW200" s="41"/>
      <c r="JNX200" s="41"/>
      <c r="JNY200" s="41"/>
      <c r="JNZ200" s="41"/>
      <c r="JOA200" s="41"/>
      <c r="JOB200" s="41"/>
      <c r="JOC200" s="41"/>
      <c r="JOD200" s="41"/>
      <c r="JOE200" s="41"/>
      <c r="JOF200" s="41"/>
      <c r="JOG200" s="41"/>
      <c r="JOH200" s="41"/>
      <c r="JOI200" s="41"/>
      <c r="JOJ200" s="41"/>
      <c r="JOK200" s="41"/>
      <c r="JOL200" s="41"/>
      <c r="JOM200" s="41"/>
      <c r="JON200" s="41"/>
      <c r="JOO200" s="41"/>
      <c r="JOP200" s="41"/>
      <c r="JOQ200" s="41"/>
      <c r="JOR200" s="41"/>
      <c r="JOS200" s="41"/>
      <c r="JOT200" s="41"/>
      <c r="JOU200" s="41"/>
      <c r="JOV200" s="41"/>
      <c r="JOW200" s="41"/>
      <c r="JOX200" s="41"/>
      <c r="JOY200" s="41"/>
      <c r="JOZ200" s="41"/>
      <c r="JPA200" s="41"/>
      <c r="JPB200" s="41"/>
      <c r="JPC200" s="41"/>
      <c r="JPD200" s="41"/>
      <c r="JPE200" s="41"/>
      <c r="JPF200" s="41"/>
      <c r="JPG200" s="41"/>
      <c r="JPH200" s="41"/>
      <c r="JPI200" s="41"/>
      <c r="JPJ200" s="41"/>
      <c r="JPK200" s="41"/>
      <c r="JPL200" s="41"/>
      <c r="JPM200" s="41"/>
      <c r="JPN200" s="41"/>
      <c r="JPO200" s="41"/>
      <c r="JPP200" s="41"/>
      <c r="JPQ200" s="41"/>
      <c r="JPR200" s="41"/>
      <c r="JPS200" s="41"/>
      <c r="JPT200" s="41"/>
      <c r="JPU200" s="41"/>
      <c r="JPV200" s="41"/>
      <c r="JPW200" s="41"/>
      <c r="JPX200" s="41"/>
      <c r="JPY200" s="41"/>
      <c r="JPZ200" s="41"/>
      <c r="JQA200" s="41"/>
      <c r="JQB200" s="41"/>
      <c r="JQC200" s="41"/>
      <c r="JQD200" s="41"/>
      <c r="JQE200" s="41"/>
      <c r="JQF200" s="41"/>
      <c r="JQG200" s="41"/>
      <c r="JQH200" s="41"/>
      <c r="JQI200" s="41"/>
      <c r="JQJ200" s="41"/>
      <c r="JQK200" s="41"/>
      <c r="JQL200" s="41"/>
      <c r="JQM200" s="41"/>
      <c r="JQN200" s="41"/>
      <c r="JQO200" s="41"/>
      <c r="JQP200" s="41"/>
      <c r="JQQ200" s="41"/>
      <c r="JQR200" s="41"/>
      <c r="JQS200" s="41"/>
      <c r="JQT200" s="41"/>
      <c r="JQU200" s="41"/>
      <c r="JQV200" s="41"/>
      <c r="JQW200" s="41"/>
      <c r="JQX200" s="41"/>
      <c r="JQY200" s="41"/>
      <c r="JQZ200" s="41"/>
      <c r="JRA200" s="41"/>
      <c r="JRB200" s="41"/>
      <c r="JRC200" s="41"/>
      <c r="JRD200" s="41"/>
      <c r="JRE200" s="41"/>
      <c r="JRF200" s="41"/>
      <c r="JRG200" s="41"/>
      <c r="JRH200" s="41"/>
      <c r="JRI200" s="41"/>
      <c r="JRJ200" s="41"/>
      <c r="JRK200" s="41"/>
      <c r="JRL200" s="41"/>
      <c r="JRM200" s="41"/>
      <c r="JRN200" s="41"/>
      <c r="JRO200" s="41"/>
      <c r="JRP200" s="41"/>
      <c r="JRQ200" s="41"/>
      <c r="JRR200" s="41"/>
      <c r="JRS200" s="41"/>
      <c r="JRT200" s="41"/>
      <c r="JRU200" s="41"/>
      <c r="JRV200" s="41"/>
      <c r="JRW200" s="41"/>
      <c r="JRX200" s="41"/>
      <c r="JRY200" s="41"/>
      <c r="JRZ200" s="41"/>
      <c r="JSA200" s="41"/>
      <c r="JSB200" s="41"/>
      <c r="JSC200" s="41"/>
      <c r="JSD200" s="41"/>
      <c r="JSE200" s="41"/>
      <c r="JSF200" s="41"/>
      <c r="JSG200" s="41"/>
      <c r="JSH200" s="41"/>
      <c r="JSI200" s="41"/>
      <c r="JSJ200" s="41"/>
      <c r="JSK200" s="41"/>
      <c r="JSL200" s="41"/>
      <c r="JSM200" s="41"/>
      <c r="JSN200" s="41"/>
      <c r="JSO200" s="41"/>
      <c r="JSP200" s="41"/>
      <c r="JSQ200" s="41"/>
      <c r="JSR200" s="41"/>
      <c r="JSS200" s="41"/>
      <c r="JST200" s="41"/>
      <c r="JSU200" s="41"/>
      <c r="JSV200" s="41"/>
      <c r="JSW200" s="41"/>
      <c r="JSX200" s="41"/>
      <c r="JSY200" s="41"/>
      <c r="JSZ200" s="41"/>
      <c r="JTA200" s="41"/>
      <c r="JTB200" s="41"/>
      <c r="JTC200" s="41"/>
      <c r="JTD200" s="41"/>
      <c r="JTE200" s="41"/>
      <c r="JTF200" s="41"/>
      <c r="JTG200" s="41"/>
      <c r="JTH200" s="41"/>
      <c r="JTI200" s="41"/>
      <c r="JTJ200" s="41"/>
      <c r="JTK200" s="41"/>
      <c r="JTL200" s="41"/>
      <c r="JTM200" s="41"/>
      <c r="JTN200" s="41"/>
      <c r="JTO200" s="41"/>
      <c r="JTP200" s="41"/>
      <c r="JTQ200" s="41"/>
      <c r="JTR200" s="41"/>
      <c r="JTS200" s="41"/>
      <c r="JTT200" s="41"/>
      <c r="JTU200" s="41"/>
      <c r="JTV200" s="41"/>
      <c r="JTW200" s="41"/>
      <c r="JTX200" s="41"/>
      <c r="JTY200" s="41"/>
      <c r="JTZ200" s="41"/>
      <c r="JUA200" s="41"/>
      <c r="JUB200" s="41"/>
      <c r="JUC200" s="41"/>
      <c r="JUD200" s="41"/>
      <c r="JUE200" s="41"/>
      <c r="JUF200" s="41"/>
      <c r="JUG200" s="41"/>
      <c r="JUH200" s="41"/>
      <c r="JUI200" s="41"/>
      <c r="JUJ200" s="41"/>
      <c r="JUK200" s="41"/>
      <c r="JUL200" s="41"/>
      <c r="JUM200" s="41"/>
      <c r="JUN200" s="41"/>
      <c r="JUO200" s="41"/>
      <c r="JUP200" s="41"/>
      <c r="JUQ200" s="41"/>
      <c r="JUR200" s="41"/>
      <c r="JUS200" s="41"/>
      <c r="JUT200" s="41"/>
      <c r="JUU200" s="41"/>
      <c r="JUV200" s="41"/>
      <c r="JUW200" s="41"/>
      <c r="JUX200" s="41"/>
      <c r="JUY200" s="41"/>
      <c r="JUZ200" s="41"/>
      <c r="JVA200" s="41"/>
      <c r="JVB200" s="41"/>
      <c r="JVC200" s="41"/>
      <c r="JVD200" s="41"/>
      <c r="JVE200" s="41"/>
      <c r="JVF200" s="41"/>
      <c r="JVG200" s="41"/>
      <c r="JVH200" s="41"/>
      <c r="JVI200" s="41"/>
      <c r="JVJ200" s="41"/>
      <c r="JVK200" s="41"/>
      <c r="JVL200" s="41"/>
      <c r="JVM200" s="41"/>
      <c r="JVN200" s="41"/>
      <c r="JVO200" s="41"/>
      <c r="JVP200" s="41"/>
      <c r="JVQ200" s="41"/>
      <c r="JVR200" s="41"/>
      <c r="JVS200" s="41"/>
      <c r="JVT200" s="41"/>
      <c r="JVU200" s="41"/>
      <c r="JVV200" s="41"/>
      <c r="JVW200" s="41"/>
      <c r="JVX200" s="41"/>
      <c r="JVY200" s="41"/>
      <c r="JVZ200" s="41"/>
      <c r="JWA200" s="41"/>
      <c r="JWB200" s="41"/>
      <c r="JWC200" s="41"/>
      <c r="JWD200" s="41"/>
      <c r="JWE200" s="41"/>
      <c r="JWF200" s="41"/>
      <c r="JWG200" s="41"/>
      <c r="JWH200" s="41"/>
      <c r="JWI200" s="41"/>
      <c r="JWJ200" s="41"/>
      <c r="JWK200" s="41"/>
      <c r="JWL200" s="41"/>
      <c r="JWM200" s="41"/>
      <c r="JWN200" s="41"/>
      <c r="JWO200" s="41"/>
      <c r="JWP200" s="41"/>
      <c r="JWQ200" s="41"/>
      <c r="JWR200" s="41"/>
      <c r="JWS200" s="41"/>
      <c r="JWT200" s="41"/>
      <c r="JWU200" s="41"/>
      <c r="JWV200" s="41"/>
      <c r="JWW200" s="41"/>
      <c r="JWX200" s="41"/>
      <c r="JWY200" s="41"/>
      <c r="JWZ200" s="41"/>
      <c r="JXA200" s="41"/>
      <c r="JXB200" s="41"/>
      <c r="JXC200" s="41"/>
      <c r="JXD200" s="41"/>
      <c r="JXE200" s="41"/>
      <c r="JXF200" s="41"/>
      <c r="JXG200" s="41"/>
      <c r="JXH200" s="41"/>
      <c r="JXI200" s="41"/>
      <c r="JXJ200" s="41"/>
      <c r="JXK200" s="41"/>
      <c r="JXL200" s="41"/>
      <c r="JXM200" s="41"/>
      <c r="JXN200" s="41"/>
      <c r="JXO200" s="41"/>
      <c r="JXP200" s="41"/>
      <c r="JXQ200" s="41"/>
      <c r="JXR200" s="41"/>
      <c r="JXS200" s="41"/>
      <c r="JXT200" s="41"/>
      <c r="JXU200" s="41"/>
      <c r="JXV200" s="41"/>
      <c r="JXW200" s="41"/>
      <c r="JXX200" s="41"/>
      <c r="JXY200" s="41"/>
      <c r="JXZ200" s="41"/>
      <c r="JYA200" s="41"/>
      <c r="JYB200" s="41"/>
      <c r="JYC200" s="41"/>
      <c r="JYD200" s="41"/>
      <c r="JYE200" s="41"/>
      <c r="JYF200" s="41"/>
      <c r="JYG200" s="41"/>
      <c r="JYH200" s="41"/>
      <c r="JYI200" s="41"/>
      <c r="JYJ200" s="41"/>
      <c r="JYK200" s="41"/>
      <c r="JYL200" s="41"/>
      <c r="JYM200" s="41"/>
      <c r="JYN200" s="41"/>
      <c r="JYO200" s="41"/>
      <c r="JYP200" s="41"/>
      <c r="JYQ200" s="41"/>
      <c r="JYR200" s="41"/>
      <c r="JYS200" s="41"/>
      <c r="JYT200" s="41"/>
      <c r="JYU200" s="41"/>
      <c r="JYV200" s="41"/>
      <c r="JYW200" s="41"/>
      <c r="JYX200" s="41"/>
      <c r="JYY200" s="41"/>
      <c r="JYZ200" s="41"/>
      <c r="JZA200" s="41"/>
      <c r="JZB200" s="41"/>
      <c r="JZC200" s="41"/>
      <c r="JZD200" s="41"/>
      <c r="JZE200" s="41"/>
      <c r="JZF200" s="41"/>
      <c r="JZG200" s="41"/>
      <c r="JZH200" s="41"/>
      <c r="JZI200" s="41"/>
      <c r="JZJ200" s="41"/>
      <c r="JZK200" s="41"/>
      <c r="JZL200" s="41"/>
      <c r="JZM200" s="41"/>
      <c r="JZN200" s="41"/>
      <c r="JZO200" s="41"/>
      <c r="JZP200" s="41"/>
      <c r="JZQ200" s="41"/>
      <c r="JZR200" s="41"/>
      <c r="JZS200" s="41"/>
      <c r="JZT200" s="41"/>
      <c r="JZU200" s="41"/>
      <c r="JZV200" s="41"/>
      <c r="JZW200" s="41"/>
      <c r="JZX200" s="41"/>
      <c r="JZY200" s="41"/>
      <c r="JZZ200" s="41"/>
      <c r="KAA200" s="41"/>
      <c r="KAB200" s="41"/>
      <c r="KAC200" s="41"/>
      <c r="KAD200" s="41"/>
      <c r="KAE200" s="41"/>
      <c r="KAF200" s="41"/>
      <c r="KAG200" s="41"/>
      <c r="KAH200" s="41"/>
      <c r="KAI200" s="41"/>
      <c r="KAJ200" s="41"/>
      <c r="KAK200" s="41"/>
      <c r="KAL200" s="41"/>
      <c r="KAM200" s="41"/>
      <c r="KAN200" s="41"/>
      <c r="KAO200" s="41"/>
      <c r="KAP200" s="41"/>
      <c r="KAQ200" s="41"/>
      <c r="KAR200" s="41"/>
      <c r="KAS200" s="41"/>
      <c r="KAT200" s="41"/>
      <c r="KAU200" s="41"/>
      <c r="KAV200" s="41"/>
      <c r="KAW200" s="41"/>
      <c r="KAX200" s="41"/>
      <c r="KAY200" s="41"/>
      <c r="KAZ200" s="41"/>
      <c r="KBA200" s="41"/>
      <c r="KBB200" s="41"/>
      <c r="KBC200" s="41"/>
      <c r="KBD200" s="41"/>
      <c r="KBE200" s="41"/>
      <c r="KBF200" s="41"/>
      <c r="KBG200" s="41"/>
      <c r="KBH200" s="41"/>
      <c r="KBI200" s="41"/>
      <c r="KBJ200" s="41"/>
      <c r="KBK200" s="41"/>
      <c r="KBL200" s="41"/>
      <c r="KBM200" s="41"/>
      <c r="KBN200" s="41"/>
      <c r="KBO200" s="41"/>
      <c r="KBP200" s="41"/>
      <c r="KBQ200" s="41"/>
      <c r="KBR200" s="41"/>
      <c r="KBS200" s="41"/>
      <c r="KBT200" s="41"/>
      <c r="KBU200" s="41"/>
      <c r="KBV200" s="41"/>
      <c r="KBW200" s="41"/>
      <c r="KBX200" s="41"/>
      <c r="KBY200" s="41"/>
      <c r="KBZ200" s="41"/>
      <c r="KCA200" s="41"/>
      <c r="KCB200" s="41"/>
      <c r="KCC200" s="41"/>
      <c r="KCD200" s="41"/>
      <c r="KCE200" s="41"/>
      <c r="KCF200" s="41"/>
      <c r="KCG200" s="41"/>
      <c r="KCH200" s="41"/>
      <c r="KCI200" s="41"/>
      <c r="KCJ200" s="41"/>
      <c r="KCK200" s="41"/>
      <c r="KCL200" s="41"/>
      <c r="KCM200" s="41"/>
      <c r="KCN200" s="41"/>
      <c r="KCO200" s="41"/>
      <c r="KCP200" s="41"/>
      <c r="KCQ200" s="41"/>
      <c r="KCR200" s="41"/>
      <c r="KCS200" s="41"/>
      <c r="KCT200" s="41"/>
      <c r="KCU200" s="41"/>
      <c r="KCV200" s="41"/>
      <c r="KCW200" s="41"/>
      <c r="KCX200" s="41"/>
      <c r="KCY200" s="41"/>
      <c r="KCZ200" s="41"/>
      <c r="KDA200" s="41"/>
      <c r="KDB200" s="41"/>
      <c r="KDC200" s="41"/>
      <c r="KDD200" s="41"/>
      <c r="KDE200" s="41"/>
      <c r="KDF200" s="41"/>
      <c r="KDG200" s="41"/>
      <c r="KDH200" s="41"/>
      <c r="KDI200" s="41"/>
      <c r="KDJ200" s="41"/>
      <c r="KDK200" s="41"/>
      <c r="KDL200" s="41"/>
      <c r="KDM200" s="41"/>
      <c r="KDN200" s="41"/>
      <c r="KDO200" s="41"/>
      <c r="KDP200" s="41"/>
      <c r="KDQ200" s="41"/>
      <c r="KDR200" s="41"/>
      <c r="KDS200" s="41"/>
      <c r="KDT200" s="41"/>
      <c r="KDU200" s="41"/>
      <c r="KDV200" s="41"/>
      <c r="KDW200" s="41"/>
      <c r="KDX200" s="41"/>
      <c r="KDY200" s="41"/>
      <c r="KDZ200" s="41"/>
      <c r="KEA200" s="41"/>
      <c r="KEB200" s="41"/>
      <c r="KEC200" s="41"/>
      <c r="KED200" s="41"/>
      <c r="KEE200" s="41"/>
      <c r="KEF200" s="41"/>
      <c r="KEG200" s="41"/>
      <c r="KEH200" s="41"/>
      <c r="KEI200" s="41"/>
      <c r="KEJ200" s="41"/>
      <c r="KEK200" s="41"/>
      <c r="KEL200" s="41"/>
      <c r="KEM200" s="41"/>
      <c r="KEN200" s="41"/>
      <c r="KEO200" s="41"/>
      <c r="KEP200" s="41"/>
      <c r="KEQ200" s="41"/>
      <c r="KER200" s="41"/>
      <c r="KES200" s="41"/>
      <c r="KET200" s="41"/>
      <c r="KEU200" s="41"/>
      <c r="KEV200" s="41"/>
      <c r="KEW200" s="41"/>
      <c r="KEX200" s="41"/>
      <c r="KEY200" s="41"/>
      <c r="KEZ200" s="41"/>
      <c r="KFA200" s="41"/>
      <c r="KFB200" s="41"/>
      <c r="KFC200" s="41"/>
      <c r="KFD200" s="41"/>
      <c r="KFE200" s="41"/>
      <c r="KFF200" s="41"/>
      <c r="KFG200" s="41"/>
      <c r="KFH200" s="41"/>
      <c r="KFI200" s="41"/>
      <c r="KFJ200" s="41"/>
      <c r="KFK200" s="41"/>
      <c r="KFL200" s="41"/>
      <c r="KFM200" s="41"/>
      <c r="KFN200" s="41"/>
      <c r="KFO200" s="41"/>
      <c r="KFP200" s="41"/>
      <c r="KFQ200" s="41"/>
      <c r="KFR200" s="41"/>
      <c r="KFS200" s="41"/>
      <c r="KFT200" s="41"/>
      <c r="KFU200" s="41"/>
      <c r="KFV200" s="41"/>
      <c r="KFW200" s="41"/>
      <c r="KFX200" s="41"/>
      <c r="KFY200" s="41"/>
      <c r="KFZ200" s="41"/>
      <c r="KGA200" s="41"/>
      <c r="KGB200" s="41"/>
      <c r="KGC200" s="41"/>
      <c r="KGD200" s="41"/>
      <c r="KGE200" s="41"/>
      <c r="KGF200" s="41"/>
      <c r="KGG200" s="41"/>
      <c r="KGH200" s="41"/>
      <c r="KGI200" s="41"/>
      <c r="KGJ200" s="41"/>
      <c r="KGK200" s="41"/>
      <c r="KGL200" s="41"/>
      <c r="KGM200" s="41"/>
      <c r="KGN200" s="41"/>
      <c r="KGO200" s="41"/>
      <c r="KGP200" s="41"/>
      <c r="KGQ200" s="41"/>
      <c r="KGR200" s="41"/>
      <c r="KGS200" s="41"/>
      <c r="KGT200" s="41"/>
      <c r="KGU200" s="41"/>
      <c r="KGV200" s="41"/>
      <c r="KGW200" s="41"/>
      <c r="KGX200" s="41"/>
      <c r="KGY200" s="41"/>
      <c r="KGZ200" s="41"/>
      <c r="KHA200" s="41"/>
      <c r="KHB200" s="41"/>
      <c r="KHC200" s="41"/>
      <c r="KHD200" s="41"/>
      <c r="KHE200" s="41"/>
      <c r="KHF200" s="41"/>
      <c r="KHG200" s="41"/>
      <c r="KHH200" s="41"/>
      <c r="KHI200" s="41"/>
      <c r="KHJ200" s="41"/>
      <c r="KHK200" s="41"/>
      <c r="KHL200" s="41"/>
      <c r="KHM200" s="41"/>
      <c r="KHN200" s="41"/>
      <c r="KHO200" s="41"/>
      <c r="KHP200" s="41"/>
      <c r="KHQ200" s="41"/>
      <c r="KHR200" s="41"/>
      <c r="KHS200" s="41"/>
      <c r="KHT200" s="41"/>
      <c r="KHU200" s="41"/>
      <c r="KHV200" s="41"/>
      <c r="KHW200" s="41"/>
      <c r="KHX200" s="41"/>
      <c r="KHY200" s="41"/>
      <c r="KHZ200" s="41"/>
      <c r="KIA200" s="41"/>
      <c r="KIB200" s="41"/>
      <c r="KIC200" s="41"/>
      <c r="KID200" s="41"/>
      <c r="KIE200" s="41"/>
      <c r="KIF200" s="41"/>
      <c r="KIG200" s="41"/>
      <c r="KIH200" s="41"/>
      <c r="KII200" s="41"/>
      <c r="KIJ200" s="41"/>
      <c r="KIK200" s="41"/>
      <c r="KIL200" s="41"/>
      <c r="KIM200" s="41"/>
      <c r="KIN200" s="41"/>
      <c r="KIO200" s="41"/>
      <c r="KIP200" s="41"/>
      <c r="KIQ200" s="41"/>
      <c r="KIR200" s="41"/>
      <c r="KIS200" s="41"/>
      <c r="KIT200" s="41"/>
      <c r="KIU200" s="41"/>
      <c r="KIV200" s="41"/>
      <c r="KIW200" s="41"/>
      <c r="KIX200" s="41"/>
      <c r="KIY200" s="41"/>
      <c r="KIZ200" s="41"/>
      <c r="KJA200" s="41"/>
      <c r="KJB200" s="41"/>
      <c r="KJC200" s="41"/>
      <c r="KJD200" s="41"/>
      <c r="KJE200" s="41"/>
      <c r="KJF200" s="41"/>
      <c r="KJG200" s="41"/>
      <c r="KJH200" s="41"/>
      <c r="KJI200" s="41"/>
      <c r="KJJ200" s="41"/>
      <c r="KJK200" s="41"/>
      <c r="KJL200" s="41"/>
      <c r="KJM200" s="41"/>
      <c r="KJN200" s="41"/>
      <c r="KJO200" s="41"/>
      <c r="KJP200" s="41"/>
      <c r="KJQ200" s="41"/>
      <c r="KJR200" s="41"/>
      <c r="KJS200" s="41"/>
      <c r="KJT200" s="41"/>
      <c r="KJU200" s="41"/>
      <c r="KJV200" s="41"/>
      <c r="KJW200" s="41"/>
      <c r="KJX200" s="41"/>
      <c r="KJY200" s="41"/>
      <c r="KJZ200" s="41"/>
      <c r="KKA200" s="41"/>
      <c r="KKB200" s="41"/>
      <c r="KKC200" s="41"/>
      <c r="KKD200" s="41"/>
      <c r="KKE200" s="41"/>
      <c r="KKF200" s="41"/>
      <c r="KKG200" s="41"/>
      <c r="KKH200" s="41"/>
      <c r="KKI200" s="41"/>
      <c r="KKJ200" s="41"/>
      <c r="KKK200" s="41"/>
      <c r="KKL200" s="41"/>
      <c r="KKM200" s="41"/>
      <c r="KKN200" s="41"/>
      <c r="KKO200" s="41"/>
      <c r="KKP200" s="41"/>
      <c r="KKQ200" s="41"/>
      <c r="KKR200" s="41"/>
      <c r="KKS200" s="41"/>
      <c r="KKT200" s="41"/>
      <c r="KKU200" s="41"/>
      <c r="KKV200" s="41"/>
      <c r="KKW200" s="41"/>
      <c r="KKX200" s="41"/>
      <c r="KKY200" s="41"/>
      <c r="KKZ200" s="41"/>
      <c r="KLA200" s="41"/>
      <c r="KLB200" s="41"/>
      <c r="KLC200" s="41"/>
      <c r="KLD200" s="41"/>
      <c r="KLE200" s="41"/>
      <c r="KLF200" s="41"/>
      <c r="KLG200" s="41"/>
      <c r="KLH200" s="41"/>
      <c r="KLI200" s="41"/>
      <c r="KLJ200" s="41"/>
      <c r="KLK200" s="41"/>
      <c r="KLL200" s="41"/>
      <c r="KLM200" s="41"/>
      <c r="KLN200" s="41"/>
      <c r="KLO200" s="41"/>
      <c r="KLP200" s="41"/>
      <c r="KLQ200" s="41"/>
      <c r="KLR200" s="41"/>
      <c r="KLS200" s="41"/>
      <c r="KLT200" s="41"/>
      <c r="KLU200" s="41"/>
      <c r="KLV200" s="41"/>
      <c r="KLW200" s="41"/>
      <c r="KLX200" s="41"/>
      <c r="KLY200" s="41"/>
      <c r="KLZ200" s="41"/>
      <c r="KMA200" s="41"/>
      <c r="KMB200" s="41"/>
      <c r="KMC200" s="41"/>
      <c r="KMD200" s="41"/>
      <c r="KME200" s="41"/>
      <c r="KMF200" s="41"/>
      <c r="KMG200" s="41"/>
      <c r="KMH200" s="41"/>
      <c r="KMI200" s="41"/>
      <c r="KMJ200" s="41"/>
      <c r="KMK200" s="41"/>
      <c r="KML200" s="41"/>
      <c r="KMM200" s="41"/>
      <c r="KMN200" s="41"/>
      <c r="KMO200" s="41"/>
      <c r="KMP200" s="41"/>
      <c r="KMQ200" s="41"/>
      <c r="KMR200" s="41"/>
      <c r="KMS200" s="41"/>
      <c r="KMT200" s="41"/>
      <c r="KMU200" s="41"/>
      <c r="KMV200" s="41"/>
      <c r="KMW200" s="41"/>
      <c r="KMX200" s="41"/>
      <c r="KMY200" s="41"/>
      <c r="KMZ200" s="41"/>
      <c r="KNA200" s="41"/>
      <c r="KNB200" s="41"/>
      <c r="KNC200" s="41"/>
      <c r="KND200" s="41"/>
      <c r="KNE200" s="41"/>
      <c r="KNF200" s="41"/>
      <c r="KNG200" s="41"/>
      <c r="KNH200" s="41"/>
      <c r="KNI200" s="41"/>
      <c r="KNJ200" s="41"/>
      <c r="KNK200" s="41"/>
      <c r="KNL200" s="41"/>
      <c r="KNM200" s="41"/>
      <c r="KNN200" s="41"/>
      <c r="KNO200" s="41"/>
      <c r="KNP200" s="41"/>
      <c r="KNQ200" s="41"/>
      <c r="KNR200" s="41"/>
      <c r="KNS200" s="41"/>
      <c r="KNT200" s="41"/>
      <c r="KNU200" s="41"/>
      <c r="KNV200" s="41"/>
      <c r="KNW200" s="41"/>
      <c r="KNX200" s="41"/>
      <c r="KNY200" s="41"/>
      <c r="KNZ200" s="41"/>
      <c r="KOA200" s="41"/>
      <c r="KOB200" s="41"/>
      <c r="KOC200" s="41"/>
      <c r="KOD200" s="41"/>
      <c r="KOE200" s="41"/>
      <c r="KOF200" s="41"/>
      <c r="KOG200" s="41"/>
      <c r="KOH200" s="41"/>
      <c r="KOI200" s="41"/>
      <c r="KOJ200" s="41"/>
      <c r="KOK200" s="41"/>
      <c r="KOL200" s="41"/>
      <c r="KOM200" s="41"/>
      <c r="KON200" s="41"/>
      <c r="KOO200" s="41"/>
      <c r="KOP200" s="41"/>
      <c r="KOQ200" s="41"/>
      <c r="KOR200" s="41"/>
      <c r="KOS200" s="41"/>
      <c r="KOT200" s="41"/>
      <c r="KOU200" s="41"/>
      <c r="KOV200" s="41"/>
      <c r="KOW200" s="41"/>
      <c r="KOX200" s="41"/>
      <c r="KOY200" s="41"/>
      <c r="KOZ200" s="41"/>
      <c r="KPA200" s="41"/>
      <c r="KPB200" s="41"/>
      <c r="KPC200" s="41"/>
      <c r="KPD200" s="41"/>
      <c r="KPE200" s="41"/>
      <c r="KPF200" s="41"/>
      <c r="KPG200" s="41"/>
      <c r="KPH200" s="41"/>
      <c r="KPI200" s="41"/>
      <c r="KPJ200" s="41"/>
      <c r="KPK200" s="41"/>
      <c r="KPL200" s="41"/>
      <c r="KPM200" s="41"/>
      <c r="KPN200" s="41"/>
      <c r="KPO200" s="41"/>
      <c r="KPP200" s="41"/>
      <c r="KPQ200" s="41"/>
      <c r="KPR200" s="41"/>
      <c r="KPS200" s="41"/>
      <c r="KPT200" s="41"/>
      <c r="KPU200" s="41"/>
      <c r="KPV200" s="41"/>
      <c r="KPW200" s="41"/>
      <c r="KPX200" s="41"/>
      <c r="KPY200" s="41"/>
      <c r="KPZ200" s="41"/>
      <c r="KQA200" s="41"/>
      <c r="KQB200" s="41"/>
      <c r="KQC200" s="41"/>
      <c r="KQD200" s="41"/>
      <c r="KQE200" s="41"/>
      <c r="KQF200" s="41"/>
      <c r="KQG200" s="41"/>
      <c r="KQH200" s="41"/>
      <c r="KQI200" s="41"/>
      <c r="KQJ200" s="41"/>
      <c r="KQK200" s="41"/>
      <c r="KQL200" s="41"/>
      <c r="KQM200" s="41"/>
      <c r="KQN200" s="41"/>
      <c r="KQO200" s="41"/>
      <c r="KQP200" s="41"/>
      <c r="KQQ200" s="41"/>
      <c r="KQR200" s="41"/>
      <c r="KQS200" s="41"/>
      <c r="KQT200" s="41"/>
      <c r="KQU200" s="41"/>
      <c r="KQV200" s="41"/>
      <c r="KQW200" s="41"/>
      <c r="KQX200" s="41"/>
      <c r="KQY200" s="41"/>
      <c r="KQZ200" s="41"/>
      <c r="KRA200" s="41"/>
      <c r="KRB200" s="41"/>
      <c r="KRC200" s="41"/>
      <c r="KRD200" s="41"/>
      <c r="KRE200" s="41"/>
      <c r="KRF200" s="41"/>
      <c r="KRG200" s="41"/>
      <c r="KRH200" s="41"/>
      <c r="KRI200" s="41"/>
      <c r="KRJ200" s="41"/>
      <c r="KRK200" s="41"/>
      <c r="KRL200" s="41"/>
      <c r="KRM200" s="41"/>
      <c r="KRN200" s="41"/>
      <c r="KRO200" s="41"/>
      <c r="KRP200" s="41"/>
      <c r="KRQ200" s="41"/>
      <c r="KRR200" s="41"/>
      <c r="KRS200" s="41"/>
      <c r="KRT200" s="41"/>
      <c r="KRU200" s="41"/>
      <c r="KRV200" s="41"/>
      <c r="KRW200" s="41"/>
      <c r="KRX200" s="41"/>
      <c r="KRY200" s="41"/>
      <c r="KRZ200" s="41"/>
      <c r="KSA200" s="41"/>
      <c r="KSB200" s="41"/>
      <c r="KSC200" s="41"/>
      <c r="KSD200" s="41"/>
      <c r="KSE200" s="41"/>
      <c r="KSF200" s="41"/>
      <c r="KSG200" s="41"/>
      <c r="KSH200" s="41"/>
      <c r="KSI200" s="41"/>
      <c r="KSJ200" s="41"/>
      <c r="KSK200" s="41"/>
      <c r="KSL200" s="41"/>
      <c r="KSM200" s="41"/>
      <c r="KSN200" s="41"/>
      <c r="KSO200" s="41"/>
      <c r="KSP200" s="41"/>
      <c r="KSQ200" s="41"/>
      <c r="KSR200" s="41"/>
      <c r="KSS200" s="41"/>
      <c r="KST200" s="41"/>
      <c r="KSU200" s="41"/>
      <c r="KSV200" s="41"/>
      <c r="KSW200" s="41"/>
      <c r="KSX200" s="41"/>
      <c r="KSY200" s="41"/>
      <c r="KSZ200" s="41"/>
      <c r="KTA200" s="41"/>
      <c r="KTB200" s="41"/>
      <c r="KTC200" s="41"/>
      <c r="KTD200" s="41"/>
      <c r="KTE200" s="41"/>
      <c r="KTF200" s="41"/>
      <c r="KTG200" s="41"/>
      <c r="KTH200" s="41"/>
      <c r="KTI200" s="41"/>
      <c r="KTJ200" s="41"/>
      <c r="KTK200" s="41"/>
      <c r="KTL200" s="41"/>
      <c r="KTM200" s="41"/>
      <c r="KTN200" s="41"/>
      <c r="KTO200" s="41"/>
      <c r="KTP200" s="41"/>
      <c r="KTQ200" s="41"/>
      <c r="KTR200" s="41"/>
      <c r="KTS200" s="41"/>
      <c r="KTT200" s="41"/>
      <c r="KTU200" s="41"/>
      <c r="KTV200" s="41"/>
      <c r="KTW200" s="41"/>
      <c r="KTX200" s="41"/>
      <c r="KTY200" s="41"/>
      <c r="KTZ200" s="41"/>
      <c r="KUA200" s="41"/>
      <c r="KUB200" s="41"/>
      <c r="KUC200" s="41"/>
      <c r="KUD200" s="41"/>
      <c r="KUE200" s="41"/>
      <c r="KUF200" s="41"/>
      <c r="KUG200" s="41"/>
      <c r="KUH200" s="41"/>
      <c r="KUI200" s="41"/>
      <c r="KUJ200" s="41"/>
      <c r="KUK200" s="41"/>
      <c r="KUL200" s="41"/>
      <c r="KUM200" s="41"/>
      <c r="KUN200" s="41"/>
      <c r="KUO200" s="41"/>
      <c r="KUP200" s="41"/>
      <c r="KUQ200" s="41"/>
      <c r="KUR200" s="41"/>
      <c r="KUS200" s="41"/>
      <c r="KUT200" s="41"/>
      <c r="KUU200" s="41"/>
      <c r="KUV200" s="41"/>
      <c r="KUW200" s="41"/>
      <c r="KUX200" s="41"/>
      <c r="KUY200" s="41"/>
      <c r="KUZ200" s="41"/>
      <c r="KVA200" s="41"/>
      <c r="KVB200" s="41"/>
      <c r="KVC200" s="41"/>
      <c r="KVD200" s="41"/>
      <c r="KVE200" s="41"/>
      <c r="KVF200" s="41"/>
      <c r="KVG200" s="41"/>
      <c r="KVH200" s="41"/>
      <c r="KVI200" s="41"/>
      <c r="KVJ200" s="41"/>
      <c r="KVK200" s="41"/>
      <c r="KVL200" s="41"/>
      <c r="KVM200" s="41"/>
      <c r="KVN200" s="41"/>
      <c r="KVO200" s="41"/>
      <c r="KVP200" s="41"/>
      <c r="KVQ200" s="41"/>
      <c r="KVR200" s="41"/>
      <c r="KVS200" s="41"/>
      <c r="KVT200" s="41"/>
      <c r="KVU200" s="41"/>
      <c r="KVV200" s="41"/>
      <c r="KVW200" s="41"/>
      <c r="KVX200" s="41"/>
      <c r="KVY200" s="41"/>
      <c r="KVZ200" s="41"/>
      <c r="KWA200" s="41"/>
      <c r="KWB200" s="41"/>
      <c r="KWC200" s="41"/>
      <c r="KWD200" s="41"/>
      <c r="KWE200" s="41"/>
      <c r="KWF200" s="41"/>
      <c r="KWG200" s="41"/>
      <c r="KWH200" s="41"/>
      <c r="KWI200" s="41"/>
      <c r="KWJ200" s="41"/>
      <c r="KWK200" s="41"/>
      <c r="KWL200" s="41"/>
      <c r="KWM200" s="41"/>
      <c r="KWN200" s="41"/>
      <c r="KWO200" s="41"/>
      <c r="KWP200" s="41"/>
      <c r="KWQ200" s="41"/>
      <c r="KWR200" s="41"/>
      <c r="KWS200" s="41"/>
      <c r="KWT200" s="41"/>
      <c r="KWU200" s="41"/>
      <c r="KWV200" s="41"/>
      <c r="KWW200" s="41"/>
      <c r="KWX200" s="41"/>
      <c r="KWY200" s="41"/>
      <c r="KWZ200" s="41"/>
      <c r="KXA200" s="41"/>
      <c r="KXB200" s="41"/>
      <c r="KXC200" s="41"/>
      <c r="KXD200" s="41"/>
      <c r="KXE200" s="41"/>
      <c r="KXF200" s="41"/>
      <c r="KXG200" s="41"/>
      <c r="KXH200" s="41"/>
      <c r="KXI200" s="41"/>
      <c r="KXJ200" s="41"/>
      <c r="KXK200" s="41"/>
      <c r="KXL200" s="41"/>
      <c r="KXM200" s="41"/>
      <c r="KXN200" s="41"/>
      <c r="KXO200" s="41"/>
      <c r="KXP200" s="41"/>
      <c r="KXQ200" s="41"/>
      <c r="KXR200" s="41"/>
      <c r="KXS200" s="41"/>
      <c r="KXT200" s="41"/>
      <c r="KXU200" s="41"/>
      <c r="KXV200" s="41"/>
      <c r="KXW200" s="41"/>
      <c r="KXX200" s="41"/>
      <c r="KXY200" s="41"/>
      <c r="KXZ200" s="41"/>
      <c r="KYA200" s="41"/>
      <c r="KYB200" s="41"/>
      <c r="KYC200" s="41"/>
      <c r="KYD200" s="41"/>
      <c r="KYE200" s="41"/>
      <c r="KYF200" s="41"/>
      <c r="KYG200" s="41"/>
      <c r="KYH200" s="41"/>
      <c r="KYI200" s="41"/>
      <c r="KYJ200" s="41"/>
      <c r="KYK200" s="41"/>
      <c r="KYL200" s="41"/>
      <c r="KYM200" s="41"/>
      <c r="KYN200" s="41"/>
      <c r="KYO200" s="41"/>
      <c r="KYP200" s="41"/>
      <c r="KYQ200" s="41"/>
      <c r="KYR200" s="41"/>
      <c r="KYS200" s="41"/>
      <c r="KYT200" s="41"/>
      <c r="KYU200" s="41"/>
      <c r="KYV200" s="41"/>
      <c r="KYW200" s="41"/>
      <c r="KYX200" s="41"/>
      <c r="KYY200" s="41"/>
      <c r="KYZ200" s="41"/>
      <c r="KZA200" s="41"/>
      <c r="KZB200" s="41"/>
      <c r="KZC200" s="41"/>
      <c r="KZD200" s="41"/>
      <c r="KZE200" s="41"/>
      <c r="KZF200" s="41"/>
      <c r="KZG200" s="41"/>
      <c r="KZH200" s="41"/>
      <c r="KZI200" s="41"/>
      <c r="KZJ200" s="41"/>
      <c r="KZK200" s="41"/>
      <c r="KZL200" s="41"/>
      <c r="KZM200" s="41"/>
      <c r="KZN200" s="41"/>
      <c r="KZO200" s="41"/>
      <c r="KZP200" s="41"/>
      <c r="KZQ200" s="41"/>
      <c r="KZR200" s="41"/>
      <c r="KZS200" s="41"/>
      <c r="KZT200" s="41"/>
      <c r="KZU200" s="41"/>
      <c r="KZV200" s="41"/>
      <c r="KZW200" s="41"/>
      <c r="KZX200" s="41"/>
      <c r="KZY200" s="41"/>
      <c r="KZZ200" s="41"/>
      <c r="LAA200" s="41"/>
      <c r="LAB200" s="41"/>
      <c r="LAC200" s="41"/>
      <c r="LAD200" s="41"/>
      <c r="LAE200" s="41"/>
      <c r="LAF200" s="41"/>
      <c r="LAG200" s="41"/>
      <c r="LAH200" s="41"/>
      <c r="LAI200" s="41"/>
      <c r="LAJ200" s="41"/>
      <c r="LAK200" s="41"/>
      <c r="LAL200" s="41"/>
      <c r="LAM200" s="41"/>
      <c r="LAN200" s="41"/>
      <c r="LAO200" s="41"/>
      <c r="LAP200" s="41"/>
      <c r="LAQ200" s="41"/>
      <c r="LAR200" s="41"/>
      <c r="LAS200" s="41"/>
      <c r="LAT200" s="41"/>
      <c r="LAU200" s="41"/>
      <c r="LAV200" s="41"/>
      <c r="LAW200" s="41"/>
      <c r="LAX200" s="41"/>
      <c r="LAY200" s="41"/>
      <c r="LAZ200" s="41"/>
      <c r="LBA200" s="41"/>
      <c r="LBB200" s="41"/>
      <c r="LBC200" s="41"/>
      <c r="LBD200" s="41"/>
      <c r="LBE200" s="41"/>
      <c r="LBF200" s="41"/>
      <c r="LBG200" s="41"/>
      <c r="LBH200" s="41"/>
      <c r="LBI200" s="41"/>
      <c r="LBJ200" s="41"/>
      <c r="LBK200" s="41"/>
      <c r="LBL200" s="41"/>
      <c r="LBM200" s="41"/>
      <c r="LBN200" s="41"/>
      <c r="LBO200" s="41"/>
      <c r="LBP200" s="41"/>
      <c r="LBQ200" s="41"/>
      <c r="LBR200" s="41"/>
      <c r="LBS200" s="41"/>
      <c r="LBT200" s="41"/>
      <c r="LBU200" s="41"/>
      <c r="LBV200" s="41"/>
      <c r="LBW200" s="41"/>
      <c r="LBX200" s="41"/>
      <c r="LBY200" s="41"/>
      <c r="LBZ200" s="41"/>
      <c r="LCA200" s="41"/>
      <c r="LCB200" s="41"/>
      <c r="LCC200" s="41"/>
      <c r="LCD200" s="41"/>
      <c r="LCE200" s="41"/>
      <c r="LCF200" s="41"/>
      <c r="LCG200" s="41"/>
      <c r="LCH200" s="41"/>
      <c r="LCI200" s="41"/>
      <c r="LCJ200" s="41"/>
      <c r="LCK200" s="41"/>
      <c r="LCL200" s="41"/>
      <c r="LCM200" s="41"/>
      <c r="LCN200" s="41"/>
      <c r="LCO200" s="41"/>
      <c r="LCP200" s="41"/>
      <c r="LCQ200" s="41"/>
      <c r="LCR200" s="41"/>
      <c r="LCS200" s="41"/>
      <c r="LCT200" s="41"/>
      <c r="LCU200" s="41"/>
      <c r="LCV200" s="41"/>
      <c r="LCW200" s="41"/>
      <c r="LCX200" s="41"/>
      <c r="LCY200" s="41"/>
      <c r="LCZ200" s="41"/>
      <c r="LDA200" s="41"/>
      <c r="LDB200" s="41"/>
      <c r="LDC200" s="41"/>
      <c r="LDD200" s="41"/>
      <c r="LDE200" s="41"/>
      <c r="LDF200" s="41"/>
      <c r="LDG200" s="41"/>
      <c r="LDH200" s="41"/>
      <c r="LDI200" s="41"/>
      <c r="LDJ200" s="41"/>
      <c r="LDK200" s="41"/>
      <c r="LDL200" s="41"/>
      <c r="LDM200" s="41"/>
      <c r="LDN200" s="41"/>
      <c r="LDO200" s="41"/>
      <c r="LDP200" s="41"/>
      <c r="LDQ200" s="41"/>
      <c r="LDR200" s="41"/>
      <c r="LDS200" s="41"/>
      <c r="LDT200" s="41"/>
      <c r="LDU200" s="41"/>
      <c r="LDV200" s="41"/>
      <c r="LDW200" s="41"/>
      <c r="LDX200" s="41"/>
      <c r="LDY200" s="41"/>
      <c r="LDZ200" s="41"/>
      <c r="LEA200" s="41"/>
      <c r="LEB200" s="41"/>
      <c r="LEC200" s="41"/>
      <c r="LED200" s="41"/>
      <c r="LEE200" s="41"/>
      <c r="LEF200" s="41"/>
      <c r="LEG200" s="41"/>
      <c r="LEH200" s="41"/>
      <c r="LEI200" s="41"/>
      <c r="LEJ200" s="41"/>
      <c r="LEK200" s="41"/>
      <c r="LEL200" s="41"/>
      <c r="LEM200" s="41"/>
      <c r="LEN200" s="41"/>
      <c r="LEO200" s="41"/>
      <c r="LEP200" s="41"/>
      <c r="LEQ200" s="41"/>
      <c r="LER200" s="41"/>
      <c r="LES200" s="41"/>
      <c r="LET200" s="41"/>
      <c r="LEU200" s="41"/>
      <c r="LEV200" s="41"/>
      <c r="LEW200" s="41"/>
      <c r="LEX200" s="41"/>
      <c r="LEY200" s="41"/>
      <c r="LEZ200" s="41"/>
      <c r="LFA200" s="41"/>
      <c r="LFB200" s="41"/>
      <c r="LFC200" s="41"/>
      <c r="LFD200" s="41"/>
      <c r="LFE200" s="41"/>
      <c r="LFF200" s="41"/>
      <c r="LFG200" s="41"/>
      <c r="LFH200" s="41"/>
      <c r="LFI200" s="41"/>
      <c r="LFJ200" s="41"/>
      <c r="LFK200" s="41"/>
      <c r="LFL200" s="41"/>
      <c r="LFM200" s="41"/>
      <c r="LFN200" s="41"/>
      <c r="LFO200" s="41"/>
      <c r="LFP200" s="41"/>
      <c r="LFQ200" s="41"/>
      <c r="LFR200" s="41"/>
      <c r="LFS200" s="41"/>
      <c r="LFT200" s="41"/>
      <c r="LFU200" s="41"/>
      <c r="LFV200" s="41"/>
      <c r="LFW200" s="41"/>
      <c r="LFX200" s="41"/>
      <c r="LFY200" s="41"/>
      <c r="LFZ200" s="41"/>
      <c r="LGA200" s="41"/>
      <c r="LGB200" s="41"/>
      <c r="LGC200" s="41"/>
      <c r="LGD200" s="41"/>
      <c r="LGE200" s="41"/>
      <c r="LGF200" s="41"/>
      <c r="LGG200" s="41"/>
      <c r="LGH200" s="41"/>
      <c r="LGI200" s="41"/>
      <c r="LGJ200" s="41"/>
      <c r="LGK200" s="41"/>
      <c r="LGL200" s="41"/>
      <c r="LGM200" s="41"/>
      <c r="LGN200" s="41"/>
      <c r="LGO200" s="41"/>
      <c r="LGP200" s="41"/>
      <c r="LGQ200" s="41"/>
      <c r="LGR200" s="41"/>
      <c r="LGS200" s="41"/>
      <c r="LGT200" s="41"/>
      <c r="LGU200" s="41"/>
      <c r="LGV200" s="41"/>
      <c r="LGW200" s="41"/>
      <c r="LGX200" s="41"/>
      <c r="LGY200" s="41"/>
      <c r="LGZ200" s="41"/>
      <c r="LHA200" s="41"/>
      <c r="LHB200" s="41"/>
      <c r="LHC200" s="41"/>
      <c r="LHD200" s="41"/>
      <c r="LHE200" s="41"/>
      <c r="LHF200" s="41"/>
      <c r="LHG200" s="41"/>
      <c r="LHH200" s="41"/>
      <c r="LHI200" s="41"/>
      <c r="LHJ200" s="41"/>
      <c r="LHK200" s="41"/>
      <c r="LHL200" s="41"/>
      <c r="LHM200" s="41"/>
      <c r="LHN200" s="41"/>
      <c r="LHO200" s="41"/>
      <c r="LHP200" s="41"/>
      <c r="LHQ200" s="41"/>
      <c r="LHR200" s="41"/>
      <c r="LHS200" s="41"/>
      <c r="LHT200" s="41"/>
      <c r="LHU200" s="41"/>
      <c r="LHV200" s="41"/>
      <c r="LHW200" s="41"/>
      <c r="LHX200" s="41"/>
      <c r="LHY200" s="41"/>
      <c r="LHZ200" s="41"/>
      <c r="LIA200" s="41"/>
      <c r="LIB200" s="41"/>
      <c r="LIC200" s="41"/>
      <c r="LID200" s="41"/>
      <c r="LIE200" s="41"/>
      <c r="LIF200" s="41"/>
      <c r="LIG200" s="41"/>
      <c r="LIH200" s="41"/>
      <c r="LII200" s="41"/>
      <c r="LIJ200" s="41"/>
      <c r="LIK200" s="41"/>
      <c r="LIL200" s="41"/>
      <c r="LIM200" s="41"/>
      <c r="LIN200" s="41"/>
      <c r="LIO200" s="41"/>
      <c r="LIP200" s="41"/>
      <c r="LIQ200" s="41"/>
      <c r="LIR200" s="41"/>
      <c r="LIS200" s="41"/>
      <c r="LIT200" s="41"/>
      <c r="LIU200" s="41"/>
      <c r="LIV200" s="41"/>
      <c r="LIW200" s="41"/>
      <c r="LIX200" s="41"/>
      <c r="LIY200" s="41"/>
      <c r="LIZ200" s="41"/>
      <c r="LJA200" s="41"/>
      <c r="LJB200" s="41"/>
      <c r="LJC200" s="41"/>
      <c r="LJD200" s="41"/>
      <c r="LJE200" s="41"/>
      <c r="LJF200" s="41"/>
      <c r="LJG200" s="41"/>
      <c r="LJH200" s="41"/>
      <c r="LJI200" s="41"/>
      <c r="LJJ200" s="41"/>
      <c r="LJK200" s="41"/>
      <c r="LJL200" s="41"/>
      <c r="LJM200" s="41"/>
      <c r="LJN200" s="41"/>
      <c r="LJO200" s="41"/>
      <c r="LJP200" s="41"/>
      <c r="LJQ200" s="41"/>
      <c r="LJR200" s="41"/>
      <c r="LJS200" s="41"/>
      <c r="LJT200" s="41"/>
      <c r="LJU200" s="41"/>
      <c r="LJV200" s="41"/>
      <c r="LJW200" s="41"/>
      <c r="LJX200" s="41"/>
      <c r="LJY200" s="41"/>
      <c r="LJZ200" s="41"/>
      <c r="LKA200" s="41"/>
      <c r="LKB200" s="41"/>
      <c r="LKC200" s="41"/>
      <c r="LKD200" s="41"/>
      <c r="LKE200" s="41"/>
      <c r="LKF200" s="41"/>
      <c r="LKG200" s="41"/>
      <c r="LKH200" s="41"/>
      <c r="LKI200" s="41"/>
      <c r="LKJ200" s="41"/>
      <c r="LKK200" s="41"/>
      <c r="LKL200" s="41"/>
      <c r="LKM200" s="41"/>
      <c r="LKN200" s="41"/>
      <c r="LKO200" s="41"/>
      <c r="LKP200" s="41"/>
      <c r="LKQ200" s="41"/>
      <c r="LKR200" s="41"/>
      <c r="LKS200" s="41"/>
      <c r="LKT200" s="41"/>
      <c r="LKU200" s="41"/>
      <c r="LKV200" s="41"/>
      <c r="LKW200" s="41"/>
      <c r="LKX200" s="41"/>
      <c r="LKY200" s="41"/>
      <c r="LKZ200" s="41"/>
      <c r="LLA200" s="41"/>
      <c r="LLB200" s="41"/>
      <c r="LLC200" s="41"/>
      <c r="LLD200" s="41"/>
      <c r="LLE200" s="41"/>
      <c r="LLF200" s="41"/>
      <c r="LLG200" s="41"/>
      <c r="LLH200" s="41"/>
      <c r="LLI200" s="41"/>
      <c r="LLJ200" s="41"/>
      <c r="LLK200" s="41"/>
      <c r="LLL200" s="41"/>
      <c r="LLM200" s="41"/>
      <c r="LLN200" s="41"/>
      <c r="LLO200" s="41"/>
      <c r="LLP200" s="41"/>
      <c r="LLQ200" s="41"/>
      <c r="LLR200" s="41"/>
      <c r="LLS200" s="41"/>
      <c r="LLT200" s="41"/>
      <c r="LLU200" s="41"/>
      <c r="LLV200" s="41"/>
      <c r="LLW200" s="41"/>
      <c r="LLX200" s="41"/>
      <c r="LLY200" s="41"/>
      <c r="LLZ200" s="41"/>
      <c r="LMA200" s="41"/>
      <c r="LMB200" s="41"/>
      <c r="LMC200" s="41"/>
      <c r="LMD200" s="41"/>
      <c r="LME200" s="41"/>
      <c r="LMF200" s="41"/>
      <c r="LMG200" s="41"/>
      <c r="LMH200" s="41"/>
      <c r="LMI200" s="41"/>
      <c r="LMJ200" s="41"/>
      <c r="LMK200" s="41"/>
      <c r="LML200" s="41"/>
      <c r="LMM200" s="41"/>
      <c r="LMN200" s="41"/>
      <c r="LMO200" s="41"/>
      <c r="LMP200" s="41"/>
      <c r="LMQ200" s="41"/>
      <c r="LMR200" s="41"/>
      <c r="LMS200" s="41"/>
      <c r="LMT200" s="41"/>
      <c r="LMU200" s="41"/>
      <c r="LMV200" s="41"/>
      <c r="LMW200" s="41"/>
      <c r="LMX200" s="41"/>
      <c r="LMY200" s="41"/>
      <c r="LMZ200" s="41"/>
      <c r="LNA200" s="41"/>
      <c r="LNB200" s="41"/>
      <c r="LNC200" s="41"/>
      <c r="LND200" s="41"/>
      <c r="LNE200" s="41"/>
      <c r="LNF200" s="41"/>
      <c r="LNG200" s="41"/>
      <c r="LNH200" s="41"/>
      <c r="LNI200" s="41"/>
      <c r="LNJ200" s="41"/>
      <c r="LNK200" s="41"/>
      <c r="LNL200" s="41"/>
      <c r="LNM200" s="41"/>
      <c r="LNN200" s="41"/>
      <c r="LNO200" s="41"/>
      <c r="LNP200" s="41"/>
      <c r="LNQ200" s="41"/>
      <c r="LNR200" s="41"/>
      <c r="LNS200" s="41"/>
      <c r="LNT200" s="41"/>
      <c r="LNU200" s="41"/>
      <c r="LNV200" s="41"/>
      <c r="LNW200" s="41"/>
      <c r="LNX200" s="41"/>
      <c r="LNY200" s="41"/>
      <c r="LNZ200" s="41"/>
      <c r="LOA200" s="41"/>
      <c r="LOB200" s="41"/>
      <c r="LOC200" s="41"/>
      <c r="LOD200" s="41"/>
      <c r="LOE200" s="41"/>
      <c r="LOF200" s="41"/>
      <c r="LOG200" s="41"/>
      <c r="LOH200" s="41"/>
      <c r="LOI200" s="41"/>
      <c r="LOJ200" s="41"/>
      <c r="LOK200" s="41"/>
      <c r="LOL200" s="41"/>
      <c r="LOM200" s="41"/>
      <c r="LON200" s="41"/>
      <c r="LOO200" s="41"/>
      <c r="LOP200" s="41"/>
      <c r="LOQ200" s="41"/>
      <c r="LOR200" s="41"/>
      <c r="LOS200" s="41"/>
      <c r="LOT200" s="41"/>
      <c r="LOU200" s="41"/>
      <c r="LOV200" s="41"/>
      <c r="LOW200" s="41"/>
      <c r="LOX200" s="41"/>
      <c r="LOY200" s="41"/>
      <c r="LOZ200" s="41"/>
      <c r="LPA200" s="41"/>
      <c r="LPB200" s="41"/>
      <c r="LPC200" s="41"/>
      <c r="LPD200" s="41"/>
      <c r="LPE200" s="41"/>
      <c r="LPF200" s="41"/>
      <c r="LPG200" s="41"/>
      <c r="LPH200" s="41"/>
      <c r="LPI200" s="41"/>
      <c r="LPJ200" s="41"/>
      <c r="LPK200" s="41"/>
      <c r="LPL200" s="41"/>
      <c r="LPM200" s="41"/>
      <c r="LPN200" s="41"/>
      <c r="LPO200" s="41"/>
      <c r="LPP200" s="41"/>
      <c r="LPQ200" s="41"/>
      <c r="LPR200" s="41"/>
      <c r="LPS200" s="41"/>
      <c r="LPT200" s="41"/>
      <c r="LPU200" s="41"/>
      <c r="LPV200" s="41"/>
      <c r="LPW200" s="41"/>
      <c r="LPX200" s="41"/>
      <c r="LPY200" s="41"/>
      <c r="LPZ200" s="41"/>
      <c r="LQA200" s="41"/>
      <c r="LQB200" s="41"/>
      <c r="LQC200" s="41"/>
      <c r="LQD200" s="41"/>
      <c r="LQE200" s="41"/>
      <c r="LQF200" s="41"/>
      <c r="LQG200" s="41"/>
      <c r="LQH200" s="41"/>
      <c r="LQI200" s="41"/>
      <c r="LQJ200" s="41"/>
      <c r="LQK200" s="41"/>
      <c r="LQL200" s="41"/>
      <c r="LQM200" s="41"/>
      <c r="LQN200" s="41"/>
      <c r="LQO200" s="41"/>
      <c r="LQP200" s="41"/>
      <c r="LQQ200" s="41"/>
      <c r="LQR200" s="41"/>
      <c r="LQS200" s="41"/>
      <c r="LQT200" s="41"/>
      <c r="LQU200" s="41"/>
      <c r="LQV200" s="41"/>
      <c r="LQW200" s="41"/>
      <c r="LQX200" s="41"/>
      <c r="LQY200" s="41"/>
      <c r="LQZ200" s="41"/>
      <c r="LRA200" s="41"/>
      <c r="LRB200" s="41"/>
      <c r="LRC200" s="41"/>
      <c r="LRD200" s="41"/>
      <c r="LRE200" s="41"/>
      <c r="LRF200" s="41"/>
      <c r="LRG200" s="41"/>
      <c r="LRH200" s="41"/>
      <c r="LRI200" s="41"/>
      <c r="LRJ200" s="41"/>
      <c r="LRK200" s="41"/>
      <c r="LRL200" s="41"/>
      <c r="LRM200" s="41"/>
      <c r="LRN200" s="41"/>
      <c r="LRO200" s="41"/>
      <c r="LRP200" s="41"/>
      <c r="LRQ200" s="41"/>
      <c r="LRR200" s="41"/>
      <c r="LRS200" s="41"/>
      <c r="LRT200" s="41"/>
      <c r="LRU200" s="41"/>
      <c r="LRV200" s="41"/>
      <c r="LRW200" s="41"/>
      <c r="LRX200" s="41"/>
      <c r="LRY200" s="41"/>
      <c r="LRZ200" s="41"/>
      <c r="LSA200" s="41"/>
      <c r="LSB200" s="41"/>
      <c r="LSC200" s="41"/>
      <c r="LSD200" s="41"/>
      <c r="LSE200" s="41"/>
      <c r="LSF200" s="41"/>
      <c r="LSG200" s="41"/>
      <c r="LSH200" s="41"/>
      <c r="LSI200" s="41"/>
      <c r="LSJ200" s="41"/>
      <c r="LSK200" s="41"/>
      <c r="LSL200" s="41"/>
      <c r="LSM200" s="41"/>
      <c r="LSN200" s="41"/>
      <c r="LSO200" s="41"/>
      <c r="LSP200" s="41"/>
      <c r="LSQ200" s="41"/>
      <c r="LSR200" s="41"/>
      <c r="LSS200" s="41"/>
      <c r="LST200" s="41"/>
      <c r="LSU200" s="41"/>
      <c r="LSV200" s="41"/>
      <c r="LSW200" s="41"/>
      <c r="LSX200" s="41"/>
      <c r="LSY200" s="41"/>
      <c r="LSZ200" s="41"/>
      <c r="LTA200" s="41"/>
      <c r="LTB200" s="41"/>
      <c r="LTC200" s="41"/>
      <c r="LTD200" s="41"/>
      <c r="LTE200" s="41"/>
      <c r="LTF200" s="41"/>
      <c r="LTG200" s="41"/>
      <c r="LTH200" s="41"/>
      <c r="LTI200" s="41"/>
      <c r="LTJ200" s="41"/>
      <c r="LTK200" s="41"/>
      <c r="LTL200" s="41"/>
      <c r="LTM200" s="41"/>
      <c r="LTN200" s="41"/>
      <c r="LTO200" s="41"/>
      <c r="LTP200" s="41"/>
      <c r="LTQ200" s="41"/>
      <c r="LTR200" s="41"/>
      <c r="LTS200" s="41"/>
      <c r="LTT200" s="41"/>
      <c r="LTU200" s="41"/>
      <c r="LTV200" s="41"/>
      <c r="LTW200" s="41"/>
      <c r="LTX200" s="41"/>
      <c r="LTY200" s="41"/>
      <c r="LTZ200" s="41"/>
      <c r="LUA200" s="41"/>
      <c r="LUB200" s="41"/>
      <c r="LUC200" s="41"/>
      <c r="LUD200" s="41"/>
      <c r="LUE200" s="41"/>
      <c r="LUF200" s="41"/>
      <c r="LUG200" s="41"/>
      <c r="LUH200" s="41"/>
      <c r="LUI200" s="41"/>
      <c r="LUJ200" s="41"/>
      <c r="LUK200" s="41"/>
      <c r="LUL200" s="41"/>
      <c r="LUM200" s="41"/>
      <c r="LUN200" s="41"/>
      <c r="LUO200" s="41"/>
      <c r="LUP200" s="41"/>
      <c r="LUQ200" s="41"/>
      <c r="LUR200" s="41"/>
      <c r="LUS200" s="41"/>
      <c r="LUT200" s="41"/>
      <c r="LUU200" s="41"/>
      <c r="LUV200" s="41"/>
      <c r="LUW200" s="41"/>
      <c r="LUX200" s="41"/>
      <c r="LUY200" s="41"/>
      <c r="LUZ200" s="41"/>
      <c r="LVA200" s="41"/>
      <c r="LVB200" s="41"/>
      <c r="LVC200" s="41"/>
      <c r="LVD200" s="41"/>
      <c r="LVE200" s="41"/>
      <c r="LVF200" s="41"/>
      <c r="LVG200" s="41"/>
      <c r="LVH200" s="41"/>
      <c r="LVI200" s="41"/>
      <c r="LVJ200" s="41"/>
      <c r="LVK200" s="41"/>
      <c r="LVL200" s="41"/>
      <c r="LVM200" s="41"/>
      <c r="LVN200" s="41"/>
      <c r="LVO200" s="41"/>
      <c r="LVP200" s="41"/>
      <c r="LVQ200" s="41"/>
      <c r="LVR200" s="41"/>
      <c r="LVS200" s="41"/>
      <c r="LVT200" s="41"/>
      <c r="LVU200" s="41"/>
      <c r="LVV200" s="41"/>
      <c r="LVW200" s="41"/>
      <c r="LVX200" s="41"/>
      <c r="LVY200" s="41"/>
      <c r="LVZ200" s="41"/>
      <c r="LWA200" s="41"/>
      <c r="LWB200" s="41"/>
      <c r="LWC200" s="41"/>
      <c r="LWD200" s="41"/>
      <c r="LWE200" s="41"/>
      <c r="LWF200" s="41"/>
      <c r="LWG200" s="41"/>
      <c r="LWH200" s="41"/>
      <c r="LWI200" s="41"/>
      <c r="LWJ200" s="41"/>
      <c r="LWK200" s="41"/>
      <c r="LWL200" s="41"/>
      <c r="LWM200" s="41"/>
      <c r="LWN200" s="41"/>
      <c r="LWO200" s="41"/>
      <c r="LWP200" s="41"/>
      <c r="LWQ200" s="41"/>
      <c r="LWR200" s="41"/>
      <c r="LWS200" s="41"/>
      <c r="LWT200" s="41"/>
      <c r="LWU200" s="41"/>
      <c r="LWV200" s="41"/>
      <c r="LWW200" s="41"/>
      <c r="LWX200" s="41"/>
      <c r="LWY200" s="41"/>
      <c r="LWZ200" s="41"/>
      <c r="LXA200" s="41"/>
      <c r="LXB200" s="41"/>
      <c r="LXC200" s="41"/>
      <c r="LXD200" s="41"/>
      <c r="LXE200" s="41"/>
      <c r="LXF200" s="41"/>
      <c r="LXG200" s="41"/>
      <c r="LXH200" s="41"/>
      <c r="LXI200" s="41"/>
      <c r="LXJ200" s="41"/>
      <c r="LXK200" s="41"/>
      <c r="LXL200" s="41"/>
      <c r="LXM200" s="41"/>
      <c r="LXN200" s="41"/>
      <c r="LXO200" s="41"/>
      <c r="LXP200" s="41"/>
      <c r="LXQ200" s="41"/>
      <c r="LXR200" s="41"/>
      <c r="LXS200" s="41"/>
      <c r="LXT200" s="41"/>
      <c r="LXU200" s="41"/>
      <c r="LXV200" s="41"/>
      <c r="LXW200" s="41"/>
      <c r="LXX200" s="41"/>
      <c r="LXY200" s="41"/>
      <c r="LXZ200" s="41"/>
      <c r="LYA200" s="41"/>
      <c r="LYB200" s="41"/>
      <c r="LYC200" s="41"/>
      <c r="LYD200" s="41"/>
      <c r="LYE200" s="41"/>
      <c r="LYF200" s="41"/>
      <c r="LYG200" s="41"/>
      <c r="LYH200" s="41"/>
      <c r="LYI200" s="41"/>
      <c r="LYJ200" s="41"/>
      <c r="LYK200" s="41"/>
      <c r="LYL200" s="41"/>
      <c r="LYM200" s="41"/>
      <c r="LYN200" s="41"/>
      <c r="LYO200" s="41"/>
      <c r="LYP200" s="41"/>
      <c r="LYQ200" s="41"/>
      <c r="LYR200" s="41"/>
      <c r="LYS200" s="41"/>
      <c r="LYT200" s="41"/>
      <c r="LYU200" s="41"/>
      <c r="LYV200" s="41"/>
      <c r="LYW200" s="41"/>
      <c r="LYX200" s="41"/>
      <c r="LYY200" s="41"/>
      <c r="LYZ200" s="41"/>
      <c r="LZA200" s="41"/>
      <c r="LZB200" s="41"/>
      <c r="LZC200" s="41"/>
      <c r="LZD200" s="41"/>
      <c r="LZE200" s="41"/>
      <c r="LZF200" s="41"/>
      <c r="LZG200" s="41"/>
      <c r="LZH200" s="41"/>
      <c r="LZI200" s="41"/>
      <c r="LZJ200" s="41"/>
      <c r="LZK200" s="41"/>
      <c r="LZL200" s="41"/>
      <c r="LZM200" s="41"/>
      <c r="LZN200" s="41"/>
      <c r="LZO200" s="41"/>
      <c r="LZP200" s="41"/>
      <c r="LZQ200" s="41"/>
      <c r="LZR200" s="41"/>
      <c r="LZS200" s="41"/>
      <c r="LZT200" s="41"/>
      <c r="LZU200" s="41"/>
      <c r="LZV200" s="41"/>
      <c r="LZW200" s="41"/>
      <c r="LZX200" s="41"/>
      <c r="LZY200" s="41"/>
      <c r="LZZ200" s="41"/>
      <c r="MAA200" s="41"/>
      <c r="MAB200" s="41"/>
      <c r="MAC200" s="41"/>
      <c r="MAD200" s="41"/>
      <c r="MAE200" s="41"/>
      <c r="MAF200" s="41"/>
      <c r="MAG200" s="41"/>
      <c r="MAH200" s="41"/>
      <c r="MAI200" s="41"/>
      <c r="MAJ200" s="41"/>
      <c r="MAK200" s="41"/>
      <c r="MAL200" s="41"/>
      <c r="MAM200" s="41"/>
      <c r="MAN200" s="41"/>
      <c r="MAO200" s="41"/>
      <c r="MAP200" s="41"/>
      <c r="MAQ200" s="41"/>
      <c r="MAR200" s="41"/>
      <c r="MAS200" s="41"/>
      <c r="MAT200" s="41"/>
      <c r="MAU200" s="41"/>
      <c r="MAV200" s="41"/>
      <c r="MAW200" s="41"/>
      <c r="MAX200" s="41"/>
      <c r="MAY200" s="41"/>
      <c r="MAZ200" s="41"/>
      <c r="MBA200" s="41"/>
      <c r="MBB200" s="41"/>
      <c r="MBC200" s="41"/>
      <c r="MBD200" s="41"/>
      <c r="MBE200" s="41"/>
      <c r="MBF200" s="41"/>
      <c r="MBG200" s="41"/>
      <c r="MBH200" s="41"/>
      <c r="MBI200" s="41"/>
      <c r="MBJ200" s="41"/>
      <c r="MBK200" s="41"/>
      <c r="MBL200" s="41"/>
      <c r="MBM200" s="41"/>
      <c r="MBN200" s="41"/>
      <c r="MBO200" s="41"/>
      <c r="MBP200" s="41"/>
      <c r="MBQ200" s="41"/>
      <c r="MBR200" s="41"/>
      <c r="MBS200" s="41"/>
      <c r="MBT200" s="41"/>
      <c r="MBU200" s="41"/>
      <c r="MBV200" s="41"/>
      <c r="MBW200" s="41"/>
      <c r="MBX200" s="41"/>
      <c r="MBY200" s="41"/>
      <c r="MBZ200" s="41"/>
      <c r="MCA200" s="41"/>
      <c r="MCB200" s="41"/>
      <c r="MCC200" s="41"/>
      <c r="MCD200" s="41"/>
      <c r="MCE200" s="41"/>
      <c r="MCF200" s="41"/>
      <c r="MCG200" s="41"/>
      <c r="MCH200" s="41"/>
      <c r="MCI200" s="41"/>
      <c r="MCJ200" s="41"/>
      <c r="MCK200" s="41"/>
      <c r="MCL200" s="41"/>
      <c r="MCM200" s="41"/>
      <c r="MCN200" s="41"/>
      <c r="MCO200" s="41"/>
      <c r="MCP200" s="41"/>
      <c r="MCQ200" s="41"/>
      <c r="MCR200" s="41"/>
      <c r="MCS200" s="41"/>
      <c r="MCT200" s="41"/>
      <c r="MCU200" s="41"/>
      <c r="MCV200" s="41"/>
      <c r="MCW200" s="41"/>
      <c r="MCX200" s="41"/>
      <c r="MCY200" s="41"/>
      <c r="MCZ200" s="41"/>
      <c r="MDA200" s="41"/>
      <c r="MDB200" s="41"/>
      <c r="MDC200" s="41"/>
      <c r="MDD200" s="41"/>
      <c r="MDE200" s="41"/>
      <c r="MDF200" s="41"/>
      <c r="MDG200" s="41"/>
      <c r="MDH200" s="41"/>
      <c r="MDI200" s="41"/>
      <c r="MDJ200" s="41"/>
      <c r="MDK200" s="41"/>
      <c r="MDL200" s="41"/>
      <c r="MDM200" s="41"/>
      <c r="MDN200" s="41"/>
      <c r="MDO200" s="41"/>
      <c r="MDP200" s="41"/>
      <c r="MDQ200" s="41"/>
      <c r="MDR200" s="41"/>
      <c r="MDS200" s="41"/>
      <c r="MDT200" s="41"/>
      <c r="MDU200" s="41"/>
      <c r="MDV200" s="41"/>
      <c r="MDW200" s="41"/>
      <c r="MDX200" s="41"/>
      <c r="MDY200" s="41"/>
      <c r="MDZ200" s="41"/>
      <c r="MEA200" s="41"/>
      <c r="MEB200" s="41"/>
      <c r="MEC200" s="41"/>
      <c r="MED200" s="41"/>
      <c r="MEE200" s="41"/>
      <c r="MEF200" s="41"/>
      <c r="MEG200" s="41"/>
      <c r="MEH200" s="41"/>
      <c r="MEI200" s="41"/>
      <c r="MEJ200" s="41"/>
      <c r="MEK200" s="41"/>
      <c r="MEL200" s="41"/>
      <c r="MEM200" s="41"/>
      <c r="MEN200" s="41"/>
      <c r="MEO200" s="41"/>
      <c r="MEP200" s="41"/>
      <c r="MEQ200" s="41"/>
      <c r="MER200" s="41"/>
      <c r="MES200" s="41"/>
      <c r="MET200" s="41"/>
      <c r="MEU200" s="41"/>
      <c r="MEV200" s="41"/>
      <c r="MEW200" s="41"/>
      <c r="MEX200" s="41"/>
      <c r="MEY200" s="41"/>
      <c r="MEZ200" s="41"/>
      <c r="MFA200" s="41"/>
      <c r="MFB200" s="41"/>
      <c r="MFC200" s="41"/>
      <c r="MFD200" s="41"/>
      <c r="MFE200" s="41"/>
      <c r="MFF200" s="41"/>
      <c r="MFG200" s="41"/>
      <c r="MFH200" s="41"/>
      <c r="MFI200" s="41"/>
      <c r="MFJ200" s="41"/>
      <c r="MFK200" s="41"/>
      <c r="MFL200" s="41"/>
      <c r="MFM200" s="41"/>
      <c r="MFN200" s="41"/>
      <c r="MFO200" s="41"/>
      <c r="MFP200" s="41"/>
      <c r="MFQ200" s="41"/>
      <c r="MFR200" s="41"/>
      <c r="MFS200" s="41"/>
      <c r="MFT200" s="41"/>
      <c r="MFU200" s="41"/>
      <c r="MFV200" s="41"/>
      <c r="MFW200" s="41"/>
      <c r="MFX200" s="41"/>
      <c r="MFY200" s="41"/>
      <c r="MFZ200" s="41"/>
      <c r="MGA200" s="41"/>
      <c r="MGB200" s="41"/>
      <c r="MGC200" s="41"/>
      <c r="MGD200" s="41"/>
      <c r="MGE200" s="41"/>
      <c r="MGF200" s="41"/>
      <c r="MGG200" s="41"/>
      <c r="MGH200" s="41"/>
      <c r="MGI200" s="41"/>
      <c r="MGJ200" s="41"/>
      <c r="MGK200" s="41"/>
      <c r="MGL200" s="41"/>
      <c r="MGM200" s="41"/>
      <c r="MGN200" s="41"/>
      <c r="MGO200" s="41"/>
      <c r="MGP200" s="41"/>
      <c r="MGQ200" s="41"/>
      <c r="MGR200" s="41"/>
      <c r="MGS200" s="41"/>
      <c r="MGT200" s="41"/>
      <c r="MGU200" s="41"/>
      <c r="MGV200" s="41"/>
      <c r="MGW200" s="41"/>
      <c r="MGX200" s="41"/>
      <c r="MGY200" s="41"/>
      <c r="MGZ200" s="41"/>
      <c r="MHA200" s="41"/>
      <c r="MHB200" s="41"/>
      <c r="MHC200" s="41"/>
      <c r="MHD200" s="41"/>
      <c r="MHE200" s="41"/>
      <c r="MHF200" s="41"/>
      <c r="MHG200" s="41"/>
      <c r="MHH200" s="41"/>
      <c r="MHI200" s="41"/>
      <c r="MHJ200" s="41"/>
      <c r="MHK200" s="41"/>
      <c r="MHL200" s="41"/>
      <c r="MHM200" s="41"/>
      <c r="MHN200" s="41"/>
      <c r="MHO200" s="41"/>
      <c r="MHP200" s="41"/>
      <c r="MHQ200" s="41"/>
      <c r="MHR200" s="41"/>
      <c r="MHS200" s="41"/>
      <c r="MHT200" s="41"/>
      <c r="MHU200" s="41"/>
      <c r="MHV200" s="41"/>
      <c r="MHW200" s="41"/>
      <c r="MHX200" s="41"/>
      <c r="MHY200" s="41"/>
      <c r="MHZ200" s="41"/>
      <c r="MIA200" s="41"/>
      <c r="MIB200" s="41"/>
      <c r="MIC200" s="41"/>
      <c r="MID200" s="41"/>
      <c r="MIE200" s="41"/>
      <c r="MIF200" s="41"/>
      <c r="MIG200" s="41"/>
      <c r="MIH200" s="41"/>
      <c r="MII200" s="41"/>
      <c r="MIJ200" s="41"/>
      <c r="MIK200" s="41"/>
      <c r="MIL200" s="41"/>
      <c r="MIM200" s="41"/>
      <c r="MIN200" s="41"/>
      <c r="MIO200" s="41"/>
      <c r="MIP200" s="41"/>
      <c r="MIQ200" s="41"/>
      <c r="MIR200" s="41"/>
      <c r="MIS200" s="41"/>
      <c r="MIT200" s="41"/>
      <c r="MIU200" s="41"/>
      <c r="MIV200" s="41"/>
      <c r="MIW200" s="41"/>
      <c r="MIX200" s="41"/>
      <c r="MIY200" s="41"/>
      <c r="MIZ200" s="41"/>
      <c r="MJA200" s="41"/>
      <c r="MJB200" s="41"/>
      <c r="MJC200" s="41"/>
      <c r="MJD200" s="41"/>
      <c r="MJE200" s="41"/>
      <c r="MJF200" s="41"/>
      <c r="MJG200" s="41"/>
      <c r="MJH200" s="41"/>
      <c r="MJI200" s="41"/>
      <c r="MJJ200" s="41"/>
      <c r="MJK200" s="41"/>
      <c r="MJL200" s="41"/>
      <c r="MJM200" s="41"/>
      <c r="MJN200" s="41"/>
      <c r="MJO200" s="41"/>
      <c r="MJP200" s="41"/>
      <c r="MJQ200" s="41"/>
      <c r="MJR200" s="41"/>
      <c r="MJS200" s="41"/>
      <c r="MJT200" s="41"/>
      <c r="MJU200" s="41"/>
      <c r="MJV200" s="41"/>
      <c r="MJW200" s="41"/>
      <c r="MJX200" s="41"/>
      <c r="MJY200" s="41"/>
      <c r="MJZ200" s="41"/>
      <c r="MKA200" s="41"/>
      <c r="MKB200" s="41"/>
      <c r="MKC200" s="41"/>
      <c r="MKD200" s="41"/>
      <c r="MKE200" s="41"/>
      <c r="MKF200" s="41"/>
      <c r="MKG200" s="41"/>
      <c r="MKH200" s="41"/>
      <c r="MKI200" s="41"/>
      <c r="MKJ200" s="41"/>
      <c r="MKK200" s="41"/>
      <c r="MKL200" s="41"/>
      <c r="MKM200" s="41"/>
      <c r="MKN200" s="41"/>
      <c r="MKO200" s="41"/>
      <c r="MKP200" s="41"/>
      <c r="MKQ200" s="41"/>
      <c r="MKR200" s="41"/>
      <c r="MKS200" s="41"/>
      <c r="MKT200" s="41"/>
      <c r="MKU200" s="41"/>
      <c r="MKV200" s="41"/>
      <c r="MKW200" s="41"/>
      <c r="MKX200" s="41"/>
      <c r="MKY200" s="41"/>
      <c r="MKZ200" s="41"/>
      <c r="MLA200" s="41"/>
      <c r="MLB200" s="41"/>
      <c r="MLC200" s="41"/>
      <c r="MLD200" s="41"/>
      <c r="MLE200" s="41"/>
      <c r="MLF200" s="41"/>
      <c r="MLG200" s="41"/>
      <c r="MLH200" s="41"/>
      <c r="MLI200" s="41"/>
      <c r="MLJ200" s="41"/>
      <c r="MLK200" s="41"/>
      <c r="MLL200" s="41"/>
      <c r="MLM200" s="41"/>
      <c r="MLN200" s="41"/>
      <c r="MLO200" s="41"/>
      <c r="MLP200" s="41"/>
      <c r="MLQ200" s="41"/>
      <c r="MLR200" s="41"/>
      <c r="MLS200" s="41"/>
      <c r="MLT200" s="41"/>
      <c r="MLU200" s="41"/>
      <c r="MLV200" s="41"/>
      <c r="MLW200" s="41"/>
      <c r="MLX200" s="41"/>
      <c r="MLY200" s="41"/>
      <c r="MLZ200" s="41"/>
      <c r="MMA200" s="41"/>
      <c r="MMB200" s="41"/>
      <c r="MMC200" s="41"/>
      <c r="MMD200" s="41"/>
      <c r="MME200" s="41"/>
      <c r="MMF200" s="41"/>
      <c r="MMG200" s="41"/>
      <c r="MMH200" s="41"/>
      <c r="MMI200" s="41"/>
      <c r="MMJ200" s="41"/>
      <c r="MMK200" s="41"/>
      <c r="MML200" s="41"/>
      <c r="MMM200" s="41"/>
      <c r="MMN200" s="41"/>
      <c r="MMO200" s="41"/>
      <c r="MMP200" s="41"/>
      <c r="MMQ200" s="41"/>
      <c r="MMR200" s="41"/>
      <c r="MMS200" s="41"/>
      <c r="MMT200" s="41"/>
      <c r="MMU200" s="41"/>
      <c r="MMV200" s="41"/>
      <c r="MMW200" s="41"/>
      <c r="MMX200" s="41"/>
      <c r="MMY200" s="41"/>
      <c r="MMZ200" s="41"/>
      <c r="MNA200" s="41"/>
      <c r="MNB200" s="41"/>
      <c r="MNC200" s="41"/>
      <c r="MND200" s="41"/>
      <c r="MNE200" s="41"/>
      <c r="MNF200" s="41"/>
      <c r="MNG200" s="41"/>
      <c r="MNH200" s="41"/>
      <c r="MNI200" s="41"/>
      <c r="MNJ200" s="41"/>
      <c r="MNK200" s="41"/>
      <c r="MNL200" s="41"/>
      <c r="MNM200" s="41"/>
      <c r="MNN200" s="41"/>
      <c r="MNO200" s="41"/>
      <c r="MNP200" s="41"/>
      <c r="MNQ200" s="41"/>
      <c r="MNR200" s="41"/>
      <c r="MNS200" s="41"/>
      <c r="MNT200" s="41"/>
      <c r="MNU200" s="41"/>
      <c r="MNV200" s="41"/>
      <c r="MNW200" s="41"/>
      <c r="MNX200" s="41"/>
      <c r="MNY200" s="41"/>
      <c r="MNZ200" s="41"/>
      <c r="MOA200" s="41"/>
      <c r="MOB200" s="41"/>
      <c r="MOC200" s="41"/>
      <c r="MOD200" s="41"/>
      <c r="MOE200" s="41"/>
      <c r="MOF200" s="41"/>
      <c r="MOG200" s="41"/>
      <c r="MOH200" s="41"/>
      <c r="MOI200" s="41"/>
      <c r="MOJ200" s="41"/>
      <c r="MOK200" s="41"/>
      <c r="MOL200" s="41"/>
      <c r="MOM200" s="41"/>
      <c r="MON200" s="41"/>
      <c r="MOO200" s="41"/>
      <c r="MOP200" s="41"/>
      <c r="MOQ200" s="41"/>
      <c r="MOR200" s="41"/>
      <c r="MOS200" s="41"/>
      <c r="MOT200" s="41"/>
      <c r="MOU200" s="41"/>
      <c r="MOV200" s="41"/>
      <c r="MOW200" s="41"/>
      <c r="MOX200" s="41"/>
      <c r="MOY200" s="41"/>
      <c r="MOZ200" s="41"/>
      <c r="MPA200" s="41"/>
      <c r="MPB200" s="41"/>
      <c r="MPC200" s="41"/>
      <c r="MPD200" s="41"/>
      <c r="MPE200" s="41"/>
      <c r="MPF200" s="41"/>
      <c r="MPG200" s="41"/>
      <c r="MPH200" s="41"/>
      <c r="MPI200" s="41"/>
      <c r="MPJ200" s="41"/>
      <c r="MPK200" s="41"/>
      <c r="MPL200" s="41"/>
      <c r="MPM200" s="41"/>
      <c r="MPN200" s="41"/>
      <c r="MPO200" s="41"/>
      <c r="MPP200" s="41"/>
      <c r="MPQ200" s="41"/>
      <c r="MPR200" s="41"/>
      <c r="MPS200" s="41"/>
      <c r="MPT200" s="41"/>
      <c r="MPU200" s="41"/>
      <c r="MPV200" s="41"/>
      <c r="MPW200" s="41"/>
      <c r="MPX200" s="41"/>
      <c r="MPY200" s="41"/>
      <c r="MPZ200" s="41"/>
      <c r="MQA200" s="41"/>
      <c r="MQB200" s="41"/>
      <c r="MQC200" s="41"/>
      <c r="MQD200" s="41"/>
      <c r="MQE200" s="41"/>
      <c r="MQF200" s="41"/>
      <c r="MQG200" s="41"/>
      <c r="MQH200" s="41"/>
      <c r="MQI200" s="41"/>
      <c r="MQJ200" s="41"/>
      <c r="MQK200" s="41"/>
      <c r="MQL200" s="41"/>
      <c r="MQM200" s="41"/>
      <c r="MQN200" s="41"/>
      <c r="MQO200" s="41"/>
      <c r="MQP200" s="41"/>
      <c r="MQQ200" s="41"/>
      <c r="MQR200" s="41"/>
      <c r="MQS200" s="41"/>
      <c r="MQT200" s="41"/>
      <c r="MQU200" s="41"/>
      <c r="MQV200" s="41"/>
      <c r="MQW200" s="41"/>
      <c r="MQX200" s="41"/>
      <c r="MQY200" s="41"/>
      <c r="MQZ200" s="41"/>
      <c r="MRA200" s="41"/>
      <c r="MRB200" s="41"/>
      <c r="MRC200" s="41"/>
      <c r="MRD200" s="41"/>
      <c r="MRE200" s="41"/>
      <c r="MRF200" s="41"/>
      <c r="MRG200" s="41"/>
      <c r="MRH200" s="41"/>
      <c r="MRI200" s="41"/>
      <c r="MRJ200" s="41"/>
      <c r="MRK200" s="41"/>
      <c r="MRL200" s="41"/>
      <c r="MRM200" s="41"/>
      <c r="MRN200" s="41"/>
      <c r="MRO200" s="41"/>
      <c r="MRP200" s="41"/>
      <c r="MRQ200" s="41"/>
      <c r="MRR200" s="41"/>
      <c r="MRS200" s="41"/>
      <c r="MRT200" s="41"/>
      <c r="MRU200" s="41"/>
      <c r="MRV200" s="41"/>
      <c r="MRW200" s="41"/>
      <c r="MRX200" s="41"/>
      <c r="MRY200" s="41"/>
      <c r="MRZ200" s="41"/>
      <c r="MSA200" s="41"/>
      <c r="MSB200" s="41"/>
      <c r="MSC200" s="41"/>
      <c r="MSD200" s="41"/>
      <c r="MSE200" s="41"/>
      <c r="MSF200" s="41"/>
      <c r="MSG200" s="41"/>
      <c r="MSH200" s="41"/>
      <c r="MSI200" s="41"/>
      <c r="MSJ200" s="41"/>
      <c r="MSK200" s="41"/>
      <c r="MSL200" s="41"/>
      <c r="MSM200" s="41"/>
      <c r="MSN200" s="41"/>
      <c r="MSO200" s="41"/>
      <c r="MSP200" s="41"/>
      <c r="MSQ200" s="41"/>
      <c r="MSR200" s="41"/>
      <c r="MSS200" s="41"/>
      <c r="MST200" s="41"/>
      <c r="MSU200" s="41"/>
      <c r="MSV200" s="41"/>
      <c r="MSW200" s="41"/>
      <c r="MSX200" s="41"/>
      <c r="MSY200" s="41"/>
      <c r="MSZ200" s="41"/>
      <c r="MTA200" s="41"/>
      <c r="MTB200" s="41"/>
      <c r="MTC200" s="41"/>
      <c r="MTD200" s="41"/>
      <c r="MTE200" s="41"/>
      <c r="MTF200" s="41"/>
      <c r="MTG200" s="41"/>
      <c r="MTH200" s="41"/>
      <c r="MTI200" s="41"/>
      <c r="MTJ200" s="41"/>
      <c r="MTK200" s="41"/>
      <c r="MTL200" s="41"/>
      <c r="MTM200" s="41"/>
      <c r="MTN200" s="41"/>
      <c r="MTO200" s="41"/>
      <c r="MTP200" s="41"/>
      <c r="MTQ200" s="41"/>
      <c r="MTR200" s="41"/>
      <c r="MTS200" s="41"/>
      <c r="MTT200" s="41"/>
      <c r="MTU200" s="41"/>
      <c r="MTV200" s="41"/>
      <c r="MTW200" s="41"/>
      <c r="MTX200" s="41"/>
      <c r="MTY200" s="41"/>
      <c r="MTZ200" s="41"/>
      <c r="MUA200" s="41"/>
      <c r="MUB200" s="41"/>
      <c r="MUC200" s="41"/>
      <c r="MUD200" s="41"/>
      <c r="MUE200" s="41"/>
      <c r="MUF200" s="41"/>
      <c r="MUG200" s="41"/>
      <c r="MUH200" s="41"/>
      <c r="MUI200" s="41"/>
      <c r="MUJ200" s="41"/>
      <c r="MUK200" s="41"/>
      <c r="MUL200" s="41"/>
      <c r="MUM200" s="41"/>
      <c r="MUN200" s="41"/>
      <c r="MUO200" s="41"/>
      <c r="MUP200" s="41"/>
      <c r="MUQ200" s="41"/>
      <c r="MUR200" s="41"/>
      <c r="MUS200" s="41"/>
      <c r="MUT200" s="41"/>
      <c r="MUU200" s="41"/>
      <c r="MUV200" s="41"/>
      <c r="MUW200" s="41"/>
      <c r="MUX200" s="41"/>
      <c r="MUY200" s="41"/>
      <c r="MUZ200" s="41"/>
      <c r="MVA200" s="41"/>
      <c r="MVB200" s="41"/>
      <c r="MVC200" s="41"/>
      <c r="MVD200" s="41"/>
      <c r="MVE200" s="41"/>
      <c r="MVF200" s="41"/>
      <c r="MVG200" s="41"/>
      <c r="MVH200" s="41"/>
      <c r="MVI200" s="41"/>
      <c r="MVJ200" s="41"/>
      <c r="MVK200" s="41"/>
      <c r="MVL200" s="41"/>
      <c r="MVM200" s="41"/>
      <c r="MVN200" s="41"/>
      <c r="MVO200" s="41"/>
      <c r="MVP200" s="41"/>
      <c r="MVQ200" s="41"/>
      <c r="MVR200" s="41"/>
      <c r="MVS200" s="41"/>
      <c r="MVT200" s="41"/>
      <c r="MVU200" s="41"/>
      <c r="MVV200" s="41"/>
      <c r="MVW200" s="41"/>
      <c r="MVX200" s="41"/>
      <c r="MVY200" s="41"/>
      <c r="MVZ200" s="41"/>
      <c r="MWA200" s="41"/>
      <c r="MWB200" s="41"/>
      <c r="MWC200" s="41"/>
      <c r="MWD200" s="41"/>
      <c r="MWE200" s="41"/>
      <c r="MWF200" s="41"/>
      <c r="MWG200" s="41"/>
      <c r="MWH200" s="41"/>
      <c r="MWI200" s="41"/>
      <c r="MWJ200" s="41"/>
      <c r="MWK200" s="41"/>
      <c r="MWL200" s="41"/>
      <c r="MWM200" s="41"/>
      <c r="MWN200" s="41"/>
      <c r="MWO200" s="41"/>
      <c r="MWP200" s="41"/>
      <c r="MWQ200" s="41"/>
      <c r="MWR200" s="41"/>
      <c r="MWS200" s="41"/>
      <c r="MWT200" s="41"/>
      <c r="MWU200" s="41"/>
      <c r="MWV200" s="41"/>
      <c r="MWW200" s="41"/>
      <c r="MWX200" s="41"/>
      <c r="MWY200" s="41"/>
      <c r="MWZ200" s="41"/>
      <c r="MXA200" s="41"/>
      <c r="MXB200" s="41"/>
      <c r="MXC200" s="41"/>
      <c r="MXD200" s="41"/>
      <c r="MXE200" s="41"/>
      <c r="MXF200" s="41"/>
      <c r="MXG200" s="41"/>
      <c r="MXH200" s="41"/>
      <c r="MXI200" s="41"/>
      <c r="MXJ200" s="41"/>
      <c r="MXK200" s="41"/>
      <c r="MXL200" s="41"/>
      <c r="MXM200" s="41"/>
      <c r="MXN200" s="41"/>
      <c r="MXO200" s="41"/>
      <c r="MXP200" s="41"/>
      <c r="MXQ200" s="41"/>
      <c r="MXR200" s="41"/>
      <c r="MXS200" s="41"/>
      <c r="MXT200" s="41"/>
      <c r="MXU200" s="41"/>
      <c r="MXV200" s="41"/>
      <c r="MXW200" s="41"/>
      <c r="MXX200" s="41"/>
      <c r="MXY200" s="41"/>
      <c r="MXZ200" s="41"/>
      <c r="MYA200" s="41"/>
      <c r="MYB200" s="41"/>
      <c r="MYC200" s="41"/>
      <c r="MYD200" s="41"/>
      <c r="MYE200" s="41"/>
      <c r="MYF200" s="41"/>
      <c r="MYG200" s="41"/>
      <c r="MYH200" s="41"/>
      <c r="MYI200" s="41"/>
      <c r="MYJ200" s="41"/>
      <c r="MYK200" s="41"/>
      <c r="MYL200" s="41"/>
      <c r="MYM200" s="41"/>
      <c r="MYN200" s="41"/>
      <c r="MYO200" s="41"/>
      <c r="MYP200" s="41"/>
      <c r="MYQ200" s="41"/>
      <c r="MYR200" s="41"/>
      <c r="MYS200" s="41"/>
      <c r="MYT200" s="41"/>
      <c r="MYU200" s="41"/>
      <c r="MYV200" s="41"/>
      <c r="MYW200" s="41"/>
      <c r="MYX200" s="41"/>
      <c r="MYY200" s="41"/>
      <c r="MYZ200" s="41"/>
      <c r="MZA200" s="41"/>
      <c r="MZB200" s="41"/>
      <c r="MZC200" s="41"/>
      <c r="MZD200" s="41"/>
      <c r="MZE200" s="41"/>
      <c r="MZF200" s="41"/>
      <c r="MZG200" s="41"/>
      <c r="MZH200" s="41"/>
      <c r="MZI200" s="41"/>
      <c r="MZJ200" s="41"/>
      <c r="MZK200" s="41"/>
      <c r="MZL200" s="41"/>
      <c r="MZM200" s="41"/>
      <c r="MZN200" s="41"/>
      <c r="MZO200" s="41"/>
      <c r="MZP200" s="41"/>
      <c r="MZQ200" s="41"/>
      <c r="MZR200" s="41"/>
      <c r="MZS200" s="41"/>
      <c r="MZT200" s="41"/>
      <c r="MZU200" s="41"/>
      <c r="MZV200" s="41"/>
      <c r="MZW200" s="41"/>
      <c r="MZX200" s="41"/>
      <c r="MZY200" s="41"/>
      <c r="MZZ200" s="41"/>
      <c r="NAA200" s="41"/>
      <c r="NAB200" s="41"/>
      <c r="NAC200" s="41"/>
      <c r="NAD200" s="41"/>
      <c r="NAE200" s="41"/>
      <c r="NAF200" s="41"/>
      <c r="NAG200" s="41"/>
      <c r="NAH200" s="41"/>
      <c r="NAI200" s="41"/>
      <c r="NAJ200" s="41"/>
      <c r="NAK200" s="41"/>
      <c r="NAL200" s="41"/>
      <c r="NAM200" s="41"/>
      <c r="NAN200" s="41"/>
      <c r="NAO200" s="41"/>
      <c r="NAP200" s="41"/>
      <c r="NAQ200" s="41"/>
      <c r="NAR200" s="41"/>
      <c r="NAS200" s="41"/>
      <c r="NAT200" s="41"/>
      <c r="NAU200" s="41"/>
      <c r="NAV200" s="41"/>
      <c r="NAW200" s="41"/>
      <c r="NAX200" s="41"/>
      <c r="NAY200" s="41"/>
      <c r="NAZ200" s="41"/>
      <c r="NBA200" s="41"/>
      <c r="NBB200" s="41"/>
      <c r="NBC200" s="41"/>
      <c r="NBD200" s="41"/>
      <c r="NBE200" s="41"/>
      <c r="NBF200" s="41"/>
      <c r="NBG200" s="41"/>
      <c r="NBH200" s="41"/>
      <c r="NBI200" s="41"/>
      <c r="NBJ200" s="41"/>
      <c r="NBK200" s="41"/>
      <c r="NBL200" s="41"/>
      <c r="NBM200" s="41"/>
      <c r="NBN200" s="41"/>
      <c r="NBO200" s="41"/>
      <c r="NBP200" s="41"/>
      <c r="NBQ200" s="41"/>
      <c r="NBR200" s="41"/>
      <c r="NBS200" s="41"/>
      <c r="NBT200" s="41"/>
      <c r="NBU200" s="41"/>
      <c r="NBV200" s="41"/>
      <c r="NBW200" s="41"/>
      <c r="NBX200" s="41"/>
      <c r="NBY200" s="41"/>
      <c r="NBZ200" s="41"/>
      <c r="NCA200" s="41"/>
      <c r="NCB200" s="41"/>
      <c r="NCC200" s="41"/>
      <c r="NCD200" s="41"/>
      <c r="NCE200" s="41"/>
      <c r="NCF200" s="41"/>
      <c r="NCG200" s="41"/>
      <c r="NCH200" s="41"/>
      <c r="NCI200" s="41"/>
      <c r="NCJ200" s="41"/>
      <c r="NCK200" s="41"/>
      <c r="NCL200" s="41"/>
      <c r="NCM200" s="41"/>
      <c r="NCN200" s="41"/>
      <c r="NCO200" s="41"/>
      <c r="NCP200" s="41"/>
      <c r="NCQ200" s="41"/>
      <c r="NCR200" s="41"/>
      <c r="NCS200" s="41"/>
      <c r="NCT200" s="41"/>
      <c r="NCU200" s="41"/>
      <c r="NCV200" s="41"/>
      <c r="NCW200" s="41"/>
      <c r="NCX200" s="41"/>
      <c r="NCY200" s="41"/>
      <c r="NCZ200" s="41"/>
      <c r="NDA200" s="41"/>
      <c r="NDB200" s="41"/>
      <c r="NDC200" s="41"/>
      <c r="NDD200" s="41"/>
      <c r="NDE200" s="41"/>
      <c r="NDF200" s="41"/>
      <c r="NDG200" s="41"/>
      <c r="NDH200" s="41"/>
      <c r="NDI200" s="41"/>
      <c r="NDJ200" s="41"/>
      <c r="NDK200" s="41"/>
      <c r="NDL200" s="41"/>
      <c r="NDM200" s="41"/>
      <c r="NDN200" s="41"/>
      <c r="NDO200" s="41"/>
      <c r="NDP200" s="41"/>
      <c r="NDQ200" s="41"/>
      <c r="NDR200" s="41"/>
      <c r="NDS200" s="41"/>
      <c r="NDT200" s="41"/>
      <c r="NDU200" s="41"/>
      <c r="NDV200" s="41"/>
      <c r="NDW200" s="41"/>
      <c r="NDX200" s="41"/>
      <c r="NDY200" s="41"/>
      <c r="NDZ200" s="41"/>
      <c r="NEA200" s="41"/>
      <c r="NEB200" s="41"/>
      <c r="NEC200" s="41"/>
      <c r="NED200" s="41"/>
      <c r="NEE200" s="41"/>
      <c r="NEF200" s="41"/>
      <c r="NEG200" s="41"/>
      <c r="NEH200" s="41"/>
      <c r="NEI200" s="41"/>
      <c r="NEJ200" s="41"/>
      <c r="NEK200" s="41"/>
      <c r="NEL200" s="41"/>
      <c r="NEM200" s="41"/>
      <c r="NEN200" s="41"/>
      <c r="NEO200" s="41"/>
      <c r="NEP200" s="41"/>
      <c r="NEQ200" s="41"/>
      <c r="NER200" s="41"/>
      <c r="NES200" s="41"/>
      <c r="NET200" s="41"/>
      <c r="NEU200" s="41"/>
      <c r="NEV200" s="41"/>
      <c r="NEW200" s="41"/>
      <c r="NEX200" s="41"/>
      <c r="NEY200" s="41"/>
      <c r="NEZ200" s="41"/>
      <c r="NFA200" s="41"/>
      <c r="NFB200" s="41"/>
      <c r="NFC200" s="41"/>
      <c r="NFD200" s="41"/>
      <c r="NFE200" s="41"/>
      <c r="NFF200" s="41"/>
      <c r="NFG200" s="41"/>
      <c r="NFH200" s="41"/>
      <c r="NFI200" s="41"/>
      <c r="NFJ200" s="41"/>
      <c r="NFK200" s="41"/>
      <c r="NFL200" s="41"/>
      <c r="NFM200" s="41"/>
      <c r="NFN200" s="41"/>
      <c r="NFO200" s="41"/>
      <c r="NFP200" s="41"/>
      <c r="NFQ200" s="41"/>
      <c r="NFR200" s="41"/>
      <c r="NFS200" s="41"/>
      <c r="NFT200" s="41"/>
      <c r="NFU200" s="41"/>
      <c r="NFV200" s="41"/>
      <c r="NFW200" s="41"/>
      <c r="NFX200" s="41"/>
      <c r="NFY200" s="41"/>
      <c r="NFZ200" s="41"/>
      <c r="NGA200" s="41"/>
      <c r="NGB200" s="41"/>
      <c r="NGC200" s="41"/>
      <c r="NGD200" s="41"/>
      <c r="NGE200" s="41"/>
      <c r="NGF200" s="41"/>
      <c r="NGG200" s="41"/>
      <c r="NGH200" s="41"/>
      <c r="NGI200" s="41"/>
      <c r="NGJ200" s="41"/>
      <c r="NGK200" s="41"/>
      <c r="NGL200" s="41"/>
      <c r="NGM200" s="41"/>
      <c r="NGN200" s="41"/>
      <c r="NGO200" s="41"/>
      <c r="NGP200" s="41"/>
      <c r="NGQ200" s="41"/>
      <c r="NGR200" s="41"/>
      <c r="NGS200" s="41"/>
      <c r="NGT200" s="41"/>
      <c r="NGU200" s="41"/>
      <c r="NGV200" s="41"/>
      <c r="NGW200" s="41"/>
      <c r="NGX200" s="41"/>
      <c r="NGY200" s="41"/>
      <c r="NGZ200" s="41"/>
      <c r="NHA200" s="41"/>
      <c r="NHB200" s="41"/>
      <c r="NHC200" s="41"/>
      <c r="NHD200" s="41"/>
      <c r="NHE200" s="41"/>
      <c r="NHF200" s="41"/>
      <c r="NHG200" s="41"/>
      <c r="NHH200" s="41"/>
      <c r="NHI200" s="41"/>
      <c r="NHJ200" s="41"/>
      <c r="NHK200" s="41"/>
      <c r="NHL200" s="41"/>
      <c r="NHM200" s="41"/>
      <c r="NHN200" s="41"/>
      <c r="NHO200" s="41"/>
      <c r="NHP200" s="41"/>
      <c r="NHQ200" s="41"/>
      <c r="NHR200" s="41"/>
      <c r="NHS200" s="41"/>
      <c r="NHT200" s="41"/>
      <c r="NHU200" s="41"/>
      <c r="NHV200" s="41"/>
      <c r="NHW200" s="41"/>
      <c r="NHX200" s="41"/>
      <c r="NHY200" s="41"/>
      <c r="NHZ200" s="41"/>
      <c r="NIA200" s="41"/>
      <c r="NIB200" s="41"/>
      <c r="NIC200" s="41"/>
      <c r="NID200" s="41"/>
      <c r="NIE200" s="41"/>
      <c r="NIF200" s="41"/>
      <c r="NIG200" s="41"/>
      <c r="NIH200" s="41"/>
      <c r="NII200" s="41"/>
      <c r="NIJ200" s="41"/>
      <c r="NIK200" s="41"/>
      <c r="NIL200" s="41"/>
      <c r="NIM200" s="41"/>
      <c r="NIN200" s="41"/>
      <c r="NIO200" s="41"/>
      <c r="NIP200" s="41"/>
      <c r="NIQ200" s="41"/>
      <c r="NIR200" s="41"/>
      <c r="NIS200" s="41"/>
      <c r="NIT200" s="41"/>
      <c r="NIU200" s="41"/>
      <c r="NIV200" s="41"/>
      <c r="NIW200" s="41"/>
      <c r="NIX200" s="41"/>
      <c r="NIY200" s="41"/>
      <c r="NIZ200" s="41"/>
      <c r="NJA200" s="41"/>
      <c r="NJB200" s="41"/>
      <c r="NJC200" s="41"/>
      <c r="NJD200" s="41"/>
      <c r="NJE200" s="41"/>
      <c r="NJF200" s="41"/>
      <c r="NJG200" s="41"/>
      <c r="NJH200" s="41"/>
      <c r="NJI200" s="41"/>
      <c r="NJJ200" s="41"/>
      <c r="NJK200" s="41"/>
      <c r="NJL200" s="41"/>
      <c r="NJM200" s="41"/>
      <c r="NJN200" s="41"/>
      <c r="NJO200" s="41"/>
      <c r="NJP200" s="41"/>
      <c r="NJQ200" s="41"/>
      <c r="NJR200" s="41"/>
      <c r="NJS200" s="41"/>
      <c r="NJT200" s="41"/>
      <c r="NJU200" s="41"/>
      <c r="NJV200" s="41"/>
      <c r="NJW200" s="41"/>
      <c r="NJX200" s="41"/>
      <c r="NJY200" s="41"/>
      <c r="NJZ200" s="41"/>
      <c r="NKA200" s="41"/>
      <c r="NKB200" s="41"/>
      <c r="NKC200" s="41"/>
      <c r="NKD200" s="41"/>
      <c r="NKE200" s="41"/>
      <c r="NKF200" s="41"/>
      <c r="NKG200" s="41"/>
      <c r="NKH200" s="41"/>
      <c r="NKI200" s="41"/>
      <c r="NKJ200" s="41"/>
      <c r="NKK200" s="41"/>
      <c r="NKL200" s="41"/>
      <c r="NKM200" s="41"/>
      <c r="NKN200" s="41"/>
      <c r="NKO200" s="41"/>
      <c r="NKP200" s="41"/>
      <c r="NKQ200" s="41"/>
      <c r="NKR200" s="41"/>
      <c r="NKS200" s="41"/>
      <c r="NKT200" s="41"/>
      <c r="NKU200" s="41"/>
      <c r="NKV200" s="41"/>
      <c r="NKW200" s="41"/>
      <c r="NKX200" s="41"/>
      <c r="NKY200" s="41"/>
      <c r="NKZ200" s="41"/>
      <c r="NLA200" s="41"/>
      <c r="NLB200" s="41"/>
      <c r="NLC200" s="41"/>
      <c r="NLD200" s="41"/>
      <c r="NLE200" s="41"/>
      <c r="NLF200" s="41"/>
      <c r="NLG200" s="41"/>
      <c r="NLH200" s="41"/>
      <c r="NLI200" s="41"/>
      <c r="NLJ200" s="41"/>
      <c r="NLK200" s="41"/>
      <c r="NLL200" s="41"/>
      <c r="NLM200" s="41"/>
      <c r="NLN200" s="41"/>
      <c r="NLO200" s="41"/>
      <c r="NLP200" s="41"/>
      <c r="NLQ200" s="41"/>
      <c r="NLR200" s="41"/>
      <c r="NLS200" s="41"/>
      <c r="NLT200" s="41"/>
      <c r="NLU200" s="41"/>
      <c r="NLV200" s="41"/>
      <c r="NLW200" s="41"/>
      <c r="NLX200" s="41"/>
      <c r="NLY200" s="41"/>
      <c r="NLZ200" s="41"/>
      <c r="NMA200" s="41"/>
      <c r="NMB200" s="41"/>
      <c r="NMC200" s="41"/>
      <c r="NMD200" s="41"/>
      <c r="NME200" s="41"/>
      <c r="NMF200" s="41"/>
      <c r="NMG200" s="41"/>
      <c r="NMH200" s="41"/>
      <c r="NMI200" s="41"/>
      <c r="NMJ200" s="41"/>
      <c r="NMK200" s="41"/>
      <c r="NML200" s="41"/>
      <c r="NMM200" s="41"/>
      <c r="NMN200" s="41"/>
      <c r="NMO200" s="41"/>
      <c r="NMP200" s="41"/>
      <c r="NMQ200" s="41"/>
      <c r="NMR200" s="41"/>
      <c r="NMS200" s="41"/>
      <c r="NMT200" s="41"/>
      <c r="NMU200" s="41"/>
      <c r="NMV200" s="41"/>
      <c r="NMW200" s="41"/>
      <c r="NMX200" s="41"/>
      <c r="NMY200" s="41"/>
      <c r="NMZ200" s="41"/>
      <c r="NNA200" s="41"/>
      <c r="NNB200" s="41"/>
      <c r="NNC200" s="41"/>
      <c r="NND200" s="41"/>
      <c r="NNE200" s="41"/>
      <c r="NNF200" s="41"/>
      <c r="NNG200" s="41"/>
      <c r="NNH200" s="41"/>
      <c r="NNI200" s="41"/>
      <c r="NNJ200" s="41"/>
      <c r="NNK200" s="41"/>
      <c r="NNL200" s="41"/>
      <c r="NNM200" s="41"/>
      <c r="NNN200" s="41"/>
      <c r="NNO200" s="41"/>
      <c r="NNP200" s="41"/>
      <c r="NNQ200" s="41"/>
      <c r="NNR200" s="41"/>
      <c r="NNS200" s="41"/>
      <c r="NNT200" s="41"/>
      <c r="NNU200" s="41"/>
      <c r="NNV200" s="41"/>
      <c r="NNW200" s="41"/>
      <c r="NNX200" s="41"/>
      <c r="NNY200" s="41"/>
      <c r="NNZ200" s="41"/>
      <c r="NOA200" s="41"/>
      <c r="NOB200" s="41"/>
      <c r="NOC200" s="41"/>
      <c r="NOD200" s="41"/>
      <c r="NOE200" s="41"/>
      <c r="NOF200" s="41"/>
      <c r="NOG200" s="41"/>
      <c r="NOH200" s="41"/>
      <c r="NOI200" s="41"/>
      <c r="NOJ200" s="41"/>
      <c r="NOK200" s="41"/>
      <c r="NOL200" s="41"/>
      <c r="NOM200" s="41"/>
      <c r="NON200" s="41"/>
      <c r="NOO200" s="41"/>
      <c r="NOP200" s="41"/>
      <c r="NOQ200" s="41"/>
      <c r="NOR200" s="41"/>
      <c r="NOS200" s="41"/>
      <c r="NOT200" s="41"/>
      <c r="NOU200" s="41"/>
      <c r="NOV200" s="41"/>
      <c r="NOW200" s="41"/>
      <c r="NOX200" s="41"/>
      <c r="NOY200" s="41"/>
      <c r="NOZ200" s="41"/>
      <c r="NPA200" s="41"/>
      <c r="NPB200" s="41"/>
      <c r="NPC200" s="41"/>
      <c r="NPD200" s="41"/>
      <c r="NPE200" s="41"/>
      <c r="NPF200" s="41"/>
      <c r="NPG200" s="41"/>
      <c r="NPH200" s="41"/>
      <c r="NPI200" s="41"/>
      <c r="NPJ200" s="41"/>
      <c r="NPK200" s="41"/>
      <c r="NPL200" s="41"/>
      <c r="NPM200" s="41"/>
      <c r="NPN200" s="41"/>
      <c r="NPO200" s="41"/>
      <c r="NPP200" s="41"/>
      <c r="NPQ200" s="41"/>
      <c r="NPR200" s="41"/>
      <c r="NPS200" s="41"/>
      <c r="NPT200" s="41"/>
      <c r="NPU200" s="41"/>
      <c r="NPV200" s="41"/>
      <c r="NPW200" s="41"/>
      <c r="NPX200" s="41"/>
      <c r="NPY200" s="41"/>
      <c r="NPZ200" s="41"/>
      <c r="NQA200" s="41"/>
      <c r="NQB200" s="41"/>
      <c r="NQC200" s="41"/>
      <c r="NQD200" s="41"/>
      <c r="NQE200" s="41"/>
      <c r="NQF200" s="41"/>
      <c r="NQG200" s="41"/>
      <c r="NQH200" s="41"/>
      <c r="NQI200" s="41"/>
      <c r="NQJ200" s="41"/>
      <c r="NQK200" s="41"/>
      <c r="NQL200" s="41"/>
      <c r="NQM200" s="41"/>
      <c r="NQN200" s="41"/>
      <c r="NQO200" s="41"/>
      <c r="NQP200" s="41"/>
      <c r="NQQ200" s="41"/>
      <c r="NQR200" s="41"/>
      <c r="NQS200" s="41"/>
      <c r="NQT200" s="41"/>
      <c r="NQU200" s="41"/>
      <c r="NQV200" s="41"/>
      <c r="NQW200" s="41"/>
      <c r="NQX200" s="41"/>
      <c r="NQY200" s="41"/>
      <c r="NQZ200" s="41"/>
      <c r="NRA200" s="41"/>
      <c r="NRB200" s="41"/>
      <c r="NRC200" s="41"/>
      <c r="NRD200" s="41"/>
      <c r="NRE200" s="41"/>
      <c r="NRF200" s="41"/>
      <c r="NRG200" s="41"/>
      <c r="NRH200" s="41"/>
      <c r="NRI200" s="41"/>
      <c r="NRJ200" s="41"/>
      <c r="NRK200" s="41"/>
      <c r="NRL200" s="41"/>
      <c r="NRM200" s="41"/>
      <c r="NRN200" s="41"/>
      <c r="NRO200" s="41"/>
      <c r="NRP200" s="41"/>
      <c r="NRQ200" s="41"/>
      <c r="NRR200" s="41"/>
      <c r="NRS200" s="41"/>
      <c r="NRT200" s="41"/>
      <c r="NRU200" s="41"/>
      <c r="NRV200" s="41"/>
      <c r="NRW200" s="41"/>
      <c r="NRX200" s="41"/>
      <c r="NRY200" s="41"/>
      <c r="NRZ200" s="41"/>
      <c r="NSA200" s="41"/>
      <c r="NSB200" s="41"/>
      <c r="NSC200" s="41"/>
      <c r="NSD200" s="41"/>
      <c r="NSE200" s="41"/>
      <c r="NSF200" s="41"/>
      <c r="NSG200" s="41"/>
      <c r="NSH200" s="41"/>
      <c r="NSI200" s="41"/>
      <c r="NSJ200" s="41"/>
      <c r="NSK200" s="41"/>
      <c r="NSL200" s="41"/>
      <c r="NSM200" s="41"/>
      <c r="NSN200" s="41"/>
      <c r="NSO200" s="41"/>
      <c r="NSP200" s="41"/>
      <c r="NSQ200" s="41"/>
      <c r="NSR200" s="41"/>
      <c r="NSS200" s="41"/>
      <c r="NST200" s="41"/>
      <c r="NSU200" s="41"/>
      <c r="NSV200" s="41"/>
      <c r="NSW200" s="41"/>
      <c r="NSX200" s="41"/>
      <c r="NSY200" s="41"/>
      <c r="NSZ200" s="41"/>
      <c r="NTA200" s="41"/>
      <c r="NTB200" s="41"/>
      <c r="NTC200" s="41"/>
      <c r="NTD200" s="41"/>
      <c r="NTE200" s="41"/>
      <c r="NTF200" s="41"/>
      <c r="NTG200" s="41"/>
      <c r="NTH200" s="41"/>
      <c r="NTI200" s="41"/>
      <c r="NTJ200" s="41"/>
      <c r="NTK200" s="41"/>
      <c r="NTL200" s="41"/>
      <c r="NTM200" s="41"/>
      <c r="NTN200" s="41"/>
      <c r="NTO200" s="41"/>
      <c r="NTP200" s="41"/>
      <c r="NTQ200" s="41"/>
      <c r="NTR200" s="41"/>
      <c r="NTS200" s="41"/>
      <c r="NTT200" s="41"/>
      <c r="NTU200" s="41"/>
      <c r="NTV200" s="41"/>
      <c r="NTW200" s="41"/>
      <c r="NTX200" s="41"/>
      <c r="NTY200" s="41"/>
      <c r="NTZ200" s="41"/>
      <c r="NUA200" s="41"/>
      <c r="NUB200" s="41"/>
      <c r="NUC200" s="41"/>
      <c r="NUD200" s="41"/>
      <c r="NUE200" s="41"/>
      <c r="NUF200" s="41"/>
      <c r="NUG200" s="41"/>
      <c r="NUH200" s="41"/>
      <c r="NUI200" s="41"/>
      <c r="NUJ200" s="41"/>
      <c r="NUK200" s="41"/>
      <c r="NUL200" s="41"/>
      <c r="NUM200" s="41"/>
      <c r="NUN200" s="41"/>
      <c r="NUO200" s="41"/>
      <c r="NUP200" s="41"/>
      <c r="NUQ200" s="41"/>
      <c r="NUR200" s="41"/>
      <c r="NUS200" s="41"/>
      <c r="NUT200" s="41"/>
      <c r="NUU200" s="41"/>
      <c r="NUV200" s="41"/>
      <c r="NUW200" s="41"/>
      <c r="NUX200" s="41"/>
      <c r="NUY200" s="41"/>
      <c r="NUZ200" s="41"/>
      <c r="NVA200" s="41"/>
      <c r="NVB200" s="41"/>
      <c r="NVC200" s="41"/>
      <c r="NVD200" s="41"/>
      <c r="NVE200" s="41"/>
      <c r="NVF200" s="41"/>
      <c r="NVG200" s="41"/>
      <c r="NVH200" s="41"/>
      <c r="NVI200" s="41"/>
      <c r="NVJ200" s="41"/>
      <c r="NVK200" s="41"/>
      <c r="NVL200" s="41"/>
      <c r="NVM200" s="41"/>
      <c r="NVN200" s="41"/>
      <c r="NVO200" s="41"/>
      <c r="NVP200" s="41"/>
      <c r="NVQ200" s="41"/>
      <c r="NVR200" s="41"/>
      <c r="NVS200" s="41"/>
      <c r="NVT200" s="41"/>
      <c r="NVU200" s="41"/>
      <c r="NVV200" s="41"/>
      <c r="NVW200" s="41"/>
      <c r="NVX200" s="41"/>
      <c r="NVY200" s="41"/>
      <c r="NVZ200" s="41"/>
      <c r="NWA200" s="41"/>
      <c r="NWB200" s="41"/>
      <c r="NWC200" s="41"/>
      <c r="NWD200" s="41"/>
      <c r="NWE200" s="41"/>
      <c r="NWF200" s="41"/>
      <c r="NWG200" s="41"/>
      <c r="NWH200" s="41"/>
      <c r="NWI200" s="41"/>
      <c r="NWJ200" s="41"/>
      <c r="NWK200" s="41"/>
      <c r="NWL200" s="41"/>
      <c r="NWM200" s="41"/>
      <c r="NWN200" s="41"/>
      <c r="NWO200" s="41"/>
      <c r="NWP200" s="41"/>
      <c r="NWQ200" s="41"/>
      <c r="NWR200" s="41"/>
      <c r="NWS200" s="41"/>
      <c r="NWT200" s="41"/>
      <c r="NWU200" s="41"/>
      <c r="NWV200" s="41"/>
      <c r="NWW200" s="41"/>
      <c r="NWX200" s="41"/>
      <c r="NWY200" s="41"/>
      <c r="NWZ200" s="41"/>
      <c r="NXA200" s="41"/>
      <c r="NXB200" s="41"/>
      <c r="NXC200" s="41"/>
      <c r="NXD200" s="41"/>
      <c r="NXE200" s="41"/>
      <c r="NXF200" s="41"/>
      <c r="NXG200" s="41"/>
      <c r="NXH200" s="41"/>
      <c r="NXI200" s="41"/>
      <c r="NXJ200" s="41"/>
      <c r="NXK200" s="41"/>
      <c r="NXL200" s="41"/>
      <c r="NXM200" s="41"/>
      <c r="NXN200" s="41"/>
      <c r="NXO200" s="41"/>
      <c r="NXP200" s="41"/>
      <c r="NXQ200" s="41"/>
      <c r="NXR200" s="41"/>
      <c r="NXS200" s="41"/>
      <c r="NXT200" s="41"/>
      <c r="NXU200" s="41"/>
      <c r="NXV200" s="41"/>
      <c r="NXW200" s="41"/>
      <c r="NXX200" s="41"/>
      <c r="NXY200" s="41"/>
      <c r="NXZ200" s="41"/>
      <c r="NYA200" s="41"/>
      <c r="NYB200" s="41"/>
      <c r="NYC200" s="41"/>
      <c r="NYD200" s="41"/>
      <c r="NYE200" s="41"/>
      <c r="NYF200" s="41"/>
      <c r="NYG200" s="41"/>
      <c r="NYH200" s="41"/>
      <c r="NYI200" s="41"/>
      <c r="NYJ200" s="41"/>
      <c r="NYK200" s="41"/>
      <c r="NYL200" s="41"/>
      <c r="NYM200" s="41"/>
      <c r="NYN200" s="41"/>
      <c r="NYO200" s="41"/>
      <c r="NYP200" s="41"/>
      <c r="NYQ200" s="41"/>
      <c r="NYR200" s="41"/>
      <c r="NYS200" s="41"/>
      <c r="NYT200" s="41"/>
      <c r="NYU200" s="41"/>
      <c r="NYV200" s="41"/>
      <c r="NYW200" s="41"/>
      <c r="NYX200" s="41"/>
      <c r="NYY200" s="41"/>
      <c r="NYZ200" s="41"/>
      <c r="NZA200" s="41"/>
      <c r="NZB200" s="41"/>
      <c r="NZC200" s="41"/>
      <c r="NZD200" s="41"/>
      <c r="NZE200" s="41"/>
      <c r="NZF200" s="41"/>
      <c r="NZG200" s="41"/>
      <c r="NZH200" s="41"/>
      <c r="NZI200" s="41"/>
      <c r="NZJ200" s="41"/>
      <c r="NZK200" s="41"/>
      <c r="NZL200" s="41"/>
      <c r="NZM200" s="41"/>
      <c r="NZN200" s="41"/>
      <c r="NZO200" s="41"/>
      <c r="NZP200" s="41"/>
      <c r="NZQ200" s="41"/>
      <c r="NZR200" s="41"/>
      <c r="NZS200" s="41"/>
      <c r="NZT200" s="41"/>
      <c r="NZU200" s="41"/>
      <c r="NZV200" s="41"/>
      <c r="NZW200" s="41"/>
      <c r="NZX200" s="41"/>
      <c r="NZY200" s="41"/>
      <c r="NZZ200" s="41"/>
      <c r="OAA200" s="41"/>
      <c r="OAB200" s="41"/>
      <c r="OAC200" s="41"/>
      <c r="OAD200" s="41"/>
      <c r="OAE200" s="41"/>
      <c r="OAF200" s="41"/>
      <c r="OAG200" s="41"/>
      <c r="OAH200" s="41"/>
      <c r="OAI200" s="41"/>
      <c r="OAJ200" s="41"/>
      <c r="OAK200" s="41"/>
      <c r="OAL200" s="41"/>
      <c r="OAM200" s="41"/>
      <c r="OAN200" s="41"/>
      <c r="OAO200" s="41"/>
      <c r="OAP200" s="41"/>
      <c r="OAQ200" s="41"/>
      <c r="OAR200" s="41"/>
      <c r="OAS200" s="41"/>
      <c r="OAT200" s="41"/>
      <c r="OAU200" s="41"/>
      <c r="OAV200" s="41"/>
      <c r="OAW200" s="41"/>
      <c r="OAX200" s="41"/>
      <c r="OAY200" s="41"/>
      <c r="OAZ200" s="41"/>
      <c r="OBA200" s="41"/>
      <c r="OBB200" s="41"/>
      <c r="OBC200" s="41"/>
      <c r="OBD200" s="41"/>
      <c r="OBE200" s="41"/>
      <c r="OBF200" s="41"/>
      <c r="OBG200" s="41"/>
      <c r="OBH200" s="41"/>
      <c r="OBI200" s="41"/>
      <c r="OBJ200" s="41"/>
      <c r="OBK200" s="41"/>
      <c r="OBL200" s="41"/>
      <c r="OBM200" s="41"/>
      <c r="OBN200" s="41"/>
      <c r="OBO200" s="41"/>
      <c r="OBP200" s="41"/>
      <c r="OBQ200" s="41"/>
      <c r="OBR200" s="41"/>
      <c r="OBS200" s="41"/>
      <c r="OBT200" s="41"/>
      <c r="OBU200" s="41"/>
      <c r="OBV200" s="41"/>
      <c r="OBW200" s="41"/>
      <c r="OBX200" s="41"/>
      <c r="OBY200" s="41"/>
      <c r="OBZ200" s="41"/>
      <c r="OCA200" s="41"/>
      <c r="OCB200" s="41"/>
      <c r="OCC200" s="41"/>
      <c r="OCD200" s="41"/>
      <c r="OCE200" s="41"/>
      <c r="OCF200" s="41"/>
      <c r="OCG200" s="41"/>
      <c r="OCH200" s="41"/>
      <c r="OCI200" s="41"/>
      <c r="OCJ200" s="41"/>
      <c r="OCK200" s="41"/>
      <c r="OCL200" s="41"/>
      <c r="OCM200" s="41"/>
      <c r="OCN200" s="41"/>
      <c r="OCO200" s="41"/>
      <c r="OCP200" s="41"/>
      <c r="OCQ200" s="41"/>
      <c r="OCR200" s="41"/>
      <c r="OCS200" s="41"/>
      <c r="OCT200" s="41"/>
      <c r="OCU200" s="41"/>
      <c r="OCV200" s="41"/>
      <c r="OCW200" s="41"/>
      <c r="OCX200" s="41"/>
      <c r="OCY200" s="41"/>
      <c r="OCZ200" s="41"/>
      <c r="ODA200" s="41"/>
      <c r="ODB200" s="41"/>
      <c r="ODC200" s="41"/>
      <c r="ODD200" s="41"/>
      <c r="ODE200" s="41"/>
      <c r="ODF200" s="41"/>
      <c r="ODG200" s="41"/>
      <c r="ODH200" s="41"/>
      <c r="ODI200" s="41"/>
      <c r="ODJ200" s="41"/>
      <c r="ODK200" s="41"/>
      <c r="ODL200" s="41"/>
      <c r="ODM200" s="41"/>
      <c r="ODN200" s="41"/>
      <c r="ODO200" s="41"/>
      <c r="ODP200" s="41"/>
      <c r="ODQ200" s="41"/>
      <c r="ODR200" s="41"/>
      <c r="ODS200" s="41"/>
      <c r="ODT200" s="41"/>
      <c r="ODU200" s="41"/>
      <c r="ODV200" s="41"/>
      <c r="ODW200" s="41"/>
      <c r="ODX200" s="41"/>
      <c r="ODY200" s="41"/>
      <c r="ODZ200" s="41"/>
      <c r="OEA200" s="41"/>
      <c r="OEB200" s="41"/>
      <c r="OEC200" s="41"/>
      <c r="OED200" s="41"/>
      <c r="OEE200" s="41"/>
      <c r="OEF200" s="41"/>
      <c r="OEG200" s="41"/>
      <c r="OEH200" s="41"/>
      <c r="OEI200" s="41"/>
      <c r="OEJ200" s="41"/>
      <c r="OEK200" s="41"/>
      <c r="OEL200" s="41"/>
      <c r="OEM200" s="41"/>
      <c r="OEN200" s="41"/>
      <c r="OEO200" s="41"/>
      <c r="OEP200" s="41"/>
      <c r="OEQ200" s="41"/>
      <c r="OER200" s="41"/>
      <c r="OES200" s="41"/>
      <c r="OET200" s="41"/>
      <c r="OEU200" s="41"/>
      <c r="OEV200" s="41"/>
      <c r="OEW200" s="41"/>
      <c r="OEX200" s="41"/>
      <c r="OEY200" s="41"/>
      <c r="OEZ200" s="41"/>
      <c r="OFA200" s="41"/>
      <c r="OFB200" s="41"/>
      <c r="OFC200" s="41"/>
      <c r="OFD200" s="41"/>
      <c r="OFE200" s="41"/>
      <c r="OFF200" s="41"/>
      <c r="OFG200" s="41"/>
      <c r="OFH200" s="41"/>
      <c r="OFI200" s="41"/>
      <c r="OFJ200" s="41"/>
      <c r="OFK200" s="41"/>
      <c r="OFL200" s="41"/>
      <c r="OFM200" s="41"/>
      <c r="OFN200" s="41"/>
      <c r="OFO200" s="41"/>
      <c r="OFP200" s="41"/>
      <c r="OFQ200" s="41"/>
      <c r="OFR200" s="41"/>
      <c r="OFS200" s="41"/>
      <c r="OFT200" s="41"/>
      <c r="OFU200" s="41"/>
      <c r="OFV200" s="41"/>
      <c r="OFW200" s="41"/>
      <c r="OFX200" s="41"/>
      <c r="OFY200" s="41"/>
      <c r="OFZ200" s="41"/>
      <c r="OGA200" s="41"/>
      <c r="OGB200" s="41"/>
      <c r="OGC200" s="41"/>
      <c r="OGD200" s="41"/>
      <c r="OGE200" s="41"/>
      <c r="OGF200" s="41"/>
      <c r="OGG200" s="41"/>
      <c r="OGH200" s="41"/>
      <c r="OGI200" s="41"/>
      <c r="OGJ200" s="41"/>
      <c r="OGK200" s="41"/>
      <c r="OGL200" s="41"/>
      <c r="OGM200" s="41"/>
      <c r="OGN200" s="41"/>
      <c r="OGO200" s="41"/>
      <c r="OGP200" s="41"/>
      <c r="OGQ200" s="41"/>
      <c r="OGR200" s="41"/>
      <c r="OGS200" s="41"/>
      <c r="OGT200" s="41"/>
      <c r="OGU200" s="41"/>
      <c r="OGV200" s="41"/>
      <c r="OGW200" s="41"/>
      <c r="OGX200" s="41"/>
      <c r="OGY200" s="41"/>
      <c r="OGZ200" s="41"/>
      <c r="OHA200" s="41"/>
      <c r="OHB200" s="41"/>
      <c r="OHC200" s="41"/>
      <c r="OHD200" s="41"/>
      <c r="OHE200" s="41"/>
      <c r="OHF200" s="41"/>
      <c r="OHG200" s="41"/>
      <c r="OHH200" s="41"/>
      <c r="OHI200" s="41"/>
      <c r="OHJ200" s="41"/>
      <c r="OHK200" s="41"/>
      <c r="OHL200" s="41"/>
      <c r="OHM200" s="41"/>
      <c r="OHN200" s="41"/>
      <c r="OHO200" s="41"/>
      <c r="OHP200" s="41"/>
      <c r="OHQ200" s="41"/>
      <c r="OHR200" s="41"/>
      <c r="OHS200" s="41"/>
      <c r="OHT200" s="41"/>
      <c r="OHU200" s="41"/>
      <c r="OHV200" s="41"/>
      <c r="OHW200" s="41"/>
      <c r="OHX200" s="41"/>
      <c r="OHY200" s="41"/>
      <c r="OHZ200" s="41"/>
      <c r="OIA200" s="41"/>
      <c r="OIB200" s="41"/>
      <c r="OIC200" s="41"/>
      <c r="OID200" s="41"/>
      <c r="OIE200" s="41"/>
      <c r="OIF200" s="41"/>
      <c r="OIG200" s="41"/>
      <c r="OIH200" s="41"/>
      <c r="OII200" s="41"/>
      <c r="OIJ200" s="41"/>
      <c r="OIK200" s="41"/>
      <c r="OIL200" s="41"/>
      <c r="OIM200" s="41"/>
      <c r="OIN200" s="41"/>
      <c r="OIO200" s="41"/>
      <c r="OIP200" s="41"/>
      <c r="OIQ200" s="41"/>
      <c r="OIR200" s="41"/>
      <c r="OIS200" s="41"/>
      <c r="OIT200" s="41"/>
      <c r="OIU200" s="41"/>
      <c r="OIV200" s="41"/>
      <c r="OIW200" s="41"/>
      <c r="OIX200" s="41"/>
      <c r="OIY200" s="41"/>
      <c r="OIZ200" s="41"/>
      <c r="OJA200" s="41"/>
      <c r="OJB200" s="41"/>
      <c r="OJC200" s="41"/>
      <c r="OJD200" s="41"/>
      <c r="OJE200" s="41"/>
      <c r="OJF200" s="41"/>
      <c r="OJG200" s="41"/>
      <c r="OJH200" s="41"/>
      <c r="OJI200" s="41"/>
      <c r="OJJ200" s="41"/>
      <c r="OJK200" s="41"/>
      <c r="OJL200" s="41"/>
      <c r="OJM200" s="41"/>
      <c r="OJN200" s="41"/>
      <c r="OJO200" s="41"/>
      <c r="OJP200" s="41"/>
      <c r="OJQ200" s="41"/>
      <c r="OJR200" s="41"/>
      <c r="OJS200" s="41"/>
      <c r="OJT200" s="41"/>
      <c r="OJU200" s="41"/>
      <c r="OJV200" s="41"/>
      <c r="OJW200" s="41"/>
      <c r="OJX200" s="41"/>
      <c r="OJY200" s="41"/>
      <c r="OJZ200" s="41"/>
      <c r="OKA200" s="41"/>
      <c r="OKB200" s="41"/>
      <c r="OKC200" s="41"/>
      <c r="OKD200" s="41"/>
      <c r="OKE200" s="41"/>
      <c r="OKF200" s="41"/>
      <c r="OKG200" s="41"/>
      <c r="OKH200" s="41"/>
      <c r="OKI200" s="41"/>
      <c r="OKJ200" s="41"/>
      <c r="OKK200" s="41"/>
      <c r="OKL200" s="41"/>
      <c r="OKM200" s="41"/>
      <c r="OKN200" s="41"/>
      <c r="OKO200" s="41"/>
      <c r="OKP200" s="41"/>
      <c r="OKQ200" s="41"/>
      <c r="OKR200" s="41"/>
      <c r="OKS200" s="41"/>
      <c r="OKT200" s="41"/>
      <c r="OKU200" s="41"/>
      <c r="OKV200" s="41"/>
      <c r="OKW200" s="41"/>
      <c r="OKX200" s="41"/>
      <c r="OKY200" s="41"/>
      <c r="OKZ200" s="41"/>
      <c r="OLA200" s="41"/>
      <c r="OLB200" s="41"/>
      <c r="OLC200" s="41"/>
      <c r="OLD200" s="41"/>
      <c r="OLE200" s="41"/>
      <c r="OLF200" s="41"/>
      <c r="OLG200" s="41"/>
      <c r="OLH200" s="41"/>
      <c r="OLI200" s="41"/>
      <c r="OLJ200" s="41"/>
      <c r="OLK200" s="41"/>
      <c r="OLL200" s="41"/>
      <c r="OLM200" s="41"/>
      <c r="OLN200" s="41"/>
      <c r="OLO200" s="41"/>
      <c r="OLP200" s="41"/>
      <c r="OLQ200" s="41"/>
      <c r="OLR200" s="41"/>
      <c r="OLS200" s="41"/>
      <c r="OLT200" s="41"/>
      <c r="OLU200" s="41"/>
      <c r="OLV200" s="41"/>
      <c r="OLW200" s="41"/>
      <c r="OLX200" s="41"/>
      <c r="OLY200" s="41"/>
      <c r="OLZ200" s="41"/>
      <c r="OMA200" s="41"/>
      <c r="OMB200" s="41"/>
      <c r="OMC200" s="41"/>
      <c r="OMD200" s="41"/>
      <c r="OME200" s="41"/>
      <c r="OMF200" s="41"/>
      <c r="OMG200" s="41"/>
      <c r="OMH200" s="41"/>
      <c r="OMI200" s="41"/>
      <c r="OMJ200" s="41"/>
      <c r="OMK200" s="41"/>
      <c r="OML200" s="41"/>
      <c r="OMM200" s="41"/>
      <c r="OMN200" s="41"/>
      <c r="OMO200" s="41"/>
      <c r="OMP200" s="41"/>
      <c r="OMQ200" s="41"/>
      <c r="OMR200" s="41"/>
      <c r="OMS200" s="41"/>
      <c r="OMT200" s="41"/>
      <c r="OMU200" s="41"/>
      <c r="OMV200" s="41"/>
      <c r="OMW200" s="41"/>
      <c r="OMX200" s="41"/>
      <c r="OMY200" s="41"/>
      <c r="OMZ200" s="41"/>
      <c r="ONA200" s="41"/>
      <c r="ONB200" s="41"/>
      <c r="ONC200" s="41"/>
      <c r="OND200" s="41"/>
      <c r="ONE200" s="41"/>
      <c r="ONF200" s="41"/>
      <c r="ONG200" s="41"/>
      <c r="ONH200" s="41"/>
      <c r="ONI200" s="41"/>
      <c r="ONJ200" s="41"/>
      <c r="ONK200" s="41"/>
      <c r="ONL200" s="41"/>
      <c r="ONM200" s="41"/>
      <c r="ONN200" s="41"/>
      <c r="ONO200" s="41"/>
      <c r="ONP200" s="41"/>
      <c r="ONQ200" s="41"/>
      <c r="ONR200" s="41"/>
      <c r="ONS200" s="41"/>
      <c r="ONT200" s="41"/>
      <c r="ONU200" s="41"/>
      <c r="ONV200" s="41"/>
      <c r="ONW200" s="41"/>
      <c r="ONX200" s="41"/>
      <c r="ONY200" s="41"/>
      <c r="ONZ200" s="41"/>
      <c r="OOA200" s="41"/>
      <c r="OOB200" s="41"/>
      <c r="OOC200" s="41"/>
      <c r="OOD200" s="41"/>
      <c r="OOE200" s="41"/>
      <c r="OOF200" s="41"/>
      <c r="OOG200" s="41"/>
      <c r="OOH200" s="41"/>
      <c r="OOI200" s="41"/>
      <c r="OOJ200" s="41"/>
      <c r="OOK200" s="41"/>
      <c r="OOL200" s="41"/>
      <c r="OOM200" s="41"/>
      <c r="OON200" s="41"/>
      <c r="OOO200" s="41"/>
      <c r="OOP200" s="41"/>
      <c r="OOQ200" s="41"/>
      <c r="OOR200" s="41"/>
      <c r="OOS200" s="41"/>
      <c r="OOT200" s="41"/>
      <c r="OOU200" s="41"/>
      <c r="OOV200" s="41"/>
      <c r="OOW200" s="41"/>
      <c r="OOX200" s="41"/>
      <c r="OOY200" s="41"/>
      <c r="OOZ200" s="41"/>
      <c r="OPA200" s="41"/>
      <c r="OPB200" s="41"/>
      <c r="OPC200" s="41"/>
      <c r="OPD200" s="41"/>
      <c r="OPE200" s="41"/>
      <c r="OPF200" s="41"/>
      <c r="OPG200" s="41"/>
      <c r="OPH200" s="41"/>
      <c r="OPI200" s="41"/>
      <c r="OPJ200" s="41"/>
      <c r="OPK200" s="41"/>
      <c r="OPL200" s="41"/>
      <c r="OPM200" s="41"/>
      <c r="OPN200" s="41"/>
      <c r="OPO200" s="41"/>
      <c r="OPP200" s="41"/>
      <c r="OPQ200" s="41"/>
      <c r="OPR200" s="41"/>
      <c r="OPS200" s="41"/>
      <c r="OPT200" s="41"/>
      <c r="OPU200" s="41"/>
      <c r="OPV200" s="41"/>
      <c r="OPW200" s="41"/>
      <c r="OPX200" s="41"/>
      <c r="OPY200" s="41"/>
      <c r="OPZ200" s="41"/>
      <c r="OQA200" s="41"/>
      <c r="OQB200" s="41"/>
      <c r="OQC200" s="41"/>
      <c r="OQD200" s="41"/>
      <c r="OQE200" s="41"/>
      <c r="OQF200" s="41"/>
      <c r="OQG200" s="41"/>
      <c r="OQH200" s="41"/>
      <c r="OQI200" s="41"/>
      <c r="OQJ200" s="41"/>
      <c r="OQK200" s="41"/>
      <c r="OQL200" s="41"/>
      <c r="OQM200" s="41"/>
      <c r="OQN200" s="41"/>
      <c r="OQO200" s="41"/>
      <c r="OQP200" s="41"/>
      <c r="OQQ200" s="41"/>
      <c r="OQR200" s="41"/>
      <c r="OQS200" s="41"/>
      <c r="OQT200" s="41"/>
      <c r="OQU200" s="41"/>
      <c r="OQV200" s="41"/>
      <c r="OQW200" s="41"/>
      <c r="OQX200" s="41"/>
      <c r="OQY200" s="41"/>
      <c r="OQZ200" s="41"/>
      <c r="ORA200" s="41"/>
      <c r="ORB200" s="41"/>
      <c r="ORC200" s="41"/>
      <c r="ORD200" s="41"/>
      <c r="ORE200" s="41"/>
      <c r="ORF200" s="41"/>
      <c r="ORG200" s="41"/>
      <c r="ORH200" s="41"/>
      <c r="ORI200" s="41"/>
      <c r="ORJ200" s="41"/>
      <c r="ORK200" s="41"/>
      <c r="ORL200" s="41"/>
      <c r="ORM200" s="41"/>
      <c r="ORN200" s="41"/>
      <c r="ORO200" s="41"/>
      <c r="ORP200" s="41"/>
      <c r="ORQ200" s="41"/>
      <c r="ORR200" s="41"/>
      <c r="ORS200" s="41"/>
      <c r="ORT200" s="41"/>
      <c r="ORU200" s="41"/>
      <c r="ORV200" s="41"/>
      <c r="ORW200" s="41"/>
      <c r="ORX200" s="41"/>
      <c r="ORY200" s="41"/>
      <c r="ORZ200" s="41"/>
      <c r="OSA200" s="41"/>
      <c r="OSB200" s="41"/>
      <c r="OSC200" s="41"/>
      <c r="OSD200" s="41"/>
      <c r="OSE200" s="41"/>
      <c r="OSF200" s="41"/>
      <c r="OSG200" s="41"/>
      <c r="OSH200" s="41"/>
      <c r="OSI200" s="41"/>
      <c r="OSJ200" s="41"/>
      <c r="OSK200" s="41"/>
      <c r="OSL200" s="41"/>
      <c r="OSM200" s="41"/>
      <c r="OSN200" s="41"/>
      <c r="OSO200" s="41"/>
      <c r="OSP200" s="41"/>
      <c r="OSQ200" s="41"/>
      <c r="OSR200" s="41"/>
      <c r="OSS200" s="41"/>
      <c r="OST200" s="41"/>
      <c r="OSU200" s="41"/>
      <c r="OSV200" s="41"/>
      <c r="OSW200" s="41"/>
      <c r="OSX200" s="41"/>
      <c r="OSY200" s="41"/>
      <c r="OSZ200" s="41"/>
      <c r="OTA200" s="41"/>
      <c r="OTB200" s="41"/>
      <c r="OTC200" s="41"/>
      <c r="OTD200" s="41"/>
      <c r="OTE200" s="41"/>
      <c r="OTF200" s="41"/>
      <c r="OTG200" s="41"/>
      <c r="OTH200" s="41"/>
      <c r="OTI200" s="41"/>
      <c r="OTJ200" s="41"/>
      <c r="OTK200" s="41"/>
      <c r="OTL200" s="41"/>
      <c r="OTM200" s="41"/>
      <c r="OTN200" s="41"/>
      <c r="OTO200" s="41"/>
      <c r="OTP200" s="41"/>
      <c r="OTQ200" s="41"/>
      <c r="OTR200" s="41"/>
      <c r="OTS200" s="41"/>
      <c r="OTT200" s="41"/>
      <c r="OTU200" s="41"/>
      <c r="OTV200" s="41"/>
      <c r="OTW200" s="41"/>
      <c r="OTX200" s="41"/>
      <c r="OTY200" s="41"/>
      <c r="OTZ200" s="41"/>
      <c r="OUA200" s="41"/>
      <c r="OUB200" s="41"/>
      <c r="OUC200" s="41"/>
      <c r="OUD200" s="41"/>
      <c r="OUE200" s="41"/>
      <c r="OUF200" s="41"/>
      <c r="OUG200" s="41"/>
      <c r="OUH200" s="41"/>
      <c r="OUI200" s="41"/>
      <c r="OUJ200" s="41"/>
      <c r="OUK200" s="41"/>
      <c r="OUL200" s="41"/>
      <c r="OUM200" s="41"/>
      <c r="OUN200" s="41"/>
      <c r="OUO200" s="41"/>
      <c r="OUP200" s="41"/>
      <c r="OUQ200" s="41"/>
      <c r="OUR200" s="41"/>
      <c r="OUS200" s="41"/>
      <c r="OUT200" s="41"/>
      <c r="OUU200" s="41"/>
      <c r="OUV200" s="41"/>
      <c r="OUW200" s="41"/>
      <c r="OUX200" s="41"/>
      <c r="OUY200" s="41"/>
      <c r="OUZ200" s="41"/>
      <c r="OVA200" s="41"/>
      <c r="OVB200" s="41"/>
      <c r="OVC200" s="41"/>
      <c r="OVD200" s="41"/>
      <c r="OVE200" s="41"/>
      <c r="OVF200" s="41"/>
      <c r="OVG200" s="41"/>
      <c r="OVH200" s="41"/>
      <c r="OVI200" s="41"/>
      <c r="OVJ200" s="41"/>
      <c r="OVK200" s="41"/>
      <c r="OVL200" s="41"/>
      <c r="OVM200" s="41"/>
      <c r="OVN200" s="41"/>
      <c r="OVO200" s="41"/>
      <c r="OVP200" s="41"/>
      <c r="OVQ200" s="41"/>
      <c r="OVR200" s="41"/>
      <c r="OVS200" s="41"/>
      <c r="OVT200" s="41"/>
      <c r="OVU200" s="41"/>
      <c r="OVV200" s="41"/>
      <c r="OVW200" s="41"/>
      <c r="OVX200" s="41"/>
      <c r="OVY200" s="41"/>
      <c r="OVZ200" s="41"/>
      <c r="OWA200" s="41"/>
      <c r="OWB200" s="41"/>
      <c r="OWC200" s="41"/>
      <c r="OWD200" s="41"/>
      <c r="OWE200" s="41"/>
      <c r="OWF200" s="41"/>
      <c r="OWG200" s="41"/>
      <c r="OWH200" s="41"/>
      <c r="OWI200" s="41"/>
      <c r="OWJ200" s="41"/>
      <c r="OWK200" s="41"/>
      <c r="OWL200" s="41"/>
      <c r="OWM200" s="41"/>
      <c r="OWN200" s="41"/>
      <c r="OWO200" s="41"/>
      <c r="OWP200" s="41"/>
      <c r="OWQ200" s="41"/>
      <c r="OWR200" s="41"/>
      <c r="OWS200" s="41"/>
      <c r="OWT200" s="41"/>
      <c r="OWU200" s="41"/>
      <c r="OWV200" s="41"/>
      <c r="OWW200" s="41"/>
      <c r="OWX200" s="41"/>
      <c r="OWY200" s="41"/>
      <c r="OWZ200" s="41"/>
      <c r="OXA200" s="41"/>
      <c r="OXB200" s="41"/>
      <c r="OXC200" s="41"/>
      <c r="OXD200" s="41"/>
      <c r="OXE200" s="41"/>
      <c r="OXF200" s="41"/>
      <c r="OXG200" s="41"/>
      <c r="OXH200" s="41"/>
      <c r="OXI200" s="41"/>
      <c r="OXJ200" s="41"/>
      <c r="OXK200" s="41"/>
      <c r="OXL200" s="41"/>
      <c r="OXM200" s="41"/>
      <c r="OXN200" s="41"/>
      <c r="OXO200" s="41"/>
      <c r="OXP200" s="41"/>
      <c r="OXQ200" s="41"/>
      <c r="OXR200" s="41"/>
      <c r="OXS200" s="41"/>
      <c r="OXT200" s="41"/>
      <c r="OXU200" s="41"/>
      <c r="OXV200" s="41"/>
      <c r="OXW200" s="41"/>
      <c r="OXX200" s="41"/>
      <c r="OXY200" s="41"/>
      <c r="OXZ200" s="41"/>
      <c r="OYA200" s="41"/>
      <c r="OYB200" s="41"/>
      <c r="OYC200" s="41"/>
      <c r="OYD200" s="41"/>
      <c r="OYE200" s="41"/>
      <c r="OYF200" s="41"/>
      <c r="OYG200" s="41"/>
      <c r="OYH200" s="41"/>
      <c r="OYI200" s="41"/>
      <c r="OYJ200" s="41"/>
      <c r="OYK200" s="41"/>
      <c r="OYL200" s="41"/>
      <c r="OYM200" s="41"/>
      <c r="OYN200" s="41"/>
      <c r="OYO200" s="41"/>
      <c r="OYP200" s="41"/>
      <c r="OYQ200" s="41"/>
      <c r="OYR200" s="41"/>
      <c r="OYS200" s="41"/>
      <c r="OYT200" s="41"/>
      <c r="OYU200" s="41"/>
      <c r="OYV200" s="41"/>
      <c r="OYW200" s="41"/>
      <c r="OYX200" s="41"/>
      <c r="OYY200" s="41"/>
      <c r="OYZ200" s="41"/>
      <c r="OZA200" s="41"/>
      <c r="OZB200" s="41"/>
      <c r="OZC200" s="41"/>
      <c r="OZD200" s="41"/>
      <c r="OZE200" s="41"/>
      <c r="OZF200" s="41"/>
      <c r="OZG200" s="41"/>
      <c r="OZH200" s="41"/>
      <c r="OZI200" s="41"/>
      <c r="OZJ200" s="41"/>
      <c r="OZK200" s="41"/>
      <c r="OZL200" s="41"/>
      <c r="OZM200" s="41"/>
      <c r="OZN200" s="41"/>
      <c r="OZO200" s="41"/>
      <c r="OZP200" s="41"/>
      <c r="OZQ200" s="41"/>
      <c r="OZR200" s="41"/>
      <c r="OZS200" s="41"/>
      <c r="OZT200" s="41"/>
      <c r="OZU200" s="41"/>
      <c r="OZV200" s="41"/>
      <c r="OZW200" s="41"/>
      <c r="OZX200" s="41"/>
      <c r="OZY200" s="41"/>
      <c r="OZZ200" s="41"/>
      <c r="PAA200" s="41"/>
      <c r="PAB200" s="41"/>
      <c r="PAC200" s="41"/>
      <c r="PAD200" s="41"/>
      <c r="PAE200" s="41"/>
      <c r="PAF200" s="41"/>
      <c r="PAG200" s="41"/>
      <c r="PAH200" s="41"/>
      <c r="PAI200" s="41"/>
      <c r="PAJ200" s="41"/>
      <c r="PAK200" s="41"/>
      <c r="PAL200" s="41"/>
      <c r="PAM200" s="41"/>
      <c r="PAN200" s="41"/>
      <c r="PAO200" s="41"/>
      <c r="PAP200" s="41"/>
      <c r="PAQ200" s="41"/>
      <c r="PAR200" s="41"/>
      <c r="PAS200" s="41"/>
      <c r="PAT200" s="41"/>
      <c r="PAU200" s="41"/>
      <c r="PAV200" s="41"/>
      <c r="PAW200" s="41"/>
      <c r="PAX200" s="41"/>
      <c r="PAY200" s="41"/>
      <c r="PAZ200" s="41"/>
      <c r="PBA200" s="41"/>
      <c r="PBB200" s="41"/>
      <c r="PBC200" s="41"/>
      <c r="PBD200" s="41"/>
      <c r="PBE200" s="41"/>
      <c r="PBF200" s="41"/>
      <c r="PBG200" s="41"/>
      <c r="PBH200" s="41"/>
      <c r="PBI200" s="41"/>
      <c r="PBJ200" s="41"/>
      <c r="PBK200" s="41"/>
      <c r="PBL200" s="41"/>
      <c r="PBM200" s="41"/>
      <c r="PBN200" s="41"/>
      <c r="PBO200" s="41"/>
      <c r="PBP200" s="41"/>
      <c r="PBQ200" s="41"/>
      <c r="PBR200" s="41"/>
      <c r="PBS200" s="41"/>
      <c r="PBT200" s="41"/>
      <c r="PBU200" s="41"/>
      <c r="PBV200" s="41"/>
      <c r="PBW200" s="41"/>
      <c r="PBX200" s="41"/>
      <c r="PBY200" s="41"/>
      <c r="PBZ200" s="41"/>
      <c r="PCA200" s="41"/>
      <c r="PCB200" s="41"/>
      <c r="PCC200" s="41"/>
      <c r="PCD200" s="41"/>
      <c r="PCE200" s="41"/>
      <c r="PCF200" s="41"/>
      <c r="PCG200" s="41"/>
      <c r="PCH200" s="41"/>
      <c r="PCI200" s="41"/>
      <c r="PCJ200" s="41"/>
      <c r="PCK200" s="41"/>
      <c r="PCL200" s="41"/>
      <c r="PCM200" s="41"/>
      <c r="PCN200" s="41"/>
      <c r="PCO200" s="41"/>
      <c r="PCP200" s="41"/>
      <c r="PCQ200" s="41"/>
      <c r="PCR200" s="41"/>
      <c r="PCS200" s="41"/>
      <c r="PCT200" s="41"/>
      <c r="PCU200" s="41"/>
      <c r="PCV200" s="41"/>
      <c r="PCW200" s="41"/>
      <c r="PCX200" s="41"/>
      <c r="PCY200" s="41"/>
      <c r="PCZ200" s="41"/>
      <c r="PDA200" s="41"/>
      <c r="PDB200" s="41"/>
      <c r="PDC200" s="41"/>
      <c r="PDD200" s="41"/>
      <c r="PDE200" s="41"/>
      <c r="PDF200" s="41"/>
      <c r="PDG200" s="41"/>
      <c r="PDH200" s="41"/>
      <c r="PDI200" s="41"/>
      <c r="PDJ200" s="41"/>
      <c r="PDK200" s="41"/>
      <c r="PDL200" s="41"/>
      <c r="PDM200" s="41"/>
      <c r="PDN200" s="41"/>
      <c r="PDO200" s="41"/>
      <c r="PDP200" s="41"/>
      <c r="PDQ200" s="41"/>
      <c r="PDR200" s="41"/>
      <c r="PDS200" s="41"/>
      <c r="PDT200" s="41"/>
      <c r="PDU200" s="41"/>
      <c r="PDV200" s="41"/>
      <c r="PDW200" s="41"/>
      <c r="PDX200" s="41"/>
      <c r="PDY200" s="41"/>
      <c r="PDZ200" s="41"/>
      <c r="PEA200" s="41"/>
      <c r="PEB200" s="41"/>
      <c r="PEC200" s="41"/>
      <c r="PED200" s="41"/>
      <c r="PEE200" s="41"/>
      <c r="PEF200" s="41"/>
      <c r="PEG200" s="41"/>
      <c r="PEH200" s="41"/>
      <c r="PEI200" s="41"/>
      <c r="PEJ200" s="41"/>
      <c r="PEK200" s="41"/>
      <c r="PEL200" s="41"/>
      <c r="PEM200" s="41"/>
      <c r="PEN200" s="41"/>
      <c r="PEO200" s="41"/>
      <c r="PEP200" s="41"/>
      <c r="PEQ200" s="41"/>
      <c r="PER200" s="41"/>
      <c r="PES200" s="41"/>
      <c r="PET200" s="41"/>
      <c r="PEU200" s="41"/>
      <c r="PEV200" s="41"/>
      <c r="PEW200" s="41"/>
      <c r="PEX200" s="41"/>
      <c r="PEY200" s="41"/>
      <c r="PEZ200" s="41"/>
      <c r="PFA200" s="41"/>
      <c r="PFB200" s="41"/>
      <c r="PFC200" s="41"/>
      <c r="PFD200" s="41"/>
      <c r="PFE200" s="41"/>
      <c r="PFF200" s="41"/>
      <c r="PFG200" s="41"/>
      <c r="PFH200" s="41"/>
      <c r="PFI200" s="41"/>
      <c r="PFJ200" s="41"/>
      <c r="PFK200" s="41"/>
      <c r="PFL200" s="41"/>
      <c r="PFM200" s="41"/>
      <c r="PFN200" s="41"/>
      <c r="PFO200" s="41"/>
      <c r="PFP200" s="41"/>
      <c r="PFQ200" s="41"/>
      <c r="PFR200" s="41"/>
      <c r="PFS200" s="41"/>
      <c r="PFT200" s="41"/>
      <c r="PFU200" s="41"/>
      <c r="PFV200" s="41"/>
      <c r="PFW200" s="41"/>
      <c r="PFX200" s="41"/>
      <c r="PFY200" s="41"/>
      <c r="PFZ200" s="41"/>
      <c r="PGA200" s="41"/>
      <c r="PGB200" s="41"/>
      <c r="PGC200" s="41"/>
      <c r="PGD200" s="41"/>
      <c r="PGE200" s="41"/>
      <c r="PGF200" s="41"/>
      <c r="PGG200" s="41"/>
      <c r="PGH200" s="41"/>
      <c r="PGI200" s="41"/>
      <c r="PGJ200" s="41"/>
      <c r="PGK200" s="41"/>
      <c r="PGL200" s="41"/>
      <c r="PGM200" s="41"/>
      <c r="PGN200" s="41"/>
      <c r="PGO200" s="41"/>
      <c r="PGP200" s="41"/>
      <c r="PGQ200" s="41"/>
      <c r="PGR200" s="41"/>
      <c r="PGS200" s="41"/>
      <c r="PGT200" s="41"/>
      <c r="PGU200" s="41"/>
      <c r="PGV200" s="41"/>
      <c r="PGW200" s="41"/>
      <c r="PGX200" s="41"/>
      <c r="PGY200" s="41"/>
      <c r="PGZ200" s="41"/>
      <c r="PHA200" s="41"/>
      <c r="PHB200" s="41"/>
      <c r="PHC200" s="41"/>
      <c r="PHD200" s="41"/>
      <c r="PHE200" s="41"/>
      <c r="PHF200" s="41"/>
      <c r="PHG200" s="41"/>
      <c r="PHH200" s="41"/>
      <c r="PHI200" s="41"/>
      <c r="PHJ200" s="41"/>
      <c r="PHK200" s="41"/>
      <c r="PHL200" s="41"/>
      <c r="PHM200" s="41"/>
      <c r="PHN200" s="41"/>
      <c r="PHO200" s="41"/>
      <c r="PHP200" s="41"/>
      <c r="PHQ200" s="41"/>
      <c r="PHR200" s="41"/>
      <c r="PHS200" s="41"/>
      <c r="PHT200" s="41"/>
      <c r="PHU200" s="41"/>
      <c r="PHV200" s="41"/>
      <c r="PHW200" s="41"/>
      <c r="PHX200" s="41"/>
      <c r="PHY200" s="41"/>
      <c r="PHZ200" s="41"/>
      <c r="PIA200" s="41"/>
      <c r="PIB200" s="41"/>
      <c r="PIC200" s="41"/>
      <c r="PID200" s="41"/>
      <c r="PIE200" s="41"/>
      <c r="PIF200" s="41"/>
      <c r="PIG200" s="41"/>
      <c r="PIH200" s="41"/>
      <c r="PII200" s="41"/>
      <c r="PIJ200" s="41"/>
      <c r="PIK200" s="41"/>
      <c r="PIL200" s="41"/>
      <c r="PIM200" s="41"/>
      <c r="PIN200" s="41"/>
      <c r="PIO200" s="41"/>
      <c r="PIP200" s="41"/>
      <c r="PIQ200" s="41"/>
      <c r="PIR200" s="41"/>
      <c r="PIS200" s="41"/>
      <c r="PIT200" s="41"/>
      <c r="PIU200" s="41"/>
      <c r="PIV200" s="41"/>
      <c r="PIW200" s="41"/>
      <c r="PIX200" s="41"/>
      <c r="PIY200" s="41"/>
      <c r="PIZ200" s="41"/>
      <c r="PJA200" s="41"/>
      <c r="PJB200" s="41"/>
      <c r="PJC200" s="41"/>
      <c r="PJD200" s="41"/>
      <c r="PJE200" s="41"/>
      <c r="PJF200" s="41"/>
      <c r="PJG200" s="41"/>
      <c r="PJH200" s="41"/>
      <c r="PJI200" s="41"/>
      <c r="PJJ200" s="41"/>
      <c r="PJK200" s="41"/>
      <c r="PJL200" s="41"/>
      <c r="PJM200" s="41"/>
      <c r="PJN200" s="41"/>
      <c r="PJO200" s="41"/>
      <c r="PJP200" s="41"/>
      <c r="PJQ200" s="41"/>
      <c r="PJR200" s="41"/>
      <c r="PJS200" s="41"/>
      <c r="PJT200" s="41"/>
      <c r="PJU200" s="41"/>
      <c r="PJV200" s="41"/>
      <c r="PJW200" s="41"/>
      <c r="PJX200" s="41"/>
      <c r="PJY200" s="41"/>
      <c r="PJZ200" s="41"/>
      <c r="PKA200" s="41"/>
      <c r="PKB200" s="41"/>
      <c r="PKC200" s="41"/>
      <c r="PKD200" s="41"/>
      <c r="PKE200" s="41"/>
      <c r="PKF200" s="41"/>
      <c r="PKG200" s="41"/>
      <c r="PKH200" s="41"/>
      <c r="PKI200" s="41"/>
      <c r="PKJ200" s="41"/>
      <c r="PKK200" s="41"/>
      <c r="PKL200" s="41"/>
      <c r="PKM200" s="41"/>
      <c r="PKN200" s="41"/>
      <c r="PKO200" s="41"/>
      <c r="PKP200" s="41"/>
      <c r="PKQ200" s="41"/>
      <c r="PKR200" s="41"/>
      <c r="PKS200" s="41"/>
      <c r="PKT200" s="41"/>
      <c r="PKU200" s="41"/>
      <c r="PKV200" s="41"/>
      <c r="PKW200" s="41"/>
      <c r="PKX200" s="41"/>
      <c r="PKY200" s="41"/>
      <c r="PKZ200" s="41"/>
      <c r="PLA200" s="41"/>
      <c r="PLB200" s="41"/>
      <c r="PLC200" s="41"/>
      <c r="PLD200" s="41"/>
      <c r="PLE200" s="41"/>
      <c r="PLF200" s="41"/>
      <c r="PLG200" s="41"/>
      <c r="PLH200" s="41"/>
      <c r="PLI200" s="41"/>
      <c r="PLJ200" s="41"/>
      <c r="PLK200" s="41"/>
      <c r="PLL200" s="41"/>
      <c r="PLM200" s="41"/>
      <c r="PLN200" s="41"/>
      <c r="PLO200" s="41"/>
      <c r="PLP200" s="41"/>
      <c r="PLQ200" s="41"/>
      <c r="PLR200" s="41"/>
      <c r="PLS200" s="41"/>
      <c r="PLT200" s="41"/>
      <c r="PLU200" s="41"/>
      <c r="PLV200" s="41"/>
      <c r="PLW200" s="41"/>
      <c r="PLX200" s="41"/>
      <c r="PLY200" s="41"/>
      <c r="PLZ200" s="41"/>
      <c r="PMA200" s="41"/>
      <c r="PMB200" s="41"/>
      <c r="PMC200" s="41"/>
      <c r="PMD200" s="41"/>
      <c r="PME200" s="41"/>
      <c r="PMF200" s="41"/>
      <c r="PMG200" s="41"/>
      <c r="PMH200" s="41"/>
      <c r="PMI200" s="41"/>
      <c r="PMJ200" s="41"/>
      <c r="PMK200" s="41"/>
      <c r="PML200" s="41"/>
      <c r="PMM200" s="41"/>
      <c r="PMN200" s="41"/>
      <c r="PMO200" s="41"/>
      <c r="PMP200" s="41"/>
      <c r="PMQ200" s="41"/>
      <c r="PMR200" s="41"/>
      <c r="PMS200" s="41"/>
      <c r="PMT200" s="41"/>
      <c r="PMU200" s="41"/>
      <c r="PMV200" s="41"/>
      <c r="PMW200" s="41"/>
      <c r="PMX200" s="41"/>
      <c r="PMY200" s="41"/>
      <c r="PMZ200" s="41"/>
      <c r="PNA200" s="41"/>
      <c r="PNB200" s="41"/>
      <c r="PNC200" s="41"/>
      <c r="PND200" s="41"/>
      <c r="PNE200" s="41"/>
      <c r="PNF200" s="41"/>
      <c r="PNG200" s="41"/>
      <c r="PNH200" s="41"/>
      <c r="PNI200" s="41"/>
      <c r="PNJ200" s="41"/>
      <c r="PNK200" s="41"/>
      <c r="PNL200" s="41"/>
      <c r="PNM200" s="41"/>
      <c r="PNN200" s="41"/>
      <c r="PNO200" s="41"/>
      <c r="PNP200" s="41"/>
      <c r="PNQ200" s="41"/>
      <c r="PNR200" s="41"/>
      <c r="PNS200" s="41"/>
      <c r="PNT200" s="41"/>
      <c r="PNU200" s="41"/>
      <c r="PNV200" s="41"/>
      <c r="PNW200" s="41"/>
      <c r="PNX200" s="41"/>
      <c r="PNY200" s="41"/>
      <c r="PNZ200" s="41"/>
      <c r="POA200" s="41"/>
      <c r="POB200" s="41"/>
      <c r="POC200" s="41"/>
      <c r="POD200" s="41"/>
      <c r="POE200" s="41"/>
      <c r="POF200" s="41"/>
      <c r="POG200" s="41"/>
      <c r="POH200" s="41"/>
      <c r="POI200" s="41"/>
      <c r="POJ200" s="41"/>
      <c r="POK200" s="41"/>
      <c r="POL200" s="41"/>
      <c r="POM200" s="41"/>
      <c r="PON200" s="41"/>
      <c r="POO200" s="41"/>
      <c r="POP200" s="41"/>
      <c r="POQ200" s="41"/>
      <c r="POR200" s="41"/>
      <c r="POS200" s="41"/>
      <c r="POT200" s="41"/>
      <c r="POU200" s="41"/>
      <c r="POV200" s="41"/>
      <c r="POW200" s="41"/>
      <c r="POX200" s="41"/>
      <c r="POY200" s="41"/>
      <c r="POZ200" s="41"/>
      <c r="PPA200" s="41"/>
      <c r="PPB200" s="41"/>
      <c r="PPC200" s="41"/>
      <c r="PPD200" s="41"/>
      <c r="PPE200" s="41"/>
      <c r="PPF200" s="41"/>
      <c r="PPG200" s="41"/>
      <c r="PPH200" s="41"/>
      <c r="PPI200" s="41"/>
      <c r="PPJ200" s="41"/>
      <c r="PPK200" s="41"/>
      <c r="PPL200" s="41"/>
      <c r="PPM200" s="41"/>
      <c r="PPN200" s="41"/>
      <c r="PPO200" s="41"/>
      <c r="PPP200" s="41"/>
      <c r="PPQ200" s="41"/>
      <c r="PPR200" s="41"/>
      <c r="PPS200" s="41"/>
      <c r="PPT200" s="41"/>
      <c r="PPU200" s="41"/>
      <c r="PPV200" s="41"/>
      <c r="PPW200" s="41"/>
      <c r="PPX200" s="41"/>
      <c r="PPY200" s="41"/>
      <c r="PPZ200" s="41"/>
      <c r="PQA200" s="41"/>
      <c r="PQB200" s="41"/>
      <c r="PQC200" s="41"/>
      <c r="PQD200" s="41"/>
      <c r="PQE200" s="41"/>
      <c r="PQF200" s="41"/>
      <c r="PQG200" s="41"/>
      <c r="PQH200" s="41"/>
      <c r="PQI200" s="41"/>
      <c r="PQJ200" s="41"/>
      <c r="PQK200" s="41"/>
      <c r="PQL200" s="41"/>
      <c r="PQM200" s="41"/>
      <c r="PQN200" s="41"/>
      <c r="PQO200" s="41"/>
      <c r="PQP200" s="41"/>
      <c r="PQQ200" s="41"/>
      <c r="PQR200" s="41"/>
      <c r="PQS200" s="41"/>
      <c r="PQT200" s="41"/>
      <c r="PQU200" s="41"/>
      <c r="PQV200" s="41"/>
      <c r="PQW200" s="41"/>
      <c r="PQX200" s="41"/>
      <c r="PQY200" s="41"/>
      <c r="PQZ200" s="41"/>
      <c r="PRA200" s="41"/>
      <c r="PRB200" s="41"/>
      <c r="PRC200" s="41"/>
      <c r="PRD200" s="41"/>
      <c r="PRE200" s="41"/>
      <c r="PRF200" s="41"/>
      <c r="PRG200" s="41"/>
      <c r="PRH200" s="41"/>
      <c r="PRI200" s="41"/>
      <c r="PRJ200" s="41"/>
      <c r="PRK200" s="41"/>
      <c r="PRL200" s="41"/>
      <c r="PRM200" s="41"/>
      <c r="PRN200" s="41"/>
      <c r="PRO200" s="41"/>
      <c r="PRP200" s="41"/>
      <c r="PRQ200" s="41"/>
      <c r="PRR200" s="41"/>
      <c r="PRS200" s="41"/>
      <c r="PRT200" s="41"/>
      <c r="PRU200" s="41"/>
      <c r="PRV200" s="41"/>
      <c r="PRW200" s="41"/>
      <c r="PRX200" s="41"/>
      <c r="PRY200" s="41"/>
      <c r="PRZ200" s="41"/>
      <c r="PSA200" s="41"/>
      <c r="PSB200" s="41"/>
      <c r="PSC200" s="41"/>
      <c r="PSD200" s="41"/>
      <c r="PSE200" s="41"/>
      <c r="PSF200" s="41"/>
      <c r="PSG200" s="41"/>
      <c r="PSH200" s="41"/>
      <c r="PSI200" s="41"/>
      <c r="PSJ200" s="41"/>
      <c r="PSK200" s="41"/>
      <c r="PSL200" s="41"/>
      <c r="PSM200" s="41"/>
      <c r="PSN200" s="41"/>
      <c r="PSO200" s="41"/>
      <c r="PSP200" s="41"/>
      <c r="PSQ200" s="41"/>
      <c r="PSR200" s="41"/>
      <c r="PSS200" s="41"/>
      <c r="PST200" s="41"/>
      <c r="PSU200" s="41"/>
      <c r="PSV200" s="41"/>
      <c r="PSW200" s="41"/>
      <c r="PSX200" s="41"/>
      <c r="PSY200" s="41"/>
      <c r="PSZ200" s="41"/>
      <c r="PTA200" s="41"/>
      <c r="PTB200" s="41"/>
      <c r="PTC200" s="41"/>
      <c r="PTD200" s="41"/>
      <c r="PTE200" s="41"/>
      <c r="PTF200" s="41"/>
      <c r="PTG200" s="41"/>
      <c r="PTH200" s="41"/>
      <c r="PTI200" s="41"/>
      <c r="PTJ200" s="41"/>
      <c r="PTK200" s="41"/>
      <c r="PTL200" s="41"/>
      <c r="PTM200" s="41"/>
      <c r="PTN200" s="41"/>
      <c r="PTO200" s="41"/>
      <c r="PTP200" s="41"/>
      <c r="PTQ200" s="41"/>
      <c r="PTR200" s="41"/>
      <c r="PTS200" s="41"/>
      <c r="PTT200" s="41"/>
      <c r="PTU200" s="41"/>
      <c r="PTV200" s="41"/>
      <c r="PTW200" s="41"/>
      <c r="PTX200" s="41"/>
      <c r="PTY200" s="41"/>
      <c r="PTZ200" s="41"/>
      <c r="PUA200" s="41"/>
      <c r="PUB200" s="41"/>
      <c r="PUC200" s="41"/>
      <c r="PUD200" s="41"/>
      <c r="PUE200" s="41"/>
      <c r="PUF200" s="41"/>
      <c r="PUG200" s="41"/>
      <c r="PUH200" s="41"/>
      <c r="PUI200" s="41"/>
      <c r="PUJ200" s="41"/>
      <c r="PUK200" s="41"/>
      <c r="PUL200" s="41"/>
      <c r="PUM200" s="41"/>
      <c r="PUN200" s="41"/>
      <c r="PUO200" s="41"/>
      <c r="PUP200" s="41"/>
      <c r="PUQ200" s="41"/>
      <c r="PUR200" s="41"/>
      <c r="PUS200" s="41"/>
      <c r="PUT200" s="41"/>
      <c r="PUU200" s="41"/>
      <c r="PUV200" s="41"/>
      <c r="PUW200" s="41"/>
      <c r="PUX200" s="41"/>
      <c r="PUY200" s="41"/>
      <c r="PUZ200" s="41"/>
      <c r="PVA200" s="41"/>
      <c r="PVB200" s="41"/>
      <c r="PVC200" s="41"/>
      <c r="PVD200" s="41"/>
      <c r="PVE200" s="41"/>
      <c r="PVF200" s="41"/>
      <c r="PVG200" s="41"/>
      <c r="PVH200" s="41"/>
      <c r="PVI200" s="41"/>
      <c r="PVJ200" s="41"/>
      <c r="PVK200" s="41"/>
      <c r="PVL200" s="41"/>
      <c r="PVM200" s="41"/>
      <c r="PVN200" s="41"/>
      <c r="PVO200" s="41"/>
      <c r="PVP200" s="41"/>
      <c r="PVQ200" s="41"/>
      <c r="PVR200" s="41"/>
      <c r="PVS200" s="41"/>
      <c r="PVT200" s="41"/>
      <c r="PVU200" s="41"/>
      <c r="PVV200" s="41"/>
      <c r="PVW200" s="41"/>
      <c r="PVX200" s="41"/>
      <c r="PVY200" s="41"/>
      <c r="PVZ200" s="41"/>
      <c r="PWA200" s="41"/>
      <c r="PWB200" s="41"/>
      <c r="PWC200" s="41"/>
      <c r="PWD200" s="41"/>
      <c r="PWE200" s="41"/>
      <c r="PWF200" s="41"/>
      <c r="PWG200" s="41"/>
      <c r="PWH200" s="41"/>
      <c r="PWI200" s="41"/>
      <c r="PWJ200" s="41"/>
      <c r="PWK200" s="41"/>
      <c r="PWL200" s="41"/>
      <c r="PWM200" s="41"/>
      <c r="PWN200" s="41"/>
      <c r="PWO200" s="41"/>
      <c r="PWP200" s="41"/>
      <c r="PWQ200" s="41"/>
      <c r="PWR200" s="41"/>
      <c r="PWS200" s="41"/>
      <c r="PWT200" s="41"/>
      <c r="PWU200" s="41"/>
      <c r="PWV200" s="41"/>
      <c r="PWW200" s="41"/>
      <c r="PWX200" s="41"/>
      <c r="PWY200" s="41"/>
      <c r="PWZ200" s="41"/>
      <c r="PXA200" s="41"/>
      <c r="PXB200" s="41"/>
      <c r="PXC200" s="41"/>
      <c r="PXD200" s="41"/>
      <c r="PXE200" s="41"/>
      <c r="PXF200" s="41"/>
      <c r="PXG200" s="41"/>
      <c r="PXH200" s="41"/>
      <c r="PXI200" s="41"/>
      <c r="PXJ200" s="41"/>
      <c r="PXK200" s="41"/>
      <c r="PXL200" s="41"/>
      <c r="PXM200" s="41"/>
      <c r="PXN200" s="41"/>
      <c r="PXO200" s="41"/>
      <c r="PXP200" s="41"/>
      <c r="PXQ200" s="41"/>
      <c r="PXR200" s="41"/>
      <c r="PXS200" s="41"/>
      <c r="PXT200" s="41"/>
      <c r="PXU200" s="41"/>
      <c r="PXV200" s="41"/>
      <c r="PXW200" s="41"/>
      <c r="PXX200" s="41"/>
      <c r="PXY200" s="41"/>
      <c r="PXZ200" s="41"/>
      <c r="PYA200" s="41"/>
      <c r="PYB200" s="41"/>
      <c r="PYC200" s="41"/>
      <c r="PYD200" s="41"/>
      <c r="PYE200" s="41"/>
      <c r="PYF200" s="41"/>
      <c r="PYG200" s="41"/>
      <c r="PYH200" s="41"/>
      <c r="PYI200" s="41"/>
      <c r="PYJ200" s="41"/>
      <c r="PYK200" s="41"/>
      <c r="PYL200" s="41"/>
      <c r="PYM200" s="41"/>
      <c r="PYN200" s="41"/>
      <c r="PYO200" s="41"/>
      <c r="PYP200" s="41"/>
      <c r="PYQ200" s="41"/>
      <c r="PYR200" s="41"/>
      <c r="PYS200" s="41"/>
      <c r="PYT200" s="41"/>
      <c r="PYU200" s="41"/>
      <c r="PYV200" s="41"/>
      <c r="PYW200" s="41"/>
      <c r="PYX200" s="41"/>
      <c r="PYY200" s="41"/>
      <c r="PYZ200" s="41"/>
      <c r="PZA200" s="41"/>
      <c r="PZB200" s="41"/>
      <c r="PZC200" s="41"/>
      <c r="PZD200" s="41"/>
      <c r="PZE200" s="41"/>
      <c r="PZF200" s="41"/>
      <c r="PZG200" s="41"/>
      <c r="PZH200" s="41"/>
      <c r="PZI200" s="41"/>
      <c r="PZJ200" s="41"/>
      <c r="PZK200" s="41"/>
      <c r="PZL200" s="41"/>
      <c r="PZM200" s="41"/>
      <c r="PZN200" s="41"/>
      <c r="PZO200" s="41"/>
      <c r="PZP200" s="41"/>
      <c r="PZQ200" s="41"/>
      <c r="PZR200" s="41"/>
      <c r="PZS200" s="41"/>
      <c r="PZT200" s="41"/>
      <c r="PZU200" s="41"/>
      <c r="PZV200" s="41"/>
      <c r="PZW200" s="41"/>
      <c r="PZX200" s="41"/>
      <c r="PZY200" s="41"/>
      <c r="PZZ200" s="41"/>
      <c r="QAA200" s="41"/>
      <c r="QAB200" s="41"/>
      <c r="QAC200" s="41"/>
      <c r="QAD200" s="41"/>
      <c r="QAE200" s="41"/>
      <c r="QAF200" s="41"/>
      <c r="QAG200" s="41"/>
      <c r="QAH200" s="41"/>
      <c r="QAI200" s="41"/>
      <c r="QAJ200" s="41"/>
      <c r="QAK200" s="41"/>
      <c r="QAL200" s="41"/>
      <c r="QAM200" s="41"/>
      <c r="QAN200" s="41"/>
      <c r="QAO200" s="41"/>
      <c r="QAP200" s="41"/>
      <c r="QAQ200" s="41"/>
      <c r="QAR200" s="41"/>
      <c r="QAS200" s="41"/>
      <c r="QAT200" s="41"/>
      <c r="QAU200" s="41"/>
      <c r="QAV200" s="41"/>
      <c r="QAW200" s="41"/>
      <c r="QAX200" s="41"/>
      <c r="QAY200" s="41"/>
      <c r="QAZ200" s="41"/>
      <c r="QBA200" s="41"/>
      <c r="QBB200" s="41"/>
      <c r="QBC200" s="41"/>
      <c r="QBD200" s="41"/>
      <c r="QBE200" s="41"/>
      <c r="QBF200" s="41"/>
      <c r="QBG200" s="41"/>
      <c r="QBH200" s="41"/>
      <c r="QBI200" s="41"/>
      <c r="QBJ200" s="41"/>
      <c r="QBK200" s="41"/>
      <c r="QBL200" s="41"/>
      <c r="QBM200" s="41"/>
      <c r="QBN200" s="41"/>
      <c r="QBO200" s="41"/>
      <c r="QBP200" s="41"/>
      <c r="QBQ200" s="41"/>
      <c r="QBR200" s="41"/>
      <c r="QBS200" s="41"/>
      <c r="QBT200" s="41"/>
      <c r="QBU200" s="41"/>
      <c r="QBV200" s="41"/>
      <c r="QBW200" s="41"/>
      <c r="QBX200" s="41"/>
      <c r="QBY200" s="41"/>
      <c r="QBZ200" s="41"/>
      <c r="QCA200" s="41"/>
      <c r="QCB200" s="41"/>
      <c r="QCC200" s="41"/>
      <c r="QCD200" s="41"/>
      <c r="QCE200" s="41"/>
      <c r="QCF200" s="41"/>
      <c r="QCG200" s="41"/>
      <c r="QCH200" s="41"/>
      <c r="QCI200" s="41"/>
      <c r="QCJ200" s="41"/>
      <c r="QCK200" s="41"/>
      <c r="QCL200" s="41"/>
      <c r="QCM200" s="41"/>
      <c r="QCN200" s="41"/>
      <c r="QCO200" s="41"/>
      <c r="QCP200" s="41"/>
      <c r="QCQ200" s="41"/>
      <c r="QCR200" s="41"/>
      <c r="QCS200" s="41"/>
      <c r="QCT200" s="41"/>
      <c r="QCU200" s="41"/>
      <c r="QCV200" s="41"/>
      <c r="QCW200" s="41"/>
      <c r="QCX200" s="41"/>
      <c r="QCY200" s="41"/>
      <c r="QCZ200" s="41"/>
      <c r="QDA200" s="41"/>
      <c r="QDB200" s="41"/>
      <c r="QDC200" s="41"/>
      <c r="QDD200" s="41"/>
      <c r="QDE200" s="41"/>
      <c r="QDF200" s="41"/>
      <c r="QDG200" s="41"/>
      <c r="QDH200" s="41"/>
      <c r="QDI200" s="41"/>
      <c r="QDJ200" s="41"/>
      <c r="QDK200" s="41"/>
      <c r="QDL200" s="41"/>
      <c r="QDM200" s="41"/>
      <c r="QDN200" s="41"/>
      <c r="QDO200" s="41"/>
      <c r="QDP200" s="41"/>
      <c r="QDQ200" s="41"/>
      <c r="QDR200" s="41"/>
      <c r="QDS200" s="41"/>
      <c r="QDT200" s="41"/>
      <c r="QDU200" s="41"/>
      <c r="QDV200" s="41"/>
      <c r="QDW200" s="41"/>
      <c r="QDX200" s="41"/>
      <c r="QDY200" s="41"/>
      <c r="QDZ200" s="41"/>
      <c r="QEA200" s="41"/>
      <c r="QEB200" s="41"/>
      <c r="QEC200" s="41"/>
      <c r="QED200" s="41"/>
      <c r="QEE200" s="41"/>
      <c r="QEF200" s="41"/>
      <c r="QEG200" s="41"/>
      <c r="QEH200" s="41"/>
      <c r="QEI200" s="41"/>
      <c r="QEJ200" s="41"/>
      <c r="QEK200" s="41"/>
      <c r="QEL200" s="41"/>
      <c r="QEM200" s="41"/>
      <c r="QEN200" s="41"/>
      <c r="QEO200" s="41"/>
      <c r="QEP200" s="41"/>
      <c r="QEQ200" s="41"/>
      <c r="QER200" s="41"/>
      <c r="QES200" s="41"/>
      <c r="QET200" s="41"/>
      <c r="QEU200" s="41"/>
      <c r="QEV200" s="41"/>
      <c r="QEW200" s="41"/>
      <c r="QEX200" s="41"/>
      <c r="QEY200" s="41"/>
      <c r="QEZ200" s="41"/>
      <c r="QFA200" s="41"/>
      <c r="QFB200" s="41"/>
      <c r="QFC200" s="41"/>
      <c r="QFD200" s="41"/>
      <c r="QFE200" s="41"/>
      <c r="QFF200" s="41"/>
      <c r="QFG200" s="41"/>
      <c r="QFH200" s="41"/>
      <c r="QFI200" s="41"/>
      <c r="QFJ200" s="41"/>
      <c r="QFK200" s="41"/>
      <c r="QFL200" s="41"/>
      <c r="QFM200" s="41"/>
      <c r="QFN200" s="41"/>
      <c r="QFO200" s="41"/>
      <c r="QFP200" s="41"/>
      <c r="QFQ200" s="41"/>
      <c r="QFR200" s="41"/>
      <c r="QFS200" s="41"/>
      <c r="QFT200" s="41"/>
      <c r="QFU200" s="41"/>
      <c r="QFV200" s="41"/>
      <c r="QFW200" s="41"/>
      <c r="QFX200" s="41"/>
      <c r="QFY200" s="41"/>
      <c r="QFZ200" s="41"/>
      <c r="QGA200" s="41"/>
      <c r="QGB200" s="41"/>
      <c r="QGC200" s="41"/>
      <c r="QGD200" s="41"/>
      <c r="QGE200" s="41"/>
      <c r="QGF200" s="41"/>
      <c r="QGG200" s="41"/>
      <c r="QGH200" s="41"/>
      <c r="QGI200" s="41"/>
      <c r="QGJ200" s="41"/>
      <c r="QGK200" s="41"/>
      <c r="QGL200" s="41"/>
      <c r="QGM200" s="41"/>
      <c r="QGN200" s="41"/>
      <c r="QGO200" s="41"/>
      <c r="QGP200" s="41"/>
      <c r="QGQ200" s="41"/>
      <c r="QGR200" s="41"/>
      <c r="QGS200" s="41"/>
      <c r="QGT200" s="41"/>
      <c r="QGU200" s="41"/>
      <c r="QGV200" s="41"/>
      <c r="QGW200" s="41"/>
      <c r="QGX200" s="41"/>
      <c r="QGY200" s="41"/>
      <c r="QGZ200" s="41"/>
      <c r="QHA200" s="41"/>
      <c r="QHB200" s="41"/>
      <c r="QHC200" s="41"/>
      <c r="QHD200" s="41"/>
      <c r="QHE200" s="41"/>
      <c r="QHF200" s="41"/>
      <c r="QHG200" s="41"/>
      <c r="QHH200" s="41"/>
      <c r="QHI200" s="41"/>
      <c r="QHJ200" s="41"/>
      <c r="QHK200" s="41"/>
      <c r="QHL200" s="41"/>
      <c r="QHM200" s="41"/>
      <c r="QHN200" s="41"/>
      <c r="QHO200" s="41"/>
      <c r="QHP200" s="41"/>
      <c r="QHQ200" s="41"/>
      <c r="QHR200" s="41"/>
      <c r="QHS200" s="41"/>
      <c r="QHT200" s="41"/>
      <c r="QHU200" s="41"/>
      <c r="QHV200" s="41"/>
      <c r="QHW200" s="41"/>
      <c r="QHX200" s="41"/>
      <c r="QHY200" s="41"/>
      <c r="QHZ200" s="41"/>
      <c r="QIA200" s="41"/>
      <c r="QIB200" s="41"/>
      <c r="QIC200" s="41"/>
      <c r="QID200" s="41"/>
      <c r="QIE200" s="41"/>
      <c r="QIF200" s="41"/>
      <c r="QIG200" s="41"/>
      <c r="QIH200" s="41"/>
      <c r="QII200" s="41"/>
      <c r="QIJ200" s="41"/>
      <c r="QIK200" s="41"/>
      <c r="QIL200" s="41"/>
      <c r="QIM200" s="41"/>
      <c r="QIN200" s="41"/>
      <c r="QIO200" s="41"/>
      <c r="QIP200" s="41"/>
      <c r="QIQ200" s="41"/>
      <c r="QIR200" s="41"/>
      <c r="QIS200" s="41"/>
      <c r="QIT200" s="41"/>
      <c r="QIU200" s="41"/>
      <c r="QIV200" s="41"/>
      <c r="QIW200" s="41"/>
      <c r="QIX200" s="41"/>
      <c r="QIY200" s="41"/>
      <c r="QIZ200" s="41"/>
      <c r="QJA200" s="41"/>
      <c r="QJB200" s="41"/>
      <c r="QJC200" s="41"/>
      <c r="QJD200" s="41"/>
      <c r="QJE200" s="41"/>
      <c r="QJF200" s="41"/>
      <c r="QJG200" s="41"/>
      <c r="QJH200" s="41"/>
      <c r="QJI200" s="41"/>
      <c r="QJJ200" s="41"/>
      <c r="QJK200" s="41"/>
      <c r="QJL200" s="41"/>
      <c r="QJM200" s="41"/>
      <c r="QJN200" s="41"/>
      <c r="QJO200" s="41"/>
      <c r="QJP200" s="41"/>
      <c r="QJQ200" s="41"/>
      <c r="QJR200" s="41"/>
      <c r="QJS200" s="41"/>
      <c r="QJT200" s="41"/>
      <c r="QJU200" s="41"/>
      <c r="QJV200" s="41"/>
      <c r="QJW200" s="41"/>
      <c r="QJX200" s="41"/>
      <c r="QJY200" s="41"/>
      <c r="QJZ200" s="41"/>
      <c r="QKA200" s="41"/>
      <c r="QKB200" s="41"/>
      <c r="QKC200" s="41"/>
      <c r="QKD200" s="41"/>
      <c r="QKE200" s="41"/>
      <c r="QKF200" s="41"/>
      <c r="QKG200" s="41"/>
      <c r="QKH200" s="41"/>
      <c r="QKI200" s="41"/>
      <c r="QKJ200" s="41"/>
      <c r="QKK200" s="41"/>
      <c r="QKL200" s="41"/>
      <c r="QKM200" s="41"/>
      <c r="QKN200" s="41"/>
      <c r="QKO200" s="41"/>
      <c r="QKP200" s="41"/>
      <c r="QKQ200" s="41"/>
      <c r="QKR200" s="41"/>
      <c r="QKS200" s="41"/>
      <c r="QKT200" s="41"/>
      <c r="QKU200" s="41"/>
      <c r="QKV200" s="41"/>
      <c r="QKW200" s="41"/>
      <c r="QKX200" s="41"/>
      <c r="QKY200" s="41"/>
      <c r="QKZ200" s="41"/>
      <c r="QLA200" s="41"/>
      <c r="QLB200" s="41"/>
      <c r="QLC200" s="41"/>
      <c r="QLD200" s="41"/>
      <c r="QLE200" s="41"/>
      <c r="QLF200" s="41"/>
      <c r="QLG200" s="41"/>
      <c r="QLH200" s="41"/>
      <c r="QLI200" s="41"/>
      <c r="QLJ200" s="41"/>
      <c r="QLK200" s="41"/>
      <c r="QLL200" s="41"/>
      <c r="QLM200" s="41"/>
      <c r="QLN200" s="41"/>
      <c r="QLO200" s="41"/>
      <c r="QLP200" s="41"/>
      <c r="QLQ200" s="41"/>
      <c r="QLR200" s="41"/>
      <c r="QLS200" s="41"/>
      <c r="QLT200" s="41"/>
      <c r="QLU200" s="41"/>
      <c r="QLV200" s="41"/>
      <c r="QLW200" s="41"/>
      <c r="QLX200" s="41"/>
      <c r="QLY200" s="41"/>
      <c r="QLZ200" s="41"/>
      <c r="QMA200" s="41"/>
      <c r="QMB200" s="41"/>
      <c r="QMC200" s="41"/>
      <c r="QMD200" s="41"/>
      <c r="QME200" s="41"/>
      <c r="QMF200" s="41"/>
      <c r="QMG200" s="41"/>
      <c r="QMH200" s="41"/>
      <c r="QMI200" s="41"/>
      <c r="QMJ200" s="41"/>
      <c r="QMK200" s="41"/>
      <c r="QML200" s="41"/>
      <c r="QMM200" s="41"/>
      <c r="QMN200" s="41"/>
      <c r="QMO200" s="41"/>
      <c r="QMP200" s="41"/>
      <c r="QMQ200" s="41"/>
      <c r="QMR200" s="41"/>
      <c r="QMS200" s="41"/>
      <c r="QMT200" s="41"/>
      <c r="QMU200" s="41"/>
      <c r="QMV200" s="41"/>
      <c r="QMW200" s="41"/>
      <c r="QMX200" s="41"/>
      <c r="QMY200" s="41"/>
      <c r="QMZ200" s="41"/>
      <c r="QNA200" s="41"/>
      <c r="QNB200" s="41"/>
      <c r="QNC200" s="41"/>
      <c r="QND200" s="41"/>
      <c r="QNE200" s="41"/>
      <c r="QNF200" s="41"/>
      <c r="QNG200" s="41"/>
      <c r="QNH200" s="41"/>
      <c r="QNI200" s="41"/>
      <c r="QNJ200" s="41"/>
      <c r="QNK200" s="41"/>
      <c r="QNL200" s="41"/>
      <c r="QNM200" s="41"/>
      <c r="QNN200" s="41"/>
      <c r="QNO200" s="41"/>
      <c r="QNP200" s="41"/>
      <c r="QNQ200" s="41"/>
      <c r="QNR200" s="41"/>
      <c r="QNS200" s="41"/>
      <c r="QNT200" s="41"/>
      <c r="QNU200" s="41"/>
      <c r="QNV200" s="41"/>
      <c r="QNW200" s="41"/>
      <c r="QNX200" s="41"/>
      <c r="QNY200" s="41"/>
      <c r="QNZ200" s="41"/>
      <c r="QOA200" s="41"/>
      <c r="QOB200" s="41"/>
      <c r="QOC200" s="41"/>
      <c r="QOD200" s="41"/>
      <c r="QOE200" s="41"/>
      <c r="QOF200" s="41"/>
      <c r="QOG200" s="41"/>
      <c r="QOH200" s="41"/>
      <c r="QOI200" s="41"/>
      <c r="QOJ200" s="41"/>
      <c r="QOK200" s="41"/>
      <c r="QOL200" s="41"/>
      <c r="QOM200" s="41"/>
      <c r="QON200" s="41"/>
      <c r="QOO200" s="41"/>
      <c r="QOP200" s="41"/>
      <c r="QOQ200" s="41"/>
      <c r="QOR200" s="41"/>
      <c r="QOS200" s="41"/>
      <c r="QOT200" s="41"/>
      <c r="QOU200" s="41"/>
      <c r="QOV200" s="41"/>
      <c r="QOW200" s="41"/>
      <c r="QOX200" s="41"/>
      <c r="QOY200" s="41"/>
      <c r="QOZ200" s="41"/>
      <c r="QPA200" s="41"/>
      <c r="QPB200" s="41"/>
      <c r="QPC200" s="41"/>
      <c r="QPD200" s="41"/>
      <c r="QPE200" s="41"/>
      <c r="QPF200" s="41"/>
      <c r="QPG200" s="41"/>
      <c r="QPH200" s="41"/>
      <c r="QPI200" s="41"/>
      <c r="QPJ200" s="41"/>
      <c r="QPK200" s="41"/>
      <c r="QPL200" s="41"/>
      <c r="QPM200" s="41"/>
      <c r="QPN200" s="41"/>
      <c r="QPO200" s="41"/>
      <c r="QPP200" s="41"/>
      <c r="QPQ200" s="41"/>
      <c r="QPR200" s="41"/>
      <c r="QPS200" s="41"/>
      <c r="QPT200" s="41"/>
      <c r="QPU200" s="41"/>
      <c r="QPV200" s="41"/>
      <c r="QPW200" s="41"/>
      <c r="QPX200" s="41"/>
      <c r="QPY200" s="41"/>
      <c r="QPZ200" s="41"/>
      <c r="QQA200" s="41"/>
      <c r="QQB200" s="41"/>
      <c r="QQC200" s="41"/>
      <c r="QQD200" s="41"/>
      <c r="QQE200" s="41"/>
      <c r="QQF200" s="41"/>
      <c r="QQG200" s="41"/>
      <c r="QQH200" s="41"/>
      <c r="QQI200" s="41"/>
      <c r="QQJ200" s="41"/>
      <c r="QQK200" s="41"/>
      <c r="QQL200" s="41"/>
      <c r="QQM200" s="41"/>
      <c r="QQN200" s="41"/>
      <c r="QQO200" s="41"/>
      <c r="QQP200" s="41"/>
      <c r="QQQ200" s="41"/>
      <c r="QQR200" s="41"/>
      <c r="QQS200" s="41"/>
      <c r="QQT200" s="41"/>
      <c r="QQU200" s="41"/>
      <c r="QQV200" s="41"/>
      <c r="QQW200" s="41"/>
      <c r="QQX200" s="41"/>
      <c r="QQY200" s="41"/>
      <c r="QQZ200" s="41"/>
      <c r="QRA200" s="41"/>
      <c r="QRB200" s="41"/>
      <c r="QRC200" s="41"/>
      <c r="QRD200" s="41"/>
      <c r="QRE200" s="41"/>
      <c r="QRF200" s="41"/>
      <c r="QRG200" s="41"/>
      <c r="QRH200" s="41"/>
      <c r="QRI200" s="41"/>
      <c r="QRJ200" s="41"/>
      <c r="QRK200" s="41"/>
      <c r="QRL200" s="41"/>
      <c r="QRM200" s="41"/>
      <c r="QRN200" s="41"/>
      <c r="QRO200" s="41"/>
      <c r="QRP200" s="41"/>
      <c r="QRQ200" s="41"/>
      <c r="QRR200" s="41"/>
      <c r="QRS200" s="41"/>
      <c r="QRT200" s="41"/>
      <c r="QRU200" s="41"/>
      <c r="QRV200" s="41"/>
      <c r="QRW200" s="41"/>
      <c r="QRX200" s="41"/>
      <c r="QRY200" s="41"/>
      <c r="QRZ200" s="41"/>
      <c r="QSA200" s="41"/>
      <c r="QSB200" s="41"/>
      <c r="QSC200" s="41"/>
      <c r="QSD200" s="41"/>
      <c r="QSE200" s="41"/>
      <c r="QSF200" s="41"/>
      <c r="QSG200" s="41"/>
      <c r="QSH200" s="41"/>
      <c r="QSI200" s="41"/>
      <c r="QSJ200" s="41"/>
      <c r="QSK200" s="41"/>
      <c r="QSL200" s="41"/>
      <c r="QSM200" s="41"/>
      <c r="QSN200" s="41"/>
      <c r="QSO200" s="41"/>
      <c r="QSP200" s="41"/>
      <c r="QSQ200" s="41"/>
      <c r="QSR200" s="41"/>
      <c r="QSS200" s="41"/>
      <c r="QST200" s="41"/>
      <c r="QSU200" s="41"/>
      <c r="QSV200" s="41"/>
      <c r="QSW200" s="41"/>
      <c r="QSX200" s="41"/>
      <c r="QSY200" s="41"/>
      <c r="QSZ200" s="41"/>
      <c r="QTA200" s="41"/>
      <c r="QTB200" s="41"/>
      <c r="QTC200" s="41"/>
      <c r="QTD200" s="41"/>
      <c r="QTE200" s="41"/>
      <c r="QTF200" s="41"/>
      <c r="QTG200" s="41"/>
      <c r="QTH200" s="41"/>
      <c r="QTI200" s="41"/>
      <c r="QTJ200" s="41"/>
      <c r="QTK200" s="41"/>
      <c r="QTL200" s="41"/>
      <c r="QTM200" s="41"/>
      <c r="QTN200" s="41"/>
      <c r="QTO200" s="41"/>
      <c r="QTP200" s="41"/>
      <c r="QTQ200" s="41"/>
      <c r="QTR200" s="41"/>
      <c r="QTS200" s="41"/>
      <c r="QTT200" s="41"/>
      <c r="QTU200" s="41"/>
      <c r="QTV200" s="41"/>
      <c r="QTW200" s="41"/>
      <c r="QTX200" s="41"/>
      <c r="QTY200" s="41"/>
      <c r="QTZ200" s="41"/>
      <c r="QUA200" s="41"/>
      <c r="QUB200" s="41"/>
      <c r="QUC200" s="41"/>
      <c r="QUD200" s="41"/>
      <c r="QUE200" s="41"/>
      <c r="QUF200" s="41"/>
      <c r="QUG200" s="41"/>
      <c r="QUH200" s="41"/>
      <c r="QUI200" s="41"/>
      <c r="QUJ200" s="41"/>
      <c r="QUK200" s="41"/>
      <c r="QUL200" s="41"/>
      <c r="QUM200" s="41"/>
      <c r="QUN200" s="41"/>
      <c r="QUO200" s="41"/>
      <c r="QUP200" s="41"/>
      <c r="QUQ200" s="41"/>
      <c r="QUR200" s="41"/>
      <c r="QUS200" s="41"/>
      <c r="QUT200" s="41"/>
      <c r="QUU200" s="41"/>
      <c r="QUV200" s="41"/>
      <c r="QUW200" s="41"/>
      <c r="QUX200" s="41"/>
      <c r="QUY200" s="41"/>
      <c r="QUZ200" s="41"/>
      <c r="QVA200" s="41"/>
      <c r="QVB200" s="41"/>
      <c r="QVC200" s="41"/>
      <c r="QVD200" s="41"/>
      <c r="QVE200" s="41"/>
      <c r="QVF200" s="41"/>
      <c r="QVG200" s="41"/>
      <c r="QVH200" s="41"/>
      <c r="QVI200" s="41"/>
      <c r="QVJ200" s="41"/>
      <c r="QVK200" s="41"/>
      <c r="QVL200" s="41"/>
      <c r="QVM200" s="41"/>
      <c r="QVN200" s="41"/>
      <c r="QVO200" s="41"/>
      <c r="QVP200" s="41"/>
      <c r="QVQ200" s="41"/>
      <c r="QVR200" s="41"/>
      <c r="QVS200" s="41"/>
      <c r="QVT200" s="41"/>
      <c r="QVU200" s="41"/>
      <c r="QVV200" s="41"/>
      <c r="QVW200" s="41"/>
      <c r="QVX200" s="41"/>
      <c r="QVY200" s="41"/>
      <c r="QVZ200" s="41"/>
      <c r="QWA200" s="41"/>
      <c r="QWB200" s="41"/>
      <c r="QWC200" s="41"/>
      <c r="QWD200" s="41"/>
      <c r="QWE200" s="41"/>
      <c r="QWF200" s="41"/>
      <c r="QWG200" s="41"/>
      <c r="QWH200" s="41"/>
      <c r="QWI200" s="41"/>
      <c r="QWJ200" s="41"/>
      <c r="QWK200" s="41"/>
      <c r="QWL200" s="41"/>
      <c r="QWM200" s="41"/>
      <c r="QWN200" s="41"/>
      <c r="QWO200" s="41"/>
      <c r="QWP200" s="41"/>
      <c r="QWQ200" s="41"/>
      <c r="QWR200" s="41"/>
      <c r="QWS200" s="41"/>
      <c r="QWT200" s="41"/>
      <c r="QWU200" s="41"/>
      <c r="QWV200" s="41"/>
      <c r="QWW200" s="41"/>
      <c r="QWX200" s="41"/>
      <c r="QWY200" s="41"/>
      <c r="QWZ200" s="41"/>
      <c r="QXA200" s="41"/>
      <c r="QXB200" s="41"/>
      <c r="QXC200" s="41"/>
      <c r="QXD200" s="41"/>
      <c r="QXE200" s="41"/>
      <c r="QXF200" s="41"/>
      <c r="QXG200" s="41"/>
      <c r="QXH200" s="41"/>
      <c r="QXI200" s="41"/>
      <c r="QXJ200" s="41"/>
      <c r="QXK200" s="41"/>
      <c r="QXL200" s="41"/>
      <c r="QXM200" s="41"/>
      <c r="QXN200" s="41"/>
      <c r="QXO200" s="41"/>
      <c r="QXP200" s="41"/>
      <c r="QXQ200" s="41"/>
      <c r="QXR200" s="41"/>
      <c r="QXS200" s="41"/>
      <c r="QXT200" s="41"/>
      <c r="QXU200" s="41"/>
      <c r="QXV200" s="41"/>
      <c r="QXW200" s="41"/>
      <c r="QXX200" s="41"/>
      <c r="QXY200" s="41"/>
      <c r="QXZ200" s="41"/>
      <c r="QYA200" s="41"/>
      <c r="QYB200" s="41"/>
      <c r="QYC200" s="41"/>
      <c r="QYD200" s="41"/>
      <c r="QYE200" s="41"/>
      <c r="QYF200" s="41"/>
      <c r="QYG200" s="41"/>
      <c r="QYH200" s="41"/>
      <c r="QYI200" s="41"/>
      <c r="QYJ200" s="41"/>
      <c r="QYK200" s="41"/>
      <c r="QYL200" s="41"/>
      <c r="QYM200" s="41"/>
      <c r="QYN200" s="41"/>
      <c r="QYO200" s="41"/>
      <c r="QYP200" s="41"/>
      <c r="QYQ200" s="41"/>
      <c r="QYR200" s="41"/>
      <c r="QYS200" s="41"/>
      <c r="QYT200" s="41"/>
      <c r="QYU200" s="41"/>
      <c r="QYV200" s="41"/>
      <c r="QYW200" s="41"/>
      <c r="QYX200" s="41"/>
      <c r="QYY200" s="41"/>
      <c r="QYZ200" s="41"/>
      <c r="QZA200" s="41"/>
      <c r="QZB200" s="41"/>
      <c r="QZC200" s="41"/>
      <c r="QZD200" s="41"/>
      <c r="QZE200" s="41"/>
      <c r="QZF200" s="41"/>
      <c r="QZG200" s="41"/>
      <c r="QZH200" s="41"/>
      <c r="QZI200" s="41"/>
      <c r="QZJ200" s="41"/>
      <c r="QZK200" s="41"/>
      <c r="QZL200" s="41"/>
      <c r="QZM200" s="41"/>
      <c r="QZN200" s="41"/>
      <c r="QZO200" s="41"/>
      <c r="QZP200" s="41"/>
      <c r="QZQ200" s="41"/>
      <c r="QZR200" s="41"/>
      <c r="QZS200" s="41"/>
      <c r="QZT200" s="41"/>
      <c r="QZU200" s="41"/>
      <c r="QZV200" s="41"/>
      <c r="QZW200" s="41"/>
      <c r="QZX200" s="41"/>
      <c r="QZY200" s="41"/>
      <c r="QZZ200" s="41"/>
      <c r="RAA200" s="41"/>
      <c r="RAB200" s="41"/>
      <c r="RAC200" s="41"/>
      <c r="RAD200" s="41"/>
      <c r="RAE200" s="41"/>
      <c r="RAF200" s="41"/>
      <c r="RAG200" s="41"/>
      <c r="RAH200" s="41"/>
      <c r="RAI200" s="41"/>
      <c r="RAJ200" s="41"/>
      <c r="RAK200" s="41"/>
      <c r="RAL200" s="41"/>
      <c r="RAM200" s="41"/>
      <c r="RAN200" s="41"/>
      <c r="RAO200" s="41"/>
      <c r="RAP200" s="41"/>
      <c r="RAQ200" s="41"/>
      <c r="RAR200" s="41"/>
      <c r="RAS200" s="41"/>
      <c r="RAT200" s="41"/>
      <c r="RAU200" s="41"/>
      <c r="RAV200" s="41"/>
      <c r="RAW200" s="41"/>
      <c r="RAX200" s="41"/>
      <c r="RAY200" s="41"/>
      <c r="RAZ200" s="41"/>
      <c r="RBA200" s="41"/>
      <c r="RBB200" s="41"/>
      <c r="RBC200" s="41"/>
      <c r="RBD200" s="41"/>
      <c r="RBE200" s="41"/>
      <c r="RBF200" s="41"/>
      <c r="RBG200" s="41"/>
      <c r="RBH200" s="41"/>
      <c r="RBI200" s="41"/>
      <c r="RBJ200" s="41"/>
      <c r="RBK200" s="41"/>
      <c r="RBL200" s="41"/>
      <c r="RBM200" s="41"/>
      <c r="RBN200" s="41"/>
      <c r="RBO200" s="41"/>
      <c r="RBP200" s="41"/>
      <c r="RBQ200" s="41"/>
      <c r="RBR200" s="41"/>
      <c r="RBS200" s="41"/>
      <c r="RBT200" s="41"/>
      <c r="RBU200" s="41"/>
      <c r="RBV200" s="41"/>
      <c r="RBW200" s="41"/>
      <c r="RBX200" s="41"/>
      <c r="RBY200" s="41"/>
      <c r="RBZ200" s="41"/>
      <c r="RCA200" s="41"/>
      <c r="RCB200" s="41"/>
      <c r="RCC200" s="41"/>
      <c r="RCD200" s="41"/>
      <c r="RCE200" s="41"/>
      <c r="RCF200" s="41"/>
      <c r="RCG200" s="41"/>
      <c r="RCH200" s="41"/>
      <c r="RCI200" s="41"/>
      <c r="RCJ200" s="41"/>
      <c r="RCK200" s="41"/>
      <c r="RCL200" s="41"/>
      <c r="RCM200" s="41"/>
      <c r="RCN200" s="41"/>
      <c r="RCO200" s="41"/>
      <c r="RCP200" s="41"/>
      <c r="RCQ200" s="41"/>
      <c r="RCR200" s="41"/>
      <c r="RCS200" s="41"/>
      <c r="RCT200" s="41"/>
      <c r="RCU200" s="41"/>
      <c r="RCV200" s="41"/>
      <c r="RCW200" s="41"/>
      <c r="RCX200" s="41"/>
      <c r="RCY200" s="41"/>
      <c r="RCZ200" s="41"/>
      <c r="RDA200" s="41"/>
      <c r="RDB200" s="41"/>
      <c r="RDC200" s="41"/>
      <c r="RDD200" s="41"/>
      <c r="RDE200" s="41"/>
      <c r="RDF200" s="41"/>
      <c r="RDG200" s="41"/>
      <c r="RDH200" s="41"/>
      <c r="RDI200" s="41"/>
      <c r="RDJ200" s="41"/>
      <c r="RDK200" s="41"/>
      <c r="RDL200" s="41"/>
      <c r="RDM200" s="41"/>
      <c r="RDN200" s="41"/>
      <c r="RDO200" s="41"/>
      <c r="RDP200" s="41"/>
      <c r="RDQ200" s="41"/>
      <c r="RDR200" s="41"/>
      <c r="RDS200" s="41"/>
      <c r="RDT200" s="41"/>
      <c r="RDU200" s="41"/>
      <c r="RDV200" s="41"/>
      <c r="RDW200" s="41"/>
      <c r="RDX200" s="41"/>
      <c r="RDY200" s="41"/>
      <c r="RDZ200" s="41"/>
      <c r="REA200" s="41"/>
      <c r="REB200" s="41"/>
      <c r="REC200" s="41"/>
      <c r="RED200" s="41"/>
      <c r="REE200" s="41"/>
      <c r="REF200" s="41"/>
      <c r="REG200" s="41"/>
      <c r="REH200" s="41"/>
      <c r="REI200" s="41"/>
      <c r="REJ200" s="41"/>
      <c r="REK200" s="41"/>
      <c r="REL200" s="41"/>
      <c r="REM200" s="41"/>
      <c r="REN200" s="41"/>
      <c r="REO200" s="41"/>
      <c r="REP200" s="41"/>
      <c r="REQ200" s="41"/>
      <c r="RER200" s="41"/>
      <c r="RES200" s="41"/>
      <c r="RET200" s="41"/>
      <c r="REU200" s="41"/>
      <c r="REV200" s="41"/>
      <c r="REW200" s="41"/>
      <c r="REX200" s="41"/>
      <c r="REY200" s="41"/>
      <c r="REZ200" s="41"/>
      <c r="RFA200" s="41"/>
      <c r="RFB200" s="41"/>
      <c r="RFC200" s="41"/>
      <c r="RFD200" s="41"/>
      <c r="RFE200" s="41"/>
      <c r="RFF200" s="41"/>
      <c r="RFG200" s="41"/>
      <c r="RFH200" s="41"/>
      <c r="RFI200" s="41"/>
      <c r="RFJ200" s="41"/>
      <c r="RFK200" s="41"/>
      <c r="RFL200" s="41"/>
      <c r="RFM200" s="41"/>
      <c r="RFN200" s="41"/>
      <c r="RFO200" s="41"/>
      <c r="RFP200" s="41"/>
      <c r="RFQ200" s="41"/>
      <c r="RFR200" s="41"/>
      <c r="RFS200" s="41"/>
      <c r="RFT200" s="41"/>
      <c r="RFU200" s="41"/>
      <c r="RFV200" s="41"/>
      <c r="RFW200" s="41"/>
      <c r="RFX200" s="41"/>
      <c r="RFY200" s="41"/>
      <c r="RFZ200" s="41"/>
      <c r="RGA200" s="41"/>
      <c r="RGB200" s="41"/>
      <c r="RGC200" s="41"/>
      <c r="RGD200" s="41"/>
      <c r="RGE200" s="41"/>
      <c r="RGF200" s="41"/>
      <c r="RGG200" s="41"/>
      <c r="RGH200" s="41"/>
      <c r="RGI200" s="41"/>
      <c r="RGJ200" s="41"/>
      <c r="RGK200" s="41"/>
      <c r="RGL200" s="41"/>
      <c r="RGM200" s="41"/>
      <c r="RGN200" s="41"/>
      <c r="RGO200" s="41"/>
      <c r="RGP200" s="41"/>
      <c r="RGQ200" s="41"/>
      <c r="RGR200" s="41"/>
      <c r="RGS200" s="41"/>
      <c r="RGT200" s="41"/>
      <c r="RGU200" s="41"/>
      <c r="RGV200" s="41"/>
      <c r="RGW200" s="41"/>
      <c r="RGX200" s="41"/>
      <c r="RGY200" s="41"/>
      <c r="RGZ200" s="41"/>
      <c r="RHA200" s="41"/>
      <c r="RHB200" s="41"/>
      <c r="RHC200" s="41"/>
      <c r="RHD200" s="41"/>
      <c r="RHE200" s="41"/>
      <c r="RHF200" s="41"/>
      <c r="RHG200" s="41"/>
      <c r="RHH200" s="41"/>
      <c r="RHI200" s="41"/>
      <c r="RHJ200" s="41"/>
      <c r="RHK200" s="41"/>
      <c r="RHL200" s="41"/>
      <c r="RHM200" s="41"/>
      <c r="RHN200" s="41"/>
      <c r="RHO200" s="41"/>
      <c r="RHP200" s="41"/>
      <c r="RHQ200" s="41"/>
      <c r="RHR200" s="41"/>
      <c r="RHS200" s="41"/>
      <c r="RHT200" s="41"/>
      <c r="RHU200" s="41"/>
      <c r="RHV200" s="41"/>
      <c r="RHW200" s="41"/>
      <c r="RHX200" s="41"/>
      <c r="RHY200" s="41"/>
      <c r="RHZ200" s="41"/>
      <c r="RIA200" s="41"/>
      <c r="RIB200" s="41"/>
      <c r="RIC200" s="41"/>
      <c r="RID200" s="41"/>
      <c r="RIE200" s="41"/>
      <c r="RIF200" s="41"/>
      <c r="RIG200" s="41"/>
      <c r="RIH200" s="41"/>
      <c r="RII200" s="41"/>
      <c r="RIJ200" s="41"/>
      <c r="RIK200" s="41"/>
      <c r="RIL200" s="41"/>
      <c r="RIM200" s="41"/>
      <c r="RIN200" s="41"/>
      <c r="RIO200" s="41"/>
      <c r="RIP200" s="41"/>
      <c r="RIQ200" s="41"/>
      <c r="RIR200" s="41"/>
      <c r="RIS200" s="41"/>
      <c r="RIT200" s="41"/>
      <c r="RIU200" s="41"/>
      <c r="RIV200" s="41"/>
      <c r="RIW200" s="41"/>
      <c r="RIX200" s="41"/>
      <c r="RIY200" s="41"/>
      <c r="RIZ200" s="41"/>
      <c r="RJA200" s="41"/>
      <c r="RJB200" s="41"/>
      <c r="RJC200" s="41"/>
      <c r="RJD200" s="41"/>
      <c r="RJE200" s="41"/>
      <c r="RJF200" s="41"/>
      <c r="RJG200" s="41"/>
      <c r="RJH200" s="41"/>
      <c r="RJI200" s="41"/>
      <c r="RJJ200" s="41"/>
      <c r="RJK200" s="41"/>
      <c r="RJL200" s="41"/>
      <c r="RJM200" s="41"/>
      <c r="RJN200" s="41"/>
      <c r="RJO200" s="41"/>
      <c r="RJP200" s="41"/>
      <c r="RJQ200" s="41"/>
      <c r="RJR200" s="41"/>
      <c r="RJS200" s="41"/>
      <c r="RJT200" s="41"/>
      <c r="RJU200" s="41"/>
      <c r="RJV200" s="41"/>
      <c r="RJW200" s="41"/>
      <c r="RJX200" s="41"/>
      <c r="RJY200" s="41"/>
      <c r="RJZ200" s="41"/>
      <c r="RKA200" s="41"/>
      <c r="RKB200" s="41"/>
      <c r="RKC200" s="41"/>
      <c r="RKD200" s="41"/>
      <c r="RKE200" s="41"/>
      <c r="RKF200" s="41"/>
      <c r="RKG200" s="41"/>
      <c r="RKH200" s="41"/>
      <c r="RKI200" s="41"/>
      <c r="RKJ200" s="41"/>
      <c r="RKK200" s="41"/>
      <c r="RKL200" s="41"/>
      <c r="RKM200" s="41"/>
      <c r="RKN200" s="41"/>
      <c r="RKO200" s="41"/>
      <c r="RKP200" s="41"/>
      <c r="RKQ200" s="41"/>
      <c r="RKR200" s="41"/>
      <c r="RKS200" s="41"/>
      <c r="RKT200" s="41"/>
      <c r="RKU200" s="41"/>
      <c r="RKV200" s="41"/>
      <c r="RKW200" s="41"/>
      <c r="RKX200" s="41"/>
      <c r="RKY200" s="41"/>
      <c r="RKZ200" s="41"/>
      <c r="RLA200" s="41"/>
      <c r="RLB200" s="41"/>
      <c r="RLC200" s="41"/>
      <c r="RLD200" s="41"/>
      <c r="RLE200" s="41"/>
      <c r="RLF200" s="41"/>
      <c r="RLG200" s="41"/>
      <c r="RLH200" s="41"/>
      <c r="RLI200" s="41"/>
      <c r="RLJ200" s="41"/>
      <c r="RLK200" s="41"/>
      <c r="RLL200" s="41"/>
      <c r="RLM200" s="41"/>
      <c r="RLN200" s="41"/>
      <c r="RLO200" s="41"/>
      <c r="RLP200" s="41"/>
      <c r="RLQ200" s="41"/>
      <c r="RLR200" s="41"/>
      <c r="RLS200" s="41"/>
      <c r="RLT200" s="41"/>
      <c r="RLU200" s="41"/>
      <c r="RLV200" s="41"/>
      <c r="RLW200" s="41"/>
      <c r="RLX200" s="41"/>
      <c r="RLY200" s="41"/>
      <c r="RLZ200" s="41"/>
      <c r="RMA200" s="41"/>
      <c r="RMB200" s="41"/>
      <c r="RMC200" s="41"/>
      <c r="RMD200" s="41"/>
      <c r="RME200" s="41"/>
      <c r="RMF200" s="41"/>
      <c r="RMG200" s="41"/>
      <c r="RMH200" s="41"/>
      <c r="RMI200" s="41"/>
      <c r="RMJ200" s="41"/>
      <c r="RMK200" s="41"/>
      <c r="RML200" s="41"/>
      <c r="RMM200" s="41"/>
      <c r="RMN200" s="41"/>
      <c r="RMO200" s="41"/>
      <c r="RMP200" s="41"/>
      <c r="RMQ200" s="41"/>
      <c r="RMR200" s="41"/>
      <c r="RMS200" s="41"/>
      <c r="RMT200" s="41"/>
      <c r="RMU200" s="41"/>
      <c r="RMV200" s="41"/>
      <c r="RMW200" s="41"/>
      <c r="RMX200" s="41"/>
      <c r="RMY200" s="41"/>
      <c r="RMZ200" s="41"/>
      <c r="RNA200" s="41"/>
      <c r="RNB200" s="41"/>
      <c r="RNC200" s="41"/>
      <c r="RND200" s="41"/>
      <c r="RNE200" s="41"/>
      <c r="RNF200" s="41"/>
      <c r="RNG200" s="41"/>
      <c r="RNH200" s="41"/>
      <c r="RNI200" s="41"/>
      <c r="RNJ200" s="41"/>
      <c r="RNK200" s="41"/>
      <c r="RNL200" s="41"/>
      <c r="RNM200" s="41"/>
      <c r="RNN200" s="41"/>
      <c r="RNO200" s="41"/>
      <c r="RNP200" s="41"/>
      <c r="RNQ200" s="41"/>
      <c r="RNR200" s="41"/>
      <c r="RNS200" s="41"/>
      <c r="RNT200" s="41"/>
      <c r="RNU200" s="41"/>
      <c r="RNV200" s="41"/>
      <c r="RNW200" s="41"/>
      <c r="RNX200" s="41"/>
      <c r="RNY200" s="41"/>
      <c r="RNZ200" s="41"/>
      <c r="ROA200" s="41"/>
      <c r="ROB200" s="41"/>
      <c r="ROC200" s="41"/>
      <c r="ROD200" s="41"/>
      <c r="ROE200" s="41"/>
      <c r="ROF200" s="41"/>
      <c r="ROG200" s="41"/>
      <c r="ROH200" s="41"/>
      <c r="ROI200" s="41"/>
      <c r="ROJ200" s="41"/>
      <c r="ROK200" s="41"/>
      <c r="ROL200" s="41"/>
      <c r="ROM200" s="41"/>
      <c r="RON200" s="41"/>
      <c r="ROO200" s="41"/>
      <c r="ROP200" s="41"/>
      <c r="ROQ200" s="41"/>
      <c r="ROR200" s="41"/>
      <c r="ROS200" s="41"/>
      <c r="ROT200" s="41"/>
      <c r="ROU200" s="41"/>
      <c r="ROV200" s="41"/>
      <c r="ROW200" s="41"/>
      <c r="ROX200" s="41"/>
      <c r="ROY200" s="41"/>
      <c r="ROZ200" s="41"/>
      <c r="RPA200" s="41"/>
      <c r="RPB200" s="41"/>
      <c r="RPC200" s="41"/>
      <c r="RPD200" s="41"/>
      <c r="RPE200" s="41"/>
      <c r="RPF200" s="41"/>
      <c r="RPG200" s="41"/>
      <c r="RPH200" s="41"/>
      <c r="RPI200" s="41"/>
      <c r="RPJ200" s="41"/>
      <c r="RPK200" s="41"/>
      <c r="RPL200" s="41"/>
      <c r="RPM200" s="41"/>
      <c r="RPN200" s="41"/>
      <c r="RPO200" s="41"/>
      <c r="RPP200" s="41"/>
      <c r="RPQ200" s="41"/>
      <c r="RPR200" s="41"/>
      <c r="RPS200" s="41"/>
      <c r="RPT200" s="41"/>
      <c r="RPU200" s="41"/>
      <c r="RPV200" s="41"/>
      <c r="RPW200" s="41"/>
      <c r="RPX200" s="41"/>
      <c r="RPY200" s="41"/>
      <c r="RPZ200" s="41"/>
      <c r="RQA200" s="41"/>
      <c r="RQB200" s="41"/>
      <c r="RQC200" s="41"/>
      <c r="RQD200" s="41"/>
      <c r="RQE200" s="41"/>
      <c r="RQF200" s="41"/>
      <c r="RQG200" s="41"/>
      <c r="RQH200" s="41"/>
      <c r="RQI200" s="41"/>
      <c r="RQJ200" s="41"/>
      <c r="RQK200" s="41"/>
      <c r="RQL200" s="41"/>
      <c r="RQM200" s="41"/>
      <c r="RQN200" s="41"/>
      <c r="RQO200" s="41"/>
      <c r="RQP200" s="41"/>
      <c r="RQQ200" s="41"/>
      <c r="RQR200" s="41"/>
      <c r="RQS200" s="41"/>
      <c r="RQT200" s="41"/>
      <c r="RQU200" s="41"/>
      <c r="RQV200" s="41"/>
      <c r="RQW200" s="41"/>
      <c r="RQX200" s="41"/>
      <c r="RQY200" s="41"/>
      <c r="RQZ200" s="41"/>
      <c r="RRA200" s="41"/>
      <c r="RRB200" s="41"/>
      <c r="RRC200" s="41"/>
      <c r="RRD200" s="41"/>
      <c r="RRE200" s="41"/>
      <c r="RRF200" s="41"/>
      <c r="RRG200" s="41"/>
      <c r="RRH200" s="41"/>
      <c r="RRI200" s="41"/>
      <c r="RRJ200" s="41"/>
      <c r="RRK200" s="41"/>
      <c r="RRL200" s="41"/>
      <c r="RRM200" s="41"/>
      <c r="RRN200" s="41"/>
      <c r="RRO200" s="41"/>
      <c r="RRP200" s="41"/>
      <c r="RRQ200" s="41"/>
      <c r="RRR200" s="41"/>
      <c r="RRS200" s="41"/>
      <c r="RRT200" s="41"/>
      <c r="RRU200" s="41"/>
      <c r="RRV200" s="41"/>
      <c r="RRW200" s="41"/>
      <c r="RRX200" s="41"/>
      <c r="RRY200" s="41"/>
      <c r="RRZ200" s="41"/>
      <c r="RSA200" s="41"/>
      <c r="RSB200" s="41"/>
      <c r="RSC200" s="41"/>
      <c r="RSD200" s="41"/>
      <c r="RSE200" s="41"/>
      <c r="RSF200" s="41"/>
      <c r="RSG200" s="41"/>
      <c r="RSH200" s="41"/>
      <c r="RSI200" s="41"/>
      <c r="RSJ200" s="41"/>
      <c r="RSK200" s="41"/>
      <c r="RSL200" s="41"/>
      <c r="RSM200" s="41"/>
      <c r="RSN200" s="41"/>
      <c r="RSO200" s="41"/>
      <c r="RSP200" s="41"/>
      <c r="RSQ200" s="41"/>
      <c r="RSR200" s="41"/>
      <c r="RSS200" s="41"/>
      <c r="RST200" s="41"/>
      <c r="RSU200" s="41"/>
      <c r="RSV200" s="41"/>
      <c r="RSW200" s="41"/>
      <c r="RSX200" s="41"/>
      <c r="RSY200" s="41"/>
      <c r="RSZ200" s="41"/>
      <c r="RTA200" s="41"/>
      <c r="RTB200" s="41"/>
      <c r="RTC200" s="41"/>
      <c r="RTD200" s="41"/>
      <c r="RTE200" s="41"/>
      <c r="RTF200" s="41"/>
      <c r="RTG200" s="41"/>
      <c r="RTH200" s="41"/>
      <c r="RTI200" s="41"/>
      <c r="RTJ200" s="41"/>
      <c r="RTK200" s="41"/>
      <c r="RTL200" s="41"/>
      <c r="RTM200" s="41"/>
      <c r="RTN200" s="41"/>
      <c r="RTO200" s="41"/>
      <c r="RTP200" s="41"/>
      <c r="RTQ200" s="41"/>
      <c r="RTR200" s="41"/>
      <c r="RTS200" s="41"/>
      <c r="RTT200" s="41"/>
      <c r="RTU200" s="41"/>
      <c r="RTV200" s="41"/>
      <c r="RTW200" s="41"/>
      <c r="RTX200" s="41"/>
      <c r="RTY200" s="41"/>
      <c r="RTZ200" s="41"/>
      <c r="RUA200" s="41"/>
      <c r="RUB200" s="41"/>
      <c r="RUC200" s="41"/>
      <c r="RUD200" s="41"/>
      <c r="RUE200" s="41"/>
      <c r="RUF200" s="41"/>
      <c r="RUG200" s="41"/>
      <c r="RUH200" s="41"/>
      <c r="RUI200" s="41"/>
      <c r="RUJ200" s="41"/>
      <c r="RUK200" s="41"/>
      <c r="RUL200" s="41"/>
      <c r="RUM200" s="41"/>
      <c r="RUN200" s="41"/>
      <c r="RUO200" s="41"/>
      <c r="RUP200" s="41"/>
      <c r="RUQ200" s="41"/>
      <c r="RUR200" s="41"/>
      <c r="RUS200" s="41"/>
      <c r="RUT200" s="41"/>
      <c r="RUU200" s="41"/>
      <c r="RUV200" s="41"/>
      <c r="RUW200" s="41"/>
      <c r="RUX200" s="41"/>
      <c r="RUY200" s="41"/>
      <c r="RUZ200" s="41"/>
      <c r="RVA200" s="41"/>
      <c r="RVB200" s="41"/>
      <c r="RVC200" s="41"/>
      <c r="RVD200" s="41"/>
      <c r="RVE200" s="41"/>
      <c r="RVF200" s="41"/>
      <c r="RVG200" s="41"/>
      <c r="RVH200" s="41"/>
      <c r="RVI200" s="41"/>
      <c r="RVJ200" s="41"/>
      <c r="RVK200" s="41"/>
      <c r="RVL200" s="41"/>
      <c r="RVM200" s="41"/>
      <c r="RVN200" s="41"/>
      <c r="RVO200" s="41"/>
      <c r="RVP200" s="41"/>
      <c r="RVQ200" s="41"/>
      <c r="RVR200" s="41"/>
      <c r="RVS200" s="41"/>
      <c r="RVT200" s="41"/>
      <c r="RVU200" s="41"/>
      <c r="RVV200" s="41"/>
      <c r="RVW200" s="41"/>
      <c r="RVX200" s="41"/>
      <c r="RVY200" s="41"/>
      <c r="RVZ200" s="41"/>
      <c r="RWA200" s="41"/>
      <c r="RWB200" s="41"/>
      <c r="RWC200" s="41"/>
      <c r="RWD200" s="41"/>
      <c r="RWE200" s="41"/>
      <c r="RWF200" s="41"/>
      <c r="RWG200" s="41"/>
      <c r="RWH200" s="41"/>
      <c r="RWI200" s="41"/>
      <c r="RWJ200" s="41"/>
      <c r="RWK200" s="41"/>
      <c r="RWL200" s="41"/>
      <c r="RWM200" s="41"/>
      <c r="RWN200" s="41"/>
      <c r="RWO200" s="41"/>
      <c r="RWP200" s="41"/>
      <c r="RWQ200" s="41"/>
      <c r="RWR200" s="41"/>
      <c r="RWS200" s="41"/>
      <c r="RWT200" s="41"/>
      <c r="RWU200" s="41"/>
      <c r="RWV200" s="41"/>
      <c r="RWW200" s="41"/>
      <c r="RWX200" s="41"/>
      <c r="RWY200" s="41"/>
      <c r="RWZ200" s="41"/>
      <c r="RXA200" s="41"/>
      <c r="RXB200" s="41"/>
      <c r="RXC200" s="41"/>
      <c r="RXD200" s="41"/>
      <c r="RXE200" s="41"/>
      <c r="RXF200" s="41"/>
      <c r="RXG200" s="41"/>
      <c r="RXH200" s="41"/>
      <c r="RXI200" s="41"/>
      <c r="RXJ200" s="41"/>
      <c r="RXK200" s="41"/>
      <c r="RXL200" s="41"/>
      <c r="RXM200" s="41"/>
      <c r="RXN200" s="41"/>
      <c r="RXO200" s="41"/>
      <c r="RXP200" s="41"/>
      <c r="RXQ200" s="41"/>
      <c r="RXR200" s="41"/>
      <c r="RXS200" s="41"/>
      <c r="RXT200" s="41"/>
      <c r="RXU200" s="41"/>
      <c r="RXV200" s="41"/>
      <c r="RXW200" s="41"/>
      <c r="RXX200" s="41"/>
      <c r="RXY200" s="41"/>
      <c r="RXZ200" s="41"/>
      <c r="RYA200" s="41"/>
      <c r="RYB200" s="41"/>
      <c r="RYC200" s="41"/>
      <c r="RYD200" s="41"/>
      <c r="RYE200" s="41"/>
      <c r="RYF200" s="41"/>
      <c r="RYG200" s="41"/>
      <c r="RYH200" s="41"/>
      <c r="RYI200" s="41"/>
      <c r="RYJ200" s="41"/>
      <c r="RYK200" s="41"/>
      <c r="RYL200" s="41"/>
      <c r="RYM200" s="41"/>
      <c r="RYN200" s="41"/>
      <c r="RYO200" s="41"/>
      <c r="RYP200" s="41"/>
      <c r="RYQ200" s="41"/>
      <c r="RYR200" s="41"/>
      <c r="RYS200" s="41"/>
      <c r="RYT200" s="41"/>
      <c r="RYU200" s="41"/>
      <c r="RYV200" s="41"/>
      <c r="RYW200" s="41"/>
      <c r="RYX200" s="41"/>
      <c r="RYY200" s="41"/>
      <c r="RYZ200" s="41"/>
      <c r="RZA200" s="41"/>
      <c r="RZB200" s="41"/>
      <c r="RZC200" s="41"/>
      <c r="RZD200" s="41"/>
      <c r="RZE200" s="41"/>
      <c r="RZF200" s="41"/>
      <c r="RZG200" s="41"/>
      <c r="RZH200" s="41"/>
      <c r="RZI200" s="41"/>
      <c r="RZJ200" s="41"/>
      <c r="RZK200" s="41"/>
      <c r="RZL200" s="41"/>
      <c r="RZM200" s="41"/>
      <c r="RZN200" s="41"/>
      <c r="RZO200" s="41"/>
      <c r="RZP200" s="41"/>
      <c r="RZQ200" s="41"/>
      <c r="RZR200" s="41"/>
      <c r="RZS200" s="41"/>
      <c r="RZT200" s="41"/>
      <c r="RZU200" s="41"/>
      <c r="RZV200" s="41"/>
      <c r="RZW200" s="41"/>
      <c r="RZX200" s="41"/>
      <c r="RZY200" s="41"/>
      <c r="RZZ200" s="41"/>
      <c r="SAA200" s="41"/>
      <c r="SAB200" s="41"/>
      <c r="SAC200" s="41"/>
      <c r="SAD200" s="41"/>
      <c r="SAE200" s="41"/>
      <c r="SAF200" s="41"/>
      <c r="SAG200" s="41"/>
      <c r="SAH200" s="41"/>
      <c r="SAI200" s="41"/>
      <c r="SAJ200" s="41"/>
      <c r="SAK200" s="41"/>
      <c r="SAL200" s="41"/>
      <c r="SAM200" s="41"/>
      <c r="SAN200" s="41"/>
      <c r="SAO200" s="41"/>
      <c r="SAP200" s="41"/>
      <c r="SAQ200" s="41"/>
      <c r="SAR200" s="41"/>
      <c r="SAS200" s="41"/>
      <c r="SAT200" s="41"/>
      <c r="SAU200" s="41"/>
      <c r="SAV200" s="41"/>
      <c r="SAW200" s="41"/>
      <c r="SAX200" s="41"/>
      <c r="SAY200" s="41"/>
      <c r="SAZ200" s="41"/>
      <c r="SBA200" s="41"/>
      <c r="SBB200" s="41"/>
      <c r="SBC200" s="41"/>
      <c r="SBD200" s="41"/>
      <c r="SBE200" s="41"/>
      <c r="SBF200" s="41"/>
      <c r="SBG200" s="41"/>
      <c r="SBH200" s="41"/>
      <c r="SBI200" s="41"/>
      <c r="SBJ200" s="41"/>
      <c r="SBK200" s="41"/>
      <c r="SBL200" s="41"/>
      <c r="SBM200" s="41"/>
      <c r="SBN200" s="41"/>
      <c r="SBO200" s="41"/>
      <c r="SBP200" s="41"/>
      <c r="SBQ200" s="41"/>
      <c r="SBR200" s="41"/>
      <c r="SBS200" s="41"/>
      <c r="SBT200" s="41"/>
      <c r="SBU200" s="41"/>
      <c r="SBV200" s="41"/>
      <c r="SBW200" s="41"/>
      <c r="SBX200" s="41"/>
      <c r="SBY200" s="41"/>
      <c r="SBZ200" s="41"/>
      <c r="SCA200" s="41"/>
      <c r="SCB200" s="41"/>
      <c r="SCC200" s="41"/>
      <c r="SCD200" s="41"/>
      <c r="SCE200" s="41"/>
      <c r="SCF200" s="41"/>
      <c r="SCG200" s="41"/>
      <c r="SCH200" s="41"/>
      <c r="SCI200" s="41"/>
      <c r="SCJ200" s="41"/>
      <c r="SCK200" s="41"/>
      <c r="SCL200" s="41"/>
      <c r="SCM200" s="41"/>
      <c r="SCN200" s="41"/>
      <c r="SCO200" s="41"/>
      <c r="SCP200" s="41"/>
      <c r="SCQ200" s="41"/>
      <c r="SCR200" s="41"/>
      <c r="SCS200" s="41"/>
      <c r="SCT200" s="41"/>
      <c r="SCU200" s="41"/>
      <c r="SCV200" s="41"/>
      <c r="SCW200" s="41"/>
      <c r="SCX200" s="41"/>
      <c r="SCY200" s="41"/>
      <c r="SCZ200" s="41"/>
      <c r="SDA200" s="41"/>
      <c r="SDB200" s="41"/>
      <c r="SDC200" s="41"/>
      <c r="SDD200" s="41"/>
      <c r="SDE200" s="41"/>
      <c r="SDF200" s="41"/>
      <c r="SDG200" s="41"/>
      <c r="SDH200" s="41"/>
      <c r="SDI200" s="41"/>
      <c r="SDJ200" s="41"/>
      <c r="SDK200" s="41"/>
      <c r="SDL200" s="41"/>
      <c r="SDM200" s="41"/>
      <c r="SDN200" s="41"/>
      <c r="SDO200" s="41"/>
      <c r="SDP200" s="41"/>
      <c r="SDQ200" s="41"/>
      <c r="SDR200" s="41"/>
      <c r="SDS200" s="41"/>
      <c r="SDT200" s="41"/>
      <c r="SDU200" s="41"/>
      <c r="SDV200" s="41"/>
      <c r="SDW200" s="41"/>
      <c r="SDX200" s="41"/>
      <c r="SDY200" s="41"/>
      <c r="SDZ200" s="41"/>
      <c r="SEA200" s="41"/>
      <c r="SEB200" s="41"/>
      <c r="SEC200" s="41"/>
      <c r="SED200" s="41"/>
      <c r="SEE200" s="41"/>
      <c r="SEF200" s="41"/>
      <c r="SEG200" s="41"/>
      <c r="SEH200" s="41"/>
      <c r="SEI200" s="41"/>
      <c r="SEJ200" s="41"/>
      <c r="SEK200" s="41"/>
      <c r="SEL200" s="41"/>
      <c r="SEM200" s="41"/>
      <c r="SEN200" s="41"/>
      <c r="SEO200" s="41"/>
      <c r="SEP200" s="41"/>
      <c r="SEQ200" s="41"/>
      <c r="SER200" s="41"/>
      <c r="SES200" s="41"/>
      <c r="SET200" s="41"/>
      <c r="SEU200" s="41"/>
      <c r="SEV200" s="41"/>
      <c r="SEW200" s="41"/>
      <c r="SEX200" s="41"/>
      <c r="SEY200" s="41"/>
      <c r="SEZ200" s="41"/>
      <c r="SFA200" s="41"/>
      <c r="SFB200" s="41"/>
      <c r="SFC200" s="41"/>
      <c r="SFD200" s="41"/>
      <c r="SFE200" s="41"/>
      <c r="SFF200" s="41"/>
      <c r="SFG200" s="41"/>
      <c r="SFH200" s="41"/>
      <c r="SFI200" s="41"/>
      <c r="SFJ200" s="41"/>
      <c r="SFK200" s="41"/>
      <c r="SFL200" s="41"/>
      <c r="SFM200" s="41"/>
      <c r="SFN200" s="41"/>
      <c r="SFO200" s="41"/>
      <c r="SFP200" s="41"/>
      <c r="SFQ200" s="41"/>
      <c r="SFR200" s="41"/>
      <c r="SFS200" s="41"/>
      <c r="SFT200" s="41"/>
      <c r="SFU200" s="41"/>
      <c r="SFV200" s="41"/>
      <c r="SFW200" s="41"/>
      <c r="SFX200" s="41"/>
      <c r="SFY200" s="41"/>
      <c r="SFZ200" s="41"/>
      <c r="SGA200" s="41"/>
      <c r="SGB200" s="41"/>
      <c r="SGC200" s="41"/>
      <c r="SGD200" s="41"/>
      <c r="SGE200" s="41"/>
      <c r="SGF200" s="41"/>
      <c r="SGG200" s="41"/>
      <c r="SGH200" s="41"/>
      <c r="SGI200" s="41"/>
      <c r="SGJ200" s="41"/>
      <c r="SGK200" s="41"/>
      <c r="SGL200" s="41"/>
      <c r="SGM200" s="41"/>
      <c r="SGN200" s="41"/>
      <c r="SGO200" s="41"/>
      <c r="SGP200" s="41"/>
      <c r="SGQ200" s="41"/>
      <c r="SGR200" s="41"/>
      <c r="SGS200" s="41"/>
      <c r="SGT200" s="41"/>
      <c r="SGU200" s="41"/>
      <c r="SGV200" s="41"/>
      <c r="SGW200" s="41"/>
      <c r="SGX200" s="41"/>
      <c r="SGY200" s="41"/>
      <c r="SGZ200" s="41"/>
      <c r="SHA200" s="41"/>
      <c r="SHB200" s="41"/>
      <c r="SHC200" s="41"/>
      <c r="SHD200" s="41"/>
      <c r="SHE200" s="41"/>
      <c r="SHF200" s="41"/>
      <c r="SHG200" s="41"/>
      <c r="SHH200" s="41"/>
      <c r="SHI200" s="41"/>
      <c r="SHJ200" s="41"/>
      <c r="SHK200" s="41"/>
      <c r="SHL200" s="41"/>
      <c r="SHM200" s="41"/>
      <c r="SHN200" s="41"/>
      <c r="SHO200" s="41"/>
      <c r="SHP200" s="41"/>
      <c r="SHQ200" s="41"/>
      <c r="SHR200" s="41"/>
      <c r="SHS200" s="41"/>
      <c r="SHT200" s="41"/>
      <c r="SHU200" s="41"/>
      <c r="SHV200" s="41"/>
      <c r="SHW200" s="41"/>
      <c r="SHX200" s="41"/>
      <c r="SHY200" s="41"/>
      <c r="SHZ200" s="41"/>
      <c r="SIA200" s="41"/>
      <c r="SIB200" s="41"/>
      <c r="SIC200" s="41"/>
      <c r="SID200" s="41"/>
      <c r="SIE200" s="41"/>
      <c r="SIF200" s="41"/>
      <c r="SIG200" s="41"/>
      <c r="SIH200" s="41"/>
      <c r="SII200" s="41"/>
      <c r="SIJ200" s="41"/>
      <c r="SIK200" s="41"/>
      <c r="SIL200" s="41"/>
      <c r="SIM200" s="41"/>
      <c r="SIN200" s="41"/>
      <c r="SIO200" s="41"/>
      <c r="SIP200" s="41"/>
      <c r="SIQ200" s="41"/>
      <c r="SIR200" s="41"/>
      <c r="SIS200" s="41"/>
      <c r="SIT200" s="41"/>
      <c r="SIU200" s="41"/>
      <c r="SIV200" s="41"/>
      <c r="SIW200" s="41"/>
      <c r="SIX200" s="41"/>
      <c r="SIY200" s="41"/>
      <c r="SIZ200" s="41"/>
      <c r="SJA200" s="41"/>
      <c r="SJB200" s="41"/>
      <c r="SJC200" s="41"/>
      <c r="SJD200" s="41"/>
      <c r="SJE200" s="41"/>
      <c r="SJF200" s="41"/>
      <c r="SJG200" s="41"/>
      <c r="SJH200" s="41"/>
      <c r="SJI200" s="41"/>
      <c r="SJJ200" s="41"/>
      <c r="SJK200" s="41"/>
      <c r="SJL200" s="41"/>
      <c r="SJM200" s="41"/>
      <c r="SJN200" s="41"/>
      <c r="SJO200" s="41"/>
      <c r="SJP200" s="41"/>
      <c r="SJQ200" s="41"/>
      <c r="SJR200" s="41"/>
      <c r="SJS200" s="41"/>
      <c r="SJT200" s="41"/>
      <c r="SJU200" s="41"/>
      <c r="SJV200" s="41"/>
      <c r="SJW200" s="41"/>
      <c r="SJX200" s="41"/>
      <c r="SJY200" s="41"/>
      <c r="SJZ200" s="41"/>
      <c r="SKA200" s="41"/>
      <c r="SKB200" s="41"/>
      <c r="SKC200" s="41"/>
      <c r="SKD200" s="41"/>
      <c r="SKE200" s="41"/>
      <c r="SKF200" s="41"/>
      <c r="SKG200" s="41"/>
      <c r="SKH200" s="41"/>
      <c r="SKI200" s="41"/>
      <c r="SKJ200" s="41"/>
      <c r="SKK200" s="41"/>
      <c r="SKL200" s="41"/>
      <c r="SKM200" s="41"/>
      <c r="SKN200" s="41"/>
      <c r="SKO200" s="41"/>
      <c r="SKP200" s="41"/>
      <c r="SKQ200" s="41"/>
      <c r="SKR200" s="41"/>
      <c r="SKS200" s="41"/>
      <c r="SKT200" s="41"/>
      <c r="SKU200" s="41"/>
      <c r="SKV200" s="41"/>
      <c r="SKW200" s="41"/>
      <c r="SKX200" s="41"/>
      <c r="SKY200" s="41"/>
      <c r="SKZ200" s="41"/>
      <c r="SLA200" s="41"/>
      <c r="SLB200" s="41"/>
      <c r="SLC200" s="41"/>
      <c r="SLD200" s="41"/>
      <c r="SLE200" s="41"/>
      <c r="SLF200" s="41"/>
      <c r="SLG200" s="41"/>
      <c r="SLH200" s="41"/>
      <c r="SLI200" s="41"/>
      <c r="SLJ200" s="41"/>
      <c r="SLK200" s="41"/>
      <c r="SLL200" s="41"/>
      <c r="SLM200" s="41"/>
      <c r="SLN200" s="41"/>
      <c r="SLO200" s="41"/>
      <c r="SLP200" s="41"/>
      <c r="SLQ200" s="41"/>
      <c r="SLR200" s="41"/>
      <c r="SLS200" s="41"/>
      <c r="SLT200" s="41"/>
      <c r="SLU200" s="41"/>
      <c r="SLV200" s="41"/>
      <c r="SLW200" s="41"/>
      <c r="SLX200" s="41"/>
      <c r="SLY200" s="41"/>
      <c r="SLZ200" s="41"/>
      <c r="SMA200" s="41"/>
      <c r="SMB200" s="41"/>
      <c r="SMC200" s="41"/>
      <c r="SMD200" s="41"/>
      <c r="SME200" s="41"/>
      <c r="SMF200" s="41"/>
      <c r="SMG200" s="41"/>
      <c r="SMH200" s="41"/>
      <c r="SMI200" s="41"/>
      <c r="SMJ200" s="41"/>
      <c r="SMK200" s="41"/>
      <c r="SML200" s="41"/>
      <c r="SMM200" s="41"/>
      <c r="SMN200" s="41"/>
      <c r="SMO200" s="41"/>
      <c r="SMP200" s="41"/>
      <c r="SMQ200" s="41"/>
      <c r="SMR200" s="41"/>
      <c r="SMS200" s="41"/>
      <c r="SMT200" s="41"/>
      <c r="SMU200" s="41"/>
      <c r="SMV200" s="41"/>
      <c r="SMW200" s="41"/>
      <c r="SMX200" s="41"/>
      <c r="SMY200" s="41"/>
      <c r="SMZ200" s="41"/>
      <c r="SNA200" s="41"/>
      <c r="SNB200" s="41"/>
      <c r="SNC200" s="41"/>
      <c r="SND200" s="41"/>
      <c r="SNE200" s="41"/>
      <c r="SNF200" s="41"/>
      <c r="SNG200" s="41"/>
      <c r="SNH200" s="41"/>
      <c r="SNI200" s="41"/>
      <c r="SNJ200" s="41"/>
      <c r="SNK200" s="41"/>
      <c r="SNL200" s="41"/>
      <c r="SNM200" s="41"/>
      <c r="SNN200" s="41"/>
      <c r="SNO200" s="41"/>
      <c r="SNP200" s="41"/>
      <c r="SNQ200" s="41"/>
      <c r="SNR200" s="41"/>
      <c r="SNS200" s="41"/>
      <c r="SNT200" s="41"/>
      <c r="SNU200" s="41"/>
      <c r="SNV200" s="41"/>
      <c r="SNW200" s="41"/>
      <c r="SNX200" s="41"/>
      <c r="SNY200" s="41"/>
      <c r="SNZ200" s="41"/>
      <c r="SOA200" s="41"/>
      <c r="SOB200" s="41"/>
      <c r="SOC200" s="41"/>
      <c r="SOD200" s="41"/>
      <c r="SOE200" s="41"/>
      <c r="SOF200" s="41"/>
      <c r="SOG200" s="41"/>
      <c r="SOH200" s="41"/>
      <c r="SOI200" s="41"/>
      <c r="SOJ200" s="41"/>
      <c r="SOK200" s="41"/>
      <c r="SOL200" s="41"/>
      <c r="SOM200" s="41"/>
      <c r="SON200" s="41"/>
      <c r="SOO200" s="41"/>
      <c r="SOP200" s="41"/>
      <c r="SOQ200" s="41"/>
      <c r="SOR200" s="41"/>
      <c r="SOS200" s="41"/>
      <c r="SOT200" s="41"/>
      <c r="SOU200" s="41"/>
      <c r="SOV200" s="41"/>
      <c r="SOW200" s="41"/>
      <c r="SOX200" s="41"/>
      <c r="SOY200" s="41"/>
      <c r="SOZ200" s="41"/>
      <c r="SPA200" s="41"/>
      <c r="SPB200" s="41"/>
      <c r="SPC200" s="41"/>
      <c r="SPD200" s="41"/>
      <c r="SPE200" s="41"/>
      <c r="SPF200" s="41"/>
      <c r="SPG200" s="41"/>
      <c r="SPH200" s="41"/>
      <c r="SPI200" s="41"/>
      <c r="SPJ200" s="41"/>
      <c r="SPK200" s="41"/>
      <c r="SPL200" s="41"/>
      <c r="SPM200" s="41"/>
      <c r="SPN200" s="41"/>
      <c r="SPO200" s="41"/>
      <c r="SPP200" s="41"/>
      <c r="SPQ200" s="41"/>
      <c r="SPR200" s="41"/>
      <c r="SPS200" s="41"/>
      <c r="SPT200" s="41"/>
      <c r="SPU200" s="41"/>
      <c r="SPV200" s="41"/>
      <c r="SPW200" s="41"/>
      <c r="SPX200" s="41"/>
      <c r="SPY200" s="41"/>
      <c r="SPZ200" s="41"/>
      <c r="SQA200" s="41"/>
      <c r="SQB200" s="41"/>
      <c r="SQC200" s="41"/>
      <c r="SQD200" s="41"/>
      <c r="SQE200" s="41"/>
      <c r="SQF200" s="41"/>
      <c r="SQG200" s="41"/>
      <c r="SQH200" s="41"/>
      <c r="SQI200" s="41"/>
      <c r="SQJ200" s="41"/>
      <c r="SQK200" s="41"/>
      <c r="SQL200" s="41"/>
      <c r="SQM200" s="41"/>
      <c r="SQN200" s="41"/>
      <c r="SQO200" s="41"/>
      <c r="SQP200" s="41"/>
      <c r="SQQ200" s="41"/>
      <c r="SQR200" s="41"/>
      <c r="SQS200" s="41"/>
      <c r="SQT200" s="41"/>
      <c r="SQU200" s="41"/>
      <c r="SQV200" s="41"/>
      <c r="SQW200" s="41"/>
      <c r="SQX200" s="41"/>
      <c r="SQY200" s="41"/>
      <c r="SQZ200" s="41"/>
      <c r="SRA200" s="41"/>
      <c r="SRB200" s="41"/>
      <c r="SRC200" s="41"/>
      <c r="SRD200" s="41"/>
      <c r="SRE200" s="41"/>
      <c r="SRF200" s="41"/>
      <c r="SRG200" s="41"/>
      <c r="SRH200" s="41"/>
      <c r="SRI200" s="41"/>
      <c r="SRJ200" s="41"/>
      <c r="SRK200" s="41"/>
      <c r="SRL200" s="41"/>
      <c r="SRM200" s="41"/>
      <c r="SRN200" s="41"/>
      <c r="SRO200" s="41"/>
      <c r="SRP200" s="41"/>
      <c r="SRQ200" s="41"/>
      <c r="SRR200" s="41"/>
      <c r="SRS200" s="41"/>
      <c r="SRT200" s="41"/>
      <c r="SRU200" s="41"/>
      <c r="SRV200" s="41"/>
      <c r="SRW200" s="41"/>
      <c r="SRX200" s="41"/>
      <c r="SRY200" s="41"/>
      <c r="SRZ200" s="41"/>
      <c r="SSA200" s="41"/>
      <c r="SSB200" s="41"/>
      <c r="SSC200" s="41"/>
      <c r="SSD200" s="41"/>
      <c r="SSE200" s="41"/>
      <c r="SSF200" s="41"/>
      <c r="SSG200" s="41"/>
      <c r="SSH200" s="41"/>
      <c r="SSI200" s="41"/>
      <c r="SSJ200" s="41"/>
      <c r="SSK200" s="41"/>
      <c r="SSL200" s="41"/>
      <c r="SSM200" s="41"/>
      <c r="SSN200" s="41"/>
      <c r="SSO200" s="41"/>
      <c r="SSP200" s="41"/>
      <c r="SSQ200" s="41"/>
      <c r="SSR200" s="41"/>
      <c r="SSS200" s="41"/>
      <c r="SST200" s="41"/>
      <c r="SSU200" s="41"/>
      <c r="SSV200" s="41"/>
      <c r="SSW200" s="41"/>
      <c r="SSX200" s="41"/>
      <c r="SSY200" s="41"/>
      <c r="SSZ200" s="41"/>
      <c r="STA200" s="41"/>
      <c r="STB200" s="41"/>
      <c r="STC200" s="41"/>
      <c r="STD200" s="41"/>
      <c r="STE200" s="41"/>
      <c r="STF200" s="41"/>
      <c r="STG200" s="41"/>
      <c r="STH200" s="41"/>
      <c r="STI200" s="41"/>
      <c r="STJ200" s="41"/>
      <c r="STK200" s="41"/>
      <c r="STL200" s="41"/>
      <c r="STM200" s="41"/>
      <c r="STN200" s="41"/>
      <c r="STO200" s="41"/>
      <c r="STP200" s="41"/>
      <c r="STQ200" s="41"/>
      <c r="STR200" s="41"/>
      <c r="STS200" s="41"/>
      <c r="STT200" s="41"/>
      <c r="STU200" s="41"/>
      <c r="STV200" s="41"/>
      <c r="STW200" s="41"/>
      <c r="STX200" s="41"/>
      <c r="STY200" s="41"/>
      <c r="STZ200" s="41"/>
      <c r="SUA200" s="41"/>
      <c r="SUB200" s="41"/>
      <c r="SUC200" s="41"/>
      <c r="SUD200" s="41"/>
      <c r="SUE200" s="41"/>
      <c r="SUF200" s="41"/>
      <c r="SUG200" s="41"/>
      <c r="SUH200" s="41"/>
      <c r="SUI200" s="41"/>
      <c r="SUJ200" s="41"/>
      <c r="SUK200" s="41"/>
      <c r="SUL200" s="41"/>
      <c r="SUM200" s="41"/>
      <c r="SUN200" s="41"/>
      <c r="SUO200" s="41"/>
      <c r="SUP200" s="41"/>
      <c r="SUQ200" s="41"/>
      <c r="SUR200" s="41"/>
      <c r="SUS200" s="41"/>
      <c r="SUT200" s="41"/>
      <c r="SUU200" s="41"/>
      <c r="SUV200" s="41"/>
      <c r="SUW200" s="41"/>
      <c r="SUX200" s="41"/>
      <c r="SUY200" s="41"/>
      <c r="SUZ200" s="41"/>
      <c r="SVA200" s="41"/>
      <c r="SVB200" s="41"/>
      <c r="SVC200" s="41"/>
      <c r="SVD200" s="41"/>
      <c r="SVE200" s="41"/>
      <c r="SVF200" s="41"/>
      <c r="SVG200" s="41"/>
      <c r="SVH200" s="41"/>
      <c r="SVI200" s="41"/>
      <c r="SVJ200" s="41"/>
      <c r="SVK200" s="41"/>
      <c r="SVL200" s="41"/>
      <c r="SVM200" s="41"/>
      <c r="SVN200" s="41"/>
      <c r="SVO200" s="41"/>
      <c r="SVP200" s="41"/>
      <c r="SVQ200" s="41"/>
      <c r="SVR200" s="41"/>
      <c r="SVS200" s="41"/>
      <c r="SVT200" s="41"/>
      <c r="SVU200" s="41"/>
      <c r="SVV200" s="41"/>
      <c r="SVW200" s="41"/>
      <c r="SVX200" s="41"/>
      <c r="SVY200" s="41"/>
      <c r="SVZ200" s="41"/>
      <c r="SWA200" s="41"/>
      <c r="SWB200" s="41"/>
      <c r="SWC200" s="41"/>
      <c r="SWD200" s="41"/>
      <c r="SWE200" s="41"/>
      <c r="SWF200" s="41"/>
      <c r="SWG200" s="41"/>
      <c r="SWH200" s="41"/>
      <c r="SWI200" s="41"/>
      <c r="SWJ200" s="41"/>
      <c r="SWK200" s="41"/>
      <c r="SWL200" s="41"/>
      <c r="SWM200" s="41"/>
      <c r="SWN200" s="41"/>
      <c r="SWO200" s="41"/>
      <c r="SWP200" s="41"/>
      <c r="SWQ200" s="41"/>
      <c r="SWR200" s="41"/>
      <c r="SWS200" s="41"/>
      <c r="SWT200" s="41"/>
      <c r="SWU200" s="41"/>
      <c r="SWV200" s="41"/>
      <c r="SWW200" s="41"/>
      <c r="SWX200" s="41"/>
      <c r="SWY200" s="41"/>
      <c r="SWZ200" s="41"/>
      <c r="SXA200" s="41"/>
      <c r="SXB200" s="41"/>
      <c r="SXC200" s="41"/>
      <c r="SXD200" s="41"/>
      <c r="SXE200" s="41"/>
      <c r="SXF200" s="41"/>
      <c r="SXG200" s="41"/>
      <c r="SXH200" s="41"/>
      <c r="SXI200" s="41"/>
      <c r="SXJ200" s="41"/>
      <c r="SXK200" s="41"/>
      <c r="SXL200" s="41"/>
      <c r="SXM200" s="41"/>
      <c r="SXN200" s="41"/>
      <c r="SXO200" s="41"/>
      <c r="SXP200" s="41"/>
      <c r="SXQ200" s="41"/>
      <c r="SXR200" s="41"/>
      <c r="SXS200" s="41"/>
      <c r="SXT200" s="41"/>
      <c r="SXU200" s="41"/>
      <c r="SXV200" s="41"/>
      <c r="SXW200" s="41"/>
      <c r="SXX200" s="41"/>
      <c r="SXY200" s="41"/>
      <c r="SXZ200" s="41"/>
      <c r="SYA200" s="41"/>
      <c r="SYB200" s="41"/>
      <c r="SYC200" s="41"/>
      <c r="SYD200" s="41"/>
      <c r="SYE200" s="41"/>
      <c r="SYF200" s="41"/>
      <c r="SYG200" s="41"/>
      <c r="SYH200" s="41"/>
      <c r="SYI200" s="41"/>
      <c r="SYJ200" s="41"/>
      <c r="SYK200" s="41"/>
      <c r="SYL200" s="41"/>
      <c r="SYM200" s="41"/>
      <c r="SYN200" s="41"/>
      <c r="SYO200" s="41"/>
      <c r="SYP200" s="41"/>
      <c r="SYQ200" s="41"/>
      <c r="SYR200" s="41"/>
      <c r="SYS200" s="41"/>
      <c r="SYT200" s="41"/>
      <c r="SYU200" s="41"/>
      <c r="SYV200" s="41"/>
      <c r="SYW200" s="41"/>
      <c r="SYX200" s="41"/>
      <c r="SYY200" s="41"/>
      <c r="SYZ200" s="41"/>
      <c r="SZA200" s="41"/>
      <c r="SZB200" s="41"/>
      <c r="SZC200" s="41"/>
      <c r="SZD200" s="41"/>
      <c r="SZE200" s="41"/>
      <c r="SZF200" s="41"/>
      <c r="SZG200" s="41"/>
      <c r="SZH200" s="41"/>
      <c r="SZI200" s="41"/>
      <c r="SZJ200" s="41"/>
      <c r="SZK200" s="41"/>
      <c r="SZL200" s="41"/>
      <c r="SZM200" s="41"/>
      <c r="SZN200" s="41"/>
      <c r="SZO200" s="41"/>
      <c r="SZP200" s="41"/>
      <c r="SZQ200" s="41"/>
      <c r="SZR200" s="41"/>
      <c r="SZS200" s="41"/>
      <c r="SZT200" s="41"/>
      <c r="SZU200" s="41"/>
      <c r="SZV200" s="41"/>
      <c r="SZW200" s="41"/>
      <c r="SZX200" s="41"/>
      <c r="SZY200" s="41"/>
      <c r="SZZ200" s="41"/>
      <c r="TAA200" s="41"/>
      <c r="TAB200" s="41"/>
      <c r="TAC200" s="41"/>
      <c r="TAD200" s="41"/>
      <c r="TAE200" s="41"/>
      <c r="TAF200" s="41"/>
      <c r="TAG200" s="41"/>
      <c r="TAH200" s="41"/>
      <c r="TAI200" s="41"/>
      <c r="TAJ200" s="41"/>
      <c r="TAK200" s="41"/>
      <c r="TAL200" s="41"/>
      <c r="TAM200" s="41"/>
      <c r="TAN200" s="41"/>
      <c r="TAO200" s="41"/>
      <c r="TAP200" s="41"/>
      <c r="TAQ200" s="41"/>
      <c r="TAR200" s="41"/>
      <c r="TAS200" s="41"/>
      <c r="TAT200" s="41"/>
      <c r="TAU200" s="41"/>
      <c r="TAV200" s="41"/>
      <c r="TAW200" s="41"/>
      <c r="TAX200" s="41"/>
      <c r="TAY200" s="41"/>
      <c r="TAZ200" s="41"/>
      <c r="TBA200" s="41"/>
      <c r="TBB200" s="41"/>
      <c r="TBC200" s="41"/>
      <c r="TBD200" s="41"/>
      <c r="TBE200" s="41"/>
      <c r="TBF200" s="41"/>
      <c r="TBG200" s="41"/>
      <c r="TBH200" s="41"/>
      <c r="TBI200" s="41"/>
      <c r="TBJ200" s="41"/>
      <c r="TBK200" s="41"/>
      <c r="TBL200" s="41"/>
      <c r="TBM200" s="41"/>
      <c r="TBN200" s="41"/>
      <c r="TBO200" s="41"/>
      <c r="TBP200" s="41"/>
      <c r="TBQ200" s="41"/>
      <c r="TBR200" s="41"/>
      <c r="TBS200" s="41"/>
      <c r="TBT200" s="41"/>
      <c r="TBU200" s="41"/>
      <c r="TBV200" s="41"/>
      <c r="TBW200" s="41"/>
      <c r="TBX200" s="41"/>
      <c r="TBY200" s="41"/>
      <c r="TBZ200" s="41"/>
      <c r="TCA200" s="41"/>
      <c r="TCB200" s="41"/>
      <c r="TCC200" s="41"/>
      <c r="TCD200" s="41"/>
      <c r="TCE200" s="41"/>
      <c r="TCF200" s="41"/>
      <c r="TCG200" s="41"/>
      <c r="TCH200" s="41"/>
      <c r="TCI200" s="41"/>
      <c r="TCJ200" s="41"/>
      <c r="TCK200" s="41"/>
      <c r="TCL200" s="41"/>
      <c r="TCM200" s="41"/>
      <c r="TCN200" s="41"/>
      <c r="TCO200" s="41"/>
      <c r="TCP200" s="41"/>
      <c r="TCQ200" s="41"/>
      <c r="TCR200" s="41"/>
      <c r="TCS200" s="41"/>
      <c r="TCT200" s="41"/>
      <c r="TCU200" s="41"/>
      <c r="TCV200" s="41"/>
      <c r="TCW200" s="41"/>
      <c r="TCX200" s="41"/>
      <c r="TCY200" s="41"/>
      <c r="TCZ200" s="41"/>
      <c r="TDA200" s="41"/>
      <c r="TDB200" s="41"/>
      <c r="TDC200" s="41"/>
      <c r="TDD200" s="41"/>
      <c r="TDE200" s="41"/>
      <c r="TDF200" s="41"/>
      <c r="TDG200" s="41"/>
      <c r="TDH200" s="41"/>
      <c r="TDI200" s="41"/>
      <c r="TDJ200" s="41"/>
      <c r="TDK200" s="41"/>
      <c r="TDL200" s="41"/>
      <c r="TDM200" s="41"/>
      <c r="TDN200" s="41"/>
      <c r="TDO200" s="41"/>
      <c r="TDP200" s="41"/>
      <c r="TDQ200" s="41"/>
      <c r="TDR200" s="41"/>
      <c r="TDS200" s="41"/>
      <c r="TDT200" s="41"/>
      <c r="TDU200" s="41"/>
      <c r="TDV200" s="41"/>
      <c r="TDW200" s="41"/>
      <c r="TDX200" s="41"/>
      <c r="TDY200" s="41"/>
      <c r="TDZ200" s="41"/>
      <c r="TEA200" s="41"/>
      <c r="TEB200" s="41"/>
      <c r="TEC200" s="41"/>
      <c r="TED200" s="41"/>
      <c r="TEE200" s="41"/>
      <c r="TEF200" s="41"/>
      <c r="TEG200" s="41"/>
      <c r="TEH200" s="41"/>
      <c r="TEI200" s="41"/>
      <c r="TEJ200" s="41"/>
      <c r="TEK200" s="41"/>
      <c r="TEL200" s="41"/>
      <c r="TEM200" s="41"/>
      <c r="TEN200" s="41"/>
      <c r="TEO200" s="41"/>
      <c r="TEP200" s="41"/>
      <c r="TEQ200" s="41"/>
      <c r="TER200" s="41"/>
      <c r="TES200" s="41"/>
      <c r="TET200" s="41"/>
      <c r="TEU200" s="41"/>
      <c r="TEV200" s="41"/>
      <c r="TEW200" s="41"/>
      <c r="TEX200" s="41"/>
      <c r="TEY200" s="41"/>
      <c r="TEZ200" s="41"/>
      <c r="TFA200" s="41"/>
      <c r="TFB200" s="41"/>
      <c r="TFC200" s="41"/>
      <c r="TFD200" s="41"/>
      <c r="TFE200" s="41"/>
      <c r="TFF200" s="41"/>
      <c r="TFG200" s="41"/>
      <c r="TFH200" s="41"/>
      <c r="TFI200" s="41"/>
      <c r="TFJ200" s="41"/>
      <c r="TFK200" s="41"/>
      <c r="TFL200" s="41"/>
      <c r="TFM200" s="41"/>
      <c r="TFN200" s="41"/>
      <c r="TFO200" s="41"/>
      <c r="TFP200" s="41"/>
      <c r="TFQ200" s="41"/>
      <c r="TFR200" s="41"/>
      <c r="TFS200" s="41"/>
      <c r="TFT200" s="41"/>
      <c r="TFU200" s="41"/>
      <c r="TFV200" s="41"/>
      <c r="TFW200" s="41"/>
      <c r="TFX200" s="41"/>
      <c r="TFY200" s="41"/>
      <c r="TFZ200" s="41"/>
      <c r="TGA200" s="41"/>
      <c r="TGB200" s="41"/>
      <c r="TGC200" s="41"/>
      <c r="TGD200" s="41"/>
      <c r="TGE200" s="41"/>
      <c r="TGF200" s="41"/>
      <c r="TGG200" s="41"/>
      <c r="TGH200" s="41"/>
      <c r="TGI200" s="41"/>
      <c r="TGJ200" s="41"/>
      <c r="TGK200" s="41"/>
      <c r="TGL200" s="41"/>
      <c r="TGM200" s="41"/>
      <c r="TGN200" s="41"/>
      <c r="TGO200" s="41"/>
      <c r="TGP200" s="41"/>
      <c r="TGQ200" s="41"/>
      <c r="TGR200" s="41"/>
      <c r="TGS200" s="41"/>
      <c r="TGT200" s="41"/>
      <c r="TGU200" s="41"/>
      <c r="TGV200" s="41"/>
      <c r="TGW200" s="41"/>
      <c r="TGX200" s="41"/>
      <c r="TGY200" s="41"/>
      <c r="TGZ200" s="41"/>
      <c r="THA200" s="41"/>
      <c r="THB200" s="41"/>
      <c r="THC200" s="41"/>
      <c r="THD200" s="41"/>
      <c r="THE200" s="41"/>
      <c r="THF200" s="41"/>
      <c r="THG200" s="41"/>
      <c r="THH200" s="41"/>
      <c r="THI200" s="41"/>
      <c r="THJ200" s="41"/>
      <c r="THK200" s="41"/>
      <c r="THL200" s="41"/>
      <c r="THM200" s="41"/>
      <c r="THN200" s="41"/>
      <c r="THO200" s="41"/>
      <c r="THP200" s="41"/>
      <c r="THQ200" s="41"/>
      <c r="THR200" s="41"/>
      <c r="THS200" s="41"/>
      <c r="THT200" s="41"/>
      <c r="THU200" s="41"/>
      <c r="THV200" s="41"/>
      <c r="THW200" s="41"/>
      <c r="THX200" s="41"/>
      <c r="THY200" s="41"/>
      <c r="THZ200" s="41"/>
      <c r="TIA200" s="41"/>
      <c r="TIB200" s="41"/>
      <c r="TIC200" s="41"/>
      <c r="TID200" s="41"/>
      <c r="TIE200" s="41"/>
      <c r="TIF200" s="41"/>
      <c r="TIG200" s="41"/>
      <c r="TIH200" s="41"/>
      <c r="TII200" s="41"/>
      <c r="TIJ200" s="41"/>
      <c r="TIK200" s="41"/>
      <c r="TIL200" s="41"/>
      <c r="TIM200" s="41"/>
      <c r="TIN200" s="41"/>
      <c r="TIO200" s="41"/>
      <c r="TIP200" s="41"/>
      <c r="TIQ200" s="41"/>
      <c r="TIR200" s="41"/>
      <c r="TIS200" s="41"/>
      <c r="TIT200" s="41"/>
      <c r="TIU200" s="41"/>
      <c r="TIV200" s="41"/>
      <c r="TIW200" s="41"/>
      <c r="TIX200" s="41"/>
      <c r="TIY200" s="41"/>
      <c r="TIZ200" s="41"/>
      <c r="TJA200" s="41"/>
      <c r="TJB200" s="41"/>
      <c r="TJC200" s="41"/>
      <c r="TJD200" s="41"/>
      <c r="TJE200" s="41"/>
      <c r="TJF200" s="41"/>
      <c r="TJG200" s="41"/>
      <c r="TJH200" s="41"/>
      <c r="TJI200" s="41"/>
      <c r="TJJ200" s="41"/>
      <c r="TJK200" s="41"/>
      <c r="TJL200" s="41"/>
      <c r="TJM200" s="41"/>
      <c r="TJN200" s="41"/>
      <c r="TJO200" s="41"/>
      <c r="TJP200" s="41"/>
      <c r="TJQ200" s="41"/>
      <c r="TJR200" s="41"/>
      <c r="TJS200" s="41"/>
      <c r="TJT200" s="41"/>
      <c r="TJU200" s="41"/>
      <c r="TJV200" s="41"/>
      <c r="TJW200" s="41"/>
      <c r="TJX200" s="41"/>
      <c r="TJY200" s="41"/>
      <c r="TJZ200" s="41"/>
      <c r="TKA200" s="41"/>
      <c r="TKB200" s="41"/>
      <c r="TKC200" s="41"/>
      <c r="TKD200" s="41"/>
      <c r="TKE200" s="41"/>
      <c r="TKF200" s="41"/>
      <c r="TKG200" s="41"/>
      <c r="TKH200" s="41"/>
      <c r="TKI200" s="41"/>
      <c r="TKJ200" s="41"/>
      <c r="TKK200" s="41"/>
      <c r="TKL200" s="41"/>
      <c r="TKM200" s="41"/>
      <c r="TKN200" s="41"/>
      <c r="TKO200" s="41"/>
      <c r="TKP200" s="41"/>
      <c r="TKQ200" s="41"/>
      <c r="TKR200" s="41"/>
      <c r="TKS200" s="41"/>
      <c r="TKT200" s="41"/>
      <c r="TKU200" s="41"/>
      <c r="TKV200" s="41"/>
      <c r="TKW200" s="41"/>
      <c r="TKX200" s="41"/>
      <c r="TKY200" s="41"/>
      <c r="TKZ200" s="41"/>
      <c r="TLA200" s="41"/>
      <c r="TLB200" s="41"/>
      <c r="TLC200" s="41"/>
      <c r="TLD200" s="41"/>
      <c r="TLE200" s="41"/>
      <c r="TLF200" s="41"/>
      <c r="TLG200" s="41"/>
      <c r="TLH200" s="41"/>
      <c r="TLI200" s="41"/>
      <c r="TLJ200" s="41"/>
      <c r="TLK200" s="41"/>
      <c r="TLL200" s="41"/>
      <c r="TLM200" s="41"/>
      <c r="TLN200" s="41"/>
      <c r="TLO200" s="41"/>
      <c r="TLP200" s="41"/>
      <c r="TLQ200" s="41"/>
      <c r="TLR200" s="41"/>
      <c r="TLS200" s="41"/>
      <c r="TLT200" s="41"/>
      <c r="TLU200" s="41"/>
      <c r="TLV200" s="41"/>
      <c r="TLW200" s="41"/>
      <c r="TLX200" s="41"/>
      <c r="TLY200" s="41"/>
      <c r="TLZ200" s="41"/>
      <c r="TMA200" s="41"/>
      <c r="TMB200" s="41"/>
      <c r="TMC200" s="41"/>
      <c r="TMD200" s="41"/>
      <c r="TME200" s="41"/>
      <c r="TMF200" s="41"/>
      <c r="TMG200" s="41"/>
      <c r="TMH200" s="41"/>
      <c r="TMI200" s="41"/>
      <c r="TMJ200" s="41"/>
      <c r="TMK200" s="41"/>
      <c r="TML200" s="41"/>
      <c r="TMM200" s="41"/>
      <c r="TMN200" s="41"/>
      <c r="TMO200" s="41"/>
      <c r="TMP200" s="41"/>
      <c r="TMQ200" s="41"/>
      <c r="TMR200" s="41"/>
      <c r="TMS200" s="41"/>
      <c r="TMT200" s="41"/>
      <c r="TMU200" s="41"/>
      <c r="TMV200" s="41"/>
      <c r="TMW200" s="41"/>
      <c r="TMX200" s="41"/>
      <c r="TMY200" s="41"/>
      <c r="TMZ200" s="41"/>
      <c r="TNA200" s="41"/>
      <c r="TNB200" s="41"/>
      <c r="TNC200" s="41"/>
      <c r="TND200" s="41"/>
      <c r="TNE200" s="41"/>
      <c r="TNF200" s="41"/>
      <c r="TNG200" s="41"/>
      <c r="TNH200" s="41"/>
      <c r="TNI200" s="41"/>
      <c r="TNJ200" s="41"/>
      <c r="TNK200" s="41"/>
      <c r="TNL200" s="41"/>
      <c r="TNM200" s="41"/>
      <c r="TNN200" s="41"/>
      <c r="TNO200" s="41"/>
      <c r="TNP200" s="41"/>
      <c r="TNQ200" s="41"/>
      <c r="TNR200" s="41"/>
      <c r="TNS200" s="41"/>
      <c r="TNT200" s="41"/>
      <c r="TNU200" s="41"/>
      <c r="TNV200" s="41"/>
      <c r="TNW200" s="41"/>
      <c r="TNX200" s="41"/>
      <c r="TNY200" s="41"/>
      <c r="TNZ200" s="41"/>
      <c r="TOA200" s="41"/>
      <c r="TOB200" s="41"/>
      <c r="TOC200" s="41"/>
      <c r="TOD200" s="41"/>
      <c r="TOE200" s="41"/>
      <c r="TOF200" s="41"/>
      <c r="TOG200" s="41"/>
      <c r="TOH200" s="41"/>
      <c r="TOI200" s="41"/>
      <c r="TOJ200" s="41"/>
      <c r="TOK200" s="41"/>
      <c r="TOL200" s="41"/>
      <c r="TOM200" s="41"/>
      <c r="TON200" s="41"/>
      <c r="TOO200" s="41"/>
      <c r="TOP200" s="41"/>
      <c r="TOQ200" s="41"/>
      <c r="TOR200" s="41"/>
      <c r="TOS200" s="41"/>
      <c r="TOT200" s="41"/>
      <c r="TOU200" s="41"/>
      <c r="TOV200" s="41"/>
      <c r="TOW200" s="41"/>
      <c r="TOX200" s="41"/>
      <c r="TOY200" s="41"/>
      <c r="TOZ200" s="41"/>
      <c r="TPA200" s="41"/>
      <c r="TPB200" s="41"/>
      <c r="TPC200" s="41"/>
      <c r="TPD200" s="41"/>
      <c r="TPE200" s="41"/>
      <c r="TPF200" s="41"/>
      <c r="TPG200" s="41"/>
      <c r="TPH200" s="41"/>
      <c r="TPI200" s="41"/>
      <c r="TPJ200" s="41"/>
      <c r="TPK200" s="41"/>
      <c r="TPL200" s="41"/>
      <c r="TPM200" s="41"/>
      <c r="TPN200" s="41"/>
      <c r="TPO200" s="41"/>
      <c r="TPP200" s="41"/>
      <c r="TPQ200" s="41"/>
      <c r="TPR200" s="41"/>
      <c r="TPS200" s="41"/>
      <c r="TPT200" s="41"/>
      <c r="TPU200" s="41"/>
      <c r="TPV200" s="41"/>
      <c r="TPW200" s="41"/>
      <c r="TPX200" s="41"/>
      <c r="TPY200" s="41"/>
      <c r="TPZ200" s="41"/>
      <c r="TQA200" s="41"/>
      <c r="TQB200" s="41"/>
      <c r="TQC200" s="41"/>
      <c r="TQD200" s="41"/>
      <c r="TQE200" s="41"/>
      <c r="TQF200" s="41"/>
      <c r="TQG200" s="41"/>
      <c r="TQH200" s="41"/>
      <c r="TQI200" s="41"/>
      <c r="TQJ200" s="41"/>
      <c r="TQK200" s="41"/>
      <c r="TQL200" s="41"/>
      <c r="TQM200" s="41"/>
      <c r="TQN200" s="41"/>
      <c r="TQO200" s="41"/>
      <c r="TQP200" s="41"/>
      <c r="TQQ200" s="41"/>
      <c r="TQR200" s="41"/>
      <c r="TQS200" s="41"/>
      <c r="TQT200" s="41"/>
      <c r="TQU200" s="41"/>
      <c r="TQV200" s="41"/>
      <c r="TQW200" s="41"/>
      <c r="TQX200" s="41"/>
      <c r="TQY200" s="41"/>
      <c r="TQZ200" s="41"/>
      <c r="TRA200" s="41"/>
      <c r="TRB200" s="41"/>
      <c r="TRC200" s="41"/>
      <c r="TRD200" s="41"/>
      <c r="TRE200" s="41"/>
      <c r="TRF200" s="41"/>
      <c r="TRG200" s="41"/>
      <c r="TRH200" s="41"/>
      <c r="TRI200" s="41"/>
      <c r="TRJ200" s="41"/>
      <c r="TRK200" s="41"/>
      <c r="TRL200" s="41"/>
      <c r="TRM200" s="41"/>
      <c r="TRN200" s="41"/>
      <c r="TRO200" s="41"/>
      <c r="TRP200" s="41"/>
      <c r="TRQ200" s="41"/>
      <c r="TRR200" s="41"/>
      <c r="TRS200" s="41"/>
      <c r="TRT200" s="41"/>
      <c r="TRU200" s="41"/>
      <c r="TRV200" s="41"/>
      <c r="TRW200" s="41"/>
      <c r="TRX200" s="41"/>
      <c r="TRY200" s="41"/>
      <c r="TRZ200" s="41"/>
      <c r="TSA200" s="41"/>
      <c r="TSB200" s="41"/>
      <c r="TSC200" s="41"/>
      <c r="TSD200" s="41"/>
      <c r="TSE200" s="41"/>
      <c r="TSF200" s="41"/>
      <c r="TSG200" s="41"/>
      <c r="TSH200" s="41"/>
      <c r="TSI200" s="41"/>
      <c r="TSJ200" s="41"/>
      <c r="TSK200" s="41"/>
      <c r="TSL200" s="41"/>
      <c r="TSM200" s="41"/>
      <c r="TSN200" s="41"/>
      <c r="TSO200" s="41"/>
      <c r="TSP200" s="41"/>
      <c r="TSQ200" s="41"/>
      <c r="TSR200" s="41"/>
      <c r="TSS200" s="41"/>
      <c r="TST200" s="41"/>
      <c r="TSU200" s="41"/>
      <c r="TSV200" s="41"/>
      <c r="TSW200" s="41"/>
      <c r="TSX200" s="41"/>
      <c r="TSY200" s="41"/>
      <c r="TSZ200" s="41"/>
      <c r="TTA200" s="41"/>
      <c r="TTB200" s="41"/>
      <c r="TTC200" s="41"/>
      <c r="TTD200" s="41"/>
      <c r="TTE200" s="41"/>
      <c r="TTF200" s="41"/>
      <c r="TTG200" s="41"/>
      <c r="TTH200" s="41"/>
      <c r="TTI200" s="41"/>
      <c r="TTJ200" s="41"/>
      <c r="TTK200" s="41"/>
      <c r="TTL200" s="41"/>
      <c r="TTM200" s="41"/>
      <c r="TTN200" s="41"/>
      <c r="TTO200" s="41"/>
      <c r="TTP200" s="41"/>
      <c r="TTQ200" s="41"/>
      <c r="TTR200" s="41"/>
      <c r="TTS200" s="41"/>
      <c r="TTT200" s="41"/>
      <c r="TTU200" s="41"/>
      <c r="TTV200" s="41"/>
      <c r="TTW200" s="41"/>
      <c r="TTX200" s="41"/>
      <c r="TTY200" s="41"/>
      <c r="TTZ200" s="41"/>
      <c r="TUA200" s="41"/>
      <c r="TUB200" s="41"/>
      <c r="TUC200" s="41"/>
      <c r="TUD200" s="41"/>
      <c r="TUE200" s="41"/>
      <c r="TUF200" s="41"/>
      <c r="TUG200" s="41"/>
      <c r="TUH200" s="41"/>
      <c r="TUI200" s="41"/>
      <c r="TUJ200" s="41"/>
      <c r="TUK200" s="41"/>
      <c r="TUL200" s="41"/>
      <c r="TUM200" s="41"/>
      <c r="TUN200" s="41"/>
      <c r="TUO200" s="41"/>
      <c r="TUP200" s="41"/>
      <c r="TUQ200" s="41"/>
      <c r="TUR200" s="41"/>
      <c r="TUS200" s="41"/>
      <c r="TUT200" s="41"/>
      <c r="TUU200" s="41"/>
      <c r="TUV200" s="41"/>
      <c r="TUW200" s="41"/>
      <c r="TUX200" s="41"/>
      <c r="TUY200" s="41"/>
      <c r="TUZ200" s="41"/>
      <c r="TVA200" s="41"/>
      <c r="TVB200" s="41"/>
      <c r="TVC200" s="41"/>
      <c r="TVD200" s="41"/>
      <c r="TVE200" s="41"/>
      <c r="TVF200" s="41"/>
      <c r="TVG200" s="41"/>
      <c r="TVH200" s="41"/>
      <c r="TVI200" s="41"/>
      <c r="TVJ200" s="41"/>
      <c r="TVK200" s="41"/>
      <c r="TVL200" s="41"/>
      <c r="TVM200" s="41"/>
      <c r="TVN200" s="41"/>
      <c r="TVO200" s="41"/>
      <c r="TVP200" s="41"/>
      <c r="TVQ200" s="41"/>
      <c r="TVR200" s="41"/>
      <c r="TVS200" s="41"/>
      <c r="TVT200" s="41"/>
      <c r="TVU200" s="41"/>
      <c r="TVV200" s="41"/>
      <c r="TVW200" s="41"/>
      <c r="TVX200" s="41"/>
      <c r="TVY200" s="41"/>
      <c r="TVZ200" s="41"/>
      <c r="TWA200" s="41"/>
      <c r="TWB200" s="41"/>
      <c r="TWC200" s="41"/>
      <c r="TWD200" s="41"/>
      <c r="TWE200" s="41"/>
      <c r="TWF200" s="41"/>
      <c r="TWG200" s="41"/>
      <c r="TWH200" s="41"/>
      <c r="TWI200" s="41"/>
      <c r="TWJ200" s="41"/>
      <c r="TWK200" s="41"/>
      <c r="TWL200" s="41"/>
      <c r="TWM200" s="41"/>
      <c r="TWN200" s="41"/>
      <c r="TWO200" s="41"/>
      <c r="TWP200" s="41"/>
      <c r="TWQ200" s="41"/>
      <c r="TWR200" s="41"/>
      <c r="TWS200" s="41"/>
      <c r="TWT200" s="41"/>
      <c r="TWU200" s="41"/>
      <c r="TWV200" s="41"/>
      <c r="TWW200" s="41"/>
      <c r="TWX200" s="41"/>
      <c r="TWY200" s="41"/>
      <c r="TWZ200" s="41"/>
      <c r="TXA200" s="41"/>
      <c r="TXB200" s="41"/>
      <c r="TXC200" s="41"/>
      <c r="TXD200" s="41"/>
      <c r="TXE200" s="41"/>
      <c r="TXF200" s="41"/>
      <c r="TXG200" s="41"/>
      <c r="TXH200" s="41"/>
      <c r="TXI200" s="41"/>
      <c r="TXJ200" s="41"/>
      <c r="TXK200" s="41"/>
      <c r="TXL200" s="41"/>
      <c r="TXM200" s="41"/>
      <c r="TXN200" s="41"/>
      <c r="TXO200" s="41"/>
      <c r="TXP200" s="41"/>
      <c r="TXQ200" s="41"/>
      <c r="TXR200" s="41"/>
      <c r="TXS200" s="41"/>
      <c r="TXT200" s="41"/>
      <c r="TXU200" s="41"/>
      <c r="TXV200" s="41"/>
      <c r="TXW200" s="41"/>
      <c r="TXX200" s="41"/>
      <c r="TXY200" s="41"/>
      <c r="TXZ200" s="41"/>
      <c r="TYA200" s="41"/>
      <c r="TYB200" s="41"/>
      <c r="TYC200" s="41"/>
      <c r="TYD200" s="41"/>
      <c r="TYE200" s="41"/>
      <c r="TYF200" s="41"/>
      <c r="TYG200" s="41"/>
      <c r="TYH200" s="41"/>
      <c r="TYI200" s="41"/>
      <c r="TYJ200" s="41"/>
      <c r="TYK200" s="41"/>
      <c r="TYL200" s="41"/>
      <c r="TYM200" s="41"/>
      <c r="TYN200" s="41"/>
      <c r="TYO200" s="41"/>
      <c r="TYP200" s="41"/>
      <c r="TYQ200" s="41"/>
      <c r="TYR200" s="41"/>
      <c r="TYS200" s="41"/>
      <c r="TYT200" s="41"/>
      <c r="TYU200" s="41"/>
      <c r="TYV200" s="41"/>
      <c r="TYW200" s="41"/>
      <c r="TYX200" s="41"/>
      <c r="TYY200" s="41"/>
      <c r="TYZ200" s="41"/>
      <c r="TZA200" s="41"/>
      <c r="TZB200" s="41"/>
      <c r="TZC200" s="41"/>
      <c r="TZD200" s="41"/>
      <c r="TZE200" s="41"/>
      <c r="TZF200" s="41"/>
      <c r="TZG200" s="41"/>
      <c r="TZH200" s="41"/>
      <c r="TZI200" s="41"/>
      <c r="TZJ200" s="41"/>
      <c r="TZK200" s="41"/>
      <c r="TZL200" s="41"/>
      <c r="TZM200" s="41"/>
      <c r="TZN200" s="41"/>
      <c r="TZO200" s="41"/>
      <c r="TZP200" s="41"/>
      <c r="TZQ200" s="41"/>
      <c r="TZR200" s="41"/>
      <c r="TZS200" s="41"/>
      <c r="TZT200" s="41"/>
      <c r="TZU200" s="41"/>
      <c r="TZV200" s="41"/>
      <c r="TZW200" s="41"/>
      <c r="TZX200" s="41"/>
      <c r="TZY200" s="41"/>
      <c r="TZZ200" s="41"/>
      <c r="UAA200" s="41"/>
      <c r="UAB200" s="41"/>
      <c r="UAC200" s="41"/>
      <c r="UAD200" s="41"/>
      <c r="UAE200" s="41"/>
      <c r="UAF200" s="41"/>
      <c r="UAG200" s="41"/>
      <c r="UAH200" s="41"/>
      <c r="UAI200" s="41"/>
      <c r="UAJ200" s="41"/>
      <c r="UAK200" s="41"/>
      <c r="UAL200" s="41"/>
      <c r="UAM200" s="41"/>
      <c r="UAN200" s="41"/>
      <c r="UAO200" s="41"/>
      <c r="UAP200" s="41"/>
      <c r="UAQ200" s="41"/>
      <c r="UAR200" s="41"/>
      <c r="UAS200" s="41"/>
      <c r="UAT200" s="41"/>
      <c r="UAU200" s="41"/>
      <c r="UAV200" s="41"/>
      <c r="UAW200" s="41"/>
      <c r="UAX200" s="41"/>
      <c r="UAY200" s="41"/>
      <c r="UAZ200" s="41"/>
      <c r="UBA200" s="41"/>
      <c r="UBB200" s="41"/>
      <c r="UBC200" s="41"/>
      <c r="UBD200" s="41"/>
      <c r="UBE200" s="41"/>
      <c r="UBF200" s="41"/>
      <c r="UBG200" s="41"/>
      <c r="UBH200" s="41"/>
      <c r="UBI200" s="41"/>
      <c r="UBJ200" s="41"/>
      <c r="UBK200" s="41"/>
      <c r="UBL200" s="41"/>
      <c r="UBM200" s="41"/>
      <c r="UBN200" s="41"/>
      <c r="UBO200" s="41"/>
      <c r="UBP200" s="41"/>
      <c r="UBQ200" s="41"/>
      <c r="UBR200" s="41"/>
      <c r="UBS200" s="41"/>
      <c r="UBT200" s="41"/>
      <c r="UBU200" s="41"/>
      <c r="UBV200" s="41"/>
      <c r="UBW200" s="41"/>
      <c r="UBX200" s="41"/>
      <c r="UBY200" s="41"/>
      <c r="UBZ200" s="41"/>
      <c r="UCA200" s="41"/>
      <c r="UCB200" s="41"/>
      <c r="UCC200" s="41"/>
      <c r="UCD200" s="41"/>
      <c r="UCE200" s="41"/>
      <c r="UCF200" s="41"/>
      <c r="UCG200" s="41"/>
      <c r="UCH200" s="41"/>
      <c r="UCI200" s="41"/>
      <c r="UCJ200" s="41"/>
      <c r="UCK200" s="41"/>
      <c r="UCL200" s="41"/>
      <c r="UCM200" s="41"/>
      <c r="UCN200" s="41"/>
      <c r="UCO200" s="41"/>
      <c r="UCP200" s="41"/>
      <c r="UCQ200" s="41"/>
      <c r="UCR200" s="41"/>
      <c r="UCS200" s="41"/>
      <c r="UCT200" s="41"/>
      <c r="UCU200" s="41"/>
      <c r="UCV200" s="41"/>
      <c r="UCW200" s="41"/>
      <c r="UCX200" s="41"/>
      <c r="UCY200" s="41"/>
      <c r="UCZ200" s="41"/>
      <c r="UDA200" s="41"/>
      <c r="UDB200" s="41"/>
      <c r="UDC200" s="41"/>
      <c r="UDD200" s="41"/>
      <c r="UDE200" s="41"/>
      <c r="UDF200" s="41"/>
      <c r="UDG200" s="41"/>
      <c r="UDH200" s="41"/>
      <c r="UDI200" s="41"/>
      <c r="UDJ200" s="41"/>
      <c r="UDK200" s="41"/>
      <c r="UDL200" s="41"/>
      <c r="UDM200" s="41"/>
      <c r="UDN200" s="41"/>
      <c r="UDO200" s="41"/>
      <c r="UDP200" s="41"/>
      <c r="UDQ200" s="41"/>
      <c r="UDR200" s="41"/>
      <c r="UDS200" s="41"/>
      <c r="UDT200" s="41"/>
      <c r="UDU200" s="41"/>
      <c r="UDV200" s="41"/>
      <c r="UDW200" s="41"/>
      <c r="UDX200" s="41"/>
      <c r="UDY200" s="41"/>
      <c r="UDZ200" s="41"/>
      <c r="UEA200" s="41"/>
      <c r="UEB200" s="41"/>
      <c r="UEC200" s="41"/>
      <c r="UED200" s="41"/>
      <c r="UEE200" s="41"/>
      <c r="UEF200" s="41"/>
      <c r="UEG200" s="41"/>
      <c r="UEH200" s="41"/>
      <c r="UEI200" s="41"/>
      <c r="UEJ200" s="41"/>
      <c r="UEK200" s="41"/>
      <c r="UEL200" s="41"/>
      <c r="UEM200" s="41"/>
      <c r="UEN200" s="41"/>
      <c r="UEO200" s="41"/>
      <c r="UEP200" s="41"/>
      <c r="UEQ200" s="41"/>
      <c r="UER200" s="41"/>
      <c r="UES200" s="41"/>
      <c r="UET200" s="41"/>
      <c r="UEU200" s="41"/>
      <c r="UEV200" s="41"/>
      <c r="UEW200" s="41"/>
      <c r="UEX200" s="41"/>
      <c r="UEY200" s="41"/>
      <c r="UEZ200" s="41"/>
      <c r="UFA200" s="41"/>
      <c r="UFB200" s="41"/>
      <c r="UFC200" s="41"/>
      <c r="UFD200" s="41"/>
      <c r="UFE200" s="41"/>
      <c r="UFF200" s="41"/>
      <c r="UFG200" s="41"/>
      <c r="UFH200" s="41"/>
      <c r="UFI200" s="41"/>
      <c r="UFJ200" s="41"/>
      <c r="UFK200" s="41"/>
      <c r="UFL200" s="41"/>
      <c r="UFM200" s="41"/>
      <c r="UFN200" s="41"/>
      <c r="UFO200" s="41"/>
      <c r="UFP200" s="41"/>
      <c r="UFQ200" s="41"/>
      <c r="UFR200" s="41"/>
      <c r="UFS200" s="41"/>
      <c r="UFT200" s="41"/>
      <c r="UFU200" s="41"/>
      <c r="UFV200" s="41"/>
      <c r="UFW200" s="41"/>
      <c r="UFX200" s="41"/>
      <c r="UFY200" s="41"/>
      <c r="UFZ200" s="41"/>
      <c r="UGA200" s="41"/>
      <c r="UGB200" s="41"/>
      <c r="UGC200" s="41"/>
      <c r="UGD200" s="41"/>
      <c r="UGE200" s="41"/>
      <c r="UGF200" s="41"/>
      <c r="UGG200" s="41"/>
      <c r="UGH200" s="41"/>
      <c r="UGI200" s="41"/>
      <c r="UGJ200" s="41"/>
      <c r="UGK200" s="41"/>
      <c r="UGL200" s="41"/>
      <c r="UGM200" s="41"/>
      <c r="UGN200" s="41"/>
      <c r="UGO200" s="41"/>
      <c r="UGP200" s="41"/>
      <c r="UGQ200" s="41"/>
      <c r="UGR200" s="41"/>
      <c r="UGS200" s="41"/>
      <c r="UGT200" s="41"/>
      <c r="UGU200" s="41"/>
      <c r="UGV200" s="41"/>
      <c r="UGW200" s="41"/>
      <c r="UGX200" s="41"/>
      <c r="UGY200" s="41"/>
      <c r="UGZ200" s="41"/>
      <c r="UHA200" s="41"/>
      <c r="UHB200" s="41"/>
      <c r="UHC200" s="41"/>
      <c r="UHD200" s="41"/>
      <c r="UHE200" s="41"/>
      <c r="UHF200" s="41"/>
      <c r="UHG200" s="41"/>
      <c r="UHH200" s="41"/>
      <c r="UHI200" s="41"/>
      <c r="UHJ200" s="41"/>
      <c r="UHK200" s="41"/>
      <c r="UHL200" s="41"/>
      <c r="UHM200" s="41"/>
      <c r="UHN200" s="41"/>
      <c r="UHO200" s="41"/>
      <c r="UHP200" s="41"/>
      <c r="UHQ200" s="41"/>
      <c r="UHR200" s="41"/>
      <c r="UHS200" s="41"/>
      <c r="UHT200" s="41"/>
      <c r="UHU200" s="41"/>
      <c r="UHV200" s="41"/>
      <c r="UHW200" s="41"/>
      <c r="UHX200" s="41"/>
      <c r="UHY200" s="41"/>
      <c r="UHZ200" s="41"/>
      <c r="UIA200" s="41"/>
      <c r="UIB200" s="41"/>
      <c r="UIC200" s="41"/>
      <c r="UID200" s="41"/>
      <c r="UIE200" s="41"/>
      <c r="UIF200" s="41"/>
      <c r="UIG200" s="41"/>
      <c r="UIH200" s="41"/>
      <c r="UII200" s="41"/>
      <c r="UIJ200" s="41"/>
      <c r="UIK200" s="41"/>
      <c r="UIL200" s="41"/>
      <c r="UIM200" s="41"/>
      <c r="UIN200" s="41"/>
      <c r="UIO200" s="41"/>
      <c r="UIP200" s="41"/>
      <c r="UIQ200" s="41"/>
      <c r="UIR200" s="41"/>
      <c r="UIS200" s="41"/>
      <c r="UIT200" s="41"/>
      <c r="UIU200" s="41"/>
      <c r="UIV200" s="41"/>
      <c r="UIW200" s="41"/>
      <c r="UIX200" s="41"/>
      <c r="UIY200" s="41"/>
      <c r="UIZ200" s="41"/>
      <c r="UJA200" s="41"/>
      <c r="UJB200" s="41"/>
      <c r="UJC200" s="41"/>
      <c r="UJD200" s="41"/>
      <c r="UJE200" s="41"/>
      <c r="UJF200" s="41"/>
      <c r="UJG200" s="41"/>
      <c r="UJH200" s="41"/>
      <c r="UJI200" s="41"/>
      <c r="UJJ200" s="41"/>
      <c r="UJK200" s="41"/>
      <c r="UJL200" s="41"/>
      <c r="UJM200" s="41"/>
      <c r="UJN200" s="41"/>
      <c r="UJO200" s="41"/>
      <c r="UJP200" s="41"/>
      <c r="UJQ200" s="41"/>
      <c r="UJR200" s="41"/>
      <c r="UJS200" s="41"/>
      <c r="UJT200" s="41"/>
      <c r="UJU200" s="41"/>
      <c r="UJV200" s="41"/>
      <c r="UJW200" s="41"/>
      <c r="UJX200" s="41"/>
      <c r="UJY200" s="41"/>
      <c r="UJZ200" s="41"/>
      <c r="UKA200" s="41"/>
      <c r="UKB200" s="41"/>
      <c r="UKC200" s="41"/>
      <c r="UKD200" s="41"/>
      <c r="UKE200" s="41"/>
      <c r="UKF200" s="41"/>
      <c r="UKG200" s="41"/>
      <c r="UKH200" s="41"/>
      <c r="UKI200" s="41"/>
      <c r="UKJ200" s="41"/>
      <c r="UKK200" s="41"/>
      <c r="UKL200" s="41"/>
      <c r="UKM200" s="41"/>
      <c r="UKN200" s="41"/>
      <c r="UKO200" s="41"/>
      <c r="UKP200" s="41"/>
      <c r="UKQ200" s="41"/>
      <c r="UKR200" s="41"/>
      <c r="UKS200" s="41"/>
      <c r="UKT200" s="41"/>
      <c r="UKU200" s="41"/>
      <c r="UKV200" s="41"/>
      <c r="UKW200" s="41"/>
      <c r="UKX200" s="41"/>
      <c r="UKY200" s="41"/>
      <c r="UKZ200" s="41"/>
      <c r="ULA200" s="41"/>
      <c r="ULB200" s="41"/>
      <c r="ULC200" s="41"/>
      <c r="ULD200" s="41"/>
      <c r="ULE200" s="41"/>
      <c r="ULF200" s="41"/>
      <c r="ULG200" s="41"/>
      <c r="ULH200" s="41"/>
      <c r="ULI200" s="41"/>
      <c r="ULJ200" s="41"/>
      <c r="ULK200" s="41"/>
      <c r="ULL200" s="41"/>
      <c r="ULM200" s="41"/>
      <c r="ULN200" s="41"/>
      <c r="ULO200" s="41"/>
      <c r="ULP200" s="41"/>
      <c r="ULQ200" s="41"/>
      <c r="ULR200" s="41"/>
      <c r="ULS200" s="41"/>
      <c r="ULT200" s="41"/>
      <c r="ULU200" s="41"/>
      <c r="ULV200" s="41"/>
      <c r="ULW200" s="41"/>
      <c r="ULX200" s="41"/>
      <c r="ULY200" s="41"/>
      <c r="ULZ200" s="41"/>
      <c r="UMA200" s="41"/>
      <c r="UMB200" s="41"/>
      <c r="UMC200" s="41"/>
      <c r="UMD200" s="41"/>
      <c r="UME200" s="41"/>
      <c r="UMF200" s="41"/>
      <c r="UMG200" s="41"/>
      <c r="UMH200" s="41"/>
      <c r="UMI200" s="41"/>
      <c r="UMJ200" s="41"/>
      <c r="UMK200" s="41"/>
      <c r="UML200" s="41"/>
      <c r="UMM200" s="41"/>
      <c r="UMN200" s="41"/>
      <c r="UMO200" s="41"/>
      <c r="UMP200" s="41"/>
      <c r="UMQ200" s="41"/>
      <c r="UMR200" s="41"/>
      <c r="UMS200" s="41"/>
      <c r="UMT200" s="41"/>
      <c r="UMU200" s="41"/>
      <c r="UMV200" s="41"/>
      <c r="UMW200" s="41"/>
      <c r="UMX200" s="41"/>
      <c r="UMY200" s="41"/>
      <c r="UMZ200" s="41"/>
      <c r="UNA200" s="41"/>
      <c r="UNB200" s="41"/>
      <c r="UNC200" s="41"/>
      <c r="UND200" s="41"/>
      <c r="UNE200" s="41"/>
      <c r="UNF200" s="41"/>
      <c r="UNG200" s="41"/>
      <c r="UNH200" s="41"/>
      <c r="UNI200" s="41"/>
      <c r="UNJ200" s="41"/>
      <c r="UNK200" s="41"/>
      <c r="UNL200" s="41"/>
      <c r="UNM200" s="41"/>
      <c r="UNN200" s="41"/>
      <c r="UNO200" s="41"/>
      <c r="UNP200" s="41"/>
      <c r="UNQ200" s="41"/>
      <c r="UNR200" s="41"/>
      <c r="UNS200" s="41"/>
      <c r="UNT200" s="41"/>
      <c r="UNU200" s="41"/>
      <c r="UNV200" s="41"/>
      <c r="UNW200" s="41"/>
      <c r="UNX200" s="41"/>
      <c r="UNY200" s="41"/>
      <c r="UNZ200" s="41"/>
      <c r="UOA200" s="41"/>
      <c r="UOB200" s="41"/>
      <c r="UOC200" s="41"/>
      <c r="UOD200" s="41"/>
      <c r="UOE200" s="41"/>
      <c r="UOF200" s="41"/>
      <c r="UOG200" s="41"/>
      <c r="UOH200" s="41"/>
      <c r="UOI200" s="41"/>
      <c r="UOJ200" s="41"/>
      <c r="UOK200" s="41"/>
      <c r="UOL200" s="41"/>
      <c r="UOM200" s="41"/>
      <c r="UON200" s="41"/>
      <c r="UOO200" s="41"/>
      <c r="UOP200" s="41"/>
      <c r="UOQ200" s="41"/>
      <c r="UOR200" s="41"/>
      <c r="UOS200" s="41"/>
      <c r="UOT200" s="41"/>
      <c r="UOU200" s="41"/>
      <c r="UOV200" s="41"/>
      <c r="UOW200" s="41"/>
      <c r="UOX200" s="41"/>
      <c r="UOY200" s="41"/>
      <c r="UOZ200" s="41"/>
      <c r="UPA200" s="41"/>
      <c r="UPB200" s="41"/>
      <c r="UPC200" s="41"/>
      <c r="UPD200" s="41"/>
      <c r="UPE200" s="41"/>
      <c r="UPF200" s="41"/>
      <c r="UPG200" s="41"/>
      <c r="UPH200" s="41"/>
      <c r="UPI200" s="41"/>
      <c r="UPJ200" s="41"/>
      <c r="UPK200" s="41"/>
      <c r="UPL200" s="41"/>
      <c r="UPM200" s="41"/>
      <c r="UPN200" s="41"/>
      <c r="UPO200" s="41"/>
      <c r="UPP200" s="41"/>
      <c r="UPQ200" s="41"/>
      <c r="UPR200" s="41"/>
      <c r="UPS200" s="41"/>
      <c r="UPT200" s="41"/>
      <c r="UPU200" s="41"/>
      <c r="UPV200" s="41"/>
      <c r="UPW200" s="41"/>
      <c r="UPX200" s="41"/>
      <c r="UPY200" s="41"/>
      <c r="UPZ200" s="41"/>
      <c r="UQA200" s="41"/>
      <c r="UQB200" s="41"/>
      <c r="UQC200" s="41"/>
      <c r="UQD200" s="41"/>
      <c r="UQE200" s="41"/>
      <c r="UQF200" s="41"/>
      <c r="UQG200" s="41"/>
      <c r="UQH200" s="41"/>
      <c r="UQI200" s="41"/>
      <c r="UQJ200" s="41"/>
      <c r="UQK200" s="41"/>
      <c r="UQL200" s="41"/>
      <c r="UQM200" s="41"/>
      <c r="UQN200" s="41"/>
      <c r="UQO200" s="41"/>
      <c r="UQP200" s="41"/>
      <c r="UQQ200" s="41"/>
      <c r="UQR200" s="41"/>
      <c r="UQS200" s="41"/>
      <c r="UQT200" s="41"/>
      <c r="UQU200" s="41"/>
      <c r="UQV200" s="41"/>
      <c r="UQW200" s="41"/>
      <c r="UQX200" s="41"/>
      <c r="UQY200" s="41"/>
      <c r="UQZ200" s="41"/>
      <c r="URA200" s="41"/>
      <c r="URB200" s="41"/>
      <c r="URC200" s="41"/>
      <c r="URD200" s="41"/>
      <c r="URE200" s="41"/>
      <c r="URF200" s="41"/>
      <c r="URG200" s="41"/>
      <c r="URH200" s="41"/>
      <c r="URI200" s="41"/>
      <c r="URJ200" s="41"/>
      <c r="URK200" s="41"/>
      <c r="URL200" s="41"/>
      <c r="URM200" s="41"/>
      <c r="URN200" s="41"/>
      <c r="URO200" s="41"/>
      <c r="URP200" s="41"/>
      <c r="URQ200" s="41"/>
      <c r="URR200" s="41"/>
      <c r="URS200" s="41"/>
      <c r="URT200" s="41"/>
      <c r="URU200" s="41"/>
      <c r="URV200" s="41"/>
      <c r="URW200" s="41"/>
      <c r="URX200" s="41"/>
      <c r="URY200" s="41"/>
      <c r="URZ200" s="41"/>
      <c r="USA200" s="41"/>
      <c r="USB200" s="41"/>
      <c r="USC200" s="41"/>
      <c r="USD200" s="41"/>
      <c r="USE200" s="41"/>
      <c r="USF200" s="41"/>
      <c r="USG200" s="41"/>
      <c r="USH200" s="41"/>
      <c r="USI200" s="41"/>
      <c r="USJ200" s="41"/>
      <c r="USK200" s="41"/>
      <c r="USL200" s="41"/>
      <c r="USM200" s="41"/>
      <c r="USN200" s="41"/>
      <c r="USO200" s="41"/>
      <c r="USP200" s="41"/>
      <c r="USQ200" s="41"/>
      <c r="USR200" s="41"/>
      <c r="USS200" s="41"/>
      <c r="UST200" s="41"/>
      <c r="USU200" s="41"/>
      <c r="USV200" s="41"/>
      <c r="USW200" s="41"/>
      <c r="USX200" s="41"/>
      <c r="USY200" s="41"/>
      <c r="USZ200" s="41"/>
      <c r="UTA200" s="41"/>
      <c r="UTB200" s="41"/>
      <c r="UTC200" s="41"/>
      <c r="UTD200" s="41"/>
      <c r="UTE200" s="41"/>
      <c r="UTF200" s="41"/>
      <c r="UTG200" s="41"/>
      <c r="UTH200" s="41"/>
      <c r="UTI200" s="41"/>
      <c r="UTJ200" s="41"/>
      <c r="UTK200" s="41"/>
      <c r="UTL200" s="41"/>
      <c r="UTM200" s="41"/>
      <c r="UTN200" s="41"/>
      <c r="UTO200" s="41"/>
      <c r="UTP200" s="41"/>
      <c r="UTQ200" s="41"/>
      <c r="UTR200" s="41"/>
      <c r="UTS200" s="41"/>
      <c r="UTT200" s="41"/>
      <c r="UTU200" s="41"/>
      <c r="UTV200" s="41"/>
      <c r="UTW200" s="41"/>
      <c r="UTX200" s="41"/>
      <c r="UTY200" s="41"/>
      <c r="UTZ200" s="41"/>
      <c r="UUA200" s="41"/>
      <c r="UUB200" s="41"/>
      <c r="UUC200" s="41"/>
      <c r="UUD200" s="41"/>
      <c r="UUE200" s="41"/>
      <c r="UUF200" s="41"/>
      <c r="UUG200" s="41"/>
      <c r="UUH200" s="41"/>
      <c r="UUI200" s="41"/>
      <c r="UUJ200" s="41"/>
      <c r="UUK200" s="41"/>
      <c r="UUL200" s="41"/>
      <c r="UUM200" s="41"/>
      <c r="UUN200" s="41"/>
      <c r="UUO200" s="41"/>
      <c r="UUP200" s="41"/>
      <c r="UUQ200" s="41"/>
      <c r="UUR200" s="41"/>
      <c r="UUS200" s="41"/>
      <c r="UUT200" s="41"/>
      <c r="UUU200" s="41"/>
      <c r="UUV200" s="41"/>
      <c r="UUW200" s="41"/>
      <c r="UUX200" s="41"/>
      <c r="UUY200" s="41"/>
      <c r="UUZ200" s="41"/>
      <c r="UVA200" s="41"/>
      <c r="UVB200" s="41"/>
      <c r="UVC200" s="41"/>
      <c r="UVD200" s="41"/>
      <c r="UVE200" s="41"/>
      <c r="UVF200" s="41"/>
      <c r="UVG200" s="41"/>
      <c r="UVH200" s="41"/>
      <c r="UVI200" s="41"/>
      <c r="UVJ200" s="41"/>
      <c r="UVK200" s="41"/>
      <c r="UVL200" s="41"/>
      <c r="UVM200" s="41"/>
      <c r="UVN200" s="41"/>
      <c r="UVO200" s="41"/>
      <c r="UVP200" s="41"/>
      <c r="UVQ200" s="41"/>
      <c r="UVR200" s="41"/>
      <c r="UVS200" s="41"/>
      <c r="UVT200" s="41"/>
      <c r="UVU200" s="41"/>
      <c r="UVV200" s="41"/>
      <c r="UVW200" s="41"/>
      <c r="UVX200" s="41"/>
      <c r="UVY200" s="41"/>
      <c r="UVZ200" s="41"/>
      <c r="UWA200" s="41"/>
      <c r="UWB200" s="41"/>
      <c r="UWC200" s="41"/>
      <c r="UWD200" s="41"/>
      <c r="UWE200" s="41"/>
      <c r="UWF200" s="41"/>
      <c r="UWG200" s="41"/>
      <c r="UWH200" s="41"/>
      <c r="UWI200" s="41"/>
      <c r="UWJ200" s="41"/>
      <c r="UWK200" s="41"/>
      <c r="UWL200" s="41"/>
      <c r="UWM200" s="41"/>
      <c r="UWN200" s="41"/>
      <c r="UWO200" s="41"/>
      <c r="UWP200" s="41"/>
      <c r="UWQ200" s="41"/>
      <c r="UWR200" s="41"/>
      <c r="UWS200" s="41"/>
      <c r="UWT200" s="41"/>
      <c r="UWU200" s="41"/>
      <c r="UWV200" s="41"/>
      <c r="UWW200" s="41"/>
      <c r="UWX200" s="41"/>
      <c r="UWY200" s="41"/>
      <c r="UWZ200" s="41"/>
      <c r="UXA200" s="41"/>
      <c r="UXB200" s="41"/>
      <c r="UXC200" s="41"/>
      <c r="UXD200" s="41"/>
      <c r="UXE200" s="41"/>
      <c r="UXF200" s="41"/>
      <c r="UXG200" s="41"/>
      <c r="UXH200" s="41"/>
      <c r="UXI200" s="41"/>
      <c r="UXJ200" s="41"/>
      <c r="UXK200" s="41"/>
      <c r="UXL200" s="41"/>
      <c r="UXM200" s="41"/>
      <c r="UXN200" s="41"/>
      <c r="UXO200" s="41"/>
      <c r="UXP200" s="41"/>
      <c r="UXQ200" s="41"/>
      <c r="UXR200" s="41"/>
      <c r="UXS200" s="41"/>
      <c r="UXT200" s="41"/>
      <c r="UXU200" s="41"/>
      <c r="UXV200" s="41"/>
      <c r="UXW200" s="41"/>
      <c r="UXX200" s="41"/>
      <c r="UXY200" s="41"/>
      <c r="UXZ200" s="41"/>
      <c r="UYA200" s="41"/>
      <c r="UYB200" s="41"/>
      <c r="UYC200" s="41"/>
      <c r="UYD200" s="41"/>
      <c r="UYE200" s="41"/>
      <c r="UYF200" s="41"/>
      <c r="UYG200" s="41"/>
      <c r="UYH200" s="41"/>
      <c r="UYI200" s="41"/>
      <c r="UYJ200" s="41"/>
      <c r="UYK200" s="41"/>
      <c r="UYL200" s="41"/>
      <c r="UYM200" s="41"/>
      <c r="UYN200" s="41"/>
      <c r="UYO200" s="41"/>
      <c r="UYP200" s="41"/>
      <c r="UYQ200" s="41"/>
      <c r="UYR200" s="41"/>
      <c r="UYS200" s="41"/>
      <c r="UYT200" s="41"/>
      <c r="UYU200" s="41"/>
      <c r="UYV200" s="41"/>
      <c r="UYW200" s="41"/>
      <c r="UYX200" s="41"/>
      <c r="UYY200" s="41"/>
      <c r="UYZ200" s="41"/>
      <c r="UZA200" s="41"/>
      <c r="UZB200" s="41"/>
      <c r="UZC200" s="41"/>
      <c r="UZD200" s="41"/>
      <c r="UZE200" s="41"/>
      <c r="UZF200" s="41"/>
      <c r="UZG200" s="41"/>
      <c r="UZH200" s="41"/>
      <c r="UZI200" s="41"/>
      <c r="UZJ200" s="41"/>
      <c r="UZK200" s="41"/>
      <c r="UZL200" s="41"/>
      <c r="UZM200" s="41"/>
      <c r="UZN200" s="41"/>
      <c r="UZO200" s="41"/>
      <c r="UZP200" s="41"/>
      <c r="UZQ200" s="41"/>
      <c r="UZR200" s="41"/>
      <c r="UZS200" s="41"/>
      <c r="UZT200" s="41"/>
      <c r="UZU200" s="41"/>
      <c r="UZV200" s="41"/>
      <c r="UZW200" s="41"/>
      <c r="UZX200" s="41"/>
      <c r="UZY200" s="41"/>
      <c r="UZZ200" s="41"/>
      <c r="VAA200" s="41"/>
      <c r="VAB200" s="41"/>
      <c r="VAC200" s="41"/>
      <c r="VAD200" s="41"/>
      <c r="VAE200" s="41"/>
      <c r="VAF200" s="41"/>
      <c r="VAG200" s="41"/>
      <c r="VAH200" s="41"/>
      <c r="VAI200" s="41"/>
      <c r="VAJ200" s="41"/>
      <c r="VAK200" s="41"/>
      <c r="VAL200" s="41"/>
      <c r="VAM200" s="41"/>
      <c r="VAN200" s="41"/>
      <c r="VAO200" s="41"/>
      <c r="VAP200" s="41"/>
      <c r="VAQ200" s="41"/>
      <c r="VAR200" s="41"/>
      <c r="VAS200" s="41"/>
      <c r="VAT200" s="41"/>
      <c r="VAU200" s="41"/>
      <c r="VAV200" s="41"/>
      <c r="VAW200" s="41"/>
      <c r="VAX200" s="41"/>
      <c r="VAY200" s="41"/>
      <c r="VAZ200" s="41"/>
      <c r="VBA200" s="41"/>
      <c r="VBB200" s="41"/>
      <c r="VBC200" s="41"/>
      <c r="VBD200" s="41"/>
      <c r="VBE200" s="41"/>
      <c r="VBF200" s="41"/>
      <c r="VBG200" s="41"/>
      <c r="VBH200" s="41"/>
      <c r="VBI200" s="41"/>
      <c r="VBJ200" s="41"/>
      <c r="VBK200" s="41"/>
      <c r="VBL200" s="41"/>
      <c r="VBM200" s="41"/>
      <c r="VBN200" s="41"/>
      <c r="VBO200" s="41"/>
      <c r="VBP200" s="41"/>
      <c r="VBQ200" s="41"/>
      <c r="VBR200" s="41"/>
      <c r="VBS200" s="41"/>
      <c r="VBT200" s="41"/>
      <c r="VBU200" s="41"/>
      <c r="VBV200" s="41"/>
      <c r="VBW200" s="41"/>
      <c r="VBX200" s="41"/>
      <c r="VBY200" s="41"/>
      <c r="VBZ200" s="41"/>
      <c r="VCA200" s="41"/>
      <c r="VCB200" s="41"/>
      <c r="VCC200" s="41"/>
      <c r="VCD200" s="41"/>
      <c r="VCE200" s="41"/>
      <c r="VCF200" s="41"/>
      <c r="VCG200" s="41"/>
      <c r="VCH200" s="41"/>
      <c r="VCI200" s="41"/>
      <c r="VCJ200" s="41"/>
      <c r="VCK200" s="41"/>
      <c r="VCL200" s="41"/>
      <c r="VCM200" s="41"/>
      <c r="VCN200" s="41"/>
      <c r="VCO200" s="41"/>
      <c r="VCP200" s="41"/>
      <c r="VCQ200" s="41"/>
      <c r="VCR200" s="41"/>
      <c r="VCS200" s="41"/>
      <c r="VCT200" s="41"/>
      <c r="VCU200" s="41"/>
      <c r="VCV200" s="41"/>
      <c r="VCW200" s="41"/>
      <c r="VCX200" s="41"/>
      <c r="VCY200" s="41"/>
      <c r="VCZ200" s="41"/>
      <c r="VDA200" s="41"/>
      <c r="VDB200" s="41"/>
      <c r="VDC200" s="41"/>
      <c r="VDD200" s="41"/>
      <c r="VDE200" s="41"/>
      <c r="VDF200" s="41"/>
      <c r="VDG200" s="41"/>
      <c r="VDH200" s="41"/>
      <c r="VDI200" s="41"/>
      <c r="VDJ200" s="41"/>
      <c r="VDK200" s="41"/>
      <c r="VDL200" s="41"/>
      <c r="VDM200" s="41"/>
      <c r="VDN200" s="41"/>
      <c r="VDO200" s="41"/>
      <c r="VDP200" s="41"/>
      <c r="VDQ200" s="41"/>
      <c r="VDR200" s="41"/>
      <c r="VDS200" s="41"/>
      <c r="VDT200" s="41"/>
      <c r="VDU200" s="41"/>
      <c r="VDV200" s="41"/>
      <c r="VDW200" s="41"/>
      <c r="VDX200" s="41"/>
      <c r="VDY200" s="41"/>
      <c r="VDZ200" s="41"/>
      <c r="VEA200" s="41"/>
      <c r="VEB200" s="41"/>
      <c r="VEC200" s="41"/>
      <c r="VED200" s="41"/>
      <c r="VEE200" s="41"/>
      <c r="VEF200" s="41"/>
      <c r="VEG200" s="41"/>
      <c r="VEH200" s="41"/>
      <c r="VEI200" s="41"/>
      <c r="VEJ200" s="41"/>
      <c r="VEK200" s="41"/>
      <c r="VEL200" s="41"/>
      <c r="VEM200" s="41"/>
      <c r="VEN200" s="41"/>
      <c r="VEO200" s="41"/>
      <c r="VEP200" s="41"/>
      <c r="VEQ200" s="41"/>
      <c r="VER200" s="41"/>
      <c r="VES200" s="41"/>
      <c r="VET200" s="41"/>
      <c r="VEU200" s="41"/>
      <c r="VEV200" s="41"/>
      <c r="VEW200" s="41"/>
      <c r="VEX200" s="41"/>
      <c r="VEY200" s="41"/>
      <c r="VEZ200" s="41"/>
      <c r="VFA200" s="41"/>
      <c r="VFB200" s="41"/>
      <c r="VFC200" s="41"/>
      <c r="VFD200" s="41"/>
      <c r="VFE200" s="41"/>
      <c r="VFF200" s="41"/>
      <c r="VFG200" s="41"/>
      <c r="VFH200" s="41"/>
      <c r="VFI200" s="41"/>
      <c r="VFJ200" s="41"/>
      <c r="VFK200" s="41"/>
      <c r="VFL200" s="41"/>
      <c r="VFM200" s="41"/>
      <c r="VFN200" s="41"/>
      <c r="VFO200" s="41"/>
      <c r="VFP200" s="41"/>
      <c r="VFQ200" s="41"/>
      <c r="VFR200" s="41"/>
      <c r="VFS200" s="41"/>
      <c r="VFT200" s="41"/>
      <c r="VFU200" s="41"/>
      <c r="VFV200" s="41"/>
      <c r="VFW200" s="41"/>
      <c r="VFX200" s="41"/>
      <c r="VFY200" s="41"/>
      <c r="VFZ200" s="41"/>
      <c r="VGA200" s="41"/>
      <c r="VGB200" s="41"/>
      <c r="VGC200" s="41"/>
      <c r="VGD200" s="41"/>
      <c r="VGE200" s="41"/>
      <c r="VGF200" s="41"/>
      <c r="VGG200" s="41"/>
      <c r="VGH200" s="41"/>
      <c r="VGI200" s="41"/>
      <c r="VGJ200" s="41"/>
      <c r="VGK200" s="41"/>
      <c r="VGL200" s="41"/>
      <c r="VGM200" s="41"/>
      <c r="VGN200" s="41"/>
      <c r="VGO200" s="41"/>
      <c r="VGP200" s="41"/>
      <c r="VGQ200" s="41"/>
      <c r="VGR200" s="41"/>
      <c r="VGS200" s="41"/>
      <c r="VGT200" s="41"/>
      <c r="VGU200" s="41"/>
      <c r="VGV200" s="41"/>
      <c r="VGW200" s="41"/>
      <c r="VGX200" s="41"/>
      <c r="VGY200" s="41"/>
      <c r="VGZ200" s="41"/>
      <c r="VHA200" s="41"/>
      <c r="VHB200" s="41"/>
      <c r="VHC200" s="41"/>
      <c r="VHD200" s="41"/>
      <c r="VHE200" s="41"/>
      <c r="VHF200" s="41"/>
      <c r="VHG200" s="41"/>
      <c r="VHH200" s="41"/>
      <c r="VHI200" s="41"/>
      <c r="VHJ200" s="41"/>
      <c r="VHK200" s="41"/>
      <c r="VHL200" s="41"/>
      <c r="VHM200" s="41"/>
      <c r="VHN200" s="41"/>
      <c r="VHO200" s="41"/>
      <c r="VHP200" s="41"/>
      <c r="VHQ200" s="41"/>
      <c r="VHR200" s="41"/>
      <c r="VHS200" s="41"/>
      <c r="VHT200" s="41"/>
      <c r="VHU200" s="41"/>
      <c r="VHV200" s="41"/>
      <c r="VHW200" s="41"/>
      <c r="VHX200" s="41"/>
      <c r="VHY200" s="41"/>
      <c r="VHZ200" s="41"/>
      <c r="VIA200" s="41"/>
      <c r="VIB200" s="41"/>
      <c r="VIC200" s="41"/>
      <c r="VID200" s="41"/>
      <c r="VIE200" s="41"/>
      <c r="VIF200" s="41"/>
      <c r="VIG200" s="41"/>
      <c r="VIH200" s="41"/>
      <c r="VII200" s="41"/>
      <c r="VIJ200" s="41"/>
      <c r="VIK200" s="41"/>
      <c r="VIL200" s="41"/>
      <c r="VIM200" s="41"/>
      <c r="VIN200" s="41"/>
      <c r="VIO200" s="41"/>
      <c r="VIP200" s="41"/>
      <c r="VIQ200" s="41"/>
      <c r="VIR200" s="41"/>
      <c r="VIS200" s="41"/>
      <c r="VIT200" s="41"/>
      <c r="VIU200" s="41"/>
      <c r="VIV200" s="41"/>
      <c r="VIW200" s="41"/>
      <c r="VIX200" s="41"/>
      <c r="VIY200" s="41"/>
      <c r="VIZ200" s="41"/>
      <c r="VJA200" s="41"/>
      <c r="VJB200" s="41"/>
      <c r="VJC200" s="41"/>
      <c r="VJD200" s="41"/>
      <c r="VJE200" s="41"/>
      <c r="VJF200" s="41"/>
      <c r="VJG200" s="41"/>
      <c r="VJH200" s="41"/>
      <c r="VJI200" s="41"/>
      <c r="VJJ200" s="41"/>
      <c r="VJK200" s="41"/>
      <c r="VJL200" s="41"/>
      <c r="VJM200" s="41"/>
      <c r="VJN200" s="41"/>
      <c r="VJO200" s="41"/>
      <c r="VJP200" s="41"/>
      <c r="VJQ200" s="41"/>
      <c r="VJR200" s="41"/>
      <c r="VJS200" s="41"/>
      <c r="VJT200" s="41"/>
      <c r="VJU200" s="41"/>
      <c r="VJV200" s="41"/>
      <c r="VJW200" s="41"/>
      <c r="VJX200" s="41"/>
      <c r="VJY200" s="41"/>
      <c r="VJZ200" s="41"/>
      <c r="VKA200" s="41"/>
      <c r="VKB200" s="41"/>
      <c r="VKC200" s="41"/>
      <c r="VKD200" s="41"/>
      <c r="VKE200" s="41"/>
      <c r="VKF200" s="41"/>
      <c r="VKG200" s="41"/>
      <c r="VKH200" s="41"/>
      <c r="VKI200" s="41"/>
      <c r="VKJ200" s="41"/>
      <c r="VKK200" s="41"/>
      <c r="VKL200" s="41"/>
      <c r="VKM200" s="41"/>
      <c r="VKN200" s="41"/>
      <c r="VKO200" s="41"/>
      <c r="VKP200" s="41"/>
      <c r="VKQ200" s="41"/>
      <c r="VKR200" s="41"/>
      <c r="VKS200" s="41"/>
      <c r="VKT200" s="41"/>
      <c r="VKU200" s="41"/>
      <c r="VKV200" s="41"/>
      <c r="VKW200" s="41"/>
      <c r="VKX200" s="41"/>
      <c r="VKY200" s="41"/>
      <c r="VKZ200" s="41"/>
      <c r="VLA200" s="41"/>
      <c r="VLB200" s="41"/>
      <c r="VLC200" s="41"/>
      <c r="VLD200" s="41"/>
      <c r="VLE200" s="41"/>
      <c r="VLF200" s="41"/>
      <c r="VLG200" s="41"/>
      <c r="VLH200" s="41"/>
      <c r="VLI200" s="41"/>
      <c r="VLJ200" s="41"/>
      <c r="VLK200" s="41"/>
      <c r="VLL200" s="41"/>
      <c r="VLM200" s="41"/>
      <c r="VLN200" s="41"/>
      <c r="VLO200" s="41"/>
      <c r="VLP200" s="41"/>
      <c r="VLQ200" s="41"/>
      <c r="VLR200" s="41"/>
      <c r="VLS200" s="41"/>
      <c r="VLT200" s="41"/>
      <c r="VLU200" s="41"/>
      <c r="VLV200" s="41"/>
      <c r="VLW200" s="41"/>
      <c r="VLX200" s="41"/>
      <c r="VLY200" s="41"/>
      <c r="VLZ200" s="41"/>
      <c r="VMA200" s="41"/>
      <c r="VMB200" s="41"/>
      <c r="VMC200" s="41"/>
      <c r="VMD200" s="41"/>
      <c r="VME200" s="41"/>
      <c r="VMF200" s="41"/>
      <c r="VMG200" s="41"/>
      <c r="VMH200" s="41"/>
      <c r="VMI200" s="41"/>
      <c r="VMJ200" s="41"/>
      <c r="VMK200" s="41"/>
      <c r="VML200" s="41"/>
      <c r="VMM200" s="41"/>
      <c r="VMN200" s="41"/>
      <c r="VMO200" s="41"/>
      <c r="VMP200" s="41"/>
      <c r="VMQ200" s="41"/>
      <c r="VMR200" s="41"/>
      <c r="VMS200" s="41"/>
      <c r="VMT200" s="41"/>
      <c r="VMU200" s="41"/>
      <c r="VMV200" s="41"/>
      <c r="VMW200" s="41"/>
      <c r="VMX200" s="41"/>
      <c r="VMY200" s="41"/>
      <c r="VMZ200" s="41"/>
      <c r="VNA200" s="41"/>
      <c r="VNB200" s="41"/>
      <c r="VNC200" s="41"/>
      <c r="VND200" s="41"/>
      <c r="VNE200" s="41"/>
      <c r="VNF200" s="41"/>
      <c r="VNG200" s="41"/>
      <c r="VNH200" s="41"/>
      <c r="VNI200" s="41"/>
      <c r="VNJ200" s="41"/>
      <c r="VNK200" s="41"/>
      <c r="VNL200" s="41"/>
      <c r="VNM200" s="41"/>
      <c r="VNN200" s="41"/>
      <c r="VNO200" s="41"/>
      <c r="VNP200" s="41"/>
      <c r="VNQ200" s="41"/>
      <c r="VNR200" s="41"/>
      <c r="VNS200" s="41"/>
      <c r="VNT200" s="41"/>
      <c r="VNU200" s="41"/>
      <c r="VNV200" s="41"/>
      <c r="VNW200" s="41"/>
      <c r="VNX200" s="41"/>
      <c r="VNY200" s="41"/>
      <c r="VNZ200" s="41"/>
      <c r="VOA200" s="41"/>
      <c r="VOB200" s="41"/>
      <c r="VOC200" s="41"/>
      <c r="VOD200" s="41"/>
      <c r="VOE200" s="41"/>
      <c r="VOF200" s="41"/>
      <c r="VOG200" s="41"/>
      <c r="VOH200" s="41"/>
      <c r="VOI200" s="41"/>
      <c r="VOJ200" s="41"/>
      <c r="VOK200" s="41"/>
      <c r="VOL200" s="41"/>
      <c r="VOM200" s="41"/>
      <c r="VON200" s="41"/>
      <c r="VOO200" s="41"/>
      <c r="VOP200" s="41"/>
      <c r="VOQ200" s="41"/>
      <c r="VOR200" s="41"/>
      <c r="VOS200" s="41"/>
      <c r="VOT200" s="41"/>
      <c r="VOU200" s="41"/>
      <c r="VOV200" s="41"/>
      <c r="VOW200" s="41"/>
      <c r="VOX200" s="41"/>
      <c r="VOY200" s="41"/>
      <c r="VOZ200" s="41"/>
      <c r="VPA200" s="41"/>
      <c r="VPB200" s="41"/>
      <c r="VPC200" s="41"/>
      <c r="VPD200" s="41"/>
      <c r="VPE200" s="41"/>
      <c r="VPF200" s="41"/>
      <c r="VPG200" s="41"/>
      <c r="VPH200" s="41"/>
      <c r="VPI200" s="41"/>
      <c r="VPJ200" s="41"/>
      <c r="VPK200" s="41"/>
      <c r="VPL200" s="41"/>
      <c r="VPM200" s="41"/>
      <c r="VPN200" s="41"/>
      <c r="VPO200" s="41"/>
      <c r="VPP200" s="41"/>
      <c r="VPQ200" s="41"/>
      <c r="VPR200" s="41"/>
      <c r="VPS200" s="41"/>
      <c r="VPT200" s="41"/>
      <c r="VPU200" s="41"/>
      <c r="VPV200" s="41"/>
      <c r="VPW200" s="41"/>
      <c r="VPX200" s="41"/>
      <c r="VPY200" s="41"/>
      <c r="VPZ200" s="41"/>
      <c r="VQA200" s="41"/>
      <c r="VQB200" s="41"/>
      <c r="VQC200" s="41"/>
      <c r="VQD200" s="41"/>
      <c r="VQE200" s="41"/>
      <c r="VQF200" s="41"/>
      <c r="VQG200" s="41"/>
      <c r="VQH200" s="41"/>
      <c r="VQI200" s="41"/>
      <c r="VQJ200" s="41"/>
      <c r="VQK200" s="41"/>
      <c r="VQL200" s="41"/>
      <c r="VQM200" s="41"/>
      <c r="VQN200" s="41"/>
      <c r="VQO200" s="41"/>
      <c r="VQP200" s="41"/>
      <c r="VQQ200" s="41"/>
      <c r="VQR200" s="41"/>
      <c r="VQS200" s="41"/>
      <c r="VQT200" s="41"/>
      <c r="VQU200" s="41"/>
      <c r="VQV200" s="41"/>
      <c r="VQW200" s="41"/>
      <c r="VQX200" s="41"/>
      <c r="VQY200" s="41"/>
      <c r="VQZ200" s="41"/>
      <c r="VRA200" s="41"/>
      <c r="VRB200" s="41"/>
      <c r="VRC200" s="41"/>
      <c r="VRD200" s="41"/>
      <c r="VRE200" s="41"/>
      <c r="VRF200" s="41"/>
      <c r="VRG200" s="41"/>
      <c r="VRH200" s="41"/>
      <c r="VRI200" s="41"/>
      <c r="VRJ200" s="41"/>
      <c r="VRK200" s="41"/>
      <c r="VRL200" s="41"/>
      <c r="VRM200" s="41"/>
      <c r="VRN200" s="41"/>
      <c r="VRO200" s="41"/>
      <c r="VRP200" s="41"/>
      <c r="VRQ200" s="41"/>
      <c r="VRR200" s="41"/>
      <c r="VRS200" s="41"/>
      <c r="VRT200" s="41"/>
      <c r="VRU200" s="41"/>
      <c r="VRV200" s="41"/>
      <c r="VRW200" s="41"/>
      <c r="VRX200" s="41"/>
      <c r="VRY200" s="41"/>
      <c r="VRZ200" s="41"/>
      <c r="VSA200" s="41"/>
      <c r="VSB200" s="41"/>
      <c r="VSC200" s="41"/>
      <c r="VSD200" s="41"/>
      <c r="VSE200" s="41"/>
      <c r="VSF200" s="41"/>
      <c r="VSG200" s="41"/>
      <c r="VSH200" s="41"/>
      <c r="VSI200" s="41"/>
      <c r="VSJ200" s="41"/>
      <c r="VSK200" s="41"/>
      <c r="VSL200" s="41"/>
      <c r="VSM200" s="41"/>
      <c r="VSN200" s="41"/>
      <c r="VSO200" s="41"/>
      <c r="VSP200" s="41"/>
      <c r="VSQ200" s="41"/>
      <c r="VSR200" s="41"/>
      <c r="VSS200" s="41"/>
      <c r="VST200" s="41"/>
      <c r="VSU200" s="41"/>
      <c r="VSV200" s="41"/>
      <c r="VSW200" s="41"/>
      <c r="VSX200" s="41"/>
      <c r="VSY200" s="41"/>
      <c r="VSZ200" s="41"/>
      <c r="VTA200" s="41"/>
      <c r="VTB200" s="41"/>
      <c r="VTC200" s="41"/>
      <c r="VTD200" s="41"/>
      <c r="VTE200" s="41"/>
      <c r="VTF200" s="41"/>
      <c r="VTG200" s="41"/>
      <c r="VTH200" s="41"/>
      <c r="VTI200" s="41"/>
      <c r="VTJ200" s="41"/>
      <c r="VTK200" s="41"/>
      <c r="VTL200" s="41"/>
      <c r="VTM200" s="41"/>
      <c r="VTN200" s="41"/>
      <c r="VTO200" s="41"/>
      <c r="VTP200" s="41"/>
      <c r="VTQ200" s="41"/>
      <c r="VTR200" s="41"/>
      <c r="VTS200" s="41"/>
      <c r="VTT200" s="41"/>
      <c r="VTU200" s="41"/>
      <c r="VTV200" s="41"/>
      <c r="VTW200" s="41"/>
      <c r="VTX200" s="41"/>
      <c r="VTY200" s="41"/>
      <c r="VTZ200" s="41"/>
      <c r="VUA200" s="41"/>
      <c r="VUB200" s="41"/>
      <c r="VUC200" s="41"/>
      <c r="VUD200" s="41"/>
      <c r="VUE200" s="41"/>
      <c r="VUF200" s="41"/>
      <c r="VUG200" s="41"/>
      <c r="VUH200" s="41"/>
      <c r="VUI200" s="41"/>
      <c r="VUJ200" s="41"/>
      <c r="VUK200" s="41"/>
      <c r="VUL200" s="41"/>
      <c r="VUM200" s="41"/>
      <c r="VUN200" s="41"/>
      <c r="VUO200" s="41"/>
      <c r="VUP200" s="41"/>
      <c r="VUQ200" s="41"/>
      <c r="VUR200" s="41"/>
      <c r="VUS200" s="41"/>
      <c r="VUT200" s="41"/>
      <c r="VUU200" s="41"/>
      <c r="VUV200" s="41"/>
      <c r="VUW200" s="41"/>
      <c r="VUX200" s="41"/>
      <c r="VUY200" s="41"/>
      <c r="VUZ200" s="41"/>
      <c r="VVA200" s="41"/>
      <c r="VVB200" s="41"/>
      <c r="VVC200" s="41"/>
      <c r="VVD200" s="41"/>
      <c r="VVE200" s="41"/>
      <c r="VVF200" s="41"/>
      <c r="VVG200" s="41"/>
      <c r="VVH200" s="41"/>
      <c r="VVI200" s="41"/>
      <c r="VVJ200" s="41"/>
      <c r="VVK200" s="41"/>
      <c r="VVL200" s="41"/>
      <c r="VVM200" s="41"/>
      <c r="VVN200" s="41"/>
      <c r="VVO200" s="41"/>
      <c r="VVP200" s="41"/>
      <c r="VVQ200" s="41"/>
      <c r="VVR200" s="41"/>
      <c r="VVS200" s="41"/>
      <c r="VVT200" s="41"/>
      <c r="VVU200" s="41"/>
      <c r="VVV200" s="41"/>
      <c r="VVW200" s="41"/>
      <c r="VVX200" s="41"/>
      <c r="VVY200" s="41"/>
      <c r="VVZ200" s="41"/>
      <c r="VWA200" s="41"/>
      <c r="VWB200" s="41"/>
      <c r="VWC200" s="41"/>
      <c r="VWD200" s="41"/>
      <c r="VWE200" s="41"/>
      <c r="VWF200" s="41"/>
      <c r="VWG200" s="41"/>
      <c r="VWH200" s="41"/>
      <c r="VWI200" s="41"/>
      <c r="VWJ200" s="41"/>
      <c r="VWK200" s="41"/>
      <c r="VWL200" s="41"/>
      <c r="VWM200" s="41"/>
      <c r="VWN200" s="41"/>
      <c r="VWO200" s="41"/>
      <c r="VWP200" s="41"/>
      <c r="VWQ200" s="41"/>
      <c r="VWR200" s="41"/>
      <c r="VWS200" s="41"/>
      <c r="VWT200" s="41"/>
      <c r="VWU200" s="41"/>
      <c r="VWV200" s="41"/>
      <c r="VWW200" s="41"/>
      <c r="VWX200" s="41"/>
      <c r="VWY200" s="41"/>
      <c r="VWZ200" s="41"/>
      <c r="VXA200" s="41"/>
      <c r="VXB200" s="41"/>
      <c r="VXC200" s="41"/>
      <c r="VXD200" s="41"/>
      <c r="VXE200" s="41"/>
      <c r="VXF200" s="41"/>
      <c r="VXG200" s="41"/>
      <c r="VXH200" s="41"/>
      <c r="VXI200" s="41"/>
      <c r="VXJ200" s="41"/>
      <c r="VXK200" s="41"/>
      <c r="VXL200" s="41"/>
      <c r="VXM200" s="41"/>
      <c r="VXN200" s="41"/>
      <c r="VXO200" s="41"/>
      <c r="VXP200" s="41"/>
      <c r="VXQ200" s="41"/>
      <c r="VXR200" s="41"/>
      <c r="VXS200" s="41"/>
      <c r="VXT200" s="41"/>
      <c r="VXU200" s="41"/>
      <c r="VXV200" s="41"/>
      <c r="VXW200" s="41"/>
      <c r="VXX200" s="41"/>
      <c r="VXY200" s="41"/>
      <c r="VXZ200" s="41"/>
      <c r="VYA200" s="41"/>
      <c r="VYB200" s="41"/>
      <c r="VYC200" s="41"/>
      <c r="VYD200" s="41"/>
      <c r="VYE200" s="41"/>
      <c r="VYF200" s="41"/>
      <c r="VYG200" s="41"/>
      <c r="VYH200" s="41"/>
      <c r="VYI200" s="41"/>
      <c r="VYJ200" s="41"/>
      <c r="VYK200" s="41"/>
      <c r="VYL200" s="41"/>
      <c r="VYM200" s="41"/>
      <c r="VYN200" s="41"/>
      <c r="VYO200" s="41"/>
      <c r="VYP200" s="41"/>
      <c r="VYQ200" s="41"/>
      <c r="VYR200" s="41"/>
      <c r="VYS200" s="41"/>
      <c r="VYT200" s="41"/>
      <c r="VYU200" s="41"/>
      <c r="VYV200" s="41"/>
      <c r="VYW200" s="41"/>
      <c r="VYX200" s="41"/>
      <c r="VYY200" s="41"/>
      <c r="VYZ200" s="41"/>
      <c r="VZA200" s="41"/>
      <c r="VZB200" s="41"/>
      <c r="VZC200" s="41"/>
      <c r="VZD200" s="41"/>
      <c r="VZE200" s="41"/>
      <c r="VZF200" s="41"/>
      <c r="VZG200" s="41"/>
      <c r="VZH200" s="41"/>
      <c r="VZI200" s="41"/>
      <c r="VZJ200" s="41"/>
      <c r="VZK200" s="41"/>
      <c r="VZL200" s="41"/>
      <c r="VZM200" s="41"/>
      <c r="VZN200" s="41"/>
      <c r="VZO200" s="41"/>
      <c r="VZP200" s="41"/>
      <c r="VZQ200" s="41"/>
      <c r="VZR200" s="41"/>
      <c r="VZS200" s="41"/>
      <c r="VZT200" s="41"/>
      <c r="VZU200" s="41"/>
      <c r="VZV200" s="41"/>
      <c r="VZW200" s="41"/>
      <c r="VZX200" s="41"/>
      <c r="VZY200" s="41"/>
      <c r="VZZ200" s="41"/>
      <c r="WAA200" s="41"/>
      <c r="WAB200" s="41"/>
      <c r="WAC200" s="41"/>
      <c r="WAD200" s="41"/>
      <c r="WAE200" s="41"/>
      <c r="WAF200" s="41"/>
      <c r="WAG200" s="41"/>
      <c r="WAH200" s="41"/>
      <c r="WAI200" s="41"/>
      <c r="WAJ200" s="41"/>
      <c r="WAK200" s="41"/>
      <c r="WAL200" s="41"/>
      <c r="WAM200" s="41"/>
      <c r="WAN200" s="41"/>
      <c r="WAO200" s="41"/>
      <c r="WAP200" s="41"/>
      <c r="WAQ200" s="41"/>
      <c r="WAR200" s="41"/>
      <c r="WAS200" s="41"/>
      <c r="WAT200" s="41"/>
      <c r="WAU200" s="41"/>
      <c r="WAV200" s="41"/>
      <c r="WAW200" s="41"/>
      <c r="WAX200" s="41"/>
      <c r="WAY200" s="41"/>
      <c r="WAZ200" s="41"/>
      <c r="WBA200" s="41"/>
      <c r="WBB200" s="41"/>
      <c r="WBC200" s="41"/>
      <c r="WBD200" s="41"/>
      <c r="WBE200" s="41"/>
      <c r="WBF200" s="41"/>
      <c r="WBG200" s="41"/>
      <c r="WBH200" s="41"/>
      <c r="WBI200" s="41"/>
      <c r="WBJ200" s="41"/>
      <c r="WBK200" s="41"/>
      <c r="WBL200" s="41"/>
      <c r="WBM200" s="41"/>
      <c r="WBN200" s="41"/>
      <c r="WBO200" s="41"/>
      <c r="WBP200" s="41"/>
      <c r="WBQ200" s="41"/>
      <c r="WBR200" s="41"/>
      <c r="WBS200" s="41"/>
      <c r="WBT200" s="41"/>
      <c r="WBU200" s="41"/>
      <c r="WBV200" s="41"/>
      <c r="WBW200" s="41"/>
      <c r="WBX200" s="41"/>
      <c r="WBY200" s="41"/>
      <c r="WBZ200" s="41"/>
      <c r="WCA200" s="41"/>
      <c r="WCB200" s="41"/>
      <c r="WCC200" s="41"/>
      <c r="WCD200" s="41"/>
      <c r="WCE200" s="41"/>
      <c r="WCF200" s="41"/>
      <c r="WCG200" s="41"/>
      <c r="WCH200" s="41"/>
      <c r="WCI200" s="41"/>
      <c r="WCJ200" s="41"/>
      <c r="WCK200" s="41"/>
      <c r="WCL200" s="41"/>
      <c r="WCM200" s="41"/>
      <c r="WCN200" s="41"/>
      <c r="WCO200" s="41"/>
      <c r="WCP200" s="41"/>
      <c r="WCQ200" s="41"/>
      <c r="WCR200" s="41"/>
      <c r="WCS200" s="41"/>
      <c r="WCT200" s="41"/>
      <c r="WCU200" s="41"/>
      <c r="WCV200" s="41"/>
      <c r="WCW200" s="41"/>
      <c r="WCX200" s="41"/>
      <c r="WCY200" s="41"/>
      <c r="WCZ200" s="41"/>
      <c r="WDA200" s="41"/>
      <c r="WDB200" s="41"/>
      <c r="WDC200" s="41"/>
      <c r="WDD200" s="41"/>
      <c r="WDE200" s="41"/>
      <c r="WDF200" s="41"/>
      <c r="WDG200" s="41"/>
      <c r="WDH200" s="41"/>
      <c r="WDI200" s="41"/>
      <c r="WDJ200" s="41"/>
      <c r="WDK200" s="41"/>
      <c r="WDL200" s="41"/>
      <c r="WDM200" s="41"/>
      <c r="WDN200" s="41"/>
      <c r="WDO200" s="41"/>
      <c r="WDP200" s="41"/>
      <c r="WDQ200" s="41"/>
      <c r="WDR200" s="41"/>
      <c r="WDS200" s="41"/>
      <c r="WDT200" s="41"/>
      <c r="WDU200" s="41"/>
      <c r="WDV200" s="41"/>
      <c r="WDW200" s="41"/>
      <c r="WDX200" s="41"/>
      <c r="WDY200" s="41"/>
      <c r="WDZ200" s="41"/>
      <c r="WEA200" s="41"/>
      <c r="WEB200" s="41"/>
      <c r="WEC200" s="41"/>
      <c r="WED200" s="41"/>
      <c r="WEE200" s="41"/>
      <c r="WEF200" s="41"/>
      <c r="WEG200" s="41"/>
      <c r="WEH200" s="41"/>
      <c r="WEI200" s="41"/>
      <c r="WEJ200" s="41"/>
      <c r="WEK200" s="41"/>
      <c r="WEL200" s="41"/>
      <c r="WEM200" s="41"/>
      <c r="WEN200" s="41"/>
      <c r="WEO200" s="41"/>
      <c r="WEP200" s="41"/>
      <c r="WEQ200" s="41"/>
      <c r="WER200" s="41"/>
      <c r="WES200" s="41"/>
      <c r="WET200" s="41"/>
      <c r="WEU200" s="41"/>
      <c r="WEV200" s="41"/>
      <c r="WEW200" s="41"/>
      <c r="WEX200" s="41"/>
      <c r="WEY200" s="41"/>
      <c r="WEZ200" s="41"/>
      <c r="WFA200" s="41"/>
      <c r="WFB200" s="41"/>
      <c r="WFC200" s="41"/>
      <c r="WFD200" s="41"/>
      <c r="WFE200" s="41"/>
      <c r="WFF200" s="41"/>
      <c r="WFG200" s="41"/>
      <c r="WFH200" s="41"/>
      <c r="WFI200" s="41"/>
      <c r="WFJ200" s="41"/>
      <c r="WFK200" s="41"/>
      <c r="WFL200" s="41"/>
      <c r="WFM200" s="41"/>
      <c r="WFN200" s="41"/>
      <c r="WFO200" s="41"/>
      <c r="WFP200" s="41"/>
      <c r="WFQ200" s="41"/>
      <c r="WFR200" s="41"/>
      <c r="WFS200" s="41"/>
      <c r="WFT200" s="41"/>
      <c r="WFU200" s="41"/>
      <c r="WFV200" s="41"/>
      <c r="WFW200" s="41"/>
      <c r="WFX200" s="41"/>
      <c r="WFY200" s="41"/>
      <c r="WFZ200" s="41"/>
      <c r="WGA200" s="41"/>
      <c r="WGB200" s="41"/>
      <c r="WGC200" s="41"/>
      <c r="WGD200" s="41"/>
      <c r="WGE200" s="41"/>
      <c r="WGF200" s="41"/>
      <c r="WGG200" s="41"/>
      <c r="WGH200" s="41"/>
      <c r="WGI200" s="41"/>
      <c r="WGJ200" s="41"/>
      <c r="WGK200" s="41"/>
      <c r="WGL200" s="41"/>
      <c r="WGM200" s="41"/>
      <c r="WGN200" s="41"/>
      <c r="WGO200" s="41"/>
      <c r="WGP200" s="41"/>
      <c r="WGQ200" s="41"/>
      <c r="WGR200" s="41"/>
      <c r="WGS200" s="41"/>
      <c r="WGT200" s="41"/>
      <c r="WGU200" s="41"/>
      <c r="WGV200" s="41"/>
      <c r="WGW200" s="41"/>
      <c r="WGX200" s="41"/>
      <c r="WGY200" s="41"/>
      <c r="WGZ200" s="41"/>
      <c r="WHA200" s="41"/>
      <c r="WHB200" s="41"/>
      <c r="WHC200" s="41"/>
      <c r="WHD200" s="41"/>
      <c r="WHE200" s="41"/>
      <c r="WHF200" s="41"/>
      <c r="WHG200" s="41"/>
      <c r="WHH200" s="41"/>
      <c r="WHI200" s="41"/>
      <c r="WHJ200" s="41"/>
      <c r="WHK200" s="41"/>
      <c r="WHL200" s="41"/>
      <c r="WHM200" s="41"/>
      <c r="WHN200" s="41"/>
      <c r="WHO200" s="41"/>
      <c r="WHP200" s="41"/>
      <c r="WHQ200" s="41"/>
      <c r="WHR200" s="41"/>
      <c r="WHS200" s="41"/>
      <c r="WHT200" s="41"/>
      <c r="WHU200" s="41"/>
      <c r="WHV200" s="41"/>
      <c r="WHW200" s="41"/>
      <c r="WHX200" s="41"/>
      <c r="WHY200" s="41"/>
      <c r="WHZ200" s="41"/>
      <c r="WIA200" s="41"/>
      <c r="WIB200" s="41"/>
      <c r="WIC200" s="41"/>
      <c r="WID200" s="41"/>
      <c r="WIE200" s="41"/>
      <c r="WIF200" s="41"/>
      <c r="WIG200" s="41"/>
      <c r="WIH200" s="41"/>
      <c r="WII200" s="41"/>
      <c r="WIJ200" s="41"/>
      <c r="WIK200" s="41"/>
      <c r="WIL200" s="41"/>
      <c r="WIM200" s="41"/>
      <c r="WIN200" s="41"/>
      <c r="WIO200" s="41"/>
      <c r="WIP200" s="41"/>
      <c r="WIQ200" s="41"/>
      <c r="WIR200" s="41"/>
      <c r="WIS200" s="41"/>
      <c r="WIT200" s="41"/>
      <c r="WIU200" s="41"/>
      <c r="WIV200" s="41"/>
      <c r="WIW200" s="41"/>
      <c r="WIX200" s="41"/>
      <c r="WIY200" s="41"/>
      <c r="WIZ200" s="41"/>
      <c r="WJA200" s="41"/>
      <c r="WJB200" s="41"/>
      <c r="WJC200" s="41"/>
      <c r="WJD200" s="41"/>
      <c r="WJE200" s="41"/>
      <c r="WJF200" s="41"/>
      <c r="WJG200" s="41"/>
      <c r="WJH200" s="41"/>
      <c r="WJI200" s="41"/>
      <c r="WJJ200" s="41"/>
      <c r="WJK200" s="41"/>
      <c r="WJL200" s="41"/>
      <c r="WJM200" s="41"/>
      <c r="WJN200" s="41"/>
      <c r="WJO200" s="41"/>
      <c r="WJP200" s="41"/>
      <c r="WJQ200" s="41"/>
      <c r="WJR200" s="41"/>
      <c r="WJS200" s="41"/>
      <c r="WJT200" s="41"/>
      <c r="WJU200" s="41"/>
      <c r="WJV200" s="41"/>
      <c r="WJW200" s="41"/>
      <c r="WJX200" s="41"/>
      <c r="WJY200" s="41"/>
      <c r="WJZ200" s="41"/>
      <c r="WKA200" s="41"/>
      <c r="WKB200" s="41"/>
      <c r="WKC200" s="41"/>
      <c r="WKD200" s="41"/>
      <c r="WKE200" s="41"/>
      <c r="WKF200" s="41"/>
      <c r="WKG200" s="41"/>
      <c r="WKH200" s="41"/>
      <c r="WKI200" s="41"/>
      <c r="WKJ200" s="41"/>
      <c r="WKK200" s="41"/>
      <c r="WKL200" s="41"/>
      <c r="WKM200" s="41"/>
      <c r="WKN200" s="41"/>
      <c r="WKO200" s="41"/>
      <c r="WKP200" s="41"/>
      <c r="WKQ200" s="41"/>
      <c r="WKR200" s="41"/>
      <c r="WKS200" s="41"/>
      <c r="WKT200" s="41"/>
      <c r="WKU200" s="41"/>
      <c r="WKV200" s="41"/>
      <c r="WKW200" s="41"/>
      <c r="WKX200" s="41"/>
      <c r="WKY200" s="41"/>
      <c r="WKZ200" s="41"/>
      <c r="WLA200" s="41"/>
      <c r="WLB200" s="41"/>
      <c r="WLC200" s="41"/>
      <c r="WLD200" s="41"/>
      <c r="WLE200" s="41"/>
      <c r="WLF200" s="41"/>
      <c r="WLG200" s="41"/>
      <c r="WLH200" s="41"/>
      <c r="WLI200" s="41"/>
      <c r="WLJ200" s="41"/>
      <c r="WLK200" s="41"/>
      <c r="WLL200" s="41"/>
      <c r="WLM200" s="41"/>
      <c r="WLN200" s="41"/>
      <c r="WLO200" s="41"/>
      <c r="WLP200" s="41"/>
      <c r="WLQ200" s="41"/>
      <c r="WLR200" s="41"/>
      <c r="WLS200" s="41"/>
      <c r="WLT200" s="41"/>
      <c r="WLU200" s="41"/>
      <c r="WLV200" s="41"/>
      <c r="WLW200" s="41"/>
      <c r="WLX200" s="41"/>
      <c r="WLY200" s="41"/>
      <c r="WLZ200" s="41"/>
      <c r="WMA200" s="41"/>
      <c r="WMB200" s="41"/>
      <c r="WMC200" s="41"/>
      <c r="WMD200" s="41"/>
      <c r="WME200" s="41"/>
      <c r="WMF200" s="41"/>
      <c r="WMG200" s="41"/>
      <c r="WMH200" s="41"/>
      <c r="WMI200" s="41"/>
      <c r="WMJ200" s="41"/>
      <c r="WMK200" s="41"/>
      <c r="WML200" s="41"/>
      <c r="WMM200" s="41"/>
      <c r="WMN200" s="41"/>
      <c r="WMO200" s="41"/>
      <c r="WMP200" s="41"/>
      <c r="WMQ200" s="41"/>
      <c r="WMR200" s="41"/>
      <c r="WMS200" s="41"/>
      <c r="WMT200" s="41"/>
      <c r="WMU200" s="41"/>
      <c r="WMV200" s="41"/>
      <c r="WMW200" s="41"/>
      <c r="WMX200" s="41"/>
      <c r="WMY200" s="41"/>
      <c r="WMZ200" s="41"/>
      <c r="WNA200" s="41"/>
      <c r="WNB200" s="41"/>
      <c r="WNC200" s="41"/>
      <c r="WND200" s="41"/>
      <c r="WNE200" s="41"/>
      <c r="WNF200" s="41"/>
      <c r="WNG200" s="41"/>
      <c r="WNH200" s="41"/>
      <c r="WNI200" s="41"/>
      <c r="WNJ200" s="41"/>
      <c r="WNK200" s="41"/>
      <c r="WNL200" s="41"/>
      <c r="WNM200" s="41"/>
      <c r="WNN200" s="41"/>
      <c r="WNO200" s="41"/>
      <c r="WNP200" s="41"/>
      <c r="WNQ200" s="41"/>
      <c r="WNR200" s="41"/>
      <c r="WNS200" s="41"/>
      <c r="WNT200" s="41"/>
      <c r="WNU200" s="41"/>
      <c r="WNV200" s="41"/>
      <c r="WNW200" s="41"/>
      <c r="WNX200" s="41"/>
      <c r="WNY200" s="41"/>
      <c r="WNZ200" s="41"/>
      <c r="WOA200" s="41"/>
      <c r="WOB200" s="41"/>
      <c r="WOC200" s="41"/>
      <c r="WOD200" s="41"/>
      <c r="WOE200" s="41"/>
      <c r="WOF200" s="41"/>
      <c r="WOG200" s="41"/>
      <c r="WOH200" s="41"/>
      <c r="WOI200" s="41"/>
      <c r="WOJ200" s="41"/>
      <c r="WOK200" s="41"/>
      <c r="WOL200" s="41"/>
      <c r="WOM200" s="41"/>
      <c r="WON200" s="41"/>
      <c r="WOO200" s="41"/>
      <c r="WOP200" s="41"/>
      <c r="WOQ200" s="41"/>
      <c r="WOR200" s="41"/>
      <c r="WOS200" s="41"/>
      <c r="WOT200" s="41"/>
      <c r="WOU200" s="41"/>
      <c r="WOV200" s="41"/>
      <c r="WOW200" s="41"/>
      <c r="WOX200" s="41"/>
      <c r="WOY200" s="41"/>
      <c r="WOZ200" s="41"/>
      <c r="WPA200" s="41"/>
      <c r="WPB200" s="41"/>
      <c r="WPC200" s="41"/>
      <c r="WPD200" s="41"/>
      <c r="WPE200" s="41"/>
      <c r="WPF200" s="41"/>
      <c r="WPG200" s="41"/>
      <c r="WPH200" s="41"/>
      <c r="WPI200" s="41"/>
      <c r="WPJ200" s="41"/>
      <c r="WPK200" s="41"/>
      <c r="WPL200" s="41"/>
      <c r="WPM200" s="41"/>
      <c r="WPN200" s="41"/>
      <c r="WPO200" s="41"/>
      <c r="WPP200" s="41"/>
      <c r="WPQ200" s="41"/>
      <c r="WPR200" s="41"/>
      <c r="WPS200" s="41"/>
      <c r="WPT200" s="41"/>
      <c r="WPU200" s="41"/>
      <c r="WPV200" s="41"/>
      <c r="WPW200" s="41"/>
      <c r="WPX200" s="41"/>
      <c r="WPY200" s="41"/>
      <c r="WPZ200" s="41"/>
      <c r="WQA200" s="41"/>
      <c r="WQB200" s="41"/>
      <c r="WQC200" s="41"/>
      <c r="WQD200" s="41"/>
      <c r="WQE200" s="41"/>
      <c r="WQF200" s="41"/>
      <c r="WQG200" s="41"/>
      <c r="WQH200" s="41"/>
      <c r="WQI200" s="41"/>
      <c r="WQJ200" s="41"/>
      <c r="WQK200" s="41"/>
      <c r="WQL200" s="41"/>
      <c r="WQM200" s="41"/>
      <c r="WQN200" s="41"/>
      <c r="WQO200" s="41"/>
      <c r="WQP200" s="41"/>
      <c r="WQQ200" s="41"/>
      <c r="WQR200" s="41"/>
      <c r="WQS200" s="41"/>
      <c r="WQT200" s="41"/>
      <c r="WQU200" s="41"/>
      <c r="WQV200" s="41"/>
      <c r="WQW200" s="41"/>
      <c r="WQX200" s="41"/>
      <c r="WQY200" s="41"/>
      <c r="WQZ200" s="41"/>
      <c r="WRA200" s="41"/>
      <c r="WRB200" s="41"/>
      <c r="WRC200" s="41"/>
      <c r="WRD200" s="41"/>
      <c r="WRE200" s="41"/>
      <c r="WRF200" s="41"/>
      <c r="WRG200" s="41"/>
      <c r="WRH200" s="41"/>
      <c r="WRI200" s="41"/>
      <c r="WRJ200" s="41"/>
      <c r="WRK200" s="41"/>
      <c r="WRL200" s="41"/>
      <c r="WRM200" s="41"/>
      <c r="WRN200" s="41"/>
      <c r="WRO200" s="41"/>
      <c r="WRP200" s="41"/>
      <c r="WRQ200" s="41"/>
      <c r="WRR200" s="41"/>
      <c r="WRS200" s="41"/>
      <c r="WRT200" s="41"/>
      <c r="WRU200" s="41"/>
      <c r="WRV200" s="41"/>
      <c r="WRW200" s="41"/>
      <c r="WRX200" s="41"/>
      <c r="WRY200" s="41"/>
      <c r="WRZ200" s="41"/>
      <c r="WSA200" s="41"/>
      <c r="WSB200" s="41"/>
      <c r="WSC200" s="41"/>
      <c r="WSD200" s="41"/>
      <c r="WSE200" s="41"/>
      <c r="WSF200" s="41"/>
      <c r="WSG200" s="41"/>
      <c r="WSH200" s="41"/>
      <c r="WSI200" s="41"/>
      <c r="WSJ200" s="41"/>
      <c r="WSK200" s="41"/>
      <c r="WSL200" s="41"/>
      <c r="WSM200" s="41"/>
      <c r="WSN200" s="41"/>
      <c r="WSO200" s="41"/>
      <c r="WSP200" s="41"/>
      <c r="WSQ200" s="41"/>
      <c r="WSR200" s="41"/>
      <c r="WSS200" s="41"/>
      <c r="WST200" s="41"/>
      <c r="WSU200" s="41"/>
      <c r="WSV200" s="41"/>
      <c r="WSW200" s="41"/>
      <c r="WSX200" s="41"/>
      <c r="WSY200" s="41"/>
      <c r="WSZ200" s="41"/>
      <c r="WTA200" s="41"/>
      <c r="WTB200" s="41"/>
      <c r="WTC200" s="41"/>
      <c r="WTD200" s="41"/>
      <c r="WTE200" s="41"/>
      <c r="WTF200" s="41"/>
      <c r="WTG200" s="41"/>
      <c r="WTH200" s="41"/>
      <c r="WTI200" s="41"/>
      <c r="WTJ200" s="41"/>
      <c r="WTK200" s="41"/>
      <c r="WTL200" s="41"/>
      <c r="WTM200" s="41"/>
      <c r="WTN200" s="41"/>
      <c r="WTO200" s="41"/>
      <c r="WTP200" s="41"/>
      <c r="WTQ200" s="41"/>
      <c r="WTR200" s="41"/>
      <c r="WTS200" s="41"/>
      <c r="WTT200" s="41"/>
      <c r="WTU200" s="41"/>
      <c r="WTV200" s="41"/>
      <c r="WTW200" s="41"/>
      <c r="WTX200" s="41"/>
      <c r="WTY200" s="41"/>
      <c r="WTZ200" s="41"/>
      <c r="WUA200" s="41"/>
      <c r="WUB200" s="41"/>
      <c r="WUC200" s="41"/>
      <c r="WUD200" s="41"/>
      <c r="WUE200" s="41"/>
      <c r="WUF200" s="41"/>
      <c r="WUG200" s="41"/>
      <c r="WUH200" s="41"/>
      <c r="WUI200" s="41"/>
      <c r="WUJ200" s="41"/>
      <c r="WUK200" s="41"/>
      <c r="WUL200" s="41"/>
      <c r="WUM200" s="41"/>
      <c r="WUN200" s="41"/>
      <c r="WUO200" s="41"/>
      <c r="WUP200" s="41"/>
      <c r="WUQ200" s="41"/>
      <c r="WUR200" s="41"/>
      <c r="WUS200" s="41"/>
      <c r="WUT200" s="41"/>
      <c r="WUU200" s="41"/>
      <c r="WUV200" s="41"/>
      <c r="WUW200" s="41"/>
      <c r="WUX200" s="41"/>
      <c r="WUY200" s="41"/>
      <c r="WUZ200" s="41"/>
      <c r="WVA200" s="41"/>
      <c r="WVB200" s="41"/>
      <c r="WVC200" s="41"/>
      <c r="WVD200" s="41"/>
      <c r="WVE200" s="41"/>
      <c r="WVF200" s="41"/>
      <c r="WVG200" s="41"/>
      <c r="WVH200" s="41"/>
      <c r="WVI200" s="41"/>
      <c r="WVJ200" s="41"/>
      <c r="WVK200" s="41"/>
      <c r="WVL200" s="41"/>
      <c r="WVM200" s="41"/>
      <c r="WVN200" s="41"/>
      <c r="WVO200" s="41"/>
      <c r="WVP200" s="41"/>
      <c r="WVQ200" s="41"/>
      <c r="WVR200" s="41"/>
      <c r="WVS200" s="41"/>
      <c r="WVT200" s="41"/>
      <c r="WVU200" s="41"/>
      <c r="WVV200" s="41"/>
      <c r="WVW200" s="41"/>
      <c r="WVX200" s="41"/>
      <c r="WVY200" s="41"/>
      <c r="WVZ200" s="41"/>
      <c r="WWA200" s="41"/>
      <c r="WWB200" s="41"/>
      <c r="WWC200" s="41"/>
      <c r="WWD200" s="41"/>
      <c r="WWE200" s="41"/>
      <c r="WWF200" s="41"/>
      <c r="WWG200" s="41"/>
      <c r="WWH200" s="41"/>
      <c r="WWI200" s="41"/>
      <c r="WWJ200" s="41"/>
      <c r="WWK200" s="41"/>
      <c r="WWL200" s="41"/>
      <c r="WWM200" s="41"/>
      <c r="WWN200" s="41"/>
      <c r="WWO200" s="41"/>
      <c r="WWP200" s="41"/>
      <c r="WWQ200" s="41"/>
      <c r="WWR200" s="41"/>
      <c r="WWS200" s="41"/>
      <c r="WWT200" s="41"/>
      <c r="WWU200" s="41"/>
      <c r="WWV200" s="41"/>
      <c r="WWW200" s="41"/>
      <c r="WWX200" s="41"/>
      <c r="WWY200" s="41"/>
      <c r="WWZ200" s="41"/>
      <c r="WXA200" s="41"/>
      <c r="WXB200" s="41"/>
      <c r="WXC200" s="41"/>
      <c r="WXD200" s="41"/>
      <c r="WXE200" s="41"/>
      <c r="WXF200" s="41"/>
      <c r="WXG200" s="41"/>
      <c r="WXH200" s="41"/>
      <c r="WXI200" s="41"/>
      <c r="WXJ200" s="41"/>
      <c r="WXK200" s="41"/>
      <c r="WXL200" s="41"/>
      <c r="WXM200" s="41"/>
      <c r="WXN200" s="41"/>
      <c r="WXO200" s="41"/>
      <c r="WXP200" s="41"/>
      <c r="WXQ200" s="41"/>
      <c r="WXR200" s="41"/>
      <c r="WXS200" s="41"/>
      <c r="WXT200" s="41"/>
      <c r="WXU200" s="41"/>
      <c r="WXV200" s="41"/>
      <c r="WXW200" s="41"/>
      <c r="WXX200" s="41"/>
      <c r="WXY200" s="41"/>
      <c r="WXZ200" s="41"/>
      <c r="WYA200" s="41"/>
      <c r="WYB200" s="41"/>
      <c r="WYC200" s="41"/>
      <c r="WYD200" s="41"/>
      <c r="WYE200" s="41"/>
      <c r="WYF200" s="41"/>
      <c r="WYG200" s="41"/>
      <c r="WYH200" s="41"/>
      <c r="WYI200" s="41"/>
      <c r="WYJ200" s="41"/>
      <c r="WYK200" s="41"/>
      <c r="WYL200" s="41"/>
      <c r="WYM200" s="41"/>
      <c r="WYN200" s="41"/>
      <c r="WYO200" s="41"/>
      <c r="WYP200" s="41"/>
      <c r="WYQ200" s="41"/>
      <c r="WYR200" s="41"/>
      <c r="WYS200" s="41"/>
      <c r="WYT200" s="41"/>
      <c r="WYU200" s="41"/>
      <c r="WYV200" s="41"/>
      <c r="WYW200" s="41"/>
      <c r="WYX200" s="41"/>
      <c r="WYY200" s="41"/>
      <c r="WYZ200" s="41"/>
      <c r="WZA200" s="41"/>
      <c r="WZB200" s="41"/>
      <c r="WZC200" s="41"/>
      <c r="WZD200" s="41"/>
      <c r="WZE200" s="41"/>
      <c r="WZF200" s="41"/>
      <c r="WZG200" s="41"/>
      <c r="WZH200" s="41"/>
      <c r="WZI200" s="41"/>
      <c r="WZJ200" s="41"/>
      <c r="WZK200" s="41"/>
      <c r="WZL200" s="41"/>
      <c r="WZM200" s="41"/>
      <c r="WZN200" s="41"/>
      <c r="WZO200" s="41"/>
      <c r="WZP200" s="41"/>
      <c r="WZQ200" s="41"/>
      <c r="WZR200" s="41"/>
      <c r="WZS200" s="41"/>
      <c r="WZT200" s="41"/>
      <c r="WZU200" s="41"/>
      <c r="WZV200" s="41"/>
      <c r="WZW200" s="41"/>
      <c r="WZX200" s="41"/>
      <c r="WZY200" s="41"/>
      <c r="WZZ200" s="41"/>
      <c r="XAA200" s="41"/>
      <c r="XAB200" s="41"/>
      <c r="XAC200" s="41"/>
      <c r="XAD200" s="41"/>
      <c r="XAE200" s="41"/>
      <c r="XAF200" s="41"/>
      <c r="XAG200" s="41"/>
      <c r="XAH200" s="41"/>
      <c r="XAI200" s="41"/>
      <c r="XAJ200" s="41"/>
      <c r="XAK200" s="41"/>
      <c r="XAL200" s="41"/>
      <c r="XAM200" s="41"/>
      <c r="XAN200" s="41"/>
      <c r="XAO200" s="41"/>
      <c r="XAP200" s="41"/>
      <c r="XAQ200" s="41"/>
      <c r="XAR200" s="41"/>
      <c r="XAS200" s="41"/>
      <c r="XAT200" s="41"/>
      <c r="XAU200" s="41"/>
      <c r="XAV200" s="41"/>
      <c r="XAW200" s="41"/>
      <c r="XAX200" s="41"/>
      <c r="XAY200" s="41"/>
      <c r="XAZ200" s="41"/>
      <c r="XBA200" s="41"/>
      <c r="XBB200" s="41"/>
      <c r="XBC200" s="41"/>
      <c r="XBD200" s="41"/>
      <c r="XBE200" s="41"/>
      <c r="XBF200" s="41"/>
      <c r="XBG200" s="41"/>
      <c r="XBH200" s="41"/>
      <c r="XBI200" s="41"/>
      <c r="XBJ200" s="41"/>
      <c r="XBK200" s="41"/>
      <c r="XBL200" s="41"/>
      <c r="XBM200" s="41"/>
      <c r="XBN200" s="41"/>
      <c r="XBO200" s="41"/>
      <c r="XBP200" s="41"/>
      <c r="XBQ200" s="41"/>
      <c r="XBR200" s="41"/>
      <c r="XBS200" s="41"/>
      <c r="XBT200" s="41"/>
      <c r="XBU200" s="41"/>
      <c r="XBV200" s="41"/>
      <c r="XBW200" s="41"/>
      <c r="XBX200" s="41"/>
      <c r="XBY200" s="41"/>
      <c r="XBZ200" s="41"/>
      <c r="XCA200" s="41"/>
      <c r="XCB200" s="41"/>
      <c r="XCC200" s="41"/>
      <c r="XCD200" s="41"/>
      <c r="XCE200" s="41"/>
      <c r="XCF200" s="41"/>
      <c r="XCG200" s="41"/>
      <c r="XCH200" s="41"/>
      <c r="XCI200" s="41"/>
      <c r="XCJ200" s="41"/>
      <c r="XCK200" s="41"/>
      <c r="XCL200" s="41"/>
      <c r="XCM200" s="41"/>
      <c r="XCN200" s="41"/>
      <c r="XCO200" s="41"/>
      <c r="XCP200" s="41"/>
      <c r="XCQ200" s="41"/>
      <c r="XCR200" s="41"/>
      <c r="XCS200" s="41"/>
      <c r="XCT200" s="41"/>
      <c r="XCU200" s="41"/>
      <c r="XCV200" s="41"/>
      <c r="XCW200" s="41"/>
      <c r="XCX200" s="41"/>
      <c r="XCY200" s="41"/>
      <c r="XCZ200" s="41"/>
      <c r="XDA200" s="41"/>
      <c r="XDB200" s="41"/>
      <c r="XDC200" s="41"/>
      <c r="XDD200" s="41"/>
      <c r="XDE200" s="41"/>
      <c r="XDF200" s="41"/>
      <c r="XDG200" s="41"/>
      <c r="XDH200" s="41"/>
      <c r="XDI200" s="41"/>
      <c r="XDJ200" s="41"/>
      <c r="XDK200" s="41"/>
      <c r="XDL200" s="41"/>
      <c r="XDM200" s="41"/>
      <c r="XDN200" s="41"/>
      <c r="XDO200" s="41"/>
      <c r="XDP200" s="41"/>
      <c r="XDQ200" s="41"/>
      <c r="XDR200" s="41"/>
      <c r="XDS200" s="41"/>
      <c r="XDT200" s="41"/>
      <c r="XDU200" s="41"/>
      <c r="XDV200" s="41"/>
      <c r="XDW200" s="41"/>
      <c r="XDX200" s="41"/>
      <c r="XDY200" s="41"/>
      <c r="XDZ200" s="41"/>
      <c r="XEA200" s="41"/>
      <c r="XEB200" s="41"/>
      <c r="XEC200" s="41"/>
      <c r="XED200" s="41"/>
      <c r="XEE200" s="41"/>
      <c r="XEF200" s="41"/>
      <c r="XEG200" s="41"/>
      <c r="XEH200" s="41"/>
      <c r="XEI200" s="41"/>
      <c r="XEJ200" s="41"/>
      <c r="XEK200" s="41"/>
      <c r="XEL200" s="41"/>
      <c r="XEM200" s="41"/>
      <c r="XEN200" s="41"/>
      <c r="XEO200" s="41"/>
      <c r="XEP200" s="41"/>
      <c r="XEQ200" s="41"/>
      <c r="XER200" s="41"/>
      <c r="XES200" s="41"/>
      <c r="XET200" s="41"/>
      <c r="XEU200" s="41"/>
      <c r="XEV200" s="41"/>
      <c r="XEW200" s="41"/>
      <c r="XEX200" s="41"/>
      <c r="XEY200" s="41"/>
      <c r="XEZ200" s="41"/>
      <c r="XFA200" s="41"/>
      <c r="XFB200" s="41"/>
      <c r="XFC200" s="41"/>
    </row>
    <row r="201" spans="1:16384" s="75" customFormat="1" x14ac:dyDescent="0.25">
      <c r="A201" s="41"/>
      <c r="B201" s="1"/>
      <c r="C201" s="1"/>
      <c r="D201" s="1"/>
      <c r="E201" s="17"/>
      <c r="F201" s="1"/>
      <c r="G201" s="220"/>
      <c r="H201" s="41"/>
      <c r="I201" s="2"/>
      <c r="J201" s="42"/>
      <c r="K201" s="3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  <c r="DF201" s="41"/>
      <c r="DG201" s="41"/>
      <c r="DH201" s="41"/>
      <c r="DI201" s="41"/>
      <c r="DJ201" s="41"/>
      <c r="DK201" s="41"/>
      <c r="DL201" s="41"/>
      <c r="DM201" s="41"/>
      <c r="DN201" s="41"/>
      <c r="DO201" s="41"/>
      <c r="DP201" s="41"/>
      <c r="DQ201" s="41"/>
      <c r="DR201" s="41"/>
      <c r="DS201" s="41"/>
      <c r="DT201" s="41"/>
      <c r="DU201" s="41"/>
      <c r="DV201" s="41"/>
      <c r="DW201" s="41"/>
      <c r="DX201" s="41"/>
      <c r="DY201" s="41"/>
      <c r="DZ201" s="41"/>
      <c r="EA201" s="41"/>
      <c r="EB201" s="41"/>
      <c r="EC201" s="41"/>
      <c r="ED201" s="41"/>
      <c r="EE201" s="41"/>
      <c r="EF201" s="41"/>
      <c r="EG201" s="41"/>
      <c r="EH201" s="41"/>
      <c r="EI201" s="41"/>
      <c r="EJ201" s="41"/>
      <c r="EK201" s="41"/>
      <c r="EL201" s="41"/>
      <c r="EM201" s="41"/>
      <c r="EN201" s="41"/>
      <c r="EO201" s="41"/>
      <c r="EP201" s="41"/>
      <c r="EQ201" s="41"/>
      <c r="ER201" s="41"/>
      <c r="ES201" s="41"/>
      <c r="ET201" s="41"/>
      <c r="EU201" s="41"/>
      <c r="EV201" s="41"/>
      <c r="EW201" s="41"/>
      <c r="EX201" s="41"/>
      <c r="EY201" s="41"/>
      <c r="EZ201" s="41"/>
      <c r="FA201" s="41"/>
      <c r="FB201" s="41"/>
      <c r="FC201" s="41"/>
      <c r="FD201" s="41"/>
      <c r="FE201" s="41"/>
      <c r="FF201" s="41"/>
      <c r="FG201" s="41"/>
      <c r="FH201" s="41"/>
      <c r="FI201" s="41"/>
      <c r="FJ201" s="41"/>
      <c r="FK201" s="41"/>
      <c r="FL201" s="41"/>
      <c r="FM201" s="41"/>
      <c r="FN201" s="41"/>
      <c r="FO201" s="41"/>
      <c r="FP201" s="41"/>
      <c r="FQ201" s="41"/>
      <c r="FR201" s="41"/>
      <c r="FS201" s="41"/>
      <c r="FT201" s="41"/>
      <c r="FU201" s="41"/>
      <c r="FV201" s="41"/>
      <c r="FW201" s="41"/>
      <c r="FX201" s="41"/>
      <c r="FY201" s="41"/>
      <c r="FZ201" s="41"/>
      <c r="GA201" s="41"/>
      <c r="GB201" s="41"/>
      <c r="GC201" s="41"/>
      <c r="GD201" s="41"/>
      <c r="GE201" s="41"/>
      <c r="GF201" s="41"/>
      <c r="GG201" s="41"/>
      <c r="GH201" s="41"/>
      <c r="GI201" s="41"/>
      <c r="GJ201" s="41"/>
      <c r="GK201" s="41"/>
      <c r="GL201" s="41"/>
      <c r="GM201" s="41"/>
      <c r="GN201" s="41"/>
      <c r="GO201" s="41"/>
      <c r="GP201" s="41"/>
      <c r="GQ201" s="41"/>
      <c r="GR201" s="41"/>
      <c r="GS201" s="41"/>
      <c r="GT201" s="41"/>
      <c r="GU201" s="41"/>
      <c r="GV201" s="41"/>
      <c r="GW201" s="41"/>
      <c r="GX201" s="41"/>
      <c r="GY201" s="41"/>
      <c r="GZ201" s="41"/>
      <c r="HA201" s="41"/>
      <c r="HB201" s="41"/>
      <c r="HC201" s="41"/>
      <c r="HD201" s="41"/>
      <c r="HE201" s="41"/>
      <c r="HF201" s="41"/>
      <c r="HG201" s="41"/>
      <c r="HH201" s="41"/>
      <c r="HI201" s="41"/>
      <c r="HJ201" s="41"/>
      <c r="HK201" s="41"/>
      <c r="HL201" s="41"/>
      <c r="HM201" s="41"/>
      <c r="HN201" s="41"/>
      <c r="HO201" s="41"/>
      <c r="HP201" s="41"/>
      <c r="HQ201" s="41"/>
      <c r="HR201" s="41"/>
      <c r="HS201" s="41"/>
      <c r="HT201" s="41"/>
      <c r="HU201" s="41"/>
      <c r="HV201" s="41"/>
      <c r="HW201" s="41"/>
      <c r="HX201" s="41"/>
      <c r="HY201" s="41"/>
      <c r="HZ201" s="41"/>
      <c r="IA201" s="41"/>
      <c r="IB201" s="41"/>
      <c r="IC201" s="41"/>
      <c r="ID201" s="41"/>
      <c r="IE201" s="41"/>
      <c r="IF201" s="41"/>
      <c r="IG201" s="41"/>
      <c r="IH201" s="41"/>
      <c r="II201" s="41"/>
      <c r="IJ201" s="41"/>
      <c r="IK201" s="41"/>
      <c r="IL201" s="41"/>
      <c r="IM201" s="41"/>
      <c r="IN201" s="41"/>
      <c r="IO201" s="41"/>
      <c r="IP201" s="41"/>
      <c r="IQ201" s="41"/>
      <c r="IR201" s="41"/>
      <c r="IS201" s="41"/>
      <c r="IT201" s="41"/>
      <c r="IU201" s="41"/>
      <c r="IV201" s="41"/>
      <c r="IW201" s="41"/>
      <c r="IX201" s="41"/>
      <c r="IY201" s="41"/>
      <c r="IZ201" s="41"/>
      <c r="JA201" s="41"/>
      <c r="JB201" s="41"/>
      <c r="JC201" s="41"/>
      <c r="JD201" s="41"/>
      <c r="JE201" s="41"/>
      <c r="JF201" s="41"/>
      <c r="JG201" s="41"/>
      <c r="JH201" s="41"/>
      <c r="JI201" s="41"/>
      <c r="JJ201" s="41"/>
      <c r="JK201" s="41"/>
      <c r="JL201" s="41"/>
      <c r="JM201" s="41"/>
      <c r="JN201" s="41"/>
      <c r="JO201" s="41"/>
      <c r="JP201" s="41"/>
      <c r="JQ201" s="41"/>
      <c r="JR201" s="41"/>
      <c r="JS201" s="41"/>
      <c r="JT201" s="41"/>
      <c r="JU201" s="41"/>
      <c r="JV201" s="41"/>
      <c r="JW201" s="41"/>
      <c r="JX201" s="41"/>
      <c r="JY201" s="41"/>
      <c r="JZ201" s="41"/>
      <c r="KA201" s="41"/>
      <c r="KB201" s="41"/>
      <c r="KC201" s="41"/>
      <c r="KD201" s="41"/>
      <c r="KE201" s="41"/>
      <c r="KF201" s="41"/>
      <c r="KG201" s="41"/>
      <c r="KH201" s="41"/>
      <c r="KI201" s="41"/>
      <c r="KJ201" s="41"/>
      <c r="KK201" s="41"/>
      <c r="KL201" s="41"/>
      <c r="KM201" s="41"/>
      <c r="KN201" s="41"/>
      <c r="KO201" s="41"/>
      <c r="KP201" s="41"/>
      <c r="KQ201" s="41"/>
      <c r="KR201" s="41"/>
      <c r="KS201" s="41"/>
      <c r="KT201" s="41"/>
      <c r="KU201" s="41"/>
      <c r="KV201" s="41"/>
      <c r="KW201" s="41"/>
      <c r="KX201" s="41"/>
      <c r="KY201" s="41"/>
      <c r="KZ201" s="41"/>
      <c r="LA201" s="41"/>
      <c r="LB201" s="41"/>
      <c r="LC201" s="41"/>
      <c r="LD201" s="41"/>
      <c r="LE201" s="41"/>
      <c r="LF201" s="41"/>
      <c r="LG201" s="41"/>
      <c r="LH201" s="41"/>
      <c r="LI201" s="41"/>
      <c r="LJ201" s="41"/>
      <c r="LK201" s="41"/>
      <c r="LL201" s="41"/>
      <c r="LM201" s="41"/>
      <c r="LN201" s="41"/>
      <c r="LO201" s="41"/>
      <c r="LP201" s="41"/>
      <c r="LQ201" s="41"/>
      <c r="LR201" s="41"/>
      <c r="LS201" s="41"/>
      <c r="LT201" s="41"/>
      <c r="LU201" s="41"/>
      <c r="LV201" s="41"/>
      <c r="LW201" s="41"/>
      <c r="LX201" s="41"/>
      <c r="LY201" s="41"/>
      <c r="LZ201" s="41"/>
      <c r="MA201" s="41"/>
      <c r="MB201" s="41"/>
      <c r="MC201" s="41"/>
      <c r="MD201" s="41"/>
      <c r="ME201" s="41"/>
      <c r="MF201" s="41"/>
      <c r="MG201" s="41"/>
      <c r="MH201" s="41"/>
      <c r="MI201" s="41"/>
      <c r="MJ201" s="41"/>
      <c r="MK201" s="41"/>
      <c r="ML201" s="41"/>
      <c r="MM201" s="41"/>
      <c r="MN201" s="41"/>
      <c r="MO201" s="41"/>
      <c r="MP201" s="41"/>
      <c r="MQ201" s="41"/>
      <c r="MR201" s="41"/>
      <c r="MS201" s="41"/>
      <c r="MT201" s="41"/>
      <c r="MU201" s="41"/>
      <c r="MV201" s="41"/>
      <c r="MW201" s="41"/>
      <c r="MX201" s="41"/>
      <c r="MY201" s="41"/>
      <c r="MZ201" s="41"/>
      <c r="NA201" s="41"/>
      <c r="NB201" s="41"/>
      <c r="NC201" s="41"/>
      <c r="ND201" s="41"/>
      <c r="NE201" s="41"/>
      <c r="NF201" s="41"/>
      <c r="NG201" s="41"/>
      <c r="NH201" s="41"/>
      <c r="NI201" s="41"/>
      <c r="NJ201" s="41"/>
      <c r="NK201" s="41"/>
      <c r="NL201" s="41"/>
      <c r="NM201" s="41"/>
      <c r="NN201" s="41"/>
      <c r="NO201" s="41"/>
      <c r="NP201" s="41"/>
      <c r="NQ201" s="41"/>
      <c r="NR201" s="41"/>
      <c r="NS201" s="41"/>
      <c r="NT201" s="41"/>
      <c r="NU201" s="41"/>
      <c r="NV201" s="41"/>
      <c r="NW201" s="41"/>
      <c r="NX201" s="41"/>
      <c r="NY201" s="41"/>
      <c r="NZ201" s="41"/>
      <c r="OA201" s="41"/>
      <c r="OB201" s="41"/>
      <c r="OC201" s="41"/>
      <c r="OD201" s="41"/>
      <c r="OE201" s="41"/>
      <c r="OF201" s="41"/>
      <c r="OG201" s="41"/>
      <c r="OH201" s="41"/>
      <c r="OI201" s="41"/>
      <c r="OJ201" s="41"/>
      <c r="OK201" s="41"/>
      <c r="OL201" s="41"/>
      <c r="OM201" s="41"/>
      <c r="ON201" s="41"/>
      <c r="OO201" s="41"/>
      <c r="OP201" s="41"/>
      <c r="OQ201" s="41"/>
      <c r="OR201" s="41"/>
      <c r="OS201" s="41"/>
      <c r="OT201" s="41"/>
      <c r="OU201" s="41"/>
      <c r="OV201" s="41"/>
      <c r="OW201" s="41"/>
      <c r="OX201" s="41"/>
      <c r="OY201" s="41"/>
      <c r="OZ201" s="41"/>
      <c r="PA201" s="41"/>
      <c r="PB201" s="41"/>
      <c r="PC201" s="41"/>
      <c r="PD201" s="41"/>
      <c r="PE201" s="41"/>
      <c r="PF201" s="41"/>
      <c r="PG201" s="41"/>
      <c r="PH201" s="41"/>
      <c r="PI201" s="41"/>
      <c r="PJ201" s="41"/>
      <c r="PK201" s="41"/>
      <c r="PL201" s="41"/>
      <c r="PM201" s="41"/>
      <c r="PN201" s="41"/>
      <c r="PO201" s="41"/>
      <c r="PP201" s="41"/>
      <c r="PQ201" s="41"/>
      <c r="PR201" s="41"/>
      <c r="PS201" s="41"/>
      <c r="PT201" s="41"/>
      <c r="PU201" s="41"/>
      <c r="PV201" s="41"/>
      <c r="PW201" s="41"/>
      <c r="PX201" s="41"/>
      <c r="PY201" s="41"/>
      <c r="PZ201" s="41"/>
      <c r="QA201" s="41"/>
      <c r="QB201" s="41"/>
      <c r="QC201" s="41"/>
      <c r="QD201" s="41"/>
      <c r="QE201" s="41"/>
      <c r="QF201" s="41"/>
      <c r="QG201" s="41"/>
      <c r="QH201" s="41"/>
      <c r="QI201" s="41"/>
      <c r="QJ201" s="41"/>
      <c r="QK201" s="41"/>
      <c r="QL201" s="41"/>
      <c r="QM201" s="41"/>
      <c r="QN201" s="41"/>
      <c r="QO201" s="41"/>
      <c r="QP201" s="41"/>
      <c r="QQ201" s="41"/>
      <c r="QR201" s="41"/>
      <c r="QS201" s="41"/>
      <c r="QT201" s="41"/>
      <c r="QU201" s="41"/>
      <c r="QV201" s="41"/>
      <c r="QW201" s="41"/>
      <c r="QX201" s="41"/>
      <c r="QY201" s="41"/>
      <c r="QZ201" s="41"/>
      <c r="RA201" s="41"/>
      <c r="RB201" s="41"/>
      <c r="RC201" s="41"/>
      <c r="RD201" s="41"/>
      <c r="RE201" s="41"/>
      <c r="RF201" s="41"/>
      <c r="RG201" s="41"/>
      <c r="RH201" s="41"/>
      <c r="RI201" s="41"/>
      <c r="RJ201" s="41"/>
      <c r="RK201" s="41"/>
      <c r="RL201" s="41"/>
      <c r="RM201" s="41"/>
      <c r="RN201" s="41"/>
      <c r="RO201" s="41"/>
      <c r="RP201" s="41"/>
      <c r="RQ201" s="41"/>
      <c r="RR201" s="41"/>
      <c r="RS201" s="41"/>
      <c r="RT201" s="41"/>
      <c r="RU201" s="41"/>
      <c r="RV201" s="41"/>
      <c r="RW201" s="41"/>
      <c r="RX201" s="41"/>
      <c r="RY201" s="41"/>
      <c r="RZ201" s="41"/>
      <c r="SA201" s="41"/>
      <c r="SB201" s="41"/>
      <c r="SC201" s="41"/>
      <c r="SD201" s="41"/>
      <c r="SE201" s="41"/>
      <c r="SF201" s="41"/>
      <c r="SG201" s="41"/>
      <c r="SH201" s="41"/>
      <c r="SI201" s="41"/>
      <c r="SJ201" s="41"/>
      <c r="SK201" s="41"/>
      <c r="SL201" s="41"/>
      <c r="SM201" s="41"/>
      <c r="SN201" s="41"/>
      <c r="SO201" s="41"/>
      <c r="SP201" s="41"/>
      <c r="SQ201" s="41"/>
      <c r="SR201" s="41"/>
      <c r="SS201" s="41"/>
      <c r="ST201" s="41"/>
      <c r="SU201" s="41"/>
      <c r="SV201" s="41"/>
      <c r="SW201" s="41"/>
      <c r="SX201" s="41"/>
      <c r="SY201" s="41"/>
      <c r="SZ201" s="41"/>
      <c r="TA201" s="41"/>
      <c r="TB201" s="41"/>
      <c r="TC201" s="41"/>
      <c r="TD201" s="41"/>
      <c r="TE201" s="41"/>
      <c r="TF201" s="41"/>
      <c r="TG201" s="41"/>
      <c r="TH201" s="41"/>
      <c r="TI201" s="41"/>
      <c r="TJ201" s="41"/>
      <c r="TK201" s="41"/>
      <c r="TL201" s="41"/>
      <c r="TM201" s="41"/>
      <c r="TN201" s="41"/>
      <c r="TO201" s="41"/>
      <c r="TP201" s="41"/>
      <c r="TQ201" s="41"/>
      <c r="TR201" s="41"/>
      <c r="TS201" s="41"/>
      <c r="TT201" s="41"/>
      <c r="TU201" s="41"/>
      <c r="TV201" s="41"/>
      <c r="TW201" s="41"/>
      <c r="TX201" s="41"/>
      <c r="TY201" s="41"/>
      <c r="TZ201" s="41"/>
      <c r="UA201" s="41"/>
      <c r="UB201" s="41"/>
      <c r="UC201" s="41"/>
      <c r="UD201" s="41"/>
      <c r="UE201" s="41"/>
      <c r="UF201" s="41"/>
      <c r="UG201" s="41"/>
      <c r="UH201" s="41"/>
      <c r="UI201" s="41"/>
      <c r="UJ201" s="41"/>
      <c r="UK201" s="41"/>
      <c r="UL201" s="41"/>
      <c r="UM201" s="41"/>
      <c r="UN201" s="41"/>
      <c r="UO201" s="41"/>
      <c r="UP201" s="41"/>
      <c r="UQ201" s="41"/>
      <c r="UR201" s="41"/>
      <c r="US201" s="41"/>
      <c r="UT201" s="41"/>
      <c r="UU201" s="41"/>
      <c r="UV201" s="41"/>
      <c r="UW201" s="41"/>
      <c r="UX201" s="41"/>
      <c r="UY201" s="41"/>
      <c r="UZ201" s="41"/>
      <c r="VA201" s="41"/>
      <c r="VB201" s="41"/>
      <c r="VC201" s="41"/>
      <c r="VD201" s="41"/>
      <c r="VE201" s="41"/>
      <c r="VF201" s="41"/>
      <c r="VG201" s="41"/>
      <c r="VH201" s="41"/>
      <c r="VI201" s="41"/>
      <c r="VJ201" s="41"/>
      <c r="VK201" s="41"/>
      <c r="VL201" s="41"/>
      <c r="VM201" s="41"/>
      <c r="VN201" s="41"/>
      <c r="VO201" s="41"/>
      <c r="VP201" s="41"/>
      <c r="VQ201" s="41"/>
      <c r="VR201" s="41"/>
      <c r="VS201" s="41"/>
      <c r="VT201" s="41"/>
      <c r="VU201" s="41"/>
      <c r="VV201" s="41"/>
      <c r="VW201" s="41"/>
      <c r="VX201" s="41"/>
      <c r="VY201" s="41"/>
      <c r="VZ201" s="41"/>
      <c r="WA201" s="41"/>
      <c r="WB201" s="41"/>
      <c r="WC201" s="41"/>
      <c r="WD201" s="41"/>
      <c r="WE201" s="41"/>
      <c r="WF201" s="41"/>
      <c r="WG201" s="41"/>
      <c r="WH201" s="41"/>
      <c r="WI201" s="41"/>
      <c r="WJ201" s="41"/>
      <c r="WK201" s="41"/>
      <c r="WL201" s="41"/>
      <c r="WM201" s="41"/>
      <c r="WN201" s="41"/>
      <c r="WO201" s="41"/>
      <c r="WP201" s="41"/>
      <c r="WQ201" s="41"/>
      <c r="WR201" s="41"/>
      <c r="WS201" s="41"/>
      <c r="WT201" s="41"/>
      <c r="WU201" s="41"/>
      <c r="WV201" s="41"/>
      <c r="WW201" s="41"/>
      <c r="WX201" s="41"/>
      <c r="WY201" s="41"/>
      <c r="WZ201" s="41"/>
      <c r="XA201" s="41"/>
      <c r="XB201" s="41"/>
      <c r="XC201" s="41"/>
      <c r="XD201" s="41"/>
      <c r="XE201" s="41"/>
      <c r="XF201" s="41"/>
      <c r="XG201" s="41"/>
      <c r="XH201" s="41"/>
      <c r="XI201" s="41"/>
      <c r="XJ201" s="41"/>
      <c r="XK201" s="41"/>
      <c r="XL201" s="41"/>
      <c r="XM201" s="41"/>
      <c r="XN201" s="41"/>
      <c r="XO201" s="41"/>
      <c r="XP201" s="41"/>
      <c r="XQ201" s="41"/>
      <c r="XR201" s="41"/>
      <c r="XS201" s="41"/>
      <c r="XT201" s="41"/>
      <c r="XU201" s="41"/>
      <c r="XV201" s="41"/>
      <c r="XW201" s="41"/>
      <c r="XX201" s="41"/>
      <c r="XY201" s="41"/>
      <c r="XZ201" s="41"/>
      <c r="YA201" s="41"/>
      <c r="YB201" s="41"/>
      <c r="YC201" s="41"/>
      <c r="YD201" s="41"/>
      <c r="YE201" s="41"/>
      <c r="YF201" s="41"/>
      <c r="YG201" s="41"/>
      <c r="YH201" s="41"/>
      <c r="YI201" s="41"/>
      <c r="YJ201" s="41"/>
      <c r="YK201" s="41"/>
      <c r="YL201" s="41"/>
      <c r="YM201" s="41"/>
      <c r="YN201" s="41"/>
      <c r="YO201" s="41"/>
      <c r="YP201" s="41"/>
      <c r="YQ201" s="41"/>
      <c r="YR201" s="41"/>
      <c r="YS201" s="41"/>
      <c r="YT201" s="41"/>
      <c r="YU201" s="41"/>
      <c r="YV201" s="41"/>
      <c r="YW201" s="41"/>
      <c r="YX201" s="41"/>
      <c r="YY201" s="41"/>
      <c r="YZ201" s="41"/>
      <c r="ZA201" s="41"/>
      <c r="ZB201" s="41"/>
      <c r="ZC201" s="41"/>
      <c r="ZD201" s="41"/>
      <c r="ZE201" s="41"/>
      <c r="ZF201" s="41"/>
      <c r="ZG201" s="41"/>
      <c r="ZH201" s="41"/>
      <c r="ZI201" s="41"/>
      <c r="ZJ201" s="41"/>
      <c r="ZK201" s="41"/>
      <c r="ZL201" s="41"/>
      <c r="ZM201" s="41"/>
      <c r="ZN201" s="41"/>
      <c r="ZO201" s="41"/>
      <c r="ZP201" s="41"/>
      <c r="ZQ201" s="41"/>
      <c r="ZR201" s="41"/>
      <c r="ZS201" s="41"/>
      <c r="ZT201" s="41"/>
      <c r="ZU201" s="41"/>
      <c r="ZV201" s="41"/>
      <c r="ZW201" s="41"/>
      <c r="ZX201" s="41"/>
      <c r="ZY201" s="41"/>
      <c r="ZZ201" s="41"/>
      <c r="AAA201" s="41"/>
      <c r="AAB201" s="41"/>
      <c r="AAC201" s="41"/>
      <c r="AAD201" s="41"/>
      <c r="AAE201" s="41"/>
      <c r="AAF201" s="41"/>
      <c r="AAG201" s="41"/>
      <c r="AAH201" s="41"/>
      <c r="AAI201" s="41"/>
      <c r="AAJ201" s="41"/>
      <c r="AAK201" s="41"/>
      <c r="AAL201" s="41"/>
      <c r="AAM201" s="41"/>
      <c r="AAN201" s="41"/>
      <c r="AAO201" s="41"/>
      <c r="AAP201" s="41"/>
      <c r="AAQ201" s="41"/>
      <c r="AAR201" s="41"/>
      <c r="AAS201" s="41"/>
      <c r="AAT201" s="41"/>
      <c r="AAU201" s="41"/>
      <c r="AAV201" s="41"/>
      <c r="AAW201" s="41"/>
      <c r="AAX201" s="41"/>
      <c r="AAY201" s="41"/>
      <c r="AAZ201" s="41"/>
      <c r="ABA201" s="41"/>
      <c r="ABB201" s="41"/>
      <c r="ABC201" s="41"/>
      <c r="ABD201" s="41"/>
      <c r="ABE201" s="41"/>
      <c r="ABF201" s="41"/>
      <c r="ABG201" s="41"/>
      <c r="ABH201" s="41"/>
      <c r="ABI201" s="41"/>
      <c r="ABJ201" s="41"/>
      <c r="ABK201" s="41"/>
      <c r="ABL201" s="41"/>
      <c r="ABM201" s="41"/>
      <c r="ABN201" s="41"/>
      <c r="ABO201" s="41"/>
      <c r="ABP201" s="41"/>
      <c r="ABQ201" s="41"/>
      <c r="ABR201" s="41"/>
      <c r="ABS201" s="41"/>
      <c r="ABT201" s="41"/>
      <c r="ABU201" s="41"/>
      <c r="ABV201" s="41"/>
      <c r="ABW201" s="41"/>
      <c r="ABX201" s="41"/>
      <c r="ABY201" s="41"/>
      <c r="ABZ201" s="41"/>
      <c r="ACA201" s="41"/>
      <c r="ACB201" s="41"/>
      <c r="ACC201" s="41"/>
      <c r="ACD201" s="41"/>
      <c r="ACE201" s="41"/>
      <c r="ACF201" s="41"/>
      <c r="ACG201" s="41"/>
      <c r="ACH201" s="41"/>
      <c r="ACI201" s="41"/>
      <c r="ACJ201" s="41"/>
      <c r="ACK201" s="41"/>
      <c r="ACL201" s="41"/>
      <c r="ACM201" s="41"/>
      <c r="ACN201" s="41"/>
      <c r="ACO201" s="41"/>
      <c r="ACP201" s="41"/>
      <c r="ACQ201" s="41"/>
      <c r="ACR201" s="41"/>
      <c r="ACS201" s="41"/>
      <c r="ACT201" s="41"/>
      <c r="ACU201" s="41"/>
      <c r="ACV201" s="41"/>
      <c r="ACW201" s="41"/>
      <c r="ACX201" s="41"/>
      <c r="ACY201" s="41"/>
      <c r="ACZ201" s="41"/>
      <c r="ADA201" s="41"/>
      <c r="ADB201" s="41"/>
      <c r="ADC201" s="41"/>
      <c r="ADD201" s="41"/>
      <c r="ADE201" s="41"/>
      <c r="ADF201" s="41"/>
      <c r="ADG201" s="41"/>
      <c r="ADH201" s="41"/>
      <c r="ADI201" s="41"/>
      <c r="ADJ201" s="41"/>
      <c r="ADK201" s="41"/>
      <c r="ADL201" s="41"/>
      <c r="ADM201" s="41"/>
      <c r="ADN201" s="41"/>
      <c r="ADO201" s="41"/>
      <c r="ADP201" s="41"/>
      <c r="ADQ201" s="41"/>
      <c r="ADR201" s="41"/>
      <c r="ADS201" s="41"/>
      <c r="ADT201" s="41"/>
      <c r="ADU201" s="41"/>
      <c r="ADV201" s="41"/>
      <c r="ADW201" s="41"/>
      <c r="ADX201" s="41"/>
      <c r="ADY201" s="41"/>
      <c r="ADZ201" s="41"/>
      <c r="AEA201" s="41"/>
      <c r="AEB201" s="41"/>
      <c r="AEC201" s="41"/>
      <c r="AED201" s="41"/>
      <c r="AEE201" s="41"/>
      <c r="AEF201" s="41"/>
      <c r="AEG201" s="41"/>
      <c r="AEH201" s="41"/>
      <c r="AEI201" s="41"/>
      <c r="AEJ201" s="41"/>
      <c r="AEK201" s="41"/>
      <c r="AEL201" s="41"/>
      <c r="AEM201" s="41"/>
      <c r="AEN201" s="41"/>
      <c r="AEO201" s="41"/>
      <c r="AEP201" s="41"/>
      <c r="AEQ201" s="41"/>
      <c r="AER201" s="41"/>
      <c r="AES201" s="41"/>
      <c r="AET201" s="41"/>
      <c r="AEU201" s="41"/>
      <c r="AEV201" s="41"/>
      <c r="AEW201" s="41"/>
      <c r="AEX201" s="41"/>
      <c r="AEY201" s="41"/>
      <c r="AEZ201" s="41"/>
      <c r="AFA201" s="41"/>
      <c r="AFB201" s="41"/>
      <c r="AFC201" s="41"/>
      <c r="AFD201" s="41"/>
      <c r="AFE201" s="41"/>
      <c r="AFF201" s="41"/>
      <c r="AFG201" s="41"/>
      <c r="AFH201" s="41"/>
      <c r="AFI201" s="41"/>
      <c r="AFJ201" s="41"/>
      <c r="AFK201" s="41"/>
      <c r="AFL201" s="41"/>
      <c r="AFM201" s="41"/>
      <c r="AFN201" s="41"/>
      <c r="AFO201" s="41"/>
      <c r="AFP201" s="41"/>
      <c r="AFQ201" s="41"/>
      <c r="AFR201" s="41"/>
      <c r="AFS201" s="41"/>
      <c r="AFT201" s="41"/>
      <c r="AFU201" s="41"/>
      <c r="AFV201" s="41"/>
      <c r="AFW201" s="41"/>
      <c r="AFX201" s="41"/>
      <c r="AFY201" s="41"/>
      <c r="AFZ201" s="41"/>
      <c r="AGA201" s="41"/>
      <c r="AGB201" s="41"/>
      <c r="AGC201" s="41"/>
      <c r="AGD201" s="41"/>
      <c r="AGE201" s="41"/>
      <c r="AGF201" s="41"/>
      <c r="AGG201" s="41"/>
      <c r="AGH201" s="41"/>
      <c r="AGI201" s="41"/>
      <c r="AGJ201" s="41"/>
      <c r="AGK201" s="41"/>
      <c r="AGL201" s="41"/>
      <c r="AGM201" s="41"/>
      <c r="AGN201" s="41"/>
      <c r="AGO201" s="41"/>
      <c r="AGP201" s="41"/>
      <c r="AGQ201" s="41"/>
      <c r="AGR201" s="41"/>
      <c r="AGS201" s="41"/>
      <c r="AGT201" s="41"/>
      <c r="AGU201" s="41"/>
      <c r="AGV201" s="41"/>
      <c r="AGW201" s="41"/>
      <c r="AGX201" s="41"/>
      <c r="AGY201" s="41"/>
      <c r="AGZ201" s="41"/>
      <c r="AHA201" s="41"/>
      <c r="AHB201" s="41"/>
      <c r="AHC201" s="41"/>
      <c r="AHD201" s="41"/>
      <c r="AHE201" s="41"/>
      <c r="AHF201" s="41"/>
      <c r="AHG201" s="41"/>
      <c r="AHH201" s="41"/>
      <c r="AHI201" s="41"/>
      <c r="AHJ201" s="41"/>
      <c r="AHK201" s="41"/>
      <c r="AHL201" s="41"/>
      <c r="AHM201" s="41"/>
      <c r="AHN201" s="41"/>
      <c r="AHO201" s="41"/>
      <c r="AHP201" s="41"/>
      <c r="AHQ201" s="41"/>
      <c r="AHR201" s="41"/>
      <c r="AHS201" s="41"/>
      <c r="AHT201" s="41"/>
      <c r="AHU201" s="41"/>
      <c r="AHV201" s="41"/>
      <c r="AHW201" s="41"/>
      <c r="AHX201" s="41"/>
      <c r="AHY201" s="41"/>
      <c r="AHZ201" s="41"/>
      <c r="AIA201" s="41"/>
      <c r="AIB201" s="41"/>
      <c r="AIC201" s="41"/>
      <c r="AID201" s="41"/>
      <c r="AIE201" s="41"/>
      <c r="AIF201" s="41"/>
      <c r="AIG201" s="41"/>
      <c r="AIH201" s="41"/>
      <c r="AII201" s="41"/>
      <c r="AIJ201" s="41"/>
      <c r="AIK201" s="41"/>
      <c r="AIL201" s="41"/>
      <c r="AIM201" s="41"/>
      <c r="AIN201" s="41"/>
      <c r="AIO201" s="41"/>
      <c r="AIP201" s="41"/>
      <c r="AIQ201" s="41"/>
      <c r="AIR201" s="41"/>
      <c r="AIS201" s="41"/>
      <c r="AIT201" s="41"/>
      <c r="AIU201" s="41"/>
      <c r="AIV201" s="41"/>
      <c r="AIW201" s="41"/>
      <c r="AIX201" s="41"/>
      <c r="AIY201" s="41"/>
      <c r="AIZ201" s="41"/>
      <c r="AJA201" s="41"/>
      <c r="AJB201" s="41"/>
      <c r="AJC201" s="41"/>
      <c r="AJD201" s="41"/>
      <c r="AJE201" s="41"/>
      <c r="AJF201" s="41"/>
      <c r="AJG201" s="41"/>
      <c r="AJH201" s="41"/>
      <c r="AJI201" s="41"/>
      <c r="AJJ201" s="41"/>
      <c r="AJK201" s="41"/>
      <c r="AJL201" s="41"/>
      <c r="AJM201" s="41"/>
      <c r="AJN201" s="41"/>
      <c r="AJO201" s="41"/>
      <c r="AJP201" s="41"/>
      <c r="AJQ201" s="41"/>
      <c r="AJR201" s="41"/>
      <c r="AJS201" s="41"/>
      <c r="AJT201" s="41"/>
      <c r="AJU201" s="41"/>
      <c r="AJV201" s="41"/>
      <c r="AJW201" s="41"/>
      <c r="AJX201" s="41"/>
      <c r="AJY201" s="41"/>
      <c r="AJZ201" s="41"/>
      <c r="AKA201" s="41"/>
      <c r="AKB201" s="41"/>
      <c r="AKC201" s="41"/>
      <c r="AKD201" s="41"/>
      <c r="AKE201" s="41"/>
      <c r="AKF201" s="41"/>
      <c r="AKG201" s="41"/>
      <c r="AKH201" s="41"/>
      <c r="AKI201" s="41"/>
      <c r="AKJ201" s="41"/>
      <c r="AKK201" s="41"/>
      <c r="AKL201" s="41"/>
      <c r="AKM201" s="41"/>
      <c r="AKN201" s="41"/>
      <c r="AKO201" s="41"/>
      <c r="AKP201" s="41"/>
      <c r="AKQ201" s="41"/>
      <c r="AKR201" s="41"/>
      <c r="AKS201" s="41"/>
      <c r="AKT201" s="41"/>
      <c r="AKU201" s="41"/>
      <c r="AKV201" s="41"/>
      <c r="AKW201" s="41"/>
      <c r="AKX201" s="41"/>
      <c r="AKY201" s="41"/>
      <c r="AKZ201" s="41"/>
      <c r="ALA201" s="41"/>
      <c r="ALB201" s="41"/>
      <c r="ALC201" s="41"/>
      <c r="ALD201" s="41"/>
      <c r="ALE201" s="41"/>
      <c r="ALF201" s="41"/>
      <c r="ALG201" s="41"/>
      <c r="ALH201" s="41"/>
      <c r="ALI201" s="41"/>
      <c r="ALJ201" s="41"/>
      <c r="ALK201" s="41"/>
      <c r="ALL201" s="41"/>
      <c r="ALM201" s="41"/>
      <c r="ALN201" s="41"/>
      <c r="ALO201" s="41"/>
      <c r="ALP201" s="41"/>
      <c r="ALQ201" s="41"/>
      <c r="ALR201" s="41"/>
      <c r="ALS201" s="41"/>
      <c r="ALT201" s="41"/>
      <c r="ALU201" s="41"/>
      <c r="ALV201" s="41"/>
      <c r="ALW201" s="41"/>
      <c r="ALX201" s="41"/>
      <c r="ALY201" s="41"/>
      <c r="ALZ201" s="41"/>
      <c r="AMA201" s="41"/>
      <c r="AMB201" s="41"/>
      <c r="AMC201" s="41"/>
      <c r="AMD201" s="41"/>
      <c r="AME201" s="41"/>
      <c r="AMF201" s="41"/>
      <c r="AMG201" s="41"/>
      <c r="AMH201" s="41"/>
      <c r="AMI201" s="41"/>
      <c r="AMJ201" s="41"/>
      <c r="AMK201" s="41"/>
      <c r="AML201" s="41"/>
      <c r="AMM201" s="41"/>
      <c r="AMN201" s="41"/>
      <c r="AMO201" s="41"/>
      <c r="AMP201" s="41"/>
      <c r="AMQ201" s="41"/>
      <c r="AMR201" s="41"/>
      <c r="AMS201" s="41"/>
      <c r="AMT201" s="41"/>
      <c r="AMU201" s="41"/>
      <c r="AMV201" s="41"/>
      <c r="AMW201" s="41"/>
      <c r="AMX201" s="41"/>
      <c r="AMY201" s="41"/>
      <c r="AMZ201" s="41"/>
      <c r="ANA201" s="41"/>
      <c r="ANB201" s="41"/>
      <c r="ANC201" s="41"/>
      <c r="AND201" s="41"/>
      <c r="ANE201" s="41"/>
      <c r="ANF201" s="41"/>
      <c r="ANG201" s="41"/>
      <c r="ANH201" s="41"/>
      <c r="ANI201" s="41"/>
      <c r="ANJ201" s="41"/>
      <c r="ANK201" s="41"/>
      <c r="ANL201" s="41"/>
      <c r="ANM201" s="41"/>
      <c r="ANN201" s="41"/>
      <c r="ANO201" s="41"/>
      <c r="ANP201" s="41"/>
      <c r="ANQ201" s="41"/>
      <c r="ANR201" s="41"/>
      <c r="ANS201" s="41"/>
      <c r="ANT201" s="41"/>
      <c r="ANU201" s="41"/>
      <c r="ANV201" s="41"/>
      <c r="ANW201" s="41"/>
      <c r="ANX201" s="41"/>
      <c r="ANY201" s="41"/>
      <c r="ANZ201" s="41"/>
      <c r="AOA201" s="41"/>
      <c r="AOB201" s="41"/>
      <c r="AOC201" s="41"/>
      <c r="AOD201" s="41"/>
      <c r="AOE201" s="41"/>
      <c r="AOF201" s="41"/>
      <c r="AOG201" s="41"/>
      <c r="AOH201" s="41"/>
      <c r="AOI201" s="41"/>
      <c r="AOJ201" s="41"/>
      <c r="AOK201" s="41"/>
      <c r="AOL201" s="41"/>
      <c r="AOM201" s="41"/>
      <c r="AON201" s="41"/>
      <c r="AOO201" s="41"/>
      <c r="AOP201" s="41"/>
      <c r="AOQ201" s="41"/>
      <c r="AOR201" s="41"/>
      <c r="AOS201" s="41"/>
      <c r="AOT201" s="41"/>
      <c r="AOU201" s="41"/>
      <c r="AOV201" s="41"/>
      <c r="AOW201" s="41"/>
      <c r="AOX201" s="41"/>
      <c r="AOY201" s="41"/>
      <c r="AOZ201" s="41"/>
      <c r="APA201" s="41"/>
      <c r="APB201" s="41"/>
      <c r="APC201" s="41"/>
      <c r="APD201" s="41"/>
      <c r="APE201" s="41"/>
      <c r="APF201" s="41"/>
      <c r="APG201" s="41"/>
      <c r="APH201" s="41"/>
      <c r="API201" s="41"/>
      <c r="APJ201" s="41"/>
      <c r="APK201" s="41"/>
      <c r="APL201" s="41"/>
      <c r="APM201" s="41"/>
      <c r="APN201" s="41"/>
      <c r="APO201" s="41"/>
      <c r="APP201" s="41"/>
      <c r="APQ201" s="41"/>
      <c r="APR201" s="41"/>
      <c r="APS201" s="41"/>
      <c r="APT201" s="41"/>
      <c r="APU201" s="41"/>
      <c r="APV201" s="41"/>
      <c r="APW201" s="41"/>
      <c r="APX201" s="41"/>
      <c r="APY201" s="41"/>
      <c r="APZ201" s="41"/>
      <c r="AQA201" s="41"/>
      <c r="AQB201" s="41"/>
      <c r="AQC201" s="41"/>
      <c r="AQD201" s="41"/>
      <c r="AQE201" s="41"/>
      <c r="AQF201" s="41"/>
      <c r="AQG201" s="41"/>
      <c r="AQH201" s="41"/>
      <c r="AQI201" s="41"/>
      <c r="AQJ201" s="41"/>
      <c r="AQK201" s="41"/>
      <c r="AQL201" s="41"/>
      <c r="AQM201" s="41"/>
      <c r="AQN201" s="41"/>
      <c r="AQO201" s="41"/>
      <c r="AQP201" s="41"/>
      <c r="AQQ201" s="41"/>
      <c r="AQR201" s="41"/>
      <c r="AQS201" s="41"/>
      <c r="AQT201" s="41"/>
      <c r="AQU201" s="41"/>
      <c r="AQV201" s="41"/>
      <c r="AQW201" s="41"/>
      <c r="AQX201" s="41"/>
      <c r="AQY201" s="41"/>
      <c r="AQZ201" s="41"/>
      <c r="ARA201" s="41"/>
      <c r="ARB201" s="41"/>
      <c r="ARC201" s="41"/>
      <c r="ARD201" s="41"/>
      <c r="ARE201" s="41"/>
      <c r="ARF201" s="41"/>
      <c r="ARG201" s="41"/>
      <c r="ARH201" s="41"/>
      <c r="ARI201" s="41"/>
      <c r="ARJ201" s="41"/>
      <c r="ARK201" s="41"/>
      <c r="ARL201" s="41"/>
      <c r="ARM201" s="41"/>
      <c r="ARN201" s="41"/>
      <c r="ARO201" s="41"/>
      <c r="ARP201" s="41"/>
      <c r="ARQ201" s="41"/>
      <c r="ARR201" s="41"/>
      <c r="ARS201" s="41"/>
      <c r="ART201" s="41"/>
      <c r="ARU201" s="41"/>
      <c r="ARV201" s="41"/>
      <c r="ARW201" s="41"/>
      <c r="ARX201" s="41"/>
      <c r="ARY201" s="41"/>
      <c r="ARZ201" s="41"/>
      <c r="ASA201" s="41"/>
      <c r="ASB201" s="41"/>
      <c r="ASC201" s="41"/>
      <c r="ASD201" s="41"/>
      <c r="ASE201" s="41"/>
      <c r="ASF201" s="41"/>
      <c r="ASG201" s="41"/>
      <c r="ASH201" s="41"/>
      <c r="ASI201" s="41"/>
      <c r="ASJ201" s="41"/>
      <c r="ASK201" s="41"/>
      <c r="ASL201" s="41"/>
      <c r="ASM201" s="41"/>
      <c r="ASN201" s="41"/>
      <c r="ASO201" s="41"/>
      <c r="ASP201" s="41"/>
      <c r="ASQ201" s="41"/>
      <c r="ASR201" s="41"/>
      <c r="ASS201" s="41"/>
      <c r="AST201" s="41"/>
      <c r="ASU201" s="41"/>
      <c r="ASV201" s="41"/>
      <c r="ASW201" s="41"/>
      <c r="ASX201" s="41"/>
      <c r="ASY201" s="41"/>
      <c r="ASZ201" s="41"/>
      <c r="ATA201" s="41"/>
      <c r="ATB201" s="41"/>
      <c r="ATC201" s="41"/>
      <c r="ATD201" s="41"/>
      <c r="ATE201" s="41"/>
      <c r="ATF201" s="41"/>
      <c r="ATG201" s="41"/>
      <c r="ATH201" s="41"/>
      <c r="ATI201" s="41"/>
      <c r="ATJ201" s="41"/>
      <c r="ATK201" s="41"/>
      <c r="ATL201" s="41"/>
      <c r="ATM201" s="41"/>
      <c r="ATN201" s="41"/>
      <c r="ATO201" s="41"/>
      <c r="ATP201" s="41"/>
      <c r="ATQ201" s="41"/>
      <c r="ATR201" s="41"/>
      <c r="ATS201" s="41"/>
      <c r="ATT201" s="41"/>
      <c r="ATU201" s="41"/>
      <c r="ATV201" s="41"/>
      <c r="ATW201" s="41"/>
      <c r="ATX201" s="41"/>
      <c r="ATY201" s="41"/>
      <c r="ATZ201" s="41"/>
      <c r="AUA201" s="41"/>
      <c r="AUB201" s="41"/>
      <c r="AUC201" s="41"/>
      <c r="AUD201" s="41"/>
      <c r="AUE201" s="41"/>
      <c r="AUF201" s="41"/>
      <c r="AUG201" s="41"/>
      <c r="AUH201" s="41"/>
      <c r="AUI201" s="41"/>
      <c r="AUJ201" s="41"/>
      <c r="AUK201" s="41"/>
      <c r="AUL201" s="41"/>
      <c r="AUM201" s="41"/>
      <c r="AUN201" s="41"/>
      <c r="AUO201" s="41"/>
      <c r="AUP201" s="41"/>
      <c r="AUQ201" s="41"/>
      <c r="AUR201" s="41"/>
      <c r="AUS201" s="41"/>
      <c r="AUT201" s="41"/>
      <c r="AUU201" s="41"/>
      <c r="AUV201" s="41"/>
      <c r="AUW201" s="41"/>
      <c r="AUX201" s="41"/>
      <c r="AUY201" s="41"/>
      <c r="AUZ201" s="41"/>
      <c r="AVA201" s="41"/>
      <c r="AVB201" s="41"/>
      <c r="AVC201" s="41"/>
      <c r="AVD201" s="41"/>
      <c r="AVE201" s="41"/>
      <c r="AVF201" s="41"/>
      <c r="AVG201" s="41"/>
      <c r="AVH201" s="41"/>
      <c r="AVI201" s="41"/>
      <c r="AVJ201" s="41"/>
      <c r="AVK201" s="41"/>
      <c r="AVL201" s="41"/>
      <c r="AVM201" s="41"/>
      <c r="AVN201" s="41"/>
      <c r="AVO201" s="41"/>
      <c r="AVP201" s="41"/>
      <c r="AVQ201" s="41"/>
      <c r="AVR201" s="41"/>
      <c r="AVS201" s="41"/>
      <c r="AVT201" s="41"/>
      <c r="AVU201" s="41"/>
      <c r="AVV201" s="41"/>
      <c r="AVW201" s="41"/>
      <c r="AVX201" s="41"/>
      <c r="AVY201" s="41"/>
      <c r="AVZ201" s="41"/>
      <c r="AWA201" s="41"/>
      <c r="AWB201" s="41"/>
      <c r="AWC201" s="41"/>
      <c r="AWD201" s="41"/>
      <c r="AWE201" s="41"/>
      <c r="AWF201" s="41"/>
      <c r="AWG201" s="41"/>
      <c r="AWH201" s="41"/>
      <c r="AWI201" s="41"/>
      <c r="AWJ201" s="41"/>
      <c r="AWK201" s="41"/>
      <c r="AWL201" s="41"/>
      <c r="AWM201" s="41"/>
      <c r="AWN201" s="41"/>
      <c r="AWO201" s="41"/>
      <c r="AWP201" s="41"/>
      <c r="AWQ201" s="41"/>
      <c r="AWR201" s="41"/>
      <c r="AWS201" s="41"/>
      <c r="AWT201" s="41"/>
      <c r="AWU201" s="41"/>
      <c r="AWV201" s="41"/>
      <c r="AWW201" s="41"/>
      <c r="AWX201" s="41"/>
      <c r="AWY201" s="41"/>
      <c r="AWZ201" s="41"/>
      <c r="AXA201" s="41"/>
      <c r="AXB201" s="41"/>
      <c r="AXC201" s="41"/>
      <c r="AXD201" s="41"/>
      <c r="AXE201" s="41"/>
      <c r="AXF201" s="41"/>
      <c r="AXG201" s="41"/>
      <c r="AXH201" s="41"/>
      <c r="AXI201" s="41"/>
      <c r="AXJ201" s="41"/>
      <c r="AXK201" s="41"/>
      <c r="AXL201" s="41"/>
      <c r="AXM201" s="41"/>
      <c r="AXN201" s="41"/>
      <c r="AXO201" s="41"/>
      <c r="AXP201" s="41"/>
      <c r="AXQ201" s="41"/>
      <c r="AXR201" s="41"/>
      <c r="AXS201" s="41"/>
      <c r="AXT201" s="41"/>
      <c r="AXU201" s="41"/>
      <c r="AXV201" s="41"/>
      <c r="AXW201" s="41"/>
      <c r="AXX201" s="41"/>
      <c r="AXY201" s="41"/>
      <c r="AXZ201" s="41"/>
      <c r="AYA201" s="41"/>
      <c r="AYB201" s="41"/>
      <c r="AYC201" s="41"/>
      <c r="AYD201" s="41"/>
      <c r="AYE201" s="41"/>
      <c r="AYF201" s="41"/>
      <c r="AYG201" s="41"/>
      <c r="AYH201" s="41"/>
      <c r="AYI201" s="41"/>
      <c r="AYJ201" s="41"/>
      <c r="AYK201" s="41"/>
      <c r="AYL201" s="41"/>
      <c r="AYM201" s="41"/>
      <c r="AYN201" s="41"/>
      <c r="AYO201" s="41"/>
      <c r="AYP201" s="41"/>
      <c r="AYQ201" s="41"/>
      <c r="AYR201" s="41"/>
      <c r="AYS201" s="41"/>
      <c r="AYT201" s="41"/>
      <c r="AYU201" s="41"/>
      <c r="AYV201" s="41"/>
      <c r="AYW201" s="41"/>
      <c r="AYX201" s="41"/>
      <c r="AYY201" s="41"/>
      <c r="AYZ201" s="41"/>
      <c r="AZA201" s="41"/>
      <c r="AZB201" s="41"/>
      <c r="AZC201" s="41"/>
      <c r="AZD201" s="41"/>
      <c r="AZE201" s="41"/>
      <c r="AZF201" s="41"/>
      <c r="AZG201" s="41"/>
      <c r="AZH201" s="41"/>
      <c r="AZI201" s="41"/>
      <c r="AZJ201" s="41"/>
      <c r="AZK201" s="41"/>
      <c r="AZL201" s="41"/>
      <c r="AZM201" s="41"/>
      <c r="AZN201" s="41"/>
      <c r="AZO201" s="41"/>
      <c r="AZP201" s="41"/>
      <c r="AZQ201" s="41"/>
      <c r="AZR201" s="41"/>
      <c r="AZS201" s="41"/>
      <c r="AZT201" s="41"/>
      <c r="AZU201" s="41"/>
      <c r="AZV201" s="41"/>
      <c r="AZW201" s="41"/>
      <c r="AZX201" s="41"/>
      <c r="AZY201" s="41"/>
      <c r="AZZ201" s="41"/>
      <c r="BAA201" s="41"/>
      <c r="BAB201" s="41"/>
      <c r="BAC201" s="41"/>
      <c r="BAD201" s="41"/>
      <c r="BAE201" s="41"/>
      <c r="BAF201" s="41"/>
      <c r="BAG201" s="41"/>
      <c r="BAH201" s="41"/>
      <c r="BAI201" s="41"/>
      <c r="BAJ201" s="41"/>
      <c r="BAK201" s="41"/>
      <c r="BAL201" s="41"/>
      <c r="BAM201" s="41"/>
      <c r="BAN201" s="41"/>
      <c r="BAO201" s="41"/>
      <c r="BAP201" s="41"/>
      <c r="BAQ201" s="41"/>
      <c r="BAR201" s="41"/>
      <c r="BAS201" s="41"/>
      <c r="BAT201" s="41"/>
      <c r="BAU201" s="41"/>
      <c r="BAV201" s="41"/>
      <c r="BAW201" s="41"/>
      <c r="BAX201" s="41"/>
      <c r="BAY201" s="41"/>
      <c r="BAZ201" s="41"/>
      <c r="BBA201" s="41"/>
      <c r="BBB201" s="41"/>
      <c r="BBC201" s="41"/>
      <c r="BBD201" s="41"/>
      <c r="BBE201" s="41"/>
      <c r="BBF201" s="41"/>
      <c r="BBG201" s="41"/>
      <c r="BBH201" s="41"/>
      <c r="BBI201" s="41"/>
      <c r="BBJ201" s="41"/>
      <c r="BBK201" s="41"/>
      <c r="BBL201" s="41"/>
      <c r="BBM201" s="41"/>
      <c r="BBN201" s="41"/>
      <c r="BBO201" s="41"/>
      <c r="BBP201" s="41"/>
      <c r="BBQ201" s="41"/>
      <c r="BBR201" s="41"/>
      <c r="BBS201" s="41"/>
      <c r="BBT201" s="41"/>
      <c r="BBU201" s="41"/>
      <c r="BBV201" s="41"/>
      <c r="BBW201" s="41"/>
      <c r="BBX201" s="41"/>
      <c r="BBY201" s="41"/>
      <c r="BBZ201" s="41"/>
      <c r="BCA201" s="41"/>
      <c r="BCB201" s="41"/>
      <c r="BCC201" s="41"/>
      <c r="BCD201" s="41"/>
      <c r="BCE201" s="41"/>
      <c r="BCF201" s="41"/>
      <c r="BCG201" s="41"/>
      <c r="BCH201" s="41"/>
      <c r="BCI201" s="41"/>
      <c r="BCJ201" s="41"/>
      <c r="BCK201" s="41"/>
      <c r="BCL201" s="41"/>
      <c r="BCM201" s="41"/>
      <c r="BCN201" s="41"/>
      <c r="BCO201" s="41"/>
      <c r="BCP201" s="41"/>
      <c r="BCQ201" s="41"/>
      <c r="BCR201" s="41"/>
      <c r="BCS201" s="41"/>
      <c r="BCT201" s="41"/>
      <c r="BCU201" s="41"/>
      <c r="BCV201" s="41"/>
      <c r="BCW201" s="41"/>
      <c r="BCX201" s="41"/>
      <c r="BCY201" s="41"/>
      <c r="BCZ201" s="41"/>
      <c r="BDA201" s="41"/>
      <c r="BDB201" s="41"/>
      <c r="BDC201" s="41"/>
      <c r="BDD201" s="41"/>
      <c r="BDE201" s="41"/>
      <c r="BDF201" s="41"/>
      <c r="BDG201" s="41"/>
      <c r="BDH201" s="41"/>
      <c r="BDI201" s="41"/>
      <c r="BDJ201" s="41"/>
      <c r="BDK201" s="41"/>
      <c r="BDL201" s="41"/>
      <c r="BDM201" s="41"/>
      <c r="BDN201" s="41"/>
      <c r="BDO201" s="41"/>
      <c r="BDP201" s="41"/>
      <c r="BDQ201" s="41"/>
      <c r="BDR201" s="41"/>
      <c r="BDS201" s="41"/>
      <c r="BDT201" s="41"/>
      <c r="BDU201" s="41"/>
      <c r="BDV201" s="41"/>
      <c r="BDW201" s="41"/>
      <c r="BDX201" s="41"/>
      <c r="BDY201" s="41"/>
      <c r="BDZ201" s="41"/>
      <c r="BEA201" s="41"/>
      <c r="BEB201" s="41"/>
      <c r="BEC201" s="41"/>
      <c r="BED201" s="41"/>
      <c r="BEE201" s="41"/>
      <c r="BEF201" s="41"/>
      <c r="BEG201" s="41"/>
      <c r="BEH201" s="41"/>
      <c r="BEI201" s="41"/>
      <c r="BEJ201" s="41"/>
      <c r="BEK201" s="41"/>
      <c r="BEL201" s="41"/>
      <c r="BEM201" s="41"/>
      <c r="BEN201" s="41"/>
      <c r="BEO201" s="41"/>
      <c r="BEP201" s="41"/>
      <c r="BEQ201" s="41"/>
      <c r="BER201" s="41"/>
      <c r="BES201" s="41"/>
      <c r="BET201" s="41"/>
      <c r="BEU201" s="41"/>
      <c r="BEV201" s="41"/>
      <c r="BEW201" s="41"/>
      <c r="BEX201" s="41"/>
      <c r="BEY201" s="41"/>
      <c r="BEZ201" s="41"/>
      <c r="BFA201" s="41"/>
      <c r="BFB201" s="41"/>
      <c r="BFC201" s="41"/>
      <c r="BFD201" s="41"/>
      <c r="BFE201" s="41"/>
      <c r="BFF201" s="41"/>
      <c r="BFG201" s="41"/>
      <c r="BFH201" s="41"/>
      <c r="BFI201" s="41"/>
      <c r="BFJ201" s="41"/>
      <c r="BFK201" s="41"/>
      <c r="BFL201" s="41"/>
      <c r="BFM201" s="41"/>
      <c r="BFN201" s="41"/>
      <c r="BFO201" s="41"/>
      <c r="BFP201" s="41"/>
      <c r="BFQ201" s="41"/>
      <c r="BFR201" s="41"/>
      <c r="BFS201" s="41"/>
      <c r="BFT201" s="41"/>
      <c r="BFU201" s="41"/>
      <c r="BFV201" s="41"/>
      <c r="BFW201" s="41"/>
      <c r="BFX201" s="41"/>
      <c r="BFY201" s="41"/>
      <c r="BFZ201" s="41"/>
      <c r="BGA201" s="41"/>
      <c r="BGB201" s="41"/>
      <c r="BGC201" s="41"/>
      <c r="BGD201" s="41"/>
      <c r="BGE201" s="41"/>
      <c r="BGF201" s="41"/>
      <c r="BGG201" s="41"/>
      <c r="BGH201" s="41"/>
      <c r="BGI201" s="41"/>
      <c r="BGJ201" s="41"/>
      <c r="BGK201" s="41"/>
      <c r="BGL201" s="41"/>
      <c r="BGM201" s="41"/>
      <c r="BGN201" s="41"/>
      <c r="BGO201" s="41"/>
      <c r="BGP201" s="41"/>
      <c r="BGQ201" s="41"/>
      <c r="BGR201" s="41"/>
      <c r="BGS201" s="41"/>
      <c r="BGT201" s="41"/>
      <c r="BGU201" s="41"/>
      <c r="BGV201" s="41"/>
      <c r="BGW201" s="41"/>
      <c r="BGX201" s="41"/>
      <c r="BGY201" s="41"/>
      <c r="BGZ201" s="41"/>
      <c r="BHA201" s="41"/>
      <c r="BHB201" s="41"/>
      <c r="BHC201" s="41"/>
      <c r="BHD201" s="41"/>
      <c r="BHE201" s="41"/>
      <c r="BHF201" s="41"/>
      <c r="BHG201" s="41"/>
      <c r="BHH201" s="41"/>
      <c r="BHI201" s="41"/>
      <c r="BHJ201" s="41"/>
      <c r="BHK201" s="41"/>
      <c r="BHL201" s="41"/>
      <c r="BHM201" s="41"/>
      <c r="BHN201" s="41"/>
      <c r="BHO201" s="41"/>
      <c r="BHP201" s="41"/>
      <c r="BHQ201" s="41"/>
      <c r="BHR201" s="41"/>
      <c r="BHS201" s="41"/>
      <c r="BHT201" s="41"/>
      <c r="BHU201" s="41"/>
      <c r="BHV201" s="41"/>
      <c r="BHW201" s="41"/>
      <c r="BHX201" s="41"/>
      <c r="BHY201" s="41"/>
      <c r="BHZ201" s="41"/>
      <c r="BIA201" s="41"/>
      <c r="BIB201" s="41"/>
      <c r="BIC201" s="41"/>
      <c r="BID201" s="41"/>
      <c r="BIE201" s="41"/>
      <c r="BIF201" s="41"/>
      <c r="BIG201" s="41"/>
      <c r="BIH201" s="41"/>
      <c r="BII201" s="41"/>
      <c r="BIJ201" s="41"/>
      <c r="BIK201" s="41"/>
      <c r="BIL201" s="41"/>
      <c r="BIM201" s="41"/>
      <c r="BIN201" s="41"/>
      <c r="BIO201" s="41"/>
      <c r="BIP201" s="41"/>
      <c r="BIQ201" s="41"/>
      <c r="BIR201" s="41"/>
      <c r="BIS201" s="41"/>
      <c r="BIT201" s="41"/>
      <c r="BIU201" s="41"/>
      <c r="BIV201" s="41"/>
      <c r="BIW201" s="41"/>
      <c r="BIX201" s="41"/>
      <c r="BIY201" s="41"/>
      <c r="BIZ201" s="41"/>
      <c r="BJA201" s="41"/>
      <c r="BJB201" s="41"/>
      <c r="BJC201" s="41"/>
      <c r="BJD201" s="41"/>
      <c r="BJE201" s="41"/>
      <c r="BJF201" s="41"/>
      <c r="BJG201" s="41"/>
      <c r="BJH201" s="41"/>
      <c r="BJI201" s="41"/>
      <c r="BJJ201" s="41"/>
      <c r="BJK201" s="41"/>
      <c r="BJL201" s="41"/>
      <c r="BJM201" s="41"/>
      <c r="BJN201" s="41"/>
      <c r="BJO201" s="41"/>
      <c r="BJP201" s="41"/>
      <c r="BJQ201" s="41"/>
      <c r="BJR201" s="41"/>
      <c r="BJS201" s="41"/>
      <c r="BJT201" s="41"/>
      <c r="BJU201" s="41"/>
      <c r="BJV201" s="41"/>
      <c r="BJW201" s="41"/>
      <c r="BJX201" s="41"/>
      <c r="BJY201" s="41"/>
      <c r="BJZ201" s="41"/>
      <c r="BKA201" s="41"/>
      <c r="BKB201" s="41"/>
      <c r="BKC201" s="41"/>
      <c r="BKD201" s="41"/>
      <c r="BKE201" s="41"/>
      <c r="BKF201" s="41"/>
      <c r="BKG201" s="41"/>
      <c r="BKH201" s="41"/>
      <c r="BKI201" s="41"/>
      <c r="BKJ201" s="41"/>
      <c r="BKK201" s="41"/>
      <c r="BKL201" s="41"/>
      <c r="BKM201" s="41"/>
      <c r="BKN201" s="41"/>
      <c r="BKO201" s="41"/>
      <c r="BKP201" s="41"/>
      <c r="BKQ201" s="41"/>
      <c r="BKR201" s="41"/>
      <c r="BKS201" s="41"/>
      <c r="BKT201" s="41"/>
      <c r="BKU201" s="41"/>
      <c r="BKV201" s="41"/>
      <c r="BKW201" s="41"/>
      <c r="BKX201" s="41"/>
      <c r="BKY201" s="41"/>
      <c r="BKZ201" s="41"/>
      <c r="BLA201" s="41"/>
      <c r="BLB201" s="41"/>
      <c r="BLC201" s="41"/>
      <c r="BLD201" s="41"/>
      <c r="BLE201" s="41"/>
      <c r="BLF201" s="41"/>
      <c r="BLG201" s="41"/>
      <c r="BLH201" s="41"/>
      <c r="BLI201" s="41"/>
      <c r="BLJ201" s="41"/>
      <c r="BLK201" s="41"/>
      <c r="BLL201" s="41"/>
      <c r="BLM201" s="41"/>
      <c r="BLN201" s="41"/>
      <c r="BLO201" s="41"/>
      <c r="BLP201" s="41"/>
      <c r="BLQ201" s="41"/>
      <c r="BLR201" s="41"/>
      <c r="BLS201" s="41"/>
      <c r="BLT201" s="41"/>
      <c r="BLU201" s="41"/>
      <c r="BLV201" s="41"/>
      <c r="BLW201" s="41"/>
      <c r="BLX201" s="41"/>
      <c r="BLY201" s="41"/>
      <c r="BLZ201" s="41"/>
      <c r="BMA201" s="41"/>
      <c r="BMB201" s="41"/>
      <c r="BMC201" s="41"/>
      <c r="BMD201" s="41"/>
      <c r="BME201" s="41"/>
      <c r="BMF201" s="41"/>
      <c r="BMG201" s="41"/>
      <c r="BMH201" s="41"/>
      <c r="BMI201" s="41"/>
      <c r="BMJ201" s="41"/>
      <c r="BMK201" s="41"/>
      <c r="BML201" s="41"/>
      <c r="BMM201" s="41"/>
      <c r="BMN201" s="41"/>
      <c r="BMO201" s="41"/>
      <c r="BMP201" s="41"/>
      <c r="BMQ201" s="41"/>
      <c r="BMR201" s="41"/>
      <c r="BMS201" s="41"/>
      <c r="BMT201" s="41"/>
      <c r="BMU201" s="41"/>
      <c r="BMV201" s="41"/>
      <c r="BMW201" s="41"/>
      <c r="BMX201" s="41"/>
      <c r="BMY201" s="41"/>
      <c r="BMZ201" s="41"/>
      <c r="BNA201" s="41"/>
      <c r="BNB201" s="41"/>
      <c r="BNC201" s="41"/>
      <c r="BND201" s="41"/>
      <c r="BNE201" s="41"/>
      <c r="BNF201" s="41"/>
      <c r="BNG201" s="41"/>
      <c r="BNH201" s="41"/>
      <c r="BNI201" s="41"/>
      <c r="BNJ201" s="41"/>
      <c r="BNK201" s="41"/>
      <c r="BNL201" s="41"/>
      <c r="BNM201" s="41"/>
      <c r="BNN201" s="41"/>
      <c r="BNO201" s="41"/>
      <c r="BNP201" s="41"/>
      <c r="BNQ201" s="41"/>
      <c r="BNR201" s="41"/>
      <c r="BNS201" s="41"/>
      <c r="BNT201" s="41"/>
      <c r="BNU201" s="41"/>
      <c r="BNV201" s="41"/>
      <c r="BNW201" s="41"/>
      <c r="BNX201" s="41"/>
      <c r="BNY201" s="41"/>
      <c r="BNZ201" s="41"/>
      <c r="BOA201" s="41"/>
      <c r="BOB201" s="41"/>
      <c r="BOC201" s="41"/>
      <c r="BOD201" s="41"/>
      <c r="BOE201" s="41"/>
      <c r="BOF201" s="41"/>
      <c r="BOG201" s="41"/>
      <c r="BOH201" s="41"/>
      <c r="BOI201" s="41"/>
      <c r="BOJ201" s="41"/>
      <c r="BOK201" s="41"/>
      <c r="BOL201" s="41"/>
      <c r="BOM201" s="41"/>
      <c r="BON201" s="41"/>
      <c r="BOO201" s="41"/>
      <c r="BOP201" s="41"/>
      <c r="BOQ201" s="41"/>
      <c r="BOR201" s="41"/>
      <c r="BOS201" s="41"/>
      <c r="BOT201" s="41"/>
      <c r="BOU201" s="41"/>
      <c r="BOV201" s="41"/>
      <c r="BOW201" s="41"/>
      <c r="BOX201" s="41"/>
      <c r="BOY201" s="41"/>
      <c r="BOZ201" s="41"/>
      <c r="BPA201" s="41"/>
      <c r="BPB201" s="41"/>
      <c r="BPC201" s="41"/>
      <c r="BPD201" s="41"/>
      <c r="BPE201" s="41"/>
      <c r="BPF201" s="41"/>
      <c r="BPG201" s="41"/>
      <c r="BPH201" s="41"/>
      <c r="BPI201" s="41"/>
      <c r="BPJ201" s="41"/>
      <c r="BPK201" s="41"/>
      <c r="BPL201" s="41"/>
      <c r="BPM201" s="41"/>
      <c r="BPN201" s="41"/>
      <c r="BPO201" s="41"/>
      <c r="BPP201" s="41"/>
      <c r="BPQ201" s="41"/>
      <c r="BPR201" s="41"/>
      <c r="BPS201" s="41"/>
      <c r="BPT201" s="41"/>
      <c r="BPU201" s="41"/>
      <c r="BPV201" s="41"/>
      <c r="BPW201" s="41"/>
      <c r="BPX201" s="41"/>
      <c r="BPY201" s="41"/>
      <c r="BPZ201" s="41"/>
      <c r="BQA201" s="41"/>
      <c r="BQB201" s="41"/>
      <c r="BQC201" s="41"/>
      <c r="BQD201" s="41"/>
      <c r="BQE201" s="41"/>
      <c r="BQF201" s="41"/>
      <c r="BQG201" s="41"/>
      <c r="BQH201" s="41"/>
      <c r="BQI201" s="41"/>
      <c r="BQJ201" s="41"/>
      <c r="BQK201" s="41"/>
      <c r="BQL201" s="41"/>
      <c r="BQM201" s="41"/>
      <c r="BQN201" s="41"/>
      <c r="BQO201" s="41"/>
      <c r="BQP201" s="41"/>
      <c r="BQQ201" s="41"/>
      <c r="BQR201" s="41"/>
      <c r="BQS201" s="41"/>
      <c r="BQT201" s="41"/>
      <c r="BQU201" s="41"/>
      <c r="BQV201" s="41"/>
      <c r="BQW201" s="41"/>
      <c r="BQX201" s="41"/>
      <c r="BQY201" s="41"/>
      <c r="BQZ201" s="41"/>
      <c r="BRA201" s="41"/>
      <c r="BRB201" s="41"/>
      <c r="BRC201" s="41"/>
      <c r="BRD201" s="41"/>
      <c r="BRE201" s="41"/>
      <c r="BRF201" s="41"/>
      <c r="BRG201" s="41"/>
      <c r="BRH201" s="41"/>
      <c r="BRI201" s="41"/>
      <c r="BRJ201" s="41"/>
      <c r="BRK201" s="41"/>
      <c r="BRL201" s="41"/>
      <c r="BRM201" s="41"/>
      <c r="BRN201" s="41"/>
      <c r="BRO201" s="41"/>
      <c r="BRP201" s="41"/>
      <c r="BRQ201" s="41"/>
      <c r="BRR201" s="41"/>
      <c r="BRS201" s="41"/>
      <c r="BRT201" s="41"/>
      <c r="BRU201" s="41"/>
      <c r="BRV201" s="41"/>
      <c r="BRW201" s="41"/>
      <c r="BRX201" s="41"/>
      <c r="BRY201" s="41"/>
      <c r="BRZ201" s="41"/>
      <c r="BSA201" s="41"/>
      <c r="BSB201" s="41"/>
      <c r="BSC201" s="41"/>
      <c r="BSD201" s="41"/>
      <c r="BSE201" s="41"/>
      <c r="BSF201" s="41"/>
      <c r="BSG201" s="41"/>
      <c r="BSH201" s="41"/>
      <c r="BSI201" s="41"/>
      <c r="BSJ201" s="41"/>
      <c r="BSK201" s="41"/>
      <c r="BSL201" s="41"/>
      <c r="BSM201" s="41"/>
      <c r="BSN201" s="41"/>
      <c r="BSO201" s="41"/>
      <c r="BSP201" s="41"/>
      <c r="BSQ201" s="41"/>
      <c r="BSR201" s="41"/>
      <c r="BSS201" s="41"/>
      <c r="BST201" s="41"/>
      <c r="BSU201" s="41"/>
      <c r="BSV201" s="41"/>
      <c r="BSW201" s="41"/>
      <c r="BSX201" s="41"/>
      <c r="BSY201" s="41"/>
      <c r="BSZ201" s="41"/>
      <c r="BTA201" s="41"/>
      <c r="BTB201" s="41"/>
      <c r="BTC201" s="41"/>
      <c r="BTD201" s="41"/>
      <c r="BTE201" s="41"/>
      <c r="BTF201" s="41"/>
      <c r="BTG201" s="41"/>
      <c r="BTH201" s="41"/>
      <c r="BTI201" s="41"/>
      <c r="BTJ201" s="41"/>
      <c r="BTK201" s="41"/>
      <c r="BTL201" s="41"/>
      <c r="BTM201" s="41"/>
      <c r="BTN201" s="41"/>
      <c r="BTO201" s="41"/>
      <c r="BTP201" s="41"/>
      <c r="BTQ201" s="41"/>
      <c r="BTR201" s="41"/>
      <c r="BTS201" s="41"/>
      <c r="BTT201" s="41"/>
      <c r="BTU201" s="41"/>
      <c r="BTV201" s="41"/>
      <c r="BTW201" s="41"/>
      <c r="BTX201" s="41"/>
      <c r="BTY201" s="41"/>
      <c r="BTZ201" s="41"/>
      <c r="BUA201" s="41"/>
      <c r="BUB201" s="41"/>
      <c r="BUC201" s="41"/>
      <c r="BUD201" s="41"/>
      <c r="BUE201" s="41"/>
      <c r="BUF201" s="41"/>
      <c r="BUG201" s="41"/>
      <c r="BUH201" s="41"/>
      <c r="BUI201" s="41"/>
      <c r="BUJ201" s="41"/>
      <c r="BUK201" s="41"/>
      <c r="BUL201" s="41"/>
      <c r="BUM201" s="41"/>
      <c r="BUN201" s="41"/>
      <c r="BUO201" s="41"/>
      <c r="BUP201" s="41"/>
      <c r="BUQ201" s="41"/>
      <c r="BUR201" s="41"/>
      <c r="BUS201" s="41"/>
      <c r="BUT201" s="41"/>
      <c r="BUU201" s="41"/>
      <c r="BUV201" s="41"/>
      <c r="BUW201" s="41"/>
      <c r="BUX201" s="41"/>
      <c r="BUY201" s="41"/>
      <c r="BUZ201" s="41"/>
      <c r="BVA201" s="41"/>
      <c r="BVB201" s="41"/>
      <c r="BVC201" s="41"/>
      <c r="BVD201" s="41"/>
      <c r="BVE201" s="41"/>
      <c r="BVF201" s="41"/>
      <c r="BVG201" s="41"/>
      <c r="BVH201" s="41"/>
      <c r="BVI201" s="41"/>
      <c r="BVJ201" s="41"/>
      <c r="BVK201" s="41"/>
      <c r="BVL201" s="41"/>
      <c r="BVM201" s="41"/>
      <c r="BVN201" s="41"/>
      <c r="BVO201" s="41"/>
      <c r="BVP201" s="41"/>
      <c r="BVQ201" s="41"/>
      <c r="BVR201" s="41"/>
      <c r="BVS201" s="41"/>
      <c r="BVT201" s="41"/>
      <c r="BVU201" s="41"/>
      <c r="BVV201" s="41"/>
      <c r="BVW201" s="41"/>
      <c r="BVX201" s="41"/>
      <c r="BVY201" s="41"/>
      <c r="BVZ201" s="41"/>
      <c r="BWA201" s="41"/>
      <c r="BWB201" s="41"/>
      <c r="BWC201" s="41"/>
      <c r="BWD201" s="41"/>
      <c r="BWE201" s="41"/>
      <c r="BWF201" s="41"/>
      <c r="BWG201" s="41"/>
      <c r="BWH201" s="41"/>
      <c r="BWI201" s="41"/>
      <c r="BWJ201" s="41"/>
      <c r="BWK201" s="41"/>
      <c r="BWL201" s="41"/>
      <c r="BWM201" s="41"/>
      <c r="BWN201" s="41"/>
      <c r="BWO201" s="41"/>
      <c r="BWP201" s="41"/>
      <c r="BWQ201" s="41"/>
      <c r="BWR201" s="41"/>
      <c r="BWS201" s="41"/>
      <c r="BWT201" s="41"/>
      <c r="BWU201" s="41"/>
      <c r="BWV201" s="41"/>
      <c r="BWW201" s="41"/>
      <c r="BWX201" s="41"/>
      <c r="BWY201" s="41"/>
      <c r="BWZ201" s="41"/>
      <c r="BXA201" s="41"/>
      <c r="BXB201" s="41"/>
      <c r="BXC201" s="41"/>
      <c r="BXD201" s="41"/>
      <c r="BXE201" s="41"/>
      <c r="BXF201" s="41"/>
      <c r="BXG201" s="41"/>
      <c r="BXH201" s="41"/>
      <c r="BXI201" s="41"/>
      <c r="BXJ201" s="41"/>
      <c r="BXK201" s="41"/>
      <c r="BXL201" s="41"/>
      <c r="BXM201" s="41"/>
      <c r="BXN201" s="41"/>
      <c r="BXO201" s="41"/>
      <c r="BXP201" s="41"/>
      <c r="BXQ201" s="41"/>
      <c r="BXR201" s="41"/>
      <c r="BXS201" s="41"/>
      <c r="BXT201" s="41"/>
      <c r="BXU201" s="41"/>
      <c r="BXV201" s="41"/>
      <c r="BXW201" s="41"/>
      <c r="BXX201" s="41"/>
      <c r="BXY201" s="41"/>
      <c r="BXZ201" s="41"/>
      <c r="BYA201" s="41"/>
      <c r="BYB201" s="41"/>
      <c r="BYC201" s="41"/>
      <c r="BYD201" s="41"/>
      <c r="BYE201" s="41"/>
      <c r="BYF201" s="41"/>
      <c r="BYG201" s="41"/>
      <c r="BYH201" s="41"/>
      <c r="BYI201" s="41"/>
      <c r="BYJ201" s="41"/>
      <c r="BYK201" s="41"/>
      <c r="BYL201" s="41"/>
      <c r="BYM201" s="41"/>
      <c r="BYN201" s="41"/>
      <c r="BYO201" s="41"/>
      <c r="BYP201" s="41"/>
      <c r="BYQ201" s="41"/>
      <c r="BYR201" s="41"/>
      <c r="BYS201" s="41"/>
      <c r="BYT201" s="41"/>
      <c r="BYU201" s="41"/>
      <c r="BYV201" s="41"/>
      <c r="BYW201" s="41"/>
      <c r="BYX201" s="41"/>
      <c r="BYY201" s="41"/>
      <c r="BYZ201" s="41"/>
      <c r="BZA201" s="41"/>
      <c r="BZB201" s="41"/>
      <c r="BZC201" s="41"/>
      <c r="BZD201" s="41"/>
      <c r="BZE201" s="41"/>
      <c r="BZF201" s="41"/>
      <c r="BZG201" s="41"/>
      <c r="BZH201" s="41"/>
      <c r="BZI201" s="41"/>
      <c r="BZJ201" s="41"/>
      <c r="BZK201" s="41"/>
      <c r="BZL201" s="41"/>
      <c r="BZM201" s="41"/>
      <c r="BZN201" s="41"/>
      <c r="BZO201" s="41"/>
      <c r="BZP201" s="41"/>
      <c r="BZQ201" s="41"/>
      <c r="BZR201" s="41"/>
      <c r="BZS201" s="41"/>
      <c r="BZT201" s="41"/>
      <c r="BZU201" s="41"/>
      <c r="BZV201" s="41"/>
      <c r="BZW201" s="41"/>
      <c r="BZX201" s="41"/>
      <c r="BZY201" s="41"/>
      <c r="BZZ201" s="41"/>
      <c r="CAA201" s="41"/>
      <c r="CAB201" s="41"/>
      <c r="CAC201" s="41"/>
      <c r="CAD201" s="41"/>
      <c r="CAE201" s="41"/>
      <c r="CAF201" s="41"/>
      <c r="CAG201" s="41"/>
      <c r="CAH201" s="41"/>
      <c r="CAI201" s="41"/>
      <c r="CAJ201" s="41"/>
      <c r="CAK201" s="41"/>
      <c r="CAL201" s="41"/>
      <c r="CAM201" s="41"/>
      <c r="CAN201" s="41"/>
      <c r="CAO201" s="41"/>
      <c r="CAP201" s="41"/>
      <c r="CAQ201" s="41"/>
      <c r="CAR201" s="41"/>
      <c r="CAS201" s="41"/>
      <c r="CAT201" s="41"/>
      <c r="CAU201" s="41"/>
      <c r="CAV201" s="41"/>
      <c r="CAW201" s="41"/>
      <c r="CAX201" s="41"/>
      <c r="CAY201" s="41"/>
      <c r="CAZ201" s="41"/>
      <c r="CBA201" s="41"/>
      <c r="CBB201" s="41"/>
      <c r="CBC201" s="41"/>
      <c r="CBD201" s="41"/>
      <c r="CBE201" s="41"/>
      <c r="CBF201" s="41"/>
      <c r="CBG201" s="41"/>
      <c r="CBH201" s="41"/>
      <c r="CBI201" s="41"/>
      <c r="CBJ201" s="41"/>
      <c r="CBK201" s="41"/>
      <c r="CBL201" s="41"/>
      <c r="CBM201" s="41"/>
      <c r="CBN201" s="41"/>
      <c r="CBO201" s="41"/>
      <c r="CBP201" s="41"/>
      <c r="CBQ201" s="41"/>
      <c r="CBR201" s="41"/>
      <c r="CBS201" s="41"/>
      <c r="CBT201" s="41"/>
      <c r="CBU201" s="41"/>
      <c r="CBV201" s="41"/>
      <c r="CBW201" s="41"/>
      <c r="CBX201" s="41"/>
      <c r="CBY201" s="41"/>
      <c r="CBZ201" s="41"/>
      <c r="CCA201" s="41"/>
      <c r="CCB201" s="41"/>
      <c r="CCC201" s="41"/>
      <c r="CCD201" s="41"/>
      <c r="CCE201" s="41"/>
      <c r="CCF201" s="41"/>
      <c r="CCG201" s="41"/>
      <c r="CCH201" s="41"/>
      <c r="CCI201" s="41"/>
      <c r="CCJ201" s="41"/>
      <c r="CCK201" s="41"/>
      <c r="CCL201" s="41"/>
      <c r="CCM201" s="41"/>
      <c r="CCN201" s="41"/>
      <c r="CCO201" s="41"/>
      <c r="CCP201" s="41"/>
      <c r="CCQ201" s="41"/>
      <c r="CCR201" s="41"/>
      <c r="CCS201" s="41"/>
      <c r="CCT201" s="41"/>
      <c r="CCU201" s="41"/>
      <c r="CCV201" s="41"/>
      <c r="CCW201" s="41"/>
      <c r="CCX201" s="41"/>
      <c r="CCY201" s="41"/>
      <c r="CCZ201" s="41"/>
      <c r="CDA201" s="41"/>
      <c r="CDB201" s="41"/>
      <c r="CDC201" s="41"/>
      <c r="CDD201" s="41"/>
      <c r="CDE201" s="41"/>
      <c r="CDF201" s="41"/>
      <c r="CDG201" s="41"/>
      <c r="CDH201" s="41"/>
      <c r="CDI201" s="41"/>
      <c r="CDJ201" s="41"/>
      <c r="CDK201" s="41"/>
      <c r="CDL201" s="41"/>
      <c r="CDM201" s="41"/>
      <c r="CDN201" s="41"/>
      <c r="CDO201" s="41"/>
      <c r="CDP201" s="41"/>
      <c r="CDQ201" s="41"/>
      <c r="CDR201" s="41"/>
      <c r="CDS201" s="41"/>
      <c r="CDT201" s="41"/>
      <c r="CDU201" s="41"/>
      <c r="CDV201" s="41"/>
      <c r="CDW201" s="41"/>
      <c r="CDX201" s="41"/>
      <c r="CDY201" s="41"/>
      <c r="CDZ201" s="41"/>
      <c r="CEA201" s="41"/>
      <c r="CEB201" s="41"/>
      <c r="CEC201" s="41"/>
      <c r="CED201" s="41"/>
      <c r="CEE201" s="41"/>
      <c r="CEF201" s="41"/>
      <c r="CEG201" s="41"/>
      <c r="CEH201" s="41"/>
      <c r="CEI201" s="41"/>
      <c r="CEJ201" s="41"/>
      <c r="CEK201" s="41"/>
      <c r="CEL201" s="41"/>
      <c r="CEM201" s="41"/>
      <c r="CEN201" s="41"/>
      <c r="CEO201" s="41"/>
      <c r="CEP201" s="41"/>
      <c r="CEQ201" s="41"/>
      <c r="CER201" s="41"/>
      <c r="CES201" s="41"/>
      <c r="CET201" s="41"/>
      <c r="CEU201" s="41"/>
      <c r="CEV201" s="41"/>
      <c r="CEW201" s="41"/>
      <c r="CEX201" s="41"/>
      <c r="CEY201" s="41"/>
      <c r="CEZ201" s="41"/>
      <c r="CFA201" s="41"/>
      <c r="CFB201" s="41"/>
      <c r="CFC201" s="41"/>
      <c r="CFD201" s="41"/>
      <c r="CFE201" s="41"/>
      <c r="CFF201" s="41"/>
      <c r="CFG201" s="41"/>
      <c r="CFH201" s="41"/>
      <c r="CFI201" s="41"/>
      <c r="CFJ201" s="41"/>
      <c r="CFK201" s="41"/>
      <c r="CFL201" s="41"/>
      <c r="CFM201" s="41"/>
      <c r="CFN201" s="41"/>
      <c r="CFO201" s="41"/>
      <c r="CFP201" s="41"/>
      <c r="CFQ201" s="41"/>
      <c r="CFR201" s="41"/>
      <c r="CFS201" s="41"/>
      <c r="CFT201" s="41"/>
      <c r="CFU201" s="41"/>
      <c r="CFV201" s="41"/>
      <c r="CFW201" s="41"/>
      <c r="CFX201" s="41"/>
      <c r="CFY201" s="41"/>
      <c r="CFZ201" s="41"/>
      <c r="CGA201" s="41"/>
      <c r="CGB201" s="41"/>
      <c r="CGC201" s="41"/>
      <c r="CGD201" s="41"/>
      <c r="CGE201" s="41"/>
      <c r="CGF201" s="41"/>
      <c r="CGG201" s="41"/>
      <c r="CGH201" s="41"/>
      <c r="CGI201" s="41"/>
      <c r="CGJ201" s="41"/>
      <c r="CGK201" s="41"/>
      <c r="CGL201" s="41"/>
      <c r="CGM201" s="41"/>
      <c r="CGN201" s="41"/>
      <c r="CGO201" s="41"/>
      <c r="CGP201" s="41"/>
      <c r="CGQ201" s="41"/>
      <c r="CGR201" s="41"/>
      <c r="CGS201" s="41"/>
      <c r="CGT201" s="41"/>
      <c r="CGU201" s="41"/>
      <c r="CGV201" s="41"/>
      <c r="CGW201" s="41"/>
      <c r="CGX201" s="41"/>
      <c r="CGY201" s="41"/>
      <c r="CGZ201" s="41"/>
      <c r="CHA201" s="41"/>
      <c r="CHB201" s="41"/>
      <c r="CHC201" s="41"/>
      <c r="CHD201" s="41"/>
      <c r="CHE201" s="41"/>
      <c r="CHF201" s="41"/>
      <c r="CHG201" s="41"/>
      <c r="CHH201" s="41"/>
      <c r="CHI201" s="41"/>
      <c r="CHJ201" s="41"/>
      <c r="CHK201" s="41"/>
      <c r="CHL201" s="41"/>
      <c r="CHM201" s="41"/>
      <c r="CHN201" s="41"/>
      <c r="CHO201" s="41"/>
      <c r="CHP201" s="41"/>
      <c r="CHQ201" s="41"/>
      <c r="CHR201" s="41"/>
      <c r="CHS201" s="41"/>
      <c r="CHT201" s="41"/>
      <c r="CHU201" s="41"/>
      <c r="CHV201" s="41"/>
      <c r="CHW201" s="41"/>
      <c r="CHX201" s="41"/>
      <c r="CHY201" s="41"/>
      <c r="CHZ201" s="41"/>
      <c r="CIA201" s="41"/>
      <c r="CIB201" s="41"/>
      <c r="CIC201" s="41"/>
      <c r="CID201" s="41"/>
      <c r="CIE201" s="41"/>
      <c r="CIF201" s="41"/>
      <c r="CIG201" s="41"/>
      <c r="CIH201" s="41"/>
      <c r="CII201" s="41"/>
      <c r="CIJ201" s="41"/>
      <c r="CIK201" s="41"/>
      <c r="CIL201" s="41"/>
      <c r="CIM201" s="41"/>
      <c r="CIN201" s="41"/>
      <c r="CIO201" s="41"/>
      <c r="CIP201" s="41"/>
      <c r="CIQ201" s="41"/>
      <c r="CIR201" s="41"/>
      <c r="CIS201" s="41"/>
      <c r="CIT201" s="41"/>
      <c r="CIU201" s="41"/>
      <c r="CIV201" s="41"/>
      <c r="CIW201" s="41"/>
      <c r="CIX201" s="41"/>
      <c r="CIY201" s="41"/>
      <c r="CIZ201" s="41"/>
      <c r="CJA201" s="41"/>
      <c r="CJB201" s="41"/>
      <c r="CJC201" s="41"/>
      <c r="CJD201" s="41"/>
      <c r="CJE201" s="41"/>
      <c r="CJF201" s="41"/>
      <c r="CJG201" s="41"/>
      <c r="CJH201" s="41"/>
      <c r="CJI201" s="41"/>
      <c r="CJJ201" s="41"/>
      <c r="CJK201" s="41"/>
      <c r="CJL201" s="41"/>
      <c r="CJM201" s="41"/>
      <c r="CJN201" s="41"/>
      <c r="CJO201" s="41"/>
      <c r="CJP201" s="41"/>
      <c r="CJQ201" s="41"/>
      <c r="CJR201" s="41"/>
      <c r="CJS201" s="41"/>
      <c r="CJT201" s="41"/>
      <c r="CJU201" s="41"/>
      <c r="CJV201" s="41"/>
      <c r="CJW201" s="41"/>
      <c r="CJX201" s="41"/>
      <c r="CJY201" s="41"/>
      <c r="CJZ201" s="41"/>
      <c r="CKA201" s="41"/>
      <c r="CKB201" s="41"/>
      <c r="CKC201" s="41"/>
      <c r="CKD201" s="41"/>
      <c r="CKE201" s="41"/>
      <c r="CKF201" s="41"/>
      <c r="CKG201" s="41"/>
      <c r="CKH201" s="41"/>
      <c r="CKI201" s="41"/>
      <c r="CKJ201" s="41"/>
      <c r="CKK201" s="41"/>
      <c r="CKL201" s="41"/>
      <c r="CKM201" s="41"/>
      <c r="CKN201" s="41"/>
      <c r="CKO201" s="41"/>
      <c r="CKP201" s="41"/>
      <c r="CKQ201" s="41"/>
      <c r="CKR201" s="41"/>
      <c r="CKS201" s="41"/>
      <c r="CKT201" s="41"/>
      <c r="CKU201" s="41"/>
      <c r="CKV201" s="41"/>
      <c r="CKW201" s="41"/>
      <c r="CKX201" s="41"/>
      <c r="CKY201" s="41"/>
      <c r="CKZ201" s="41"/>
      <c r="CLA201" s="41"/>
      <c r="CLB201" s="41"/>
      <c r="CLC201" s="41"/>
      <c r="CLD201" s="41"/>
      <c r="CLE201" s="41"/>
      <c r="CLF201" s="41"/>
      <c r="CLG201" s="41"/>
      <c r="CLH201" s="41"/>
      <c r="CLI201" s="41"/>
      <c r="CLJ201" s="41"/>
      <c r="CLK201" s="41"/>
      <c r="CLL201" s="41"/>
      <c r="CLM201" s="41"/>
      <c r="CLN201" s="41"/>
      <c r="CLO201" s="41"/>
      <c r="CLP201" s="41"/>
      <c r="CLQ201" s="41"/>
      <c r="CLR201" s="41"/>
      <c r="CLS201" s="41"/>
      <c r="CLT201" s="41"/>
      <c r="CLU201" s="41"/>
      <c r="CLV201" s="41"/>
      <c r="CLW201" s="41"/>
      <c r="CLX201" s="41"/>
      <c r="CLY201" s="41"/>
      <c r="CLZ201" s="41"/>
      <c r="CMA201" s="41"/>
      <c r="CMB201" s="41"/>
      <c r="CMC201" s="41"/>
      <c r="CMD201" s="41"/>
      <c r="CME201" s="41"/>
      <c r="CMF201" s="41"/>
      <c r="CMG201" s="41"/>
      <c r="CMH201" s="41"/>
      <c r="CMI201" s="41"/>
      <c r="CMJ201" s="41"/>
      <c r="CMK201" s="41"/>
      <c r="CML201" s="41"/>
      <c r="CMM201" s="41"/>
      <c r="CMN201" s="41"/>
      <c r="CMO201" s="41"/>
      <c r="CMP201" s="41"/>
      <c r="CMQ201" s="41"/>
      <c r="CMR201" s="41"/>
      <c r="CMS201" s="41"/>
      <c r="CMT201" s="41"/>
      <c r="CMU201" s="41"/>
      <c r="CMV201" s="41"/>
      <c r="CMW201" s="41"/>
      <c r="CMX201" s="41"/>
      <c r="CMY201" s="41"/>
      <c r="CMZ201" s="41"/>
      <c r="CNA201" s="41"/>
      <c r="CNB201" s="41"/>
      <c r="CNC201" s="41"/>
      <c r="CND201" s="41"/>
      <c r="CNE201" s="41"/>
      <c r="CNF201" s="41"/>
      <c r="CNG201" s="41"/>
      <c r="CNH201" s="41"/>
      <c r="CNI201" s="41"/>
      <c r="CNJ201" s="41"/>
      <c r="CNK201" s="41"/>
      <c r="CNL201" s="41"/>
      <c r="CNM201" s="41"/>
      <c r="CNN201" s="41"/>
      <c r="CNO201" s="41"/>
      <c r="CNP201" s="41"/>
      <c r="CNQ201" s="41"/>
      <c r="CNR201" s="41"/>
      <c r="CNS201" s="41"/>
      <c r="CNT201" s="41"/>
      <c r="CNU201" s="41"/>
      <c r="CNV201" s="41"/>
      <c r="CNW201" s="41"/>
      <c r="CNX201" s="41"/>
      <c r="CNY201" s="41"/>
      <c r="CNZ201" s="41"/>
      <c r="COA201" s="41"/>
      <c r="COB201" s="41"/>
      <c r="COC201" s="41"/>
      <c r="COD201" s="41"/>
      <c r="COE201" s="41"/>
      <c r="COF201" s="41"/>
      <c r="COG201" s="41"/>
      <c r="COH201" s="41"/>
      <c r="COI201" s="41"/>
      <c r="COJ201" s="41"/>
      <c r="COK201" s="41"/>
      <c r="COL201" s="41"/>
      <c r="COM201" s="41"/>
      <c r="CON201" s="41"/>
      <c r="COO201" s="41"/>
      <c r="COP201" s="41"/>
      <c r="COQ201" s="41"/>
      <c r="COR201" s="41"/>
      <c r="COS201" s="41"/>
      <c r="COT201" s="41"/>
      <c r="COU201" s="41"/>
      <c r="COV201" s="41"/>
      <c r="COW201" s="41"/>
      <c r="COX201" s="41"/>
      <c r="COY201" s="41"/>
      <c r="COZ201" s="41"/>
      <c r="CPA201" s="41"/>
      <c r="CPB201" s="41"/>
      <c r="CPC201" s="41"/>
      <c r="CPD201" s="41"/>
      <c r="CPE201" s="41"/>
      <c r="CPF201" s="41"/>
      <c r="CPG201" s="41"/>
      <c r="CPH201" s="41"/>
      <c r="CPI201" s="41"/>
      <c r="CPJ201" s="41"/>
      <c r="CPK201" s="41"/>
      <c r="CPL201" s="41"/>
      <c r="CPM201" s="41"/>
      <c r="CPN201" s="41"/>
      <c r="CPO201" s="41"/>
      <c r="CPP201" s="41"/>
      <c r="CPQ201" s="41"/>
      <c r="CPR201" s="41"/>
      <c r="CPS201" s="41"/>
      <c r="CPT201" s="41"/>
      <c r="CPU201" s="41"/>
      <c r="CPV201" s="41"/>
      <c r="CPW201" s="41"/>
      <c r="CPX201" s="41"/>
      <c r="CPY201" s="41"/>
      <c r="CPZ201" s="41"/>
      <c r="CQA201" s="41"/>
      <c r="CQB201" s="41"/>
      <c r="CQC201" s="41"/>
      <c r="CQD201" s="41"/>
      <c r="CQE201" s="41"/>
      <c r="CQF201" s="41"/>
      <c r="CQG201" s="41"/>
      <c r="CQH201" s="41"/>
      <c r="CQI201" s="41"/>
      <c r="CQJ201" s="41"/>
      <c r="CQK201" s="41"/>
      <c r="CQL201" s="41"/>
      <c r="CQM201" s="41"/>
      <c r="CQN201" s="41"/>
      <c r="CQO201" s="41"/>
      <c r="CQP201" s="41"/>
      <c r="CQQ201" s="41"/>
      <c r="CQR201" s="41"/>
      <c r="CQS201" s="41"/>
      <c r="CQT201" s="41"/>
      <c r="CQU201" s="41"/>
      <c r="CQV201" s="41"/>
      <c r="CQW201" s="41"/>
      <c r="CQX201" s="41"/>
      <c r="CQY201" s="41"/>
      <c r="CQZ201" s="41"/>
      <c r="CRA201" s="41"/>
      <c r="CRB201" s="41"/>
      <c r="CRC201" s="41"/>
      <c r="CRD201" s="41"/>
      <c r="CRE201" s="41"/>
      <c r="CRF201" s="41"/>
      <c r="CRG201" s="41"/>
      <c r="CRH201" s="41"/>
      <c r="CRI201" s="41"/>
      <c r="CRJ201" s="41"/>
      <c r="CRK201" s="41"/>
      <c r="CRL201" s="41"/>
      <c r="CRM201" s="41"/>
      <c r="CRN201" s="41"/>
      <c r="CRO201" s="41"/>
      <c r="CRP201" s="41"/>
      <c r="CRQ201" s="41"/>
      <c r="CRR201" s="41"/>
      <c r="CRS201" s="41"/>
      <c r="CRT201" s="41"/>
      <c r="CRU201" s="41"/>
      <c r="CRV201" s="41"/>
      <c r="CRW201" s="41"/>
      <c r="CRX201" s="41"/>
      <c r="CRY201" s="41"/>
      <c r="CRZ201" s="41"/>
      <c r="CSA201" s="41"/>
      <c r="CSB201" s="41"/>
      <c r="CSC201" s="41"/>
      <c r="CSD201" s="41"/>
      <c r="CSE201" s="41"/>
      <c r="CSF201" s="41"/>
      <c r="CSG201" s="41"/>
      <c r="CSH201" s="41"/>
      <c r="CSI201" s="41"/>
      <c r="CSJ201" s="41"/>
      <c r="CSK201" s="41"/>
      <c r="CSL201" s="41"/>
      <c r="CSM201" s="41"/>
      <c r="CSN201" s="41"/>
      <c r="CSO201" s="41"/>
      <c r="CSP201" s="41"/>
      <c r="CSQ201" s="41"/>
      <c r="CSR201" s="41"/>
      <c r="CSS201" s="41"/>
      <c r="CST201" s="41"/>
      <c r="CSU201" s="41"/>
      <c r="CSV201" s="41"/>
      <c r="CSW201" s="41"/>
      <c r="CSX201" s="41"/>
      <c r="CSY201" s="41"/>
      <c r="CSZ201" s="41"/>
      <c r="CTA201" s="41"/>
      <c r="CTB201" s="41"/>
      <c r="CTC201" s="41"/>
      <c r="CTD201" s="41"/>
      <c r="CTE201" s="41"/>
      <c r="CTF201" s="41"/>
      <c r="CTG201" s="41"/>
      <c r="CTH201" s="41"/>
      <c r="CTI201" s="41"/>
      <c r="CTJ201" s="41"/>
      <c r="CTK201" s="41"/>
      <c r="CTL201" s="41"/>
      <c r="CTM201" s="41"/>
      <c r="CTN201" s="41"/>
      <c r="CTO201" s="41"/>
      <c r="CTP201" s="41"/>
      <c r="CTQ201" s="41"/>
      <c r="CTR201" s="41"/>
      <c r="CTS201" s="41"/>
      <c r="CTT201" s="41"/>
      <c r="CTU201" s="41"/>
      <c r="CTV201" s="41"/>
      <c r="CTW201" s="41"/>
      <c r="CTX201" s="41"/>
      <c r="CTY201" s="41"/>
      <c r="CTZ201" s="41"/>
      <c r="CUA201" s="41"/>
      <c r="CUB201" s="41"/>
      <c r="CUC201" s="41"/>
      <c r="CUD201" s="41"/>
      <c r="CUE201" s="41"/>
      <c r="CUF201" s="41"/>
      <c r="CUG201" s="41"/>
      <c r="CUH201" s="41"/>
      <c r="CUI201" s="41"/>
      <c r="CUJ201" s="41"/>
      <c r="CUK201" s="41"/>
      <c r="CUL201" s="41"/>
      <c r="CUM201" s="41"/>
      <c r="CUN201" s="41"/>
      <c r="CUO201" s="41"/>
      <c r="CUP201" s="41"/>
      <c r="CUQ201" s="41"/>
      <c r="CUR201" s="41"/>
      <c r="CUS201" s="41"/>
      <c r="CUT201" s="41"/>
      <c r="CUU201" s="41"/>
      <c r="CUV201" s="41"/>
      <c r="CUW201" s="41"/>
      <c r="CUX201" s="41"/>
      <c r="CUY201" s="41"/>
      <c r="CUZ201" s="41"/>
      <c r="CVA201" s="41"/>
      <c r="CVB201" s="41"/>
      <c r="CVC201" s="41"/>
      <c r="CVD201" s="41"/>
      <c r="CVE201" s="41"/>
      <c r="CVF201" s="41"/>
      <c r="CVG201" s="41"/>
      <c r="CVH201" s="41"/>
      <c r="CVI201" s="41"/>
      <c r="CVJ201" s="41"/>
      <c r="CVK201" s="41"/>
      <c r="CVL201" s="41"/>
      <c r="CVM201" s="41"/>
      <c r="CVN201" s="41"/>
      <c r="CVO201" s="41"/>
      <c r="CVP201" s="41"/>
      <c r="CVQ201" s="41"/>
      <c r="CVR201" s="41"/>
      <c r="CVS201" s="41"/>
      <c r="CVT201" s="41"/>
      <c r="CVU201" s="41"/>
      <c r="CVV201" s="41"/>
      <c r="CVW201" s="41"/>
      <c r="CVX201" s="41"/>
      <c r="CVY201" s="41"/>
      <c r="CVZ201" s="41"/>
      <c r="CWA201" s="41"/>
      <c r="CWB201" s="41"/>
      <c r="CWC201" s="41"/>
      <c r="CWD201" s="41"/>
      <c r="CWE201" s="41"/>
      <c r="CWF201" s="41"/>
      <c r="CWG201" s="41"/>
      <c r="CWH201" s="41"/>
      <c r="CWI201" s="41"/>
      <c r="CWJ201" s="41"/>
      <c r="CWK201" s="41"/>
      <c r="CWL201" s="41"/>
      <c r="CWM201" s="41"/>
      <c r="CWN201" s="41"/>
      <c r="CWO201" s="41"/>
      <c r="CWP201" s="41"/>
      <c r="CWQ201" s="41"/>
      <c r="CWR201" s="41"/>
      <c r="CWS201" s="41"/>
      <c r="CWT201" s="41"/>
      <c r="CWU201" s="41"/>
      <c r="CWV201" s="41"/>
      <c r="CWW201" s="41"/>
      <c r="CWX201" s="41"/>
      <c r="CWY201" s="41"/>
      <c r="CWZ201" s="41"/>
      <c r="CXA201" s="41"/>
      <c r="CXB201" s="41"/>
      <c r="CXC201" s="41"/>
      <c r="CXD201" s="41"/>
      <c r="CXE201" s="41"/>
      <c r="CXF201" s="41"/>
      <c r="CXG201" s="41"/>
      <c r="CXH201" s="41"/>
      <c r="CXI201" s="41"/>
      <c r="CXJ201" s="41"/>
      <c r="CXK201" s="41"/>
      <c r="CXL201" s="41"/>
      <c r="CXM201" s="41"/>
      <c r="CXN201" s="41"/>
      <c r="CXO201" s="41"/>
      <c r="CXP201" s="41"/>
      <c r="CXQ201" s="41"/>
      <c r="CXR201" s="41"/>
      <c r="CXS201" s="41"/>
      <c r="CXT201" s="41"/>
      <c r="CXU201" s="41"/>
      <c r="CXV201" s="41"/>
      <c r="CXW201" s="41"/>
      <c r="CXX201" s="41"/>
      <c r="CXY201" s="41"/>
      <c r="CXZ201" s="41"/>
      <c r="CYA201" s="41"/>
      <c r="CYB201" s="41"/>
      <c r="CYC201" s="41"/>
      <c r="CYD201" s="41"/>
      <c r="CYE201" s="41"/>
      <c r="CYF201" s="41"/>
      <c r="CYG201" s="41"/>
      <c r="CYH201" s="41"/>
      <c r="CYI201" s="41"/>
      <c r="CYJ201" s="41"/>
      <c r="CYK201" s="41"/>
      <c r="CYL201" s="41"/>
      <c r="CYM201" s="41"/>
      <c r="CYN201" s="41"/>
      <c r="CYO201" s="41"/>
      <c r="CYP201" s="41"/>
      <c r="CYQ201" s="41"/>
      <c r="CYR201" s="41"/>
      <c r="CYS201" s="41"/>
      <c r="CYT201" s="41"/>
      <c r="CYU201" s="41"/>
      <c r="CYV201" s="41"/>
      <c r="CYW201" s="41"/>
      <c r="CYX201" s="41"/>
      <c r="CYY201" s="41"/>
      <c r="CYZ201" s="41"/>
      <c r="CZA201" s="41"/>
      <c r="CZB201" s="41"/>
      <c r="CZC201" s="41"/>
      <c r="CZD201" s="41"/>
      <c r="CZE201" s="41"/>
      <c r="CZF201" s="41"/>
      <c r="CZG201" s="41"/>
      <c r="CZH201" s="41"/>
      <c r="CZI201" s="41"/>
      <c r="CZJ201" s="41"/>
      <c r="CZK201" s="41"/>
      <c r="CZL201" s="41"/>
      <c r="CZM201" s="41"/>
      <c r="CZN201" s="41"/>
      <c r="CZO201" s="41"/>
      <c r="CZP201" s="41"/>
      <c r="CZQ201" s="41"/>
      <c r="CZR201" s="41"/>
      <c r="CZS201" s="41"/>
      <c r="CZT201" s="41"/>
      <c r="CZU201" s="41"/>
      <c r="CZV201" s="41"/>
      <c r="CZW201" s="41"/>
      <c r="CZX201" s="41"/>
      <c r="CZY201" s="41"/>
      <c r="CZZ201" s="41"/>
      <c r="DAA201" s="41"/>
      <c r="DAB201" s="41"/>
      <c r="DAC201" s="41"/>
      <c r="DAD201" s="41"/>
      <c r="DAE201" s="41"/>
      <c r="DAF201" s="41"/>
      <c r="DAG201" s="41"/>
      <c r="DAH201" s="41"/>
      <c r="DAI201" s="41"/>
      <c r="DAJ201" s="41"/>
      <c r="DAK201" s="41"/>
      <c r="DAL201" s="41"/>
      <c r="DAM201" s="41"/>
      <c r="DAN201" s="41"/>
      <c r="DAO201" s="41"/>
      <c r="DAP201" s="41"/>
      <c r="DAQ201" s="41"/>
      <c r="DAR201" s="41"/>
      <c r="DAS201" s="41"/>
      <c r="DAT201" s="41"/>
      <c r="DAU201" s="41"/>
      <c r="DAV201" s="41"/>
      <c r="DAW201" s="41"/>
      <c r="DAX201" s="41"/>
      <c r="DAY201" s="41"/>
      <c r="DAZ201" s="41"/>
      <c r="DBA201" s="41"/>
      <c r="DBB201" s="41"/>
      <c r="DBC201" s="41"/>
      <c r="DBD201" s="41"/>
      <c r="DBE201" s="41"/>
      <c r="DBF201" s="41"/>
      <c r="DBG201" s="41"/>
      <c r="DBH201" s="41"/>
      <c r="DBI201" s="41"/>
      <c r="DBJ201" s="41"/>
      <c r="DBK201" s="41"/>
      <c r="DBL201" s="41"/>
      <c r="DBM201" s="41"/>
      <c r="DBN201" s="41"/>
      <c r="DBO201" s="41"/>
      <c r="DBP201" s="41"/>
      <c r="DBQ201" s="41"/>
      <c r="DBR201" s="41"/>
      <c r="DBS201" s="41"/>
      <c r="DBT201" s="41"/>
      <c r="DBU201" s="41"/>
      <c r="DBV201" s="41"/>
      <c r="DBW201" s="41"/>
      <c r="DBX201" s="41"/>
      <c r="DBY201" s="41"/>
      <c r="DBZ201" s="41"/>
      <c r="DCA201" s="41"/>
      <c r="DCB201" s="41"/>
      <c r="DCC201" s="41"/>
      <c r="DCD201" s="41"/>
      <c r="DCE201" s="41"/>
      <c r="DCF201" s="41"/>
      <c r="DCG201" s="41"/>
      <c r="DCH201" s="41"/>
      <c r="DCI201" s="41"/>
      <c r="DCJ201" s="41"/>
      <c r="DCK201" s="41"/>
      <c r="DCL201" s="41"/>
      <c r="DCM201" s="41"/>
      <c r="DCN201" s="41"/>
      <c r="DCO201" s="41"/>
      <c r="DCP201" s="41"/>
      <c r="DCQ201" s="41"/>
      <c r="DCR201" s="41"/>
      <c r="DCS201" s="41"/>
      <c r="DCT201" s="41"/>
      <c r="DCU201" s="41"/>
      <c r="DCV201" s="41"/>
      <c r="DCW201" s="41"/>
      <c r="DCX201" s="41"/>
      <c r="DCY201" s="41"/>
      <c r="DCZ201" s="41"/>
      <c r="DDA201" s="41"/>
      <c r="DDB201" s="41"/>
      <c r="DDC201" s="41"/>
      <c r="DDD201" s="41"/>
      <c r="DDE201" s="41"/>
      <c r="DDF201" s="41"/>
      <c r="DDG201" s="41"/>
      <c r="DDH201" s="41"/>
      <c r="DDI201" s="41"/>
      <c r="DDJ201" s="41"/>
      <c r="DDK201" s="41"/>
      <c r="DDL201" s="41"/>
      <c r="DDM201" s="41"/>
      <c r="DDN201" s="41"/>
      <c r="DDO201" s="41"/>
      <c r="DDP201" s="41"/>
      <c r="DDQ201" s="41"/>
      <c r="DDR201" s="41"/>
      <c r="DDS201" s="41"/>
      <c r="DDT201" s="41"/>
      <c r="DDU201" s="41"/>
      <c r="DDV201" s="41"/>
      <c r="DDW201" s="41"/>
      <c r="DDX201" s="41"/>
      <c r="DDY201" s="41"/>
      <c r="DDZ201" s="41"/>
      <c r="DEA201" s="41"/>
      <c r="DEB201" s="41"/>
      <c r="DEC201" s="41"/>
      <c r="DED201" s="41"/>
      <c r="DEE201" s="41"/>
      <c r="DEF201" s="41"/>
      <c r="DEG201" s="41"/>
      <c r="DEH201" s="41"/>
      <c r="DEI201" s="41"/>
      <c r="DEJ201" s="41"/>
      <c r="DEK201" s="41"/>
      <c r="DEL201" s="41"/>
      <c r="DEM201" s="41"/>
      <c r="DEN201" s="41"/>
      <c r="DEO201" s="41"/>
      <c r="DEP201" s="41"/>
      <c r="DEQ201" s="41"/>
      <c r="DER201" s="41"/>
      <c r="DES201" s="41"/>
      <c r="DET201" s="41"/>
      <c r="DEU201" s="41"/>
      <c r="DEV201" s="41"/>
      <c r="DEW201" s="41"/>
      <c r="DEX201" s="41"/>
      <c r="DEY201" s="41"/>
      <c r="DEZ201" s="41"/>
      <c r="DFA201" s="41"/>
      <c r="DFB201" s="41"/>
      <c r="DFC201" s="41"/>
      <c r="DFD201" s="41"/>
      <c r="DFE201" s="41"/>
      <c r="DFF201" s="41"/>
      <c r="DFG201" s="41"/>
      <c r="DFH201" s="41"/>
      <c r="DFI201" s="41"/>
      <c r="DFJ201" s="41"/>
      <c r="DFK201" s="41"/>
      <c r="DFL201" s="41"/>
      <c r="DFM201" s="41"/>
      <c r="DFN201" s="41"/>
      <c r="DFO201" s="41"/>
      <c r="DFP201" s="41"/>
      <c r="DFQ201" s="41"/>
      <c r="DFR201" s="41"/>
      <c r="DFS201" s="41"/>
      <c r="DFT201" s="41"/>
      <c r="DFU201" s="41"/>
      <c r="DFV201" s="41"/>
      <c r="DFW201" s="41"/>
      <c r="DFX201" s="41"/>
      <c r="DFY201" s="41"/>
      <c r="DFZ201" s="41"/>
      <c r="DGA201" s="41"/>
      <c r="DGB201" s="41"/>
      <c r="DGC201" s="41"/>
      <c r="DGD201" s="41"/>
      <c r="DGE201" s="41"/>
      <c r="DGF201" s="41"/>
      <c r="DGG201" s="41"/>
      <c r="DGH201" s="41"/>
      <c r="DGI201" s="41"/>
      <c r="DGJ201" s="41"/>
      <c r="DGK201" s="41"/>
      <c r="DGL201" s="41"/>
      <c r="DGM201" s="41"/>
      <c r="DGN201" s="41"/>
      <c r="DGO201" s="41"/>
      <c r="DGP201" s="41"/>
      <c r="DGQ201" s="41"/>
      <c r="DGR201" s="41"/>
      <c r="DGS201" s="41"/>
      <c r="DGT201" s="41"/>
      <c r="DGU201" s="41"/>
      <c r="DGV201" s="41"/>
      <c r="DGW201" s="41"/>
      <c r="DGX201" s="41"/>
      <c r="DGY201" s="41"/>
      <c r="DGZ201" s="41"/>
      <c r="DHA201" s="41"/>
      <c r="DHB201" s="41"/>
      <c r="DHC201" s="41"/>
      <c r="DHD201" s="41"/>
      <c r="DHE201" s="41"/>
      <c r="DHF201" s="41"/>
      <c r="DHG201" s="41"/>
      <c r="DHH201" s="41"/>
      <c r="DHI201" s="41"/>
      <c r="DHJ201" s="41"/>
      <c r="DHK201" s="41"/>
      <c r="DHL201" s="41"/>
      <c r="DHM201" s="41"/>
      <c r="DHN201" s="41"/>
      <c r="DHO201" s="41"/>
      <c r="DHP201" s="41"/>
      <c r="DHQ201" s="41"/>
      <c r="DHR201" s="41"/>
      <c r="DHS201" s="41"/>
      <c r="DHT201" s="41"/>
      <c r="DHU201" s="41"/>
      <c r="DHV201" s="41"/>
      <c r="DHW201" s="41"/>
      <c r="DHX201" s="41"/>
      <c r="DHY201" s="41"/>
      <c r="DHZ201" s="41"/>
      <c r="DIA201" s="41"/>
      <c r="DIB201" s="41"/>
      <c r="DIC201" s="41"/>
      <c r="DID201" s="41"/>
      <c r="DIE201" s="41"/>
      <c r="DIF201" s="41"/>
      <c r="DIG201" s="41"/>
      <c r="DIH201" s="41"/>
      <c r="DII201" s="41"/>
      <c r="DIJ201" s="41"/>
      <c r="DIK201" s="41"/>
      <c r="DIL201" s="41"/>
      <c r="DIM201" s="41"/>
      <c r="DIN201" s="41"/>
      <c r="DIO201" s="41"/>
      <c r="DIP201" s="41"/>
      <c r="DIQ201" s="41"/>
      <c r="DIR201" s="41"/>
      <c r="DIS201" s="41"/>
      <c r="DIT201" s="41"/>
      <c r="DIU201" s="41"/>
      <c r="DIV201" s="41"/>
      <c r="DIW201" s="41"/>
      <c r="DIX201" s="41"/>
      <c r="DIY201" s="41"/>
      <c r="DIZ201" s="41"/>
      <c r="DJA201" s="41"/>
      <c r="DJB201" s="41"/>
      <c r="DJC201" s="41"/>
      <c r="DJD201" s="41"/>
      <c r="DJE201" s="41"/>
      <c r="DJF201" s="41"/>
      <c r="DJG201" s="41"/>
      <c r="DJH201" s="41"/>
      <c r="DJI201" s="41"/>
      <c r="DJJ201" s="41"/>
      <c r="DJK201" s="41"/>
      <c r="DJL201" s="41"/>
      <c r="DJM201" s="41"/>
      <c r="DJN201" s="41"/>
      <c r="DJO201" s="41"/>
      <c r="DJP201" s="41"/>
      <c r="DJQ201" s="41"/>
      <c r="DJR201" s="41"/>
      <c r="DJS201" s="41"/>
      <c r="DJT201" s="41"/>
      <c r="DJU201" s="41"/>
      <c r="DJV201" s="41"/>
      <c r="DJW201" s="41"/>
      <c r="DJX201" s="41"/>
      <c r="DJY201" s="41"/>
      <c r="DJZ201" s="41"/>
      <c r="DKA201" s="41"/>
      <c r="DKB201" s="41"/>
      <c r="DKC201" s="41"/>
      <c r="DKD201" s="41"/>
      <c r="DKE201" s="41"/>
      <c r="DKF201" s="41"/>
      <c r="DKG201" s="41"/>
      <c r="DKH201" s="41"/>
      <c r="DKI201" s="41"/>
      <c r="DKJ201" s="41"/>
      <c r="DKK201" s="41"/>
      <c r="DKL201" s="41"/>
      <c r="DKM201" s="41"/>
      <c r="DKN201" s="41"/>
      <c r="DKO201" s="41"/>
      <c r="DKP201" s="41"/>
      <c r="DKQ201" s="41"/>
      <c r="DKR201" s="41"/>
      <c r="DKS201" s="41"/>
      <c r="DKT201" s="41"/>
      <c r="DKU201" s="41"/>
      <c r="DKV201" s="41"/>
      <c r="DKW201" s="41"/>
      <c r="DKX201" s="41"/>
      <c r="DKY201" s="41"/>
      <c r="DKZ201" s="41"/>
      <c r="DLA201" s="41"/>
      <c r="DLB201" s="41"/>
      <c r="DLC201" s="41"/>
      <c r="DLD201" s="41"/>
      <c r="DLE201" s="41"/>
      <c r="DLF201" s="41"/>
      <c r="DLG201" s="41"/>
      <c r="DLH201" s="41"/>
      <c r="DLI201" s="41"/>
      <c r="DLJ201" s="41"/>
      <c r="DLK201" s="41"/>
      <c r="DLL201" s="41"/>
      <c r="DLM201" s="41"/>
      <c r="DLN201" s="41"/>
      <c r="DLO201" s="41"/>
      <c r="DLP201" s="41"/>
      <c r="DLQ201" s="41"/>
      <c r="DLR201" s="41"/>
      <c r="DLS201" s="41"/>
      <c r="DLT201" s="41"/>
      <c r="DLU201" s="41"/>
      <c r="DLV201" s="41"/>
      <c r="DLW201" s="41"/>
      <c r="DLX201" s="41"/>
      <c r="DLY201" s="41"/>
      <c r="DLZ201" s="41"/>
      <c r="DMA201" s="41"/>
      <c r="DMB201" s="41"/>
      <c r="DMC201" s="41"/>
      <c r="DMD201" s="41"/>
      <c r="DME201" s="41"/>
      <c r="DMF201" s="41"/>
      <c r="DMG201" s="41"/>
      <c r="DMH201" s="41"/>
      <c r="DMI201" s="41"/>
      <c r="DMJ201" s="41"/>
      <c r="DMK201" s="41"/>
      <c r="DML201" s="41"/>
      <c r="DMM201" s="41"/>
      <c r="DMN201" s="41"/>
      <c r="DMO201" s="41"/>
      <c r="DMP201" s="41"/>
      <c r="DMQ201" s="41"/>
      <c r="DMR201" s="41"/>
      <c r="DMS201" s="41"/>
      <c r="DMT201" s="41"/>
      <c r="DMU201" s="41"/>
      <c r="DMV201" s="41"/>
      <c r="DMW201" s="41"/>
      <c r="DMX201" s="41"/>
      <c r="DMY201" s="41"/>
      <c r="DMZ201" s="41"/>
      <c r="DNA201" s="41"/>
      <c r="DNB201" s="41"/>
      <c r="DNC201" s="41"/>
      <c r="DND201" s="41"/>
      <c r="DNE201" s="41"/>
      <c r="DNF201" s="41"/>
      <c r="DNG201" s="41"/>
      <c r="DNH201" s="41"/>
      <c r="DNI201" s="41"/>
      <c r="DNJ201" s="41"/>
      <c r="DNK201" s="41"/>
      <c r="DNL201" s="41"/>
      <c r="DNM201" s="41"/>
      <c r="DNN201" s="41"/>
      <c r="DNO201" s="41"/>
      <c r="DNP201" s="41"/>
      <c r="DNQ201" s="41"/>
      <c r="DNR201" s="41"/>
      <c r="DNS201" s="41"/>
      <c r="DNT201" s="41"/>
      <c r="DNU201" s="41"/>
      <c r="DNV201" s="41"/>
      <c r="DNW201" s="41"/>
      <c r="DNX201" s="41"/>
      <c r="DNY201" s="41"/>
      <c r="DNZ201" s="41"/>
      <c r="DOA201" s="41"/>
      <c r="DOB201" s="41"/>
      <c r="DOC201" s="41"/>
      <c r="DOD201" s="41"/>
      <c r="DOE201" s="41"/>
      <c r="DOF201" s="41"/>
      <c r="DOG201" s="41"/>
      <c r="DOH201" s="41"/>
      <c r="DOI201" s="41"/>
      <c r="DOJ201" s="41"/>
      <c r="DOK201" s="41"/>
      <c r="DOL201" s="41"/>
      <c r="DOM201" s="41"/>
      <c r="DON201" s="41"/>
      <c r="DOO201" s="41"/>
      <c r="DOP201" s="41"/>
      <c r="DOQ201" s="41"/>
      <c r="DOR201" s="41"/>
      <c r="DOS201" s="41"/>
      <c r="DOT201" s="41"/>
      <c r="DOU201" s="41"/>
      <c r="DOV201" s="41"/>
      <c r="DOW201" s="41"/>
      <c r="DOX201" s="41"/>
      <c r="DOY201" s="41"/>
      <c r="DOZ201" s="41"/>
      <c r="DPA201" s="41"/>
      <c r="DPB201" s="41"/>
      <c r="DPC201" s="41"/>
      <c r="DPD201" s="41"/>
      <c r="DPE201" s="41"/>
      <c r="DPF201" s="41"/>
      <c r="DPG201" s="41"/>
      <c r="DPH201" s="41"/>
      <c r="DPI201" s="41"/>
      <c r="DPJ201" s="41"/>
      <c r="DPK201" s="41"/>
      <c r="DPL201" s="41"/>
      <c r="DPM201" s="41"/>
      <c r="DPN201" s="41"/>
      <c r="DPO201" s="41"/>
      <c r="DPP201" s="41"/>
      <c r="DPQ201" s="41"/>
      <c r="DPR201" s="41"/>
      <c r="DPS201" s="41"/>
      <c r="DPT201" s="41"/>
      <c r="DPU201" s="41"/>
      <c r="DPV201" s="41"/>
      <c r="DPW201" s="41"/>
      <c r="DPX201" s="41"/>
      <c r="DPY201" s="41"/>
      <c r="DPZ201" s="41"/>
      <c r="DQA201" s="41"/>
      <c r="DQB201" s="41"/>
      <c r="DQC201" s="41"/>
      <c r="DQD201" s="41"/>
      <c r="DQE201" s="41"/>
      <c r="DQF201" s="41"/>
      <c r="DQG201" s="41"/>
      <c r="DQH201" s="41"/>
      <c r="DQI201" s="41"/>
      <c r="DQJ201" s="41"/>
      <c r="DQK201" s="41"/>
      <c r="DQL201" s="41"/>
      <c r="DQM201" s="41"/>
      <c r="DQN201" s="41"/>
      <c r="DQO201" s="41"/>
      <c r="DQP201" s="41"/>
      <c r="DQQ201" s="41"/>
      <c r="DQR201" s="41"/>
      <c r="DQS201" s="41"/>
      <c r="DQT201" s="41"/>
      <c r="DQU201" s="41"/>
      <c r="DQV201" s="41"/>
      <c r="DQW201" s="41"/>
      <c r="DQX201" s="41"/>
      <c r="DQY201" s="41"/>
      <c r="DQZ201" s="41"/>
      <c r="DRA201" s="41"/>
      <c r="DRB201" s="41"/>
      <c r="DRC201" s="41"/>
      <c r="DRD201" s="41"/>
      <c r="DRE201" s="41"/>
      <c r="DRF201" s="41"/>
      <c r="DRG201" s="41"/>
      <c r="DRH201" s="41"/>
      <c r="DRI201" s="41"/>
      <c r="DRJ201" s="41"/>
      <c r="DRK201" s="41"/>
      <c r="DRL201" s="41"/>
      <c r="DRM201" s="41"/>
      <c r="DRN201" s="41"/>
      <c r="DRO201" s="41"/>
      <c r="DRP201" s="41"/>
      <c r="DRQ201" s="41"/>
      <c r="DRR201" s="41"/>
      <c r="DRS201" s="41"/>
      <c r="DRT201" s="41"/>
      <c r="DRU201" s="41"/>
      <c r="DRV201" s="41"/>
      <c r="DRW201" s="41"/>
      <c r="DRX201" s="41"/>
      <c r="DRY201" s="41"/>
      <c r="DRZ201" s="41"/>
      <c r="DSA201" s="41"/>
      <c r="DSB201" s="41"/>
      <c r="DSC201" s="41"/>
      <c r="DSD201" s="41"/>
      <c r="DSE201" s="41"/>
      <c r="DSF201" s="41"/>
      <c r="DSG201" s="41"/>
      <c r="DSH201" s="41"/>
      <c r="DSI201" s="41"/>
      <c r="DSJ201" s="41"/>
      <c r="DSK201" s="41"/>
      <c r="DSL201" s="41"/>
      <c r="DSM201" s="41"/>
      <c r="DSN201" s="41"/>
      <c r="DSO201" s="41"/>
      <c r="DSP201" s="41"/>
      <c r="DSQ201" s="41"/>
      <c r="DSR201" s="41"/>
      <c r="DSS201" s="41"/>
      <c r="DST201" s="41"/>
      <c r="DSU201" s="41"/>
      <c r="DSV201" s="41"/>
      <c r="DSW201" s="41"/>
      <c r="DSX201" s="41"/>
      <c r="DSY201" s="41"/>
      <c r="DSZ201" s="41"/>
      <c r="DTA201" s="41"/>
      <c r="DTB201" s="41"/>
      <c r="DTC201" s="41"/>
      <c r="DTD201" s="41"/>
      <c r="DTE201" s="41"/>
      <c r="DTF201" s="41"/>
      <c r="DTG201" s="41"/>
      <c r="DTH201" s="41"/>
      <c r="DTI201" s="41"/>
      <c r="DTJ201" s="41"/>
      <c r="DTK201" s="41"/>
      <c r="DTL201" s="41"/>
      <c r="DTM201" s="41"/>
      <c r="DTN201" s="41"/>
      <c r="DTO201" s="41"/>
      <c r="DTP201" s="41"/>
      <c r="DTQ201" s="41"/>
      <c r="DTR201" s="41"/>
      <c r="DTS201" s="41"/>
      <c r="DTT201" s="41"/>
      <c r="DTU201" s="41"/>
      <c r="DTV201" s="41"/>
      <c r="DTW201" s="41"/>
      <c r="DTX201" s="41"/>
      <c r="DTY201" s="41"/>
      <c r="DTZ201" s="41"/>
      <c r="DUA201" s="41"/>
      <c r="DUB201" s="41"/>
      <c r="DUC201" s="41"/>
      <c r="DUD201" s="41"/>
      <c r="DUE201" s="41"/>
      <c r="DUF201" s="41"/>
      <c r="DUG201" s="41"/>
      <c r="DUH201" s="41"/>
      <c r="DUI201" s="41"/>
      <c r="DUJ201" s="41"/>
      <c r="DUK201" s="41"/>
      <c r="DUL201" s="41"/>
      <c r="DUM201" s="41"/>
      <c r="DUN201" s="41"/>
      <c r="DUO201" s="41"/>
      <c r="DUP201" s="41"/>
      <c r="DUQ201" s="41"/>
      <c r="DUR201" s="41"/>
      <c r="DUS201" s="41"/>
      <c r="DUT201" s="41"/>
      <c r="DUU201" s="41"/>
      <c r="DUV201" s="41"/>
      <c r="DUW201" s="41"/>
      <c r="DUX201" s="41"/>
      <c r="DUY201" s="41"/>
      <c r="DUZ201" s="41"/>
      <c r="DVA201" s="41"/>
      <c r="DVB201" s="41"/>
      <c r="DVC201" s="41"/>
      <c r="DVD201" s="41"/>
      <c r="DVE201" s="41"/>
      <c r="DVF201" s="41"/>
      <c r="DVG201" s="41"/>
      <c r="DVH201" s="41"/>
      <c r="DVI201" s="41"/>
      <c r="DVJ201" s="41"/>
      <c r="DVK201" s="41"/>
      <c r="DVL201" s="41"/>
      <c r="DVM201" s="41"/>
      <c r="DVN201" s="41"/>
      <c r="DVO201" s="41"/>
      <c r="DVP201" s="41"/>
      <c r="DVQ201" s="41"/>
      <c r="DVR201" s="41"/>
      <c r="DVS201" s="41"/>
      <c r="DVT201" s="41"/>
      <c r="DVU201" s="41"/>
      <c r="DVV201" s="41"/>
      <c r="DVW201" s="41"/>
      <c r="DVX201" s="41"/>
      <c r="DVY201" s="41"/>
      <c r="DVZ201" s="41"/>
      <c r="DWA201" s="41"/>
      <c r="DWB201" s="41"/>
      <c r="DWC201" s="41"/>
      <c r="DWD201" s="41"/>
      <c r="DWE201" s="41"/>
      <c r="DWF201" s="41"/>
      <c r="DWG201" s="41"/>
      <c r="DWH201" s="41"/>
      <c r="DWI201" s="41"/>
      <c r="DWJ201" s="41"/>
      <c r="DWK201" s="41"/>
      <c r="DWL201" s="41"/>
      <c r="DWM201" s="41"/>
      <c r="DWN201" s="41"/>
      <c r="DWO201" s="41"/>
      <c r="DWP201" s="41"/>
      <c r="DWQ201" s="41"/>
      <c r="DWR201" s="41"/>
      <c r="DWS201" s="41"/>
      <c r="DWT201" s="41"/>
      <c r="DWU201" s="41"/>
      <c r="DWV201" s="41"/>
      <c r="DWW201" s="41"/>
      <c r="DWX201" s="41"/>
      <c r="DWY201" s="41"/>
      <c r="DWZ201" s="41"/>
      <c r="DXA201" s="41"/>
      <c r="DXB201" s="41"/>
      <c r="DXC201" s="41"/>
      <c r="DXD201" s="41"/>
      <c r="DXE201" s="41"/>
      <c r="DXF201" s="41"/>
      <c r="DXG201" s="41"/>
      <c r="DXH201" s="41"/>
      <c r="DXI201" s="41"/>
      <c r="DXJ201" s="41"/>
      <c r="DXK201" s="41"/>
      <c r="DXL201" s="41"/>
      <c r="DXM201" s="41"/>
      <c r="DXN201" s="41"/>
      <c r="DXO201" s="41"/>
      <c r="DXP201" s="41"/>
      <c r="DXQ201" s="41"/>
      <c r="DXR201" s="41"/>
      <c r="DXS201" s="41"/>
      <c r="DXT201" s="41"/>
      <c r="DXU201" s="41"/>
      <c r="DXV201" s="41"/>
      <c r="DXW201" s="41"/>
      <c r="DXX201" s="41"/>
      <c r="DXY201" s="41"/>
      <c r="DXZ201" s="41"/>
      <c r="DYA201" s="41"/>
      <c r="DYB201" s="41"/>
      <c r="DYC201" s="41"/>
      <c r="DYD201" s="41"/>
      <c r="DYE201" s="41"/>
      <c r="DYF201" s="41"/>
      <c r="DYG201" s="41"/>
      <c r="DYH201" s="41"/>
      <c r="DYI201" s="41"/>
      <c r="DYJ201" s="41"/>
      <c r="DYK201" s="41"/>
      <c r="DYL201" s="41"/>
      <c r="DYM201" s="41"/>
      <c r="DYN201" s="41"/>
      <c r="DYO201" s="41"/>
      <c r="DYP201" s="41"/>
      <c r="DYQ201" s="41"/>
      <c r="DYR201" s="41"/>
      <c r="DYS201" s="41"/>
      <c r="DYT201" s="41"/>
      <c r="DYU201" s="41"/>
      <c r="DYV201" s="41"/>
      <c r="DYW201" s="41"/>
      <c r="DYX201" s="41"/>
      <c r="DYY201" s="41"/>
      <c r="DYZ201" s="41"/>
      <c r="DZA201" s="41"/>
      <c r="DZB201" s="41"/>
      <c r="DZC201" s="41"/>
      <c r="DZD201" s="41"/>
      <c r="DZE201" s="41"/>
      <c r="DZF201" s="41"/>
      <c r="DZG201" s="41"/>
      <c r="DZH201" s="41"/>
      <c r="DZI201" s="41"/>
      <c r="DZJ201" s="41"/>
      <c r="DZK201" s="41"/>
      <c r="DZL201" s="41"/>
      <c r="DZM201" s="41"/>
      <c r="DZN201" s="41"/>
      <c r="DZO201" s="41"/>
      <c r="DZP201" s="41"/>
      <c r="DZQ201" s="41"/>
      <c r="DZR201" s="41"/>
      <c r="DZS201" s="41"/>
      <c r="DZT201" s="41"/>
      <c r="DZU201" s="41"/>
      <c r="DZV201" s="41"/>
      <c r="DZW201" s="41"/>
      <c r="DZX201" s="41"/>
      <c r="DZY201" s="41"/>
      <c r="DZZ201" s="41"/>
      <c r="EAA201" s="41"/>
      <c r="EAB201" s="41"/>
      <c r="EAC201" s="41"/>
      <c r="EAD201" s="41"/>
      <c r="EAE201" s="41"/>
      <c r="EAF201" s="41"/>
      <c r="EAG201" s="41"/>
      <c r="EAH201" s="41"/>
      <c r="EAI201" s="41"/>
      <c r="EAJ201" s="41"/>
      <c r="EAK201" s="41"/>
      <c r="EAL201" s="41"/>
      <c r="EAM201" s="41"/>
      <c r="EAN201" s="41"/>
      <c r="EAO201" s="41"/>
      <c r="EAP201" s="41"/>
      <c r="EAQ201" s="41"/>
      <c r="EAR201" s="41"/>
      <c r="EAS201" s="41"/>
      <c r="EAT201" s="41"/>
      <c r="EAU201" s="41"/>
      <c r="EAV201" s="41"/>
      <c r="EAW201" s="41"/>
      <c r="EAX201" s="41"/>
      <c r="EAY201" s="41"/>
      <c r="EAZ201" s="41"/>
      <c r="EBA201" s="41"/>
      <c r="EBB201" s="41"/>
      <c r="EBC201" s="41"/>
      <c r="EBD201" s="41"/>
      <c r="EBE201" s="41"/>
      <c r="EBF201" s="41"/>
      <c r="EBG201" s="41"/>
      <c r="EBH201" s="41"/>
      <c r="EBI201" s="41"/>
      <c r="EBJ201" s="41"/>
      <c r="EBK201" s="41"/>
      <c r="EBL201" s="41"/>
      <c r="EBM201" s="41"/>
      <c r="EBN201" s="41"/>
      <c r="EBO201" s="41"/>
      <c r="EBP201" s="41"/>
      <c r="EBQ201" s="41"/>
      <c r="EBR201" s="41"/>
      <c r="EBS201" s="41"/>
      <c r="EBT201" s="41"/>
      <c r="EBU201" s="41"/>
      <c r="EBV201" s="41"/>
      <c r="EBW201" s="41"/>
      <c r="EBX201" s="41"/>
      <c r="EBY201" s="41"/>
      <c r="EBZ201" s="41"/>
      <c r="ECA201" s="41"/>
      <c r="ECB201" s="41"/>
      <c r="ECC201" s="41"/>
      <c r="ECD201" s="41"/>
      <c r="ECE201" s="41"/>
      <c r="ECF201" s="41"/>
      <c r="ECG201" s="41"/>
      <c r="ECH201" s="41"/>
      <c r="ECI201" s="41"/>
      <c r="ECJ201" s="41"/>
      <c r="ECK201" s="41"/>
      <c r="ECL201" s="41"/>
      <c r="ECM201" s="41"/>
      <c r="ECN201" s="41"/>
      <c r="ECO201" s="41"/>
      <c r="ECP201" s="41"/>
      <c r="ECQ201" s="41"/>
      <c r="ECR201" s="41"/>
      <c r="ECS201" s="41"/>
      <c r="ECT201" s="41"/>
      <c r="ECU201" s="41"/>
      <c r="ECV201" s="41"/>
      <c r="ECW201" s="41"/>
      <c r="ECX201" s="41"/>
      <c r="ECY201" s="41"/>
      <c r="ECZ201" s="41"/>
      <c r="EDA201" s="41"/>
      <c r="EDB201" s="41"/>
      <c r="EDC201" s="41"/>
      <c r="EDD201" s="41"/>
      <c r="EDE201" s="41"/>
      <c r="EDF201" s="41"/>
      <c r="EDG201" s="41"/>
      <c r="EDH201" s="41"/>
      <c r="EDI201" s="41"/>
      <c r="EDJ201" s="41"/>
      <c r="EDK201" s="41"/>
      <c r="EDL201" s="41"/>
      <c r="EDM201" s="41"/>
      <c r="EDN201" s="41"/>
      <c r="EDO201" s="41"/>
      <c r="EDP201" s="41"/>
      <c r="EDQ201" s="41"/>
      <c r="EDR201" s="41"/>
      <c r="EDS201" s="41"/>
      <c r="EDT201" s="41"/>
      <c r="EDU201" s="41"/>
      <c r="EDV201" s="41"/>
      <c r="EDW201" s="41"/>
      <c r="EDX201" s="41"/>
      <c r="EDY201" s="41"/>
      <c r="EDZ201" s="41"/>
      <c r="EEA201" s="41"/>
      <c r="EEB201" s="41"/>
      <c r="EEC201" s="41"/>
      <c r="EED201" s="41"/>
      <c r="EEE201" s="41"/>
      <c r="EEF201" s="41"/>
      <c r="EEG201" s="41"/>
      <c r="EEH201" s="41"/>
      <c r="EEI201" s="41"/>
      <c r="EEJ201" s="41"/>
      <c r="EEK201" s="41"/>
      <c r="EEL201" s="41"/>
      <c r="EEM201" s="41"/>
      <c r="EEN201" s="41"/>
      <c r="EEO201" s="41"/>
      <c r="EEP201" s="41"/>
      <c r="EEQ201" s="41"/>
      <c r="EER201" s="41"/>
      <c r="EES201" s="41"/>
      <c r="EET201" s="41"/>
      <c r="EEU201" s="41"/>
      <c r="EEV201" s="41"/>
      <c r="EEW201" s="41"/>
      <c r="EEX201" s="41"/>
      <c r="EEY201" s="41"/>
      <c r="EEZ201" s="41"/>
      <c r="EFA201" s="41"/>
      <c r="EFB201" s="41"/>
      <c r="EFC201" s="41"/>
      <c r="EFD201" s="41"/>
      <c r="EFE201" s="41"/>
      <c r="EFF201" s="41"/>
      <c r="EFG201" s="41"/>
      <c r="EFH201" s="41"/>
      <c r="EFI201" s="41"/>
      <c r="EFJ201" s="41"/>
      <c r="EFK201" s="41"/>
      <c r="EFL201" s="41"/>
      <c r="EFM201" s="41"/>
      <c r="EFN201" s="41"/>
      <c r="EFO201" s="41"/>
      <c r="EFP201" s="41"/>
      <c r="EFQ201" s="41"/>
      <c r="EFR201" s="41"/>
      <c r="EFS201" s="41"/>
      <c r="EFT201" s="41"/>
      <c r="EFU201" s="41"/>
      <c r="EFV201" s="41"/>
      <c r="EFW201" s="41"/>
      <c r="EFX201" s="41"/>
      <c r="EFY201" s="41"/>
      <c r="EFZ201" s="41"/>
      <c r="EGA201" s="41"/>
      <c r="EGB201" s="41"/>
      <c r="EGC201" s="41"/>
      <c r="EGD201" s="41"/>
      <c r="EGE201" s="41"/>
      <c r="EGF201" s="41"/>
      <c r="EGG201" s="41"/>
      <c r="EGH201" s="41"/>
      <c r="EGI201" s="41"/>
      <c r="EGJ201" s="41"/>
      <c r="EGK201" s="41"/>
      <c r="EGL201" s="41"/>
      <c r="EGM201" s="41"/>
      <c r="EGN201" s="41"/>
      <c r="EGO201" s="41"/>
      <c r="EGP201" s="41"/>
      <c r="EGQ201" s="41"/>
      <c r="EGR201" s="41"/>
      <c r="EGS201" s="41"/>
      <c r="EGT201" s="41"/>
      <c r="EGU201" s="41"/>
      <c r="EGV201" s="41"/>
      <c r="EGW201" s="41"/>
      <c r="EGX201" s="41"/>
      <c r="EGY201" s="41"/>
      <c r="EGZ201" s="41"/>
      <c r="EHA201" s="41"/>
      <c r="EHB201" s="41"/>
      <c r="EHC201" s="41"/>
      <c r="EHD201" s="41"/>
      <c r="EHE201" s="41"/>
      <c r="EHF201" s="41"/>
      <c r="EHG201" s="41"/>
      <c r="EHH201" s="41"/>
      <c r="EHI201" s="41"/>
      <c r="EHJ201" s="41"/>
      <c r="EHK201" s="41"/>
      <c r="EHL201" s="41"/>
      <c r="EHM201" s="41"/>
      <c r="EHN201" s="41"/>
      <c r="EHO201" s="41"/>
      <c r="EHP201" s="41"/>
      <c r="EHQ201" s="41"/>
      <c r="EHR201" s="41"/>
      <c r="EHS201" s="41"/>
      <c r="EHT201" s="41"/>
      <c r="EHU201" s="41"/>
      <c r="EHV201" s="41"/>
      <c r="EHW201" s="41"/>
      <c r="EHX201" s="41"/>
      <c r="EHY201" s="41"/>
      <c r="EHZ201" s="41"/>
      <c r="EIA201" s="41"/>
      <c r="EIB201" s="41"/>
      <c r="EIC201" s="41"/>
      <c r="EID201" s="41"/>
      <c r="EIE201" s="41"/>
      <c r="EIF201" s="41"/>
      <c r="EIG201" s="41"/>
      <c r="EIH201" s="41"/>
      <c r="EII201" s="41"/>
      <c r="EIJ201" s="41"/>
      <c r="EIK201" s="41"/>
      <c r="EIL201" s="41"/>
      <c r="EIM201" s="41"/>
      <c r="EIN201" s="41"/>
      <c r="EIO201" s="41"/>
      <c r="EIP201" s="41"/>
      <c r="EIQ201" s="41"/>
      <c r="EIR201" s="41"/>
      <c r="EIS201" s="41"/>
      <c r="EIT201" s="41"/>
      <c r="EIU201" s="41"/>
      <c r="EIV201" s="41"/>
      <c r="EIW201" s="41"/>
      <c r="EIX201" s="41"/>
      <c r="EIY201" s="41"/>
      <c r="EIZ201" s="41"/>
      <c r="EJA201" s="41"/>
      <c r="EJB201" s="41"/>
      <c r="EJC201" s="41"/>
      <c r="EJD201" s="41"/>
      <c r="EJE201" s="41"/>
      <c r="EJF201" s="41"/>
      <c r="EJG201" s="41"/>
      <c r="EJH201" s="41"/>
      <c r="EJI201" s="41"/>
      <c r="EJJ201" s="41"/>
      <c r="EJK201" s="41"/>
      <c r="EJL201" s="41"/>
      <c r="EJM201" s="41"/>
      <c r="EJN201" s="41"/>
      <c r="EJO201" s="41"/>
      <c r="EJP201" s="41"/>
      <c r="EJQ201" s="41"/>
      <c r="EJR201" s="41"/>
      <c r="EJS201" s="41"/>
      <c r="EJT201" s="41"/>
      <c r="EJU201" s="41"/>
      <c r="EJV201" s="41"/>
      <c r="EJW201" s="41"/>
      <c r="EJX201" s="41"/>
      <c r="EJY201" s="41"/>
      <c r="EJZ201" s="41"/>
      <c r="EKA201" s="41"/>
      <c r="EKB201" s="41"/>
      <c r="EKC201" s="41"/>
      <c r="EKD201" s="41"/>
      <c r="EKE201" s="41"/>
      <c r="EKF201" s="41"/>
      <c r="EKG201" s="41"/>
      <c r="EKH201" s="41"/>
      <c r="EKI201" s="41"/>
      <c r="EKJ201" s="41"/>
      <c r="EKK201" s="41"/>
      <c r="EKL201" s="41"/>
      <c r="EKM201" s="41"/>
      <c r="EKN201" s="41"/>
      <c r="EKO201" s="41"/>
      <c r="EKP201" s="41"/>
      <c r="EKQ201" s="41"/>
      <c r="EKR201" s="41"/>
      <c r="EKS201" s="41"/>
      <c r="EKT201" s="41"/>
      <c r="EKU201" s="41"/>
      <c r="EKV201" s="41"/>
      <c r="EKW201" s="41"/>
      <c r="EKX201" s="41"/>
      <c r="EKY201" s="41"/>
      <c r="EKZ201" s="41"/>
      <c r="ELA201" s="41"/>
      <c r="ELB201" s="41"/>
      <c r="ELC201" s="41"/>
      <c r="ELD201" s="41"/>
      <c r="ELE201" s="41"/>
      <c r="ELF201" s="41"/>
      <c r="ELG201" s="41"/>
      <c r="ELH201" s="41"/>
      <c r="ELI201" s="41"/>
      <c r="ELJ201" s="41"/>
      <c r="ELK201" s="41"/>
      <c r="ELL201" s="41"/>
      <c r="ELM201" s="41"/>
      <c r="ELN201" s="41"/>
      <c r="ELO201" s="41"/>
      <c r="ELP201" s="41"/>
      <c r="ELQ201" s="41"/>
      <c r="ELR201" s="41"/>
      <c r="ELS201" s="41"/>
      <c r="ELT201" s="41"/>
      <c r="ELU201" s="41"/>
      <c r="ELV201" s="41"/>
      <c r="ELW201" s="41"/>
      <c r="ELX201" s="41"/>
      <c r="ELY201" s="41"/>
      <c r="ELZ201" s="41"/>
      <c r="EMA201" s="41"/>
      <c r="EMB201" s="41"/>
      <c r="EMC201" s="41"/>
      <c r="EMD201" s="41"/>
      <c r="EME201" s="41"/>
      <c r="EMF201" s="41"/>
      <c r="EMG201" s="41"/>
      <c r="EMH201" s="41"/>
      <c r="EMI201" s="41"/>
      <c r="EMJ201" s="41"/>
      <c r="EMK201" s="41"/>
      <c r="EML201" s="41"/>
      <c r="EMM201" s="41"/>
      <c r="EMN201" s="41"/>
      <c r="EMO201" s="41"/>
      <c r="EMP201" s="41"/>
      <c r="EMQ201" s="41"/>
      <c r="EMR201" s="41"/>
      <c r="EMS201" s="41"/>
      <c r="EMT201" s="41"/>
      <c r="EMU201" s="41"/>
      <c r="EMV201" s="41"/>
      <c r="EMW201" s="41"/>
      <c r="EMX201" s="41"/>
      <c r="EMY201" s="41"/>
      <c r="EMZ201" s="41"/>
      <c r="ENA201" s="41"/>
      <c r="ENB201" s="41"/>
      <c r="ENC201" s="41"/>
      <c r="END201" s="41"/>
      <c r="ENE201" s="41"/>
      <c r="ENF201" s="41"/>
      <c r="ENG201" s="41"/>
      <c r="ENH201" s="41"/>
      <c r="ENI201" s="41"/>
      <c r="ENJ201" s="41"/>
      <c r="ENK201" s="41"/>
      <c r="ENL201" s="41"/>
      <c r="ENM201" s="41"/>
      <c r="ENN201" s="41"/>
      <c r="ENO201" s="41"/>
      <c r="ENP201" s="41"/>
      <c r="ENQ201" s="41"/>
      <c r="ENR201" s="41"/>
      <c r="ENS201" s="41"/>
      <c r="ENT201" s="41"/>
      <c r="ENU201" s="41"/>
      <c r="ENV201" s="41"/>
      <c r="ENW201" s="41"/>
      <c r="ENX201" s="41"/>
      <c r="ENY201" s="41"/>
      <c r="ENZ201" s="41"/>
      <c r="EOA201" s="41"/>
      <c r="EOB201" s="41"/>
      <c r="EOC201" s="41"/>
      <c r="EOD201" s="41"/>
      <c r="EOE201" s="41"/>
      <c r="EOF201" s="41"/>
      <c r="EOG201" s="41"/>
      <c r="EOH201" s="41"/>
      <c r="EOI201" s="41"/>
      <c r="EOJ201" s="41"/>
      <c r="EOK201" s="41"/>
      <c r="EOL201" s="41"/>
      <c r="EOM201" s="41"/>
      <c r="EON201" s="41"/>
      <c r="EOO201" s="41"/>
      <c r="EOP201" s="41"/>
      <c r="EOQ201" s="41"/>
      <c r="EOR201" s="41"/>
      <c r="EOS201" s="41"/>
      <c r="EOT201" s="41"/>
      <c r="EOU201" s="41"/>
      <c r="EOV201" s="41"/>
      <c r="EOW201" s="41"/>
      <c r="EOX201" s="41"/>
      <c r="EOY201" s="41"/>
      <c r="EOZ201" s="41"/>
      <c r="EPA201" s="41"/>
      <c r="EPB201" s="41"/>
      <c r="EPC201" s="41"/>
      <c r="EPD201" s="41"/>
      <c r="EPE201" s="41"/>
      <c r="EPF201" s="41"/>
      <c r="EPG201" s="41"/>
      <c r="EPH201" s="41"/>
      <c r="EPI201" s="41"/>
      <c r="EPJ201" s="41"/>
      <c r="EPK201" s="41"/>
      <c r="EPL201" s="41"/>
      <c r="EPM201" s="41"/>
      <c r="EPN201" s="41"/>
      <c r="EPO201" s="41"/>
      <c r="EPP201" s="41"/>
      <c r="EPQ201" s="41"/>
      <c r="EPR201" s="41"/>
      <c r="EPS201" s="41"/>
      <c r="EPT201" s="41"/>
      <c r="EPU201" s="41"/>
      <c r="EPV201" s="41"/>
      <c r="EPW201" s="41"/>
      <c r="EPX201" s="41"/>
      <c r="EPY201" s="41"/>
      <c r="EPZ201" s="41"/>
      <c r="EQA201" s="41"/>
      <c r="EQB201" s="41"/>
      <c r="EQC201" s="41"/>
      <c r="EQD201" s="41"/>
      <c r="EQE201" s="41"/>
      <c r="EQF201" s="41"/>
      <c r="EQG201" s="41"/>
      <c r="EQH201" s="41"/>
      <c r="EQI201" s="41"/>
      <c r="EQJ201" s="41"/>
      <c r="EQK201" s="41"/>
      <c r="EQL201" s="41"/>
      <c r="EQM201" s="41"/>
      <c r="EQN201" s="41"/>
      <c r="EQO201" s="41"/>
      <c r="EQP201" s="41"/>
      <c r="EQQ201" s="41"/>
      <c r="EQR201" s="41"/>
      <c r="EQS201" s="41"/>
      <c r="EQT201" s="41"/>
      <c r="EQU201" s="41"/>
      <c r="EQV201" s="41"/>
      <c r="EQW201" s="41"/>
      <c r="EQX201" s="41"/>
      <c r="EQY201" s="41"/>
      <c r="EQZ201" s="41"/>
      <c r="ERA201" s="41"/>
      <c r="ERB201" s="41"/>
      <c r="ERC201" s="41"/>
      <c r="ERD201" s="41"/>
      <c r="ERE201" s="41"/>
      <c r="ERF201" s="41"/>
      <c r="ERG201" s="41"/>
      <c r="ERH201" s="41"/>
      <c r="ERI201" s="41"/>
      <c r="ERJ201" s="41"/>
      <c r="ERK201" s="41"/>
      <c r="ERL201" s="41"/>
      <c r="ERM201" s="41"/>
      <c r="ERN201" s="41"/>
      <c r="ERO201" s="41"/>
      <c r="ERP201" s="41"/>
      <c r="ERQ201" s="41"/>
      <c r="ERR201" s="41"/>
      <c r="ERS201" s="41"/>
      <c r="ERT201" s="41"/>
      <c r="ERU201" s="41"/>
      <c r="ERV201" s="41"/>
      <c r="ERW201" s="41"/>
      <c r="ERX201" s="41"/>
      <c r="ERY201" s="41"/>
      <c r="ERZ201" s="41"/>
      <c r="ESA201" s="41"/>
      <c r="ESB201" s="41"/>
      <c r="ESC201" s="41"/>
      <c r="ESD201" s="41"/>
      <c r="ESE201" s="41"/>
      <c r="ESF201" s="41"/>
      <c r="ESG201" s="41"/>
      <c r="ESH201" s="41"/>
      <c r="ESI201" s="41"/>
      <c r="ESJ201" s="41"/>
      <c r="ESK201" s="41"/>
      <c r="ESL201" s="41"/>
      <c r="ESM201" s="41"/>
      <c r="ESN201" s="41"/>
      <c r="ESO201" s="41"/>
      <c r="ESP201" s="41"/>
      <c r="ESQ201" s="41"/>
      <c r="ESR201" s="41"/>
      <c r="ESS201" s="41"/>
      <c r="EST201" s="41"/>
      <c r="ESU201" s="41"/>
      <c r="ESV201" s="41"/>
      <c r="ESW201" s="41"/>
      <c r="ESX201" s="41"/>
      <c r="ESY201" s="41"/>
      <c r="ESZ201" s="41"/>
      <c r="ETA201" s="41"/>
      <c r="ETB201" s="41"/>
      <c r="ETC201" s="41"/>
      <c r="ETD201" s="41"/>
      <c r="ETE201" s="41"/>
      <c r="ETF201" s="41"/>
      <c r="ETG201" s="41"/>
      <c r="ETH201" s="41"/>
      <c r="ETI201" s="41"/>
      <c r="ETJ201" s="41"/>
      <c r="ETK201" s="41"/>
      <c r="ETL201" s="41"/>
      <c r="ETM201" s="41"/>
      <c r="ETN201" s="41"/>
      <c r="ETO201" s="41"/>
      <c r="ETP201" s="41"/>
      <c r="ETQ201" s="41"/>
      <c r="ETR201" s="41"/>
      <c r="ETS201" s="41"/>
      <c r="ETT201" s="41"/>
      <c r="ETU201" s="41"/>
      <c r="ETV201" s="41"/>
      <c r="ETW201" s="41"/>
      <c r="ETX201" s="41"/>
      <c r="ETY201" s="41"/>
      <c r="ETZ201" s="41"/>
      <c r="EUA201" s="41"/>
      <c r="EUB201" s="41"/>
      <c r="EUC201" s="41"/>
      <c r="EUD201" s="41"/>
      <c r="EUE201" s="41"/>
      <c r="EUF201" s="41"/>
      <c r="EUG201" s="41"/>
      <c r="EUH201" s="41"/>
      <c r="EUI201" s="41"/>
      <c r="EUJ201" s="41"/>
      <c r="EUK201" s="41"/>
      <c r="EUL201" s="41"/>
      <c r="EUM201" s="41"/>
      <c r="EUN201" s="41"/>
      <c r="EUO201" s="41"/>
      <c r="EUP201" s="41"/>
      <c r="EUQ201" s="41"/>
      <c r="EUR201" s="41"/>
      <c r="EUS201" s="41"/>
      <c r="EUT201" s="41"/>
      <c r="EUU201" s="41"/>
      <c r="EUV201" s="41"/>
      <c r="EUW201" s="41"/>
      <c r="EUX201" s="41"/>
      <c r="EUY201" s="41"/>
      <c r="EUZ201" s="41"/>
      <c r="EVA201" s="41"/>
      <c r="EVB201" s="41"/>
      <c r="EVC201" s="41"/>
      <c r="EVD201" s="41"/>
      <c r="EVE201" s="41"/>
      <c r="EVF201" s="41"/>
      <c r="EVG201" s="41"/>
      <c r="EVH201" s="41"/>
      <c r="EVI201" s="41"/>
      <c r="EVJ201" s="41"/>
      <c r="EVK201" s="41"/>
      <c r="EVL201" s="41"/>
      <c r="EVM201" s="41"/>
      <c r="EVN201" s="41"/>
      <c r="EVO201" s="41"/>
      <c r="EVP201" s="41"/>
      <c r="EVQ201" s="41"/>
      <c r="EVR201" s="41"/>
      <c r="EVS201" s="41"/>
      <c r="EVT201" s="41"/>
      <c r="EVU201" s="41"/>
      <c r="EVV201" s="41"/>
      <c r="EVW201" s="41"/>
      <c r="EVX201" s="41"/>
      <c r="EVY201" s="41"/>
      <c r="EVZ201" s="41"/>
      <c r="EWA201" s="41"/>
      <c r="EWB201" s="41"/>
      <c r="EWC201" s="41"/>
      <c r="EWD201" s="41"/>
      <c r="EWE201" s="41"/>
      <c r="EWF201" s="41"/>
      <c r="EWG201" s="41"/>
      <c r="EWH201" s="41"/>
      <c r="EWI201" s="41"/>
      <c r="EWJ201" s="41"/>
      <c r="EWK201" s="41"/>
      <c r="EWL201" s="41"/>
      <c r="EWM201" s="41"/>
      <c r="EWN201" s="41"/>
      <c r="EWO201" s="41"/>
      <c r="EWP201" s="41"/>
      <c r="EWQ201" s="41"/>
      <c r="EWR201" s="41"/>
      <c r="EWS201" s="41"/>
      <c r="EWT201" s="41"/>
      <c r="EWU201" s="41"/>
      <c r="EWV201" s="41"/>
      <c r="EWW201" s="41"/>
      <c r="EWX201" s="41"/>
      <c r="EWY201" s="41"/>
      <c r="EWZ201" s="41"/>
      <c r="EXA201" s="41"/>
      <c r="EXB201" s="41"/>
      <c r="EXC201" s="41"/>
      <c r="EXD201" s="41"/>
      <c r="EXE201" s="41"/>
      <c r="EXF201" s="41"/>
      <c r="EXG201" s="41"/>
      <c r="EXH201" s="41"/>
      <c r="EXI201" s="41"/>
      <c r="EXJ201" s="41"/>
      <c r="EXK201" s="41"/>
      <c r="EXL201" s="41"/>
      <c r="EXM201" s="41"/>
      <c r="EXN201" s="41"/>
      <c r="EXO201" s="41"/>
      <c r="EXP201" s="41"/>
      <c r="EXQ201" s="41"/>
      <c r="EXR201" s="41"/>
      <c r="EXS201" s="41"/>
      <c r="EXT201" s="41"/>
      <c r="EXU201" s="41"/>
      <c r="EXV201" s="41"/>
      <c r="EXW201" s="41"/>
      <c r="EXX201" s="41"/>
      <c r="EXY201" s="41"/>
      <c r="EXZ201" s="41"/>
      <c r="EYA201" s="41"/>
      <c r="EYB201" s="41"/>
      <c r="EYC201" s="41"/>
      <c r="EYD201" s="41"/>
      <c r="EYE201" s="41"/>
      <c r="EYF201" s="41"/>
      <c r="EYG201" s="41"/>
      <c r="EYH201" s="41"/>
      <c r="EYI201" s="41"/>
      <c r="EYJ201" s="41"/>
      <c r="EYK201" s="41"/>
      <c r="EYL201" s="41"/>
      <c r="EYM201" s="41"/>
      <c r="EYN201" s="41"/>
      <c r="EYO201" s="41"/>
      <c r="EYP201" s="41"/>
      <c r="EYQ201" s="41"/>
      <c r="EYR201" s="41"/>
      <c r="EYS201" s="41"/>
      <c r="EYT201" s="41"/>
      <c r="EYU201" s="41"/>
      <c r="EYV201" s="41"/>
      <c r="EYW201" s="41"/>
      <c r="EYX201" s="41"/>
      <c r="EYY201" s="41"/>
      <c r="EYZ201" s="41"/>
      <c r="EZA201" s="41"/>
      <c r="EZB201" s="41"/>
      <c r="EZC201" s="41"/>
      <c r="EZD201" s="41"/>
      <c r="EZE201" s="41"/>
      <c r="EZF201" s="41"/>
      <c r="EZG201" s="41"/>
      <c r="EZH201" s="41"/>
      <c r="EZI201" s="41"/>
      <c r="EZJ201" s="41"/>
      <c r="EZK201" s="41"/>
      <c r="EZL201" s="41"/>
      <c r="EZM201" s="41"/>
      <c r="EZN201" s="41"/>
      <c r="EZO201" s="41"/>
      <c r="EZP201" s="41"/>
      <c r="EZQ201" s="41"/>
      <c r="EZR201" s="41"/>
      <c r="EZS201" s="41"/>
      <c r="EZT201" s="41"/>
      <c r="EZU201" s="41"/>
      <c r="EZV201" s="41"/>
      <c r="EZW201" s="41"/>
      <c r="EZX201" s="41"/>
      <c r="EZY201" s="41"/>
      <c r="EZZ201" s="41"/>
      <c r="FAA201" s="41"/>
      <c r="FAB201" s="41"/>
      <c r="FAC201" s="41"/>
      <c r="FAD201" s="41"/>
      <c r="FAE201" s="41"/>
      <c r="FAF201" s="41"/>
      <c r="FAG201" s="41"/>
      <c r="FAH201" s="41"/>
      <c r="FAI201" s="41"/>
      <c r="FAJ201" s="41"/>
      <c r="FAK201" s="41"/>
      <c r="FAL201" s="41"/>
      <c r="FAM201" s="41"/>
      <c r="FAN201" s="41"/>
      <c r="FAO201" s="41"/>
      <c r="FAP201" s="41"/>
      <c r="FAQ201" s="41"/>
      <c r="FAR201" s="41"/>
      <c r="FAS201" s="41"/>
      <c r="FAT201" s="41"/>
      <c r="FAU201" s="41"/>
      <c r="FAV201" s="41"/>
      <c r="FAW201" s="41"/>
      <c r="FAX201" s="41"/>
      <c r="FAY201" s="41"/>
      <c r="FAZ201" s="41"/>
      <c r="FBA201" s="41"/>
      <c r="FBB201" s="41"/>
      <c r="FBC201" s="41"/>
      <c r="FBD201" s="41"/>
      <c r="FBE201" s="41"/>
      <c r="FBF201" s="41"/>
      <c r="FBG201" s="41"/>
      <c r="FBH201" s="41"/>
      <c r="FBI201" s="41"/>
      <c r="FBJ201" s="41"/>
      <c r="FBK201" s="41"/>
      <c r="FBL201" s="41"/>
      <c r="FBM201" s="41"/>
      <c r="FBN201" s="41"/>
      <c r="FBO201" s="41"/>
      <c r="FBP201" s="41"/>
      <c r="FBQ201" s="41"/>
      <c r="FBR201" s="41"/>
      <c r="FBS201" s="41"/>
      <c r="FBT201" s="41"/>
      <c r="FBU201" s="41"/>
      <c r="FBV201" s="41"/>
      <c r="FBW201" s="41"/>
      <c r="FBX201" s="41"/>
      <c r="FBY201" s="41"/>
      <c r="FBZ201" s="41"/>
      <c r="FCA201" s="41"/>
      <c r="FCB201" s="41"/>
      <c r="FCC201" s="41"/>
      <c r="FCD201" s="41"/>
      <c r="FCE201" s="41"/>
      <c r="FCF201" s="41"/>
      <c r="FCG201" s="41"/>
      <c r="FCH201" s="41"/>
      <c r="FCI201" s="41"/>
      <c r="FCJ201" s="41"/>
      <c r="FCK201" s="41"/>
      <c r="FCL201" s="41"/>
      <c r="FCM201" s="41"/>
      <c r="FCN201" s="41"/>
      <c r="FCO201" s="41"/>
      <c r="FCP201" s="41"/>
      <c r="FCQ201" s="41"/>
      <c r="FCR201" s="41"/>
      <c r="FCS201" s="41"/>
      <c r="FCT201" s="41"/>
      <c r="FCU201" s="41"/>
      <c r="FCV201" s="41"/>
      <c r="FCW201" s="41"/>
      <c r="FCX201" s="41"/>
      <c r="FCY201" s="41"/>
      <c r="FCZ201" s="41"/>
      <c r="FDA201" s="41"/>
      <c r="FDB201" s="41"/>
      <c r="FDC201" s="41"/>
      <c r="FDD201" s="41"/>
      <c r="FDE201" s="41"/>
      <c r="FDF201" s="41"/>
      <c r="FDG201" s="41"/>
      <c r="FDH201" s="41"/>
      <c r="FDI201" s="41"/>
      <c r="FDJ201" s="41"/>
      <c r="FDK201" s="41"/>
      <c r="FDL201" s="41"/>
      <c r="FDM201" s="41"/>
      <c r="FDN201" s="41"/>
      <c r="FDO201" s="41"/>
      <c r="FDP201" s="41"/>
      <c r="FDQ201" s="41"/>
      <c r="FDR201" s="41"/>
      <c r="FDS201" s="41"/>
      <c r="FDT201" s="41"/>
      <c r="FDU201" s="41"/>
      <c r="FDV201" s="41"/>
      <c r="FDW201" s="41"/>
      <c r="FDX201" s="41"/>
      <c r="FDY201" s="41"/>
      <c r="FDZ201" s="41"/>
      <c r="FEA201" s="41"/>
      <c r="FEB201" s="41"/>
      <c r="FEC201" s="41"/>
      <c r="FED201" s="41"/>
      <c r="FEE201" s="41"/>
      <c r="FEF201" s="41"/>
      <c r="FEG201" s="41"/>
      <c r="FEH201" s="41"/>
      <c r="FEI201" s="41"/>
      <c r="FEJ201" s="41"/>
      <c r="FEK201" s="41"/>
      <c r="FEL201" s="41"/>
      <c r="FEM201" s="41"/>
      <c r="FEN201" s="41"/>
      <c r="FEO201" s="41"/>
      <c r="FEP201" s="41"/>
      <c r="FEQ201" s="41"/>
      <c r="FER201" s="41"/>
      <c r="FES201" s="41"/>
      <c r="FET201" s="41"/>
      <c r="FEU201" s="41"/>
      <c r="FEV201" s="41"/>
      <c r="FEW201" s="41"/>
      <c r="FEX201" s="41"/>
      <c r="FEY201" s="41"/>
      <c r="FEZ201" s="41"/>
      <c r="FFA201" s="41"/>
      <c r="FFB201" s="41"/>
      <c r="FFC201" s="41"/>
      <c r="FFD201" s="41"/>
      <c r="FFE201" s="41"/>
      <c r="FFF201" s="41"/>
      <c r="FFG201" s="41"/>
      <c r="FFH201" s="41"/>
      <c r="FFI201" s="41"/>
      <c r="FFJ201" s="41"/>
      <c r="FFK201" s="41"/>
      <c r="FFL201" s="41"/>
      <c r="FFM201" s="41"/>
      <c r="FFN201" s="41"/>
      <c r="FFO201" s="41"/>
      <c r="FFP201" s="41"/>
      <c r="FFQ201" s="41"/>
      <c r="FFR201" s="41"/>
      <c r="FFS201" s="41"/>
      <c r="FFT201" s="41"/>
      <c r="FFU201" s="41"/>
      <c r="FFV201" s="41"/>
      <c r="FFW201" s="41"/>
      <c r="FFX201" s="41"/>
      <c r="FFY201" s="41"/>
      <c r="FFZ201" s="41"/>
      <c r="FGA201" s="41"/>
      <c r="FGB201" s="41"/>
      <c r="FGC201" s="41"/>
      <c r="FGD201" s="41"/>
      <c r="FGE201" s="41"/>
      <c r="FGF201" s="41"/>
      <c r="FGG201" s="41"/>
      <c r="FGH201" s="41"/>
      <c r="FGI201" s="41"/>
      <c r="FGJ201" s="41"/>
      <c r="FGK201" s="41"/>
      <c r="FGL201" s="41"/>
      <c r="FGM201" s="41"/>
      <c r="FGN201" s="41"/>
      <c r="FGO201" s="41"/>
      <c r="FGP201" s="41"/>
      <c r="FGQ201" s="41"/>
      <c r="FGR201" s="41"/>
      <c r="FGS201" s="41"/>
      <c r="FGT201" s="41"/>
      <c r="FGU201" s="41"/>
      <c r="FGV201" s="41"/>
      <c r="FGW201" s="41"/>
      <c r="FGX201" s="41"/>
      <c r="FGY201" s="41"/>
      <c r="FGZ201" s="41"/>
      <c r="FHA201" s="41"/>
      <c r="FHB201" s="41"/>
      <c r="FHC201" s="41"/>
      <c r="FHD201" s="41"/>
      <c r="FHE201" s="41"/>
      <c r="FHF201" s="41"/>
      <c r="FHG201" s="41"/>
      <c r="FHH201" s="41"/>
      <c r="FHI201" s="41"/>
      <c r="FHJ201" s="41"/>
      <c r="FHK201" s="41"/>
      <c r="FHL201" s="41"/>
      <c r="FHM201" s="41"/>
      <c r="FHN201" s="41"/>
      <c r="FHO201" s="41"/>
      <c r="FHP201" s="41"/>
      <c r="FHQ201" s="41"/>
      <c r="FHR201" s="41"/>
      <c r="FHS201" s="41"/>
      <c r="FHT201" s="41"/>
      <c r="FHU201" s="41"/>
      <c r="FHV201" s="41"/>
      <c r="FHW201" s="41"/>
      <c r="FHX201" s="41"/>
      <c r="FHY201" s="41"/>
      <c r="FHZ201" s="41"/>
      <c r="FIA201" s="41"/>
      <c r="FIB201" s="41"/>
      <c r="FIC201" s="41"/>
      <c r="FID201" s="41"/>
      <c r="FIE201" s="41"/>
      <c r="FIF201" s="41"/>
      <c r="FIG201" s="41"/>
      <c r="FIH201" s="41"/>
      <c r="FII201" s="41"/>
      <c r="FIJ201" s="41"/>
      <c r="FIK201" s="41"/>
      <c r="FIL201" s="41"/>
      <c r="FIM201" s="41"/>
      <c r="FIN201" s="41"/>
      <c r="FIO201" s="41"/>
      <c r="FIP201" s="41"/>
      <c r="FIQ201" s="41"/>
      <c r="FIR201" s="41"/>
      <c r="FIS201" s="41"/>
      <c r="FIT201" s="41"/>
      <c r="FIU201" s="41"/>
      <c r="FIV201" s="41"/>
      <c r="FIW201" s="41"/>
      <c r="FIX201" s="41"/>
      <c r="FIY201" s="41"/>
      <c r="FIZ201" s="41"/>
      <c r="FJA201" s="41"/>
      <c r="FJB201" s="41"/>
      <c r="FJC201" s="41"/>
      <c r="FJD201" s="41"/>
      <c r="FJE201" s="41"/>
      <c r="FJF201" s="41"/>
      <c r="FJG201" s="41"/>
      <c r="FJH201" s="41"/>
      <c r="FJI201" s="41"/>
      <c r="FJJ201" s="41"/>
      <c r="FJK201" s="41"/>
      <c r="FJL201" s="41"/>
      <c r="FJM201" s="41"/>
      <c r="FJN201" s="41"/>
      <c r="FJO201" s="41"/>
      <c r="FJP201" s="41"/>
      <c r="FJQ201" s="41"/>
      <c r="FJR201" s="41"/>
      <c r="FJS201" s="41"/>
      <c r="FJT201" s="41"/>
      <c r="FJU201" s="41"/>
      <c r="FJV201" s="41"/>
      <c r="FJW201" s="41"/>
      <c r="FJX201" s="41"/>
      <c r="FJY201" s="41"/>
      <c r="FJZ201" s="41"/>
      <c r="FKA201" s="41"/>
      <c r="FKB201" s="41"/>
      <c r="FKC201" s="41"/>
      <c r="FKD201" s="41"/>
      <c r="FKE201" s="41"/>
      <c r="FKF201" s="41"/>
      <c r="FKG201" s="41"/>
      <c r="FKH201" s="41"/>
      <c r="FKI201" s="41"/>
      <c r="FKJ201" s="41"/>
      <c r="FKK201" s="41"/>
      <c r="FKL201" s="41"/>
      <c r="FKM201" s="41"/>
      <c r="FKN201" s="41"/>
      <c r="FKO201" s="41"/>
      <c r="FKP201" s="41"/>
      <c r="FKQ201" s="41"/>
      <c r="FKR201" s="41"/>
      <c r="FKS201" s="41"/>
      <c r="FKT201" s="41"/>
      <c r="FKU201" s="41"/>
      <c r="FKV201" s="41"/>
      <c r="FKW201" s="41"/>
      <c r="FKX201" s="41"/>
      <c r="FKY201" s="41"/>
      <c r="FKZ201" s="41"/>
      <c r="FLA201" s="41"/>
      <c r="FLB201" s="41"/>
      <c r="FLC201" s="41"/>
      <c r="FLD201" s="41"/>
      <c r="FLE201" s="41"/>
      <c r="FLF201" s="41"/>
      <c r="FLG201" s="41"/>
      <c r="FLH201" s="41"/>
      <c r="FLI201" s="41"/>
      <c r="FLJ201" s="41"/>
      <c r="FLK201" s="41"/>
      <c r="FLL201" s="41"/>
      <c r="FLM201" s="41"/>
      <c r="FLN201" s="41"/>
      <c r="FLO201" s="41"/>
      <c r="FLP201" s="41"/>
      <c r="FLQ201" s="41"/>
      <c r="FLR201" s="41"/>
      <c r="FLS201" s="41"/>
      <c r="FLT201" s="41"/>
      <c r="FLU201" s="41"/>
      <c r="FLV201" s="41"/>
      <c r="FLW201" s="41"/>
      <c r="FLX201" s="41"/>
      <c r="FLY201" s="41"/>
      <c r="FLZ201" s="41"/>
      <c r="FMA201" s="41"/>
      <c r="FMB201" s="41"/>
      <c r="FMC201" s="41"/>
      <c r="FMD201" s="41"/>
      <c r="FME201" s="41"/>
      <c r="FMF201" s="41"/>
      <c r="FMG201" s="41"/>
      <c r="FMH201" s="41"/>
      <c r="FMI201" s="41"/>
      <c r="FMJ201" s="41"/>
      <c r="FMK201" s="41"/>
      <c r="FML201" s="41"/>
      <c r="FMM201" s="41"/>
      <c r="FMN201" s="41"/>
      <c r="FMO201" s="41"/>
      <c r="FMP201" s="41"/>
      <c r="FMQ201" s="41"/>
      <c r="FMR201" s="41"/>
      <c r="FMS201" s="41"/>
      <c r="FMT201" s="41"/>
      <c r="FMU201" s="41"/>
      <c r="FMV201" s="41"/>
      <c r="FMW201" s="41"/>
      <c r="FMX201" s="41"/>
      <c r="FMY201" s="41"/>
      <c r="FMZ201" s="41"/>
      <c r="FNA201" s="41"/>
      <c r="FNB201" s="41"/>
      <c r="FNC201" s="41"/>
      <c r="FND201" s="41"/>
      <c r="FNE201" s="41"/>
      <c r="FNF201" s="41"/>
      <c r="FNG201" s="41"/>
      <c r="FNH201" s="41"/>
      <c r="FNI201" s="41"/>
      <c r="FNJ201" s="41"/>
      <c r="FNK201" s="41"/>
      <c r="FNL201" s="41"/>
      <c r="FNM201" s="41"/>
      <c r="FNN201" s="41"/>
      <c r="FNO201" s="41"/>
      <c r="FNP201" s="41"/>
      <c r="FNQ201" s="41"/>
      <c r="FNR201" s="41"/>
      <c r="FNS201" s="41"/>
      <c r="FNT201" s="41"/>
      <c r="FNU201" s="41"/>
      <c r="FNV201" s="41"/>
      <c r="FNW201" s="41"/>
      <c r="FNX201" s="41"/>
      <c r="FNY201" s="41"/>
      <c r="FNZ201" s="41"/>
      <c r="FOA201" s="41"/>
      <c r="FOB201" s="41"/>
      <c r="FOC201" s="41"/>
      <c r="FOD201" s="41"/>
      <c r="FOE201" s="41"/>
      <c r="FOF201" s="41"/>
      <c r="FOG201" s="41"/>
      <c r="FOH201" s="41"/>
      <c r="FOI201" s="41"/>
      <c r="FOJ201" s="41"/>
      <c r="FOK201" s="41"/>
      <c r="FOL201" s="41"/>
      <c r="FOM201" s="41"/>
      <c r="FON201" s="41"/>
      <c r="FOO201" s="41"/>
      <c r="FOP201" s="41"/>
      <c r="FOQ201" s="41"/>
      <c r="FOR201" s="41"/>
      <c r="FOS201" s="41"/>
      <c r="FOT201" s="41"/>
      <c r="FOU201" s="41"/>
      <c r="FOV201" s="41"/>
      <c r="FOW201" s="41"/>
      <c r="FOX201" s="41"/>
      <c r="FOY201" s="41"/>
      <c r="FOZ201" s="41"/>
      <c r="FPA201" s="41"/>
      <c r="FPB201" s="41"/>
      <c r="FPC201" s="41"/>
      <c r="FPD201" s="41"/>
      <c r="FPE201" s="41"/>
      <c r="FPF201" s="41"/>
      <c r="FPG201" s="41"/>
      <c r="FPH201" s="41"/>
      <c r="FPI201" s="41"/>
      <c r="FPJ201" s="41"/>
      <c r="FPK201" s="41"/>
      <c r="FPL201" s="41"/>
      <c r="FPM201" s="41"/>
      <c r="FPN201" s="41"/>
      <c r="FPO201" s="41"/>
      <c r="FPP201" s="41"/>
      <c r="FPQ201" s="41"/>
      <c r="FPR201" s="41"/>
      <c r="FPS201" s="41"/>
      <c r="FPT201" s="41"/>
      <c r="FPU201" s="41"/>
      <c r="FPV201" s="41"/>
      <c r="FPW201" s="41"/>
      <c r="FPX201" s="41"/>
      <c r="FPY201" s="41"/>
      <c r="FPZ201" s="41"/>
      <c r="FQA201" s="41"/>
      <c r="FQB201" s="41"/>
      <c r="FQC201" s="41"/>
      <c r="FQD201" s="41"/>
      <c r="FQE201" s="41"/>
      <c r="FQF201" s="41"/>
      <c r="FQG201" s="41"/>
      <c r="FQH201" s="41"/>
      <c r="FQI201" s="41"/>
      <c r="FQJ201" s="41"/>
      <c r="FQK201" s="41"/>
      <c r="FQL201" s="41"/>
      <c r="FQM201" s="41"/>
      <c r="FQN201" s="41"/>
      <c r="FQO201" s="41"/>
      <c r="FQP201" s="41"/>
      <c r="FQQ201" s="41"/>
      <c r="FQR201" s="41"/>
      <c r="FQS201" s="41"/>
      <c r="FQT201" s="41"/>
      <c r="FQU201" s="41"/>
      <c r="FQV201" s="41"/>
      <c r="FQW201" s="41"/>
      <c r="FQX201" s="41"/>
      <c r="FQY201" s="41"/>
      <c r="FQZ201" s="41"/>
      <c r="FRA201" s="41"/>
      <c r="FRB201" s="41"/>
      <c r="FRC201" s="41"/>
      <c r="FRD201" s="41"/>
      <c r="FRE201" s="41"/>
      <c r="FRF201" s="41"/>
      <c r="FRG201" s="41"/>
      <c r="FRH201" s="41"/>
      <c r="FRI201" s="41"/>
      <c r="FRJ201" s="41"/>
      <c r="FRK201" s="41"/>
      <c r="FRL201" s="41"/>
      <c r="FRM201" s="41"/>
      <c r="FRN201" s="41"/>
      <c r="FRO201" s="41"/>
      <c r="FRP201" s="41"/>
      <c r="FRQ201" s="41"/>
      <c r="FRR201" s="41"/>
      <c r="FRS201" s="41"/>
      <c r="FRT201" s="41"/>
      <c r="FRU201" s="41"/>
      <c r="FRV201" s="41"/>
      <c r="FRW201" s="41"/>
      <c r="FRX201" s="41"/>
      <c r="FRY201" s="41"/>
      <c r="FRZ201" s="41"/>
      <c r="FSA201" s="41"/>
      <c r="FSB201" s="41"/>
      <c r="FSC201" s="41"/>
      <c r="FSD201" s="41"/>
      <c r="FSE201" s="41"/>
      <c r="FSF201" s="41"/>
      <c r="FSG201" s="41"/>
      <c r="FSH201" s="41"/>
      <c r="FSI201" s="41"/>
      <c r="FSJ201" s="41"/>
      <c r="FSK201" s="41"/>
      <c r="FSL201" s="41"/>
      <c r="FSM201" s="41"/>
      <c r="FSN201" s="41"/>
      <c r="FSO201" s="41"/>
      <c r="FSP201" s="41"/>
      <c r="FSQ201" s="41"/>
      <c r="FSR201" s="41"/>
      <c r="FSS201" s="41"/>
      <c r="FST201" s="41"/>
      <c r="FSU201" s="41"/>
      <c r="FSV201" s="41"/>
      <c r="FSW201" s="41"/>
      <c r="FSX201" s="41"/>
      <c r="FSY201" s="41"/>
      <c r="FSZ201" s="41"/>
      <c r="FTA201" s="41"/>
      <c r="FTB201" s="41"/>
      <c r="FTC201" s="41"/>
      <c r="FTD201" s="41"/>
      <c r="FTE201" s="41"/>
      <c r="FTF201" s="41"/>
      <c r="FTG201" s="41"/>
      <c r="FTH201" s="41"/>
      <c r="FTI201" s="41"/>
      <c r="FTJ201" s="41"/>
      <c r="FTK201" s="41"/>
      <c r="FTL201" s="41"/>
      <c r="FTM201" s="41"/>
      <c r="FTN201" s="41"/>
      <c r="FTO201" s="41"/>
      <c r="FTP201" s="41"/>
      <c r="FTQ201" s="41"/>
      <c r="FTR201" s="41"/>
      <c r="FTS201" s="41"/>
      <c r="FTT201" s="41"/>
      <c r="FTU201" s="41"/>
      <c r="FTV201" s="41"/>
      <c r="FTW201" s="41"/>
      <c r="FTX201" s="41"/>
      <c r="FTY201" s="41"/>
      <c r="FTZ201" s="41"/>
      <c r="FUA201" s="41"/>
      <c r="FUB201" s="41"/>
      <c r="FUC201" s="41"/>
      <c r="FUD201" s="41"/>
      <c r="FUE201" s="41"/>
      <c r="FUF201" s="41"/>
      <c r="FUG201" s="41"/>
      <c r="FUH201" s="41"/>
      <c r="FUI201" s="41"/>
      <c r="FUJ201" s="41"/>
      <c r="FUK201" s="41"/>
      <c r="FUL201" s="41"/>
      <c r="FUM201" s="41"/>
      <c r="FUN201" s="41"/>
      <c r="FUO201" s="41"/>
      <c r="FUP201" s="41"/>
      <c r="FUQ201" s="41"/>
      <c r="FUR201" s="41"/>
      <c r="FUS201" s="41"/>
      <c r="FUT201" s="41"/>
      <c r="FUU201" s="41"/>
      <c r="FUV201" s="41"/>
      <c r="FUW201" s="41"/>
      <c r="FUX201" s="41"/>
      <c r="FUY201" s="41"/>
      <c r="FUZ201" s="41"/>
      <c r="FVA201" s="41"/>
      <c r="FVB201" s="41"/>
      <c r="FVC201" s="41"/>
      <c r="FVD201" s="41"/>
      <c r="FVE201" s="41"/>
      <c r="FVF201" s="41"/>
      <c r="FVG201" s="41"/>
      <c r="FVH201" s="41"/>
      <c r="FVI201" s="41"/>
      <c r="FVJ201" s="41"/>
      <c r="FVK201" s="41"/>
      <c r="FVL201" s="41"/>
      <c r="FVM201" s="41"/>
      <c r="FVN201" s="41"/>
      <c r="FVO201" s="41"/>
      <c r="FVP201" s="41"/>
      <c r="FVQ201" s="41"/>
      <c r="FVR201" s="41"/>
      <c r="FVS201" s="41"/>
      <c r="FVT201" s="41"/>
      <c r="FVU201" s="41"/>
      <c r="FVV201" s="41"/>
      <c r="FVW201" s="41"/>
      <c r="FVX201" s="41"/>
      <c r="FVY201" s="41"/>
      <c r="FVZ201" s="41"/>
      <c r="FWA201" s="41"/>
      <c r="FWB201" s="41"/>
      <c r="FWC201" s="41"/>
      <c r="FWD201" s="41"/>
      <c r="FWE201" s="41"/>
      <c r="FWF201" s="41"/>
      <c r="FWG201" s="41"/>
      <c r="FWH201" s="41"/>
      <c r="FWI201" s="41"/>
      <c r="FWJ201" s="41"/>
      <c r="FWK201" s="41"/>
      <c r="FWL201" s="41"/>
      <c r="FWM201" s="41"/>
      <c r="FWN201" s="41"/>
      <c r="FWO201" s="41"/>
      <c r="FWP201" s="41"/>
      <c r="FWQ201" s="41"/>
      <c r="FWR201" s="41"/>
      <c r="FWS201" s="41"/>
      <c r="FWT201" s="41"/>
      <c r="FWU201" s="41"/>
      <c r="FWV201" s="41"/>
      <c r="FWW201" s="41"/>
      <c r="FWX201" s="41"/>
      <c r="FWY201" s="41"/>
      <c r="FWZ201" s="41"/>
      <c r="FXA201" s="41"/>
      <c r="FXB201" s="41"/>
      <c r="FXC201" s="41"/>
      <c r="FXD201" s="41"/>
      <c r="FXE201" s="41"/>
      <c r="FXF201" s="41"/>
      <c r="FXG201" s="41"/>
      <c r="FXH201" s="41"/>
      <c r="FXI201" s="41"/>
      <c r="FXJ201" s="41"/>
      <c r="FXK201" s="41"/>
      <c r="FXL201" s="41"/>
      <c r="FXM201" s="41"/>
      <c r="FXN201" s="41"/>
      <c r="FXO201" s="41"/>
      <c r="FXP201" s="41"/>
      <c r="FXQ201" s="41"/>
      <c r="FXR201" s="41"/>
      <c r="FXS201" s="41"/>
      <c r="FXT201" s="41"/>
      <c r="FXU201" s="41"/>
      <c r="FXV201" s="41"/>
      <c r="FXW201" s="41"/>
      <c r="FXX201" s="41"/>
      <c r="FXY201" s="41"/>
      <c r="FXZ201" s="41"/>
      <c r="FYA201" s="41"/>
      <c r="FYB201" s="41"/>
      <c r="FYC201" s="41"/>
      <c r="FYD201" s="41"/>
      <c r="FYE201" s="41"/>
      <c r="FYF201" s="41"/>
      <c r="FYG201" s="41"/>
      <c r="FYH201" s="41"/>
      <c r="FYI201" s="41"/>
      <c r="FYJ201" s="41"/>
      <c r="FYK201" s="41"/>
      <c r="FYL201" s="41"/>
      <c r="FYM201" s="41"/>
      <c r="FYN201" s="41"/>
      <c r="FYO201" s="41"/>
      <c r="FYP201" s="41"/>
      <c r="FYQ201" s="41"/>
      <c r="FYR201" s="41"/>
      <c r="FYS201" s="41"/>
      <c r="FYT201" s="41"/>
      <c r="FYU201" s="41"/>
      <c r="FYV201" s="41"/>
      <c r="FYW201" s="41"/>
      <c r="FYX201" s="41"/>
      <c r="FYY201" s="41"/>
      <c r="FYZ201" s="41"/>
      <c r="FZA201" s="41"/>
      <c r="FZB201" s="41"/>
      <c r="FZC201" s="41"/>
      <c r="FZD201" s="41"/>
      <c r="FZE201" s="41"/>
      <c r="FZF201" s="41"/>
      <c r="FZG201" s="41"/>
      <c r="FZH201" s="41"/>
      <c r="FZI201" s="41"/>
      <c r="FZJ201" s="41"/>
      <c r="FZK201" s="41"/>
      <c r="FZL201" s="41"/>
      <c r="FZM201" s="41"/>
      <c r="FZN201" s="41"/>
      <c r="FZO201" s="41"/>
      <c r="FZP201" s="41"/>
      <c r="FZQ201" s="41"/>
      <c r="FZR201" s="41"/>
      <c r="FZS201" s="41"/>
      <c r="FZT201" s="41"/>
      <c r="FZU201" s="41"/>
      <c r="FZV201" s="41"/>
      <c r="FZW201" s="41"/>
      <c r="FZX201" s="41"/>
      <c r="FZY201" s="41"/>
      <c r="FZZ201" s="41"/>
      <c r="GAA201" s="41"/>
      <c r="GAB201" s="41"/>
      <c r="GAC201" s="41"/>
      <c r="GAD201" s="41"/>
      <c r="GAE201" s="41"/>
      <c r="GAF201" s="41"/>
      <c r="GAG201" s="41"/>
      <c r="GAH201" s="41"/>
      <c r="GAI201" s="41"/>
      <c r="GAJ201" s="41"/>
      <c r="GAK201" s="41"/>
      <c r="GAL201" s="41"/>
      <c r="GAM201" s="41"/>
      <c r="GAN201" s="41"/>
      <c r="GAO201" s="41"/>
      <c r="GAP201" s="41"/>
      <c r="GAQ201" s="41"/>
      <c r="GAR201" s="41"/>
      <c r="GAS201" s="41"/>
      <c r="GAT201" s="41"/>
      <c r="GAU201" s="41"/>
      <c r="GAV201" s="41"/>
      <c r="GAW201" s="41"/>
      <c r="GAX201" s="41"/>
      <c r="GAY201" s="41"/>
      <c r="GAZ201" s="41"/>
      <c r="GBA201" s="41"/>
      <c r="GBB201" s="41"/>
      <c r="GBC201" s="41"/>
      <c r="GBD201" s="41"/>
      <c r="GBE201" s="41"/>
      <c r="GBF201" s="41"/>
      <c r="GBG201" s="41"/>
      <c r="GBH201" s="41"/>
      <c r="GBI201" s="41"/>
      <c r="GBJ201" s="41"/>
      <c r="GBK201" s="41"/>
      <c r="GBL201" s="41"/>
      <c r="GBM201" s="41"/>
      <c r="GBN201" s="41"/>
      <c r="GBO201" s="41"/>
      <c r="GBP201" s="41"/>
      <c r="GBQ201" s="41"/>
      <c r="GBR201" s="41"/>
      <c r="GBS201" s="41"/>
      <c r="GBT201" s="41"/>
      <c r="GBU201" s="41"/>
      <c r="GBV201" s="41"/>
      <c r="GBW201" s="41"/>
      <c r="GBX201" s="41"/>
      <c r="GBY201" s="41"/>
      <c r="GBZ201" s="41"/>
      <c r="GCA201" s="41"/>
      <c r="GCB201" s="41"/>
      <c r="GCC201" s="41"/>
      <c r="GCD201" s="41"/>
      <c r="GCE201" s="41"/>
      <c r="GCF201" s="41"/>
      <c r="GCG201" s="41"/>
      <c r="GCH201" s="41"/>
      <c r="GCI201" s="41"/>
      <c r="GCJ201" s="41"/>
      <c r="GCK201" s="41"/>
      <c r="GCL201" s="41"/>
      <c r="GCM201" s="41"/>
      <c r="GCN201" s="41"/>
      <c r="GCO201" s="41"/>
      <c r="GCP201" s="41"/>
      <c r="GCQ201" s="41"/>
      <c r="GCR201" s="41"/>
      <c r="GCS201" s="41"/>
      <c r="GCT201" s="41"/>
      <c r="GCU201" s="41"/>
      <c r="GCV201" s="41"/>
      <c r="GCW201" s="41"/>
      <c r="GCX201" s="41"/>
      <c r="GCY201" s="41"/>
      <c r="GCZ201" s="41"/>
      <c r="GDA201" s="41"/>
      <c r="GDB201" s="41"/>
      <c r="GDC201" s="41"/>
      <c r="GDD201" s="41"/>
      <c r="GDE201" s="41"/>
      <c r="GDF201" s="41"/>
      <c r="GDG201" s="41"/>
      <c r="GDH201" s="41"/>
      <c r="GDI201" s="41"/>
      <c r="GDJ201" s="41"/>
      <c r="GDK201" s="41"/>
      <c r="GDL201" s="41"/>
      <c r="GDM201" s="41"/>
      <c r="GDN201" s="41"/>
      <c r="GDO201" s="41"/>
      <c r="GDP201" s="41"/>
      <c r="GDQ201" s="41"/>
      <c r="GDR201" s="41"/>
      <c r="GDS201" s="41"/>
      <c r="GDT201" s="41"/>
      <c r="GDU201" s="41"/>
      <c r="GDV201" s="41"/>
      <c r="GDW201" s="41"/>
      <c r="GDX201" s="41"/>
      <c r="GDY201" s="41"/>
      <c r="GDZ201" s="41"/>
      <c r="GEA201" s="41"/>
      <c r="GEB201" s="41"/>
      <c r="GEC201" s="41"/>
      <c r="GED201" s="41"/>
      <c r="GEE201" s="41"/>
      <c r="GEF201" s="41"/>
      <c r="GEG201" s="41"/>
      <c r="GEH201" s="41"/>
      <c r="GEI201" s="41"/>
      <c r="GEJ201" s="41"/>
      <c r="GEK201" s="41"/>
      <c r="GEL201" s="41"/>
      <c r="GEM201" s="41"/>
      <c r="GEN201" s="41"/>
      <c r="GEO201" s="41"/>
      <c r="GEP201" s="41"/>
      <c r="GEQ201" s="41"/>
      <c r="GER201" s="41"/>
      <c r="GES201" s="41"/>
      <c r="GET201" s="41"/>
      <c r="GEU201" s="41"/>
      <c r="GEV201" s="41"/>
      <c r="GEW201" s="41"/>
      <c r="GEX201" s="41"/>
      <c r="GEY201" s="41"/>
      <c r="GEZ201" s="41"/>
      <c r="GFA201" s="41"/>
      <c r="GFB201" s="41"/>
      <c r="GFC201" s="41"/>
      <c r="GFD201" s="41"/>
      <c r="GFE201" s="41"/>
      <c r="GFF201" s="41"/>
      <c r="GFG201" s="41"/>
      <c r="GFH201" s="41"/>
      <c r="GFI201" s="41"/>
      <c r="GFJ201" s="41"/>
      <c r="GFK201" s="41"/>
      <c r="GFL201" s="41"/>
      <c r="GFM201" s="41"/>
      <c r="GFN201" s="41"/>
      <c r="GFO201" s="41"/>
      <c r="GFP201" s="41"/>
      <c r="GFQ201" s="41"/>
      <c r="GFR201" s="41"/>
      <c r="GFS201" s="41"/>
      <c r="GFT201" s="41"/>
      <c r="GFU201" s="41"/>
      <c r="GFV201" s="41"/>
      <c r="GFW201" s="41"/>
      <c r="GFX201" s="41"/>
      <c r="GFY201" s="41"/>
      <c r="GFZ201" s="41"/>
      <c r="GGA201" s="41"/>
      <c r="GGB201" s="41"/>
      <c r="GGC201" s="41"/>
      <c r="GGD201" s="41"/>
      <c r="GGE201" s="41"/>
      <c r="GGF201" s="41"/>
      <c r="GGG201" s="41"/>
      <c r="GGH201" s="41"/>
      <c r="GGI201" s="41"/>
      <c r="GGJ201" s="41"/>
      <c r="GGK201" s="41"/>
      <c r="GGL201" s="41"/>
      <c r="GGM201" s="41"/>
      <c r="GGN201" s="41"/>
      <c r="GGO201" s="41"/>
      <c r="GGP201" s="41"/>
      <c r="GGQ201" s="41"/>
      <c r="GGR201" s="41"/>
      <c r="GGS201" s="41"/>
      <c r="GGT201" s="41"/>
      <c r="GGU201" s="41"/>
      <c r="GGV201" s="41"/>
      <c r="GGW201" s="41"/>
      <c r="GGX201" s="41"/>
      <c r="GGY201" s="41"/>
      <c r="GGZ201" s="41"/>
      <c r="GHA201" s="41"/>
      <c r="GHB201" s="41"/>
      <c r="GHC201" s="41"/>
      <c r="GHD201" s="41"/>
      <c r="GHE201" s="41"/>
      <c r="GHF201" s="41"/>
      <c r="GHG201" s="41"/>
      <c r="GHH201" s="41"/>
      <c r="GHI201" s="41"/>
      <c r="GHJ201" s="41"/>
      <c r="GHK201" s="41"/>
      <c r="GHL201" s="41"/>
      <c r="GHM201" s="41"/>
      <c r="GHN201" s="41"/>
      <c r="GHO201" s="41"/>
      <c r="GHP201" s="41"/>
      <c r="GHQ201" s="41"/>
      <c r="GHR201" s="41"/>
      <c r="GHS201" s="41"/>
      <c r="GHT201" s="41"/>
      <c r="GHU201" s="41"/>
      <c r="GHV201" s="41"/>
      <c r="GHW201" s="41"/>
      <c r="GHX201" s="41"/>
      <c r="GHY201" s="41"/>
      <c r="GHZ201" s="41"/>
      <c r="GIA201" s="41"/>
      <c r="GIB201" s="41"/>
      <c r="GIC201" s="41"/>
      <c r="GID201" s="41"/>
      <c r="GIE201" s="41"/>
      <c r="GIF201" s="41"/>
      <c r="GIG201" s="41"/>
      <c r="GIH201" s="41"/>
      <c r="GII201" s="41"/>
      <c r="GIJ201" s="41"/>
      <c r="GIK201" s="41"/>
      <c r="GIL201" s="41"/>
      <c r="GIM201" s="41"/>
      <c r="GIN201" s="41"/>
      <c r="GIO201" s="41"/>
      <c r="GIP201" s="41"/>
      <c r="GIQ201" s="41"/>
      <c r="GIR201" s="41"/>
      <c r="GIS201" s="41"/>
      <c r="GIT201" s="41"/>
      <c r="GIU201" s="41"/>
      <c r="GIV201" s="41"/>
      <c r="GIW201" s="41"/>
      <c r="GIX201" s="41"/>
      <c r="GIY201" s="41"/>
      <c r="GIZ201" s="41"/>
      <c r="GJA201" s="41"/>
      <c r="GJB201" s="41"/>
      <c r="GJC201" s="41"/>
      <c r="GJD201" s="41"/>
      <c r="GJE201" s="41"/>
      <c r="GJF201" s="41"/>
      <c r="GJG201" s="41"/>
      <c r="GJH201" s="41"/>
      <c r="GJI201" s="41"/>
      <c r="GJJ201" s="41"/>
      <c r="GJK201" s="41"/>
      <c r="GJL201" s="41"/>
      <c r="GJM201" s="41"/>
      <c r="GJN201" s="41"/>
      <c r="GJO201" s="41"/>
      <c r="GJP201" s="41"/>
      <c r="GJQ201" s="41"/>
      <c r="GJR201" s="41"/>
      <c r="GJS201" s="41"/>
      <c r="GJT201" s="41"/>
      <c r="GJU201" s="41"/>
      <c r="GJV201" s="41"/>
      <c r="GJW201" s="41"/>
      <c r="GJX201" s="41"/>
      <c r="GJY201" s="41"/>
      <c r="GJZ201" s="41"/>
      <c r="GKA201" s="41"/>
      <c r="GKB201" s="41"/>
      <c r="GKC201" s="41"/>
      <c r="GKD201" s="41"/>
      <c r="GKE201" s="41"/>
      <c r="GKF201" s="41"/>
      <c r="GKG201" s="41"/>
      <c r="GKH201" s="41"/>
      <c r="GKI201" s="41"/>
      <c r="GKJ201" s="41"/>
      <c r="GKK201" s="41"/>
      <c r="GKL201" s="41"/>
      <c r="GKM201" s="41"/>
      <c r="GKN201" s="41"/>
      <c r="GKO201" s="41"/>
      <c r="GKP201" s="41"/>
      <c r="GKQ201" s="41"/>
      <c r="GKR201" s="41"/>
      <c r="GKS201" s="41"/>
      <c r="GKT201" s="41"/>
      <c r="GKU201" s="41"/>
      <c r="GKV201" s="41"/>
      <c r="GKW201" s="41"/>
      <c r="GKX201" s="41"/>
      <c r="GKY201" s="41"/>
      <c r="GKZ201" s="41"/>
      <c r="GLA201" s="41"/>
      <c r="GLB201" s="41"/>
      <c r="GLC201" s="41"/>
      <c r="GLD201" s="41"/>
      <c r="GLE201" s="41"/>
      <c r="GLF201" s="41"/>
      <c r="GLG201" s="41"/>
      <c r="GLH201" s="41"/>
      <c r="GLI201" s="41"/>
      <c r="GLJ201" s="41"/>
      <c r="GLK201" s="41"/>
      <c r="GLL201" s="41"/>
      <c r="GLM201" s="41"/>
      <c r="GLN201" s="41"/>
      <c r="GLO201" s="41"/>
      <c r="GLP201" s="41"/>
      <c r="GLQ201" s="41"/>
      <c r="GLR201" s="41"/>
      <c r="GLS201" s="41"/>
      <c r="GLT201" s="41"/>
      <c r="GLU201" s="41"/>
      <c r="GLV201" s="41"/>
      <c r="GLW201" s="41"/>
      <c r="GLX201" s="41"/>
      <c r="GLY201" s="41"/>
      <c r="GLZ201" s="41"/>
      <c r="GMA201" s="41"/>
      <c r="GMB201" s="41"/>
      <c r="GMC201" s="41"/>
      <c r="GMD201" s="41"/>
      <c r="GME201" s="41"/>
      <c r="GMF201" s="41"/>
      <c r="GMG201" s="41"/>
      <c r="GMH201" s="41"/>
      <c r="GMI201" s="41"/>
      <c r="GMJ201" s="41"/>
      <c r="GMK201" s="41"/>
      <c r="GML201" s="41"/>
      <c r="GMM201" s="41"/>
      <c r="GMN201" s="41"/>
      <c r="GMO201" s="41"/>
      <c r="GMP201" s="41"/>
      <c r="GMQ201" s="41"/>
      <c r="GMR201" s="41"/>
      <c r="GMS201" s="41"/>
      <c r="GMT201" s="41"/>
      <c r="GMU201" s="41"/>
      <c r="GMV201" s="41"/>
      <c r="GMW201" s="41"/>
      <c r="GMX201" s="41"/>
      <c r="GMY201" s="41"/>
      <c r="GMZ201" s="41"/>
      <c r="GNA201" s="41"/>
      <c r="GNB201" s="41"/>
      <c r="GNC201" s="41"/>
      <c r="GND201" s="41"/>
      <c r="GNE201" s="41"/>
      <c r="GNF201" s="41"/>
      <c r="GNG201" s="41"/>
      <c r="GNH201" s="41"/>
      <c r="GNI201" s="41"/>
      <c r="GNJ201" s="41"/>
      <c r="GNK201" s="41"/>
      <c r="GNL201" s="41"/>
      <c r="GNM201" s="41"/>
      <c r="GNN201" s="41"/>
      <c r="GNO201" s="41"/>
      <c r="GNP201" s="41"/>
      <c r="GNQ201" s="41"/>
      <c r="GNR201" s="41"/>
      <c r="GNS201" s="41"/>
      <c r="GNT201" s="41"/>
      <c r="GNU201" s="41"/>
      <c r="GNV201" s="41"/>
      <c r="GNW201" s="41"/>
      <c r="GNX201" s="41"/>
      <c r="GNY201" s="41"/>
      <c r="GNZ201" s="41"/>
      <c r="GOA201" s="41"/>
      <c r="GOB201" s="41"/>
      <c r="GOC201" s="41"/>
      <c r="GOD201" s="41"/>
      <c r="GOE201" s="41"/>
      <c r="GOF201" s="41"/>
      <c r="GOG201" s="41"/>
      <c r="GOH201" s="41"/>
      <c r="GOI201" s="41"/>
      <c r="GOJ201" s="41"/>
      <c r="GOK201" s="41"/>
      <c r="GOL201" s="41"/>
      <c r="GOM201" s="41"/>
      <c r="GON201" s="41"/>
      <c r="GOO201" s="41"/>
      <c r="GOP201" s="41"/>
      <c r="GOQ201" s="41"/>
      <c r="GOR201" s="41"/>
      <c r="GOS201" s="41"/>
      <c r="GOT201" s="41"/>
      <c r="GOU201" s="41"/>
      <c r="GOV201" s="41"/>
      <c r="GOW201" s="41"/>
      <c r="GOX201" s="41"/>
      <c r="GOY201" s="41"/>
      <c r="GOZ201" s="41"/>
      <c r="GPA201" s="41"/>
      <c r="GPB201" s="41"/>
      <c r="GPC201" s="41"/>
      <c r="GPD201" s="41"/>
      <c r="GPE201" s="41"/>
      <c r="GPF201" s="41"/>
      <c r="GPG201" s="41"/>
      <c r="GPH201" s="41"/>
      <c r="GPI201" s="41"/>
      <c r="GPJ201" s="41"/>
      <c r="GPK201" s="41"/>
      <c r="GPL201" s="41"/>
      <c r="GPM201" s="41"/>
      <c r="GPN201" s="41"/>
      <c r="GPO201" s="41"/>
      <c r="GPP201" s="41"/>
      <c r="GPQ201" s="41"/>
      <c r="GPR201" s="41"/>
      <c r="GPS201" s="41"/>
      <c r="GPT201" s="41"/>
      <c r="GPU201" s="41"/>
      <c r="GPV201" s="41"/>
      <c r="GPW201" s="41"/>
      <c r="GPX201" s="41"/>
      <c r="GPY201" s="41"/>
      <c r="GPZ201" s="41"/>
      <c r="GQA201" s="41"/>
      <c r="GQB201" s="41"/>
      <c r="GQC201" s="41"/>
      <c r="GQD201" s="41"/>
      <c r="GQE201" s="41"/>
      <c r="GQF201" s="41"/>
      <c r="GQG201" s="41"/>
      <c r="GQH201" s="41"/>
      <c r="GQI201" s="41"/>
      <c r="GQJ201" s="41"/>
      <c r="GQK201" s="41"/>
      <c r="GQL201" s="41"/>
      <c r="GQM201" s="41"/>
      <c r="GQN201" s="41"/>
      <c r="GQO201" s="41"/>
      <c r="GQP201" s="41"/>
      <c r="GQQ201" s="41"/>
      <c r="GQR201" s="41"/>
      <c r="GQS201" s="41"/>
      <c r="GQT201" s="41"/>
      <c r="GQU201" s="41"/>
      <c r="GQV201" s="41"/>
      <c r="GQW201" s="41"/>
      <c r="GQX201" s="41"/>
      <c r="GQY201" s="41"/>
      <c r="GQZ201" s="41"/>
      <c r="GRA201" s="41"/>
      <c r="GRB201" s="41"/>
      <c r="GRC201" s="41"/>
      <c r="GRD201" s="41"/>
      <c r="GRE201" s="41"/>
      <c r="GRF201" s="41"/>
      <c r="GRG201" s="41"/>
      <c r="GRH201" s="41"/>
      <c r="GRI201" s="41"/>
      <c r="GRJ201" s="41"/>
      <c r="GRK201" s="41"/>
      <c r="GRL201" s="41"/>
      <c r="GRM201" s="41"/>
      <c r="GRN201" s="41"/>
      <c r="GRO201" s="41"/>
      <c r="GRP201" s="41"/>
      <c r="GRQ201" s="41"/>
      <c r="GRR201" s="41"/>
      <c r="GRS201" s="41"/>
      <c r="GRT201" s="41"/>
      <c r="GRU201" s="41"/>
      <c r="GRV201" s="41"/>
      <c r="GRW201" s="41"/>
      <c r="GRX201" s="41"/>
      <c r="GRY201" s="41"/>
      <c r="GRZ201" s="41"/>
      <c r="GSA201" s="41"/>
      <c r="GSB201" s="41"/>
      <c r="GSC201" s="41"/>
      <c r="GSD201" s="41"/>
      <c r="GSE201" s="41"/>
      <c r="GSF201" s="41"/>
      <c r="GSG201" s="41"/>
      <c r="GSH201" s="41"/>
      <c r="GSI201" s="41"/>
      <c r="GSJ201" s="41"/>
      <c r="GSK201" s="41"/>
      <c r="GSL201" s="41"/>
      <c r="GSM201" s="41"/>
      <c r="GSN201" s="41"/>
      <c r="GSO201" s="41"/>
      <c r="GSP201" s="41"/>
      <c r="GSQ201" s="41"/>
      <c r="GSR201" s="41"/>
      <c r="GSS201" s="41"/>
      <c r="GST201" s="41"/>
      <c r="GSU201" s="41"/>
      <c r="GSV201" s="41"/>
      <c r="GSW201" s="41"/>
      <c r="GSX201" s="41"/>
      <c r="GSY201" s="41"/>
      <c r="GSZ201" s="41"/>
      <c r="GTA201" s="41"/>
      <c r="GTB201" s="41"/>
      <c r="GTC201" s="41"/>
      <c r="GTD201" s="41"/>
      <c r="GTE201" s="41"/>
      <c r="GTF201" s="41"/>
      <c r="GTG201" s="41"/>
      <c r="GTH201" s="41"/>
      <c r="GTI201" s="41"/>
      <c r="GTJ201" s="41"/>
      <c r="GTK201" s="41"/>
      <c r="GTL201" s="41"/>
      <c r="GTM201" s="41"/>
      <c r="GTN201" s="41"/>
      <c r="GTO201" s="41"/>
      <c r="GTP201" s="41"/>
      <c r="GTQ201" s="41"/>
      <c r="GTR201" s="41"/>
      <c r="GTS201" s="41"/>
      <c r="GTT201" s="41"/>
      <c r="GTU201" s="41"/>
      <c r="GTV201" s="41"/>
      <c r="GTW201" s="41"/>
      <c r="GTX201" s="41"/>
      <c r="GTY201" s="41"/>
      <c r="GTZ201" s="41"/>
      <c r="GUA201" s="41"/>
      <c r="GUB201" s="41"/>
      <c r="GUC201" s="41"/>
      <c r="GUD201" s="41"/>
      <c r="GUE201" s="41"/>
      <c r="GUF201" s="41"/>
      <c r="GUG201" s="41"/>
      <c r="GUH201" s="41"/>
      <c r="GUI201" s="41"/>
      <c r="GUJ201" s="41"/>
      <c r="GUK201" s="41"/>
      <c r="GUL201" s="41"/>
      <c r="GUM201" s="41"/>
      <c r="GUN201" s="41"/>
      <c r="GUO201" s="41"/>
      <c r="GUP201" s="41"/>
      <c r="GUQ201" s="41"/>
      <c r="GUR201" s="41"/>
      <c r="GUS201" s="41"/>
      <c r="GUT201" s="41"/>
      <c r="GUU201" s="41"/>
      <c r="GUV201" s="41"/>
      <c r="GUW201" s="41"/>
      <c r="GUX201" s="41"/>
      <c r="GUY201" s="41"/>
      <c r="GUZ201" s="41"/>
      <c r="GVA201" s="41"/>
      <c r="GVB201" s="41"/>
      <c r="GVC201" s="41"/>
      <c r="GVD201" s="41"/>
      <c r="GVE201" s="41"/>
      <c r="GVF201" s="41"/>
      <c r="GVG201" s="41"/>
      <c r="GVH201" s="41"/>
      <c r="GVI201" s="41"/>
      <c r="GVJ201" s="41"/>
      <c r="GVK201" s="41"/>
      <c r="GVL201" s="41"/>
      <c r="GVM201" s="41"/>
      <c r="GVN201" s="41"/>
      <c r="GVO201" s="41"/>
      <c r="GVP201" s="41"/>
      <c r="GVQ201" s="41"/>
      <c r="GVR201" s="41"/>
      <c r="GVS201" s="41"/>
      <c r="GVT201" s="41"/>
      <c r="GVU201" s="41"/>
      <c r="GVV201" s="41"/>
      <c r="GVW201" s="41"/>
      <c r="GVX201" s="41"/>
      <c r="GVY201" s="41"/>
      <c r="GVZ201" s="41"/>
      <c r="GWA201" s="41"/>
      <c r="GWB201" s="41"/>
      <c r="GWC201" s="41"/>
      <c r="GWD201" s="41"/>
      <c r="GWE201" s="41"/>
      <c r="GWF201" s="41"/>
      <c r="GWG201" s="41"/>
      <c r="GWH201" s="41"/>
      <c r="GWI201" s="41"/>
      <c r="GWJ201" s="41"/>
      <c r="GWK201" s="41"/>
      <c r="GWL201" s="41"/>
      <c r="GWM201" s="41"/>
      <c r="GWN201" s="41"/>
      <c r="GWO201" s="41"/>
      <c r="GWP201" s="41"/>
      <c r="GWQ201" s="41"/>
      <c r="GWR201" s="41"/>
      <c r="GWS201" s="41"/>
      <c r="GWT201" s="41"/>
      <c r="GWU201" s="41"/>
      <c r="GWV201" s="41"/>
      <c r="GWW201" s="41"/>
      <c r="GWX201" s="41"/>
      <c r="GWY201" s="41"/>
      <c r="GWZ201" s="41"/>
      <c r="GXA201" s="41"/>
      <c r="GXB201" s="41"/>
      <c r="GXC201" s="41"/>
      <c r="GXD201" s="41"/>
      <c r="GXE201" s="41"/>
      <c r="GXF201" s="41"/>
      <c r="GXG201" s="41"/>
      <c r="GXH201" s="41"/>
      <c r="GXI201" s="41"/>
      <c r="GXJ201" s="41"/>
      <c r="GXK201" s="41"/>
      <c r="GXL201" s="41"/>
      <c r="GXM201" s="41"/>
      <c r="GXN201" s="41"/>
      <c r="GXO201" s="41"/>
      <c r="GXP201" s="41"/>
      <c r="GXQ201" s="41"/>
      <c r="GXR201" s="41"/>
      <c r="GXS201" s="41"/>
      <c r="GXT201" s="41"/>
      <c r="GXU201" s="41"/>
      <c r="GXV201" s="41"/>
      <c r="GXW201" s="41"/>
      <c r="GXX201" s="41"/>
      <c r="GXY201" s="41"/>
      <c r="GXZ201" s="41"/>
      <c r="GYA201" s="41"/>
      <c r="GYB201" s="41"/>
      <c r="GYC201" s="41"/>
      <c r="GYD201" s="41"/>
      <c r="GYE201" s="41"/>
      <c r="GYF201" s="41"/>
      <c r="GYG201" s="41"/>
      <c r="GYH201" s="41"/>
      <c r="GYI201" s="41"/>
      <c r="GYJ201" s="41"/>
      <c r="GYK201" s="41"/>
      <c r="GYL201" s="41"/>
      <c r="GYM201" s="41"/>
      <c r="GYN201" s="41"/>
      <c r="GYO201" s="41"/>
      <c r="GYP201" s="41"/>
      <c r="GYQ201" s="41"/>
      <c r="GYR201" s="41"/>
      <c r="GYS201" s="41"/>
      <c r="GYT201" s="41"/>
      <c r="GYU201" s="41"/>
      <c r="GYV201" s="41"/>
      <c r="GYW201" s="41"/>
      <c r="GYX201" s="41"/>
      <c r="GYY201" s="41"/>
      <c r="GYZ201" s="41"/>
      <c r="GZA201" s="41"/>
      <c r="GZB201" s="41"/>
      <c r="GZC201" s="41"/>
      <c r="GZD201" s="41"/>
      <c r="GZE201" s="41"/>
      <c r="GZF201" s="41"/>
      <c r="GZG201" s="41"/>
      <c r="GZH201" s="41"/>
      <c r="GZI201" s="41"/>
      <c r="GZJ201" s="41"/>
      <c r="GZK201" s="41"/>
      <c r="GZL201" s="41"/>
      <c r="GZM201" s="41"/>
      <c r="GZN201" s="41"/>
      <c r="GZO201" s="41"/>
      <c r="GZP201" s="41"/>
      <c r="GZQ201" s="41"/>
      <c r="GZR201" s="41"/>
      <c r="GZS201" s="41"/>
      <c r="GZT201" s="41"/>
      <c r="GZU201" s="41"/>
      <c r="GZV201" s="41"/>
      <c r="GZW201" s="41"/>
      <c r="GZX201" s="41"/>
      <c r="GZY201" s="41"/>
      <c r="GZZ201" s="41"/>
      <c r="HAA201" s="41"/>
      <c r="HAB201" s="41"/>
      <c r="HAC201" s="41"/>
      <c r="HAD201" s="41"/>
      <c r="HAE201" s="41"/>
      <c r="HAF201" s="41"/>
      <c r="HAG201" s="41"/>
      <c r="HAH201" s="41"/>
      <c r="HAI201" s="41"/>
      <c r="HAJ201" s="41"/>
      <c r="HAK201" s="41"/>
      <c r="HAL201" s="41"/>
      <c r="HAM201" s="41"/>
      <c r="HAN201" s="41"/>
      <c r="HAO201" s="41"/>
      <c r="HAP201" s="41"/>
      <c r="HAQ201" s="41"/>
      <c r="HAR201" s="41"/>
      <c r="HAS201" s="41"/>
      <c r="HAT201" s="41"/>
      <c r="HAU201" s="41"/>
      <c r="HAV201" s="41"/>
      <c r="HAW201" s="41"/>
      <c r="HAX201" s="41"/>
      <c r="HAY201" s="41"/>
      <c r="HAZ201" s="41"/>
      <c r="HBA201" s="41"/>
      <c r="HBB201" s="41"/>
      <c r="HBC201" s="41"/>
      <c r="HBD201" s="41"/>
      <c r="HBE201" s="41"/>
      <c r="HBF201" s="41"/>
      <c r="HBG201" s="41"/>
      <c r="HBH201" s="41"/>
      <c r="HBI201" s="41"/>
      <c r="HBJ201" s="41"/>
      <c r="HBK201" s="41"/>
      <c r="HBL201" s="41"/>
      <c r="HBM201" s="41"/>
      <c r="HBN201" s="41"/>
      <c r="HBO201" s="41"/>
      <c r="HBP201" s="41"/>
      <c r="HBQ201" s="41"/>
      <c r="HBR201" s="41"/>
      <c r="HBS201" s="41"/>
      <c r="HBT201" s="41"/>
      <c r="HBU201" s="41"/>
      <c r="HBV201" s="41"/>
      <c r="HBW201" s="41"/>
      <c r="HBX201" s="41"/>
      <c r="HBY201" s="41"/>
      <c r="HBZ201" s="41"/>
      <c r="HCA201" s="41"/>
      <c r="HCB201" s="41"/>
      <c r="HCC201" s="41"/>
      <c r="HCD201" s="41"/>
      <c r="HCE201" s="41"/>
      <c r="HCF201" s="41"/>
      <c r="HCG201" s="41"/>
      <c r="HCH201" s="41"/>
      <c r="HCI201" s="41"/>
      <c r="HCJ201" s="41"/>
      <c r="HCK201" s="41"/>
      <c r="HCL201" s="41"/>
      <c r="HCM201" s="41"/>
      <c r="HCN201" s="41"/>
      <c r="HCO201" s="41"/>
      <c r="HCP201" s="41"/>
      <c r="HCQ201" s="41"/>
      <c r="HCR201" s="41"/>
      <c r="HCS201" s="41"/>
      <c r="HCT201" s="41"/>
      <c r="HCU201" s="41"/>
      <c r="HCV201" s="41"/>
      <c r="HCW201" s="41"/>
      <c r="HCX201" s="41"/>
      <c r="HCY201" s="41"/>
      <c r="HCZ201" s="41"/>
      <c r="HDA201" s="41"/>
      <c r="HDB201" s="41"/>
      <c r="HDC201" s="41"/>
      <c r="HDD201" s="41"/>
      <c r="HDE201" s="41"/>
      <c r="HDF201" s="41"/>
      <c r="HDG201" s="41"/>
      <c r="HDH201" s="41"/>
      <c r="HDI201" s="41"/>
      <c r="HDJ201" s="41"/>
      <c r="HDK201" s="41"/>
      <c r="HDL201" s="41"/>
      <c r="HDM201" s="41"/>
      <c r="HDN201" s="41"/>
      <c r="HDO201" s="41"/>
      <c r="HDP201" s="41"/>
      <c r="HDQ201" s="41"/>
      <c r="HDR201" s="41"/>
      <c r="HDS201" s="41"/>
      <c r="HDT201" s="41"/>
      <c r="HDU201" s="41"/>
      <c r="HDV201" s="41"/>
      <c r="HDW201" s="41"/>
      <c r="HDX201" s="41"/>
      <c r="HDY201" s="41"/>
      <c r="HDZ201" s="41"/>
      <c r="HEA201" s="41"/>
      <c r="HEB201" s="41"/>
      <c r="HEC201" s="41"/>
      <c r="HED201" s="41"/>
      <c r="HEE201" s="41"/>
      <c r="HEF201" s="41"/>
      <c r="HEG201" s="41"/>
      <c r="HEH201" s="41"/>
      <c r="HEI201" s="41"/>
      <c r="HEJ201" s="41"/>
      <c r="HEK201" s="41"/>
      <c r="HEL201" s="41"/>
      <c r="HEM201" s="41"/>
      <c r="HEN201" s="41"/>
      <c r="HEO201" s="41"/>
      <c r="HEP201" s="41"/>
      <c r="HEQ201" s="41"/>
      <c r="HER201" s="41"/>
      <c r="HES201" s="41"/>
      <c r="HET201" s="41"/>
      <c r="HEU201" s="41"/>
      <c r="HEV201" s="41"/>
      <c r="HEW201" s="41"/>
      <c r="HEX201" s="41"/>
      <c r="HEY201" s="41"/>
      <c r="HEZ201" s="41"/>
      <c r="HFA201" s="41"/>
      <c r="HFB201" s="41"/>
      <c r="HFC201" s="41"/>
      <c r="HFD201" s="41"/>
      <c r="HFE201" s="41"/>
      <c r="HFF201" s="41"/>
      <c r="HFG201" s="41"/>
      <c r="HFH201" s="41"/>
      <c r="HFI201" s="41"/>
      <c r="HFJ201" s="41"/>
      <c r="HFK201" s="41"/>
      <c r="HFL201" s="41"/>
      <c r="HFM201" s="41"/>
      <c r="HFN201" s="41"/>
      <c r="HFO201" s="41"/>
      <c r="HFP201" s="41"/>
      <c r="HFQ201" s="41"/>
      <c r="HFR201" s="41"/>
      <c r="HFS201" s="41"/>
      <c r="HFT201" s="41"/>
      <c r="HFU201" s="41"/>
      <c r="HFV201" s="41"/>
      <c r="HFW201" s="41"/>
      <c r="HFX201" s="41"/>
      <c r="HFY201" s="41"/>
      <c r="HFZ201" s="41"/>
      <c r="HGA201" s="41"/>
      <c r="HGB201" s="41"/>
      <c r="HGC201" s="41"/>
      <c r="HGD201" s="41"/>
      <c r="HGE201" s="41"/>
      <c r="HGF201" s="41"/>
      <c r="HGG201" s="41"/>
      <c r="HGH201" s="41"/>
      <c r="HGI201" s="41"/>
      <c r="HGJ201" s="41"/>
      <c r="HGK201" s="41"/>
      <c r="HGL201" s="41"/>
      <c r="HGM201" s="41"/>
      <c r="HGN201" s="41"/>
      <c r="HGO201" s="41"/>
      <c r="HGP201" s="41"/>
      <c r="HGQ201" s="41"/>
      <c r="HGR201" s="41"/>
      <c r="HGS201" s="41"/>
      <c r="HGT201" s="41"/>
      <c r="HGU201" s="41"/>
      <c r="HGV201" s="41"/>
      <c r="HGW201" s="41"/>
      <c r="HGX201" s="41"/>
      <c r="HGY201" s="41"/>
      <c r="HGZ201" s="41"/>
      <c r="HHA201" s="41"/>
      <c r="HHB201" s="41"/>
      <c r="HHC201" s="41"/>
      <c r="HHD201" s="41"/>
      <c r="HHE201" s="41"/>
      <c r="HHF201" s="41"/>
      <c r="HHG201" s="41"/>
      <c r="HHH201" s="41"/>
      <c r="HHI201" s="41"/>
      <c r="HHJ201" s="41"/>
      <c r="HHK201" s="41"/>
      <c r="HHL201" s="41"/>
      <c r="HHM201" s="41"/>
      <c r="HHN201" s="41"/>
      <c r="HHO201" s="41"/>
      <c r="HHP201" s="41"/>
      <c r="HHQ201" s="41"/>
      <c r="HHR201" s="41"/>
      <c r="HHS201" s="41"/>
      <c r="HHT201" s="41"/>
      <c r="HHU201" s="41"/>
      <c r="HHV201" s="41"/>
      <c r="HHW201" s="41"/>
      <c r="HHX201" s="41"/>
      <c r="HHY201" s="41"/>
      <c r="HHZ201" s="41"/>
      <c r="HIA201" s="41"/>
      <c r="HIB201" s="41"/>
      <c r="HIC201" s="41"/>
      <c r="HID201" s="41"/>
      <c r="HIE201" s="41"/>
      <c r="HIF201" s="41"/>
      <c r="HIG201" s="41"/>
      <c r="HIH201" s="41"/>
      <c r="HII201" s="41"/>
      <c r="HIJ201" s="41"/>
      <c r="HIK201" s="41"/>
      <c r="HIL201" s="41"/>
      <c r="HIM201" s="41"/>
      <c r="HIN201" s="41"/>
      <c r="HIO201" s="41"/>
      <c r="HIP201" s="41"/>
      <c r="HIQ201" s="41"/>
      <c r="HIR201" s="41"/>
      <c r="HIS201" s="41"/>
      <c r="HIT201" s="41"/>
      <c r="HIU201" s="41"/>
      <c r="HIV201" s="41"/>
      <c r="HIW201" s="41"/>
      <c r="HIX201" s="41"/>
      <c r="HIY201" s="41"/>
      <c r="HIZ201" s="41"/>
      <c r="HJA201" s="41"/>
      <c r="HJB201" s="41"/>
      <c r="HJC201" s="41"/>
      <c r="HJD201" s="41"/>
      <c r="HJE201" s="41"/>
      <c r="HJF201" s="41"/>
      <c r="HJG201" s="41"/>
      <c r="HJH201" s="41"/>
      <c r="HJI201" s="41"/>
      <c r="HJJ201" s="41"/>
      <c r="HJK201" s="41"/>
      <c r="HJL201" s="41"/>
      <c r="HJM201" s="41"/>
      <c r="HJN201" s="41"/>
      <c r="HJO201" s="41"/>
      <c r="HJP201" s="41"/>
      <c r="HJQ201" s="41"/>
      <c r="HJR201" s="41"/>
      <c r="HJS201" s="41"/>
      <c r="HJT201" s="41"/>
      <c r="HJU201" s="41"/>
      <c r="HJV201" s="41"/>
      <c r="HJW201" s="41"/>
      <c r="HJX201" s="41"/>
      <c r="HJY201" s="41"/>
      <c r="HJZ201" s="41"/>
      <c r="HKA201" s="41"/>
      <c r="HKB201" s="41"/>
      <c r="HKC201" s="41"/>
      <c r="HKD201" s="41"/>
      <c r="HKE201" s="41"/>
      <c r="HKF201" s="41"/>
      <c r="HKG201" s="41"/>
      <c r="HKH201" s="41"/>
      <c r="HKI201" s="41"/>
      <c r="HKJ201" s="41"/>
      <c r="HKK201" s="41"/>
      <c r="HKL201" s="41"/>
      <c r="HKM201" s="41"/>
      <c r="HKN201" s="41"/>
      <c r="HKO201" s="41"/>
      <c r="HKP201" s="41"/>
      <c r="HKQ201" s="41"/>
      <c r="HKR201" s="41"/>
      <c r="HKS201" s="41"/>
      <c r="HKT201" s="41"/>
      <c r="HKU201" s="41"/>
      <c r="HKV201" s="41"/>
      <c r="HKW201" s="41"/>
      <c r="HKX201" s="41"/>
      <c r="HKY201" s="41"/>
      <c r="HKZ201" s="41"/>
      <c r="HLA201" s="41"/>
      <c r="HLB201" s="41"/>
      <c r="HLC201" s="41"/>
      <c r="HLD201" s="41"/>
      <c r="HLE201" s="41"/>
      <c r="HLF201" s="41"/>
      <c r="HLG201" s="41"/>
      <c r="HLH201" s="41"/>
      <c r="HLI201" s="41"/>
      <c r="HLJ201" s="41"/>
      <c r="HLK201" s="41"/>
      <c r="HLL201" s="41"/>
      <c r="HLM201" s="41"/>
      <c r="HLN201" s="41"/>
      <c r="HLO201" s="41"/>
      <c r="HLP201" s="41"/>
      <c r="HLQ201" s="41"/>
      <c r="HLR201" s="41"/>
      <c r="HLS201" s="41"/>
      <c r="HLT201" s="41"/>
      <c r="HLU201" s="41"/>
      <c r="HLV201" s="41"/>
      <c r="HLW201" s="41"/>
      <c r="HLX201" s="41"/>
      <c r="HLY201" s="41"/>
      <c r="HLZ201" s="41"/>
      <c r="HMA201" s="41"/>
      <c r="HMB201" s="41"/>
      <c r="HMC201" s="41"/>
      <c r="HMD201" s="41"/>
      <c r="HME201" s="41"/>
      <c r="HMF201" s="41"/>
      <c r="HMG201" s="41"/>
      <c r="HMH201" s="41"/>
      <c r="HMI201" s="41"/>
      <c r="HMJ201" s="41"/>
      <c r="HMK201" s="41"/>
      <c r="HML201" s="41"/>
      <c r="HMM201" s="41"/>
      <c r="HMN201" s="41"/>
      <c r="HMO201" s="41"/>
      <c r="HMP201" s="41"/>
      <c r="HMQ201" s="41"/>
      <c r="HMR201" s="41"/>
      <c r="HMS201" s="41"/>
      <c r="HMT201" s="41"/>
      <c r="HMU201" s="41"/>
      <c r="HMV201" s="41"/>
      <c r="HMW201" s="41"/>
      <c r="HMX201" s="41"/>
      <c r="HMY201" s="41"/>
      <c r="HMZ201" s="41"/>
      <c r="HNA201" s="41"/>
      <c r="HNB201" s="41"/>
      <c r="HNC201" s="41"/>
      <c r="HND201" s="41"/>
      <c r="HNE201" s="41"/>
      <c r="HNF201" s="41"/>
      <c r="HNG201" s="41"/>
      <c r="HNH201" s="41"/>
      <c r="HNI201" s="41"/>
      <c r="HNJ201" s="41"/>
      <c r="HNK201" s="41"/>
      <c r="HNL201" s="41"/>
      <c r="HNM201" s="41"/>
      <c r="HNN201" s="41"/>
      <c r="HNO201" s="41"/>
      <c r="HNP201" s="41"/>
      <c r="HNQ201" s="41"/>
      <c r="HNR201" s="41"/>
      <c r="HNS201" s="41"/>
      <c r="HNT201" s="41"/>
      <c r="HNU201" s="41"/>
      <c r="HNV201" s="41"/>
      <c r="HNW201" s="41"/>
      <c r="HNX201" s="41"/>
      <c r="HNY201" s="41"/>
      <c r="HNZ201" s="41"/>
      <c r="HOA201" s="41"/>
      <c r="HOB201" s="41"/>
      <c r="HOC201" s="41"/>
      <c r="HOD201" s="41"/>
      <c r="HOE201" s="41"/>
      <c r="HOF201" s="41"/>
      <c r="HOG201" s="41"/>
      <c r="HOH201" s="41"/>
      <c r="HOI201" s="41"/>
      <c r="HOJ201" s="41"/>
      <c r="HOK201" s="41"/>
      <c r="HOL201" s="41"/>
      <c r="HOM201" s="41"/>
      <c r="HON201" s="41"/>
      <c r="HOO201" s="41"/>
      <c r="HOP201" s="41"/>
      <c r="HOQ201" s="41"/>
      <c r="HOR201" s="41"/>
      <c r="HOS201" s="41"/>
      <c r="HOT201" s="41"/>
      <c r="HOU201" s="41"/>
      <c r="HOV201" s="41"/>
      <c r="HOW201" s="41"/>
      <c r="HOX201" s="41"/>
      <c r="HOY201" s="41"/>
      <c r="HOZ201" s="41"/>
      <c r="HPA201" s="41"/>
      <c r="HPB201" s="41"/>
      <c r="HPC201" s="41"/>
      <c r="HPD201" s="41"/>
      <c r="HPE201" s="41"/>
      <c r="HPF201" s="41"/>
      <c r="HPG201" s="41"/>
      <c r="HPH201" s="41"/>
      <c r="HPI201" s="41"/>
      <c r="HPJ201" s="41"/>
      <c r="HPK201" s="41"/>
      <c r="HPL201" s="41"/>
      <c r="HPM201" s="41"/>
      <c r="HPN201" s="41"/>
      <c r="HPO201" s="41"/>
      <c r="HPP201" s="41"/>
      <c r="HPQ201" s="41"/>
      <c r="HPR201" s="41"/>
      <c r="HPS201" s="41"/>
      <c r="HPT201" s="41"/>
      <c r="HPU201" s="41"/>
      <c r="HPV201" s="41"/>
      <c r="HPW201" s="41"/>
      <c r="HPX201" s="41"/>
      <c r="HPY201" s="41"/>
      <c r="HPZ201" s="41"/>
      <c r="HQA201" s="41"/>
      <c r="HQB201" s="41"/>
      <c r="HQC201" s="41"/>
      <c r="HQD201" s="41"/>
      <c r="HQE201" s="41"/>
      <c r="HQF201" s="41"/>
      <c r="HQG201" s="41"/>
      <c r="HQH201" s="41"/>
      <c r="HQI201" s="41"/>
      <c r="HQJ201" s="41"/>
      <c r="HQK201" s="41"/>
      <c r="HQL201" s="41"/>
      <c r="HQM201" s="41"/>
      <c r="HQN201" s="41"/>
      <c r="HQO201" s="41"/>
      <c r="HQP201" s="41"/>
      <c r="HQQ201" s="41"/>
      <c r="HQR201" s="41"/>
      <c r="HQS201" s="41"/>
      <c r="HQT201" s="41"/>
      <c r="HQU201" s="41"/>
      <c r="HQV201" s="41"/>
      <c r="HQW201" s="41"/>
      <c r="HQX201" s="41"/>
      <c r="HQY201" s="41"/>
      <c r="HQZ201" s="41"/>
      <c r="HRA201" s="41"/>
      <c r="HRB201" s="41"/>
      <c r="HRC201" s="41"/>
      <c r="HRD201" s="41"/>
      <c r="HRE201" s="41"/>
      <c r="HRF201" s="41"/>
      <c r="HRG201" s="41"/>
      <c r="HRH201" s="41"/>
      <c r="HRI201" s="41"/>
      <c r="HRJ201" s="41"/>
      <c r="HRK201" s="41"/>
      <c r="HRL201" s="41"/>
      <c r="HRM201" s="41"/>
      <c r="HRN201" s="41"/>
      <c r="HRO201" s="41"/>
      <c r="HRP201" s="41"/>
      <c r="HRQ201" s="41"/>
      <c r="HRR201" s="41"/>
      <c r="HRS201" s="41"/>
      <c r="HRT201" s="41"/>
      <c r="HRU201" s="41"/>
      <c r="HRV201" s="41"/>
      <c r="HRW201" s="41"/>
      <c r="HRX201" s="41"/>
      <c r="HRY201" s="41"/>
      <c r="HRZ201" s="41"/>
      <c r="HSA201" s="41"/>
      <c r="HSB201" s="41"/>
      <c r="HSC201" s="41"/>
      <c r="HSD201" s="41"/>
      <c r="HSE201" s="41"/>
      <c r="HSF201" s="41"/>
      <c r="HSG201" s="41"/>
      <c r="HSH201" s="41"/>
      <c r="HSI201" s="41"/>
      <c r="HSJ201" s="41"/>
      <c r="HSK201" s="41"/>
      <c r="HSL201" s="41"/>
      <c r="HSM201" s="41"/>
      <c r="HSN201" s="41"/>
      <c r="HSO201" s="41"/>
      <c r="HSP201" s="41"/>
      <c r="HSQ201" s="41"/>
      <c r="HSR201" s="41"/>
      <c r="HSS201" s="41"/>
      <c r="HST201" s="41"/>
      <c r="HSU201" s="41"/>
      <c r="HSV201" s="41"/>
      <c r="HSW201" s="41"/>
      <c r="HSX201" s="41"/>
      <c r="HSY201" s="41"/>
      <c r="HSZ201" s="41"/>
      <c r="HTA201" s="41"/>
      <c r="HTB201" s="41"/>
      <c r="HTC201" s="41"/>
      <c r="HTD201" s="41"/>
      <c r="HTE201" s="41"/>
      <c r="HTF201" s="41"/>
      <c r="HTG201" s="41"/>
      <c r="HTH201" s="41"/>
      <c r="HTI201" s="41"/>
      <c r="HTJ201" s="41"/>
      <c r="HTK201" s="41"/>
      <c r="HTL201" s="41"/>
      <c r="HTM201" s="41"/>
      <c r="HTN201" s="41"/>
      <c r="HTO201" s="41"/>
      <c r="HTP201" s="41"/>
      <c r="HTQ201" s="41"/>
      <c r="HTR201" s="41"/>
      <c r="HTS201" s="41"/>
      <c r="HTT201" s="41"/>
      <c r="HTU201" s="41"/>
      <c r="HTV201" s="41"/>
      <c r="HTW201" s="41"/>
      <c r="HTX201" s="41"/>
      <c r="HTY201" s="41"/>
      <c r="HTZ201" s="41"/>
      <c r="HUA201" s="41"/>
      <c r="HUB201" s="41"/>
      <c r="HUC201" s="41"/>
      <c r="HUD201" s="41"/>
      <c r="HUE201" s="41"/>
      <c r="HUF201" s="41"/>
      <c r="HUG201" s="41"/>
      <c r="HUH201" s="41"/>
      <c r="HUI201" s="41"/>
      <c r="HUJ201" s="41"/>
      <c r="HUK201" s="41"/>
      <c r="HUL201" s="41"/>
      <c r="HUM201" s="41"/>
      <c r="HUN201" s="41"/>
      <c r="HUO201" s="41"/>
      <c r="HUP201" s="41"/>
      <c r="HUQ201" s="41"/>
      <c r="HUR201" s="41"/>
      <c r="HUS201" s="41"/>
      <c r="HUT201" s="41"/>
      <c r="HUU201" s="41"/>
      <c r="HUV201" s="41"/>
      <c r="HUW201" s="41"/>
      <c r="HUX201" s="41"/>
      <c r="HUY201" s="41"/>
      <c r="HUZ201" s="41"/>
      <c r="HVA201" s="41"/>
      <c r="HVB201" s="41"/>
      <c r="HVC201" s="41"/>
      <c r="HVD201" s="41"/>
      <c r="HVE201" s="41"/>
      <c r="HVF201" s="41"/>
      <c r="HVG201" s="41"/>
      <c r="HVH201" s="41"/>
      <c r="HVI201" s="41"/>
      <c r="HVJ201" s="41"/>
      <c r="HVK201" s="41"/>
      <c r="HVL201" s="41"/>
      <c r="HVM201" s="41"/>
      <c r="HVN201" s="41"/>
      <c r="HVO201" s="41"/>
      <c r="HVP201" s="41"/>
      <c r="HVQ201" s="41"/>
      <c r="HVR201" s="41"/>
      <c r="HVS201" s="41"/>
      <c r="HVT201" s="41"/>
      <c r="HVU201" s="41"/>
      <c r="HVV201" s="41"/>
      <c r="HVW201" s="41"/>
      <c r="HVX201" s="41"/>
      <c r="HVY201" s="41"/>
      <c r="HVZ201" s="41"/>
      <c r="HWA201" s="41"/>
      <c r="HWB201" s="41"/>
      <c r="HWC201" s="41"/>
      <c r="HWD201" s="41"/>
      <c r="HWE201" s="41"/>
      <c r="HWF201" s="41"/>
      <c r="HWG201" s="41"/>
      <c r="HWH201" s="41"/>
      <c r="HWI201" s="41"/>
      <c r="HWJ201" s="41"/>
      <c r="HWK201" s="41"/>
      <c r="HWL201" s="41"/>
      <c r="HWM201" s="41"/>
      <c r="HWN201" s="41"/>
      <c r="HWO201" s="41"/>
      <c r="HWP201" s="41"/>
      <c r="HWQ201" s="41"/>
      <c r="HWR201" s="41"/>
      <c r="HWS201" s="41"/>
      <c r="HWT201" s="41"/>
      <c r="HWU201" s="41"/>
      <c r="HWV201" s="41"/>
      <c r="HWW201" s="41"/>
      <c r="HWX201" s="41"/>
      <c r="HWY201" s="41"/>
      <c r="HWZ201" s="41"/>
      <c r="HXA201" s="41"/>
      <c r="HXB201" s="41"/>
      <c r="HXC201" s="41"/>
      <c r="HXD201" s="41"/>
      <c r="HXE201" s="41"/>
      <c r="HXF201" s="41"/>
      <c r="HXG201" s="41"/>
      <c r="HXH201" s="41"/>
      <c r="HXI201" s="41"/>
      <c r="HXJ201" s="41"/>
      <c r="HXK201" s="41"/>
      <c r="HXL201" s="41"/>
      <c r="HXM201" s="41"/>
      <c r="HXN201" s="41"/>
      <c r="HXO201" s="41"/>
      <c r="HXP201" s="41"/>
      <c r="HXQ201" s="41"/>
      <c r="HXR201" s="41"/>
      <c r="HXS201" s="41"/>
      <c r="HXT201" s="41"/>
      <c r="HXU201" s="41"/>
      <c r="HXV201" s="41"/>
      <c r="HXW201" s="41"/>
      <c r="HXX201" s="41"/>
      <c r="HXY201" s="41"/>
      <c r="HXZ201" s="41"/>
      <c r="HYA201" s="41"/>
      <c r="HYB201" s="41"/>
      <c r="HYC201" s="41"/>
      <c r="HYD201" s="41"/>
      <c r="HYE201" s="41"/>
      <c r="HYF201" s="41"/>
      <c r="HYG201" s="41"/>
      <c r="HYH201" s="41"/>
      <c r="HYI201" s="41"/>
      <c r="HYJ201" s="41"/>
      <c r="HYK201" s="41"/>
      <c r="HYL201" s="41"/>
      <c r="HYM201" s="41"/>
      <c r="HYN201" s="41"/>
      <c r="HYO201" s="41"/>
      <c r="HYP201" s="41"/>
      <c r="HYQ201" s="41"/>
      <c r="HYR201" s="41"/>
      <c r="HYS201" s="41"/>
      <c r="HYT201" s="41"/>
      <c r="HYU201" s="41"/>
      <c r="HYV201" s="41"/>
      <c r="HYW201" s="41"/>
      <c r="HYX201" s="41"/>
      <c r="HYY201" s="41"/>
      <c r="HYZ201" s="41"/>
      <c r="HZA201" s="41"/>
      <c r="HZB201" s="41"/>
      <c r="HZC201" s="41"/>
      <c r="HZD201" s="41"/>
      <c r="HZE201" s="41"/>
      <c r="HZF201" s="41"/>
      <c r="HZG201" s="41"/>
      <c r="HZH201" s="41"/>
      <c r="HZI201" s="41"/>
      <c r="HZJ201" s="41"/>
      <c r="HZK201" s="41"/>
      <c r="HZL201" s="41"/>
      <c r="HZM201" s="41"/>
      <c r="HZN201" s="41"/>
      <c r="HZO201" s="41"/>
      <c r="HZP201" s="41"/>
      <c r="HZQ201" s="41"/>
      <c r="HZR201" s="41"/>
      <c r="HZS201" s="41"/>
      <c r="HZT201" s="41"/>
      <c r="HZU201" s="41"/>
      <c r="HZV201" s="41"/>
      <c r="HZW201" s="41"/>
      <c r="HZX201" s="41"/>
      <c r="HZY201" s="41"/>
      <c r="HZZ201" s="41"/>
      <c r="IAA201" s="41"/>
      <c r="IAB201" s="41"/>
      <c r="IAC201" s="41"/>
      <c r="IAD201" s="41"/>
      <c r="IAE201" s="41"/>
      <c r="IAF201" s="41"/>
      <c r="IAG201" s="41"/>
      <c r="IAH201" s="41"/>
      <c r="IAI201" s="41"/>
      <c r="IAJ201" s="41"/>
      <c r="IAK201" s="41"/>
      <c r="IAL201" s="41"/>
      <c r="IAM201" s="41"/>
      <c r="IAN201" s="41"/>
      <c r="IAO201" s="41"/>
      <c r="IAP201" s="41"/>
      <c r="IAQ201" s="41"/>
      <c r="IAR201" s="41"/>
      <c r="IAS201" s="41"/>
      <c r="IAT201" s="41"/>
      <c r="IAU201" s="41"/>
      <c r="IAV201" s="41"/>
      <c r="IAW201" s="41"/>
      <c r="IAX201" s="41"/>
      <c r="IAY201" s="41"/>
      <c r="IAZ201" s="41"/>
      <c r="IBA201" s="41"/>
      <c r="IBB201" s="41"/>
      <c r="IBC201" s="41"/>
      <c r="IBD201" s="41"/>
      <c r="IBE201" s="41"/>
      <c r="IBF201" s="41"/>
      <c r="IBG201" s="41"/>
      <c r="IBH201" s="41"/>
      <c r="IBI201" s="41"/>
      <c r="IBJ201" s="41"/>
      <c r="IBK201" s="41"/>
      <c r="IBL201" s="41"/>
      <c r="IBM201" s="41"/>
      <c r="IBN201" s="41"/>
      <c r="IBO201" s="41"/>
      <c r="IBP201" s="41"/>
      <c r="IBQ201" s="41"/>
      <c r="IBR201" s="41"/>
      <c r="IBS201" s="41"/>
      <c r="IBT201" s="41"/>
      <c r="IBU201" s="41"/>
      <c r="IBV201" s="41"/>
      <c r="IBW201" s="41"/>
      <c r="IBX201" s="41"/>
      <c r="IBY201" s="41"/>
      <c r="IBZ201" s="41"/>
      <c r="ICA201" s="41"/>
      <c r="ICB201" s="41"/>
      <c r="ICC201" s="41"/>
      <c r="ICD201" s="41"/>
      <c r="ICE201" s="41"/>
      <c r="ICF201" s="41"/>
      <c r="ICG201" s="41"/>
      <c r="ICH201" s="41"/>
      <c r="ICI201" s="41"/>
      <c r="ICJ201" s="41"/>
      <c r="ICK201" s="41"/>
      <c r="ICL201" s="41"/>
      <c r="ICM201" s="41"/>
      <c r="ICN201" s="41"/>
      <c r="ICO201" s="41"/>
      <c r="ICP201" s="41"/>
      <c r="ICQ201" s="41"/>
      <c r="ICR201" s="41"/>
      <c r="ICS201" s="41"/>
      <c r="ICT201" s="41"/>
      <c r="ICU201" s="41"/>
      <c r="ICV201" s="41"/>
      <c r="ICW201" s="41"/>
      <c r="ICX201" s="41"/>
      <c r="ICY201" s="41"/>
      <c r="ICZ201" s="41"/>
      <c r="IDA201" s="41"/>
      <c r="IDB201" s="41"/>
      <c r="IDC201" s="41"/>
      <c r="IDD201" s="41"/>
      <c r="IDE201" s="41"/>
      <c r="IDF201" s="41"/>
      <c r="IDG201" s="41"/>
      <c r="IDH201" s="41"/>
      <c r="IDI201" s="41"/>
      <c r="IDJ201" s="41"/>
      <c r="IDK201" s="41"/>
      <c r="IDL201" s="41"/>
      <c r="IDM201" s="41"/>
      <c r="IDN201" s="41"/>
      <c r="IDO201" s="41"/>
      <c r="IDP201" s="41"/>
      <c r="IDQ201" s="41"/>
      <c r="IDR201" s="41"/>
      <c r="IDS201" s="41"/>
      <c r="IDT201" s="41"/>
      <c r="IDU201" s="41"/>
      <c r="IDV201" s="41"/>
      <c r="IDW201" s="41"/>
      <c r="IDX201" s="41"/>
      <c r="IDY201" s="41"/>
      <c r="IDZ201" s="41"/>
      <c r="IEA201" s="41"/>
      <c r="IEB201" s="41"/>
      <c r="IEC201" s="41"/>
      <c r="IED201" s="41"/>
      <c r="IEE201" s="41"/>
      <c r="IEF201" s="41"/>
      <c r="IEG201" s="41"/>
      <c r="IEH201" s="41"/>
      <c r="IEI201" s="41"/>
      <c r="IEJ201" s="41"/>
      <c r="IEK201" s="41"/>
      <c r="IEL201" s="41"/>
      <c r="IEM201" s="41"/>
      <c r="IEN201" s="41"/>
      <c r="IEO201" s="41"/>
      <c r="IEP201" s="41"/>
      <c r="IEQ201" s="41"/>
      <c r="IER201" s="41"/>
      <c r="IES201" s="41"/>
      <c r="IET201" s="41"/>
      <c r="IEU201" s="41"/>
      <c r="IEV201" s="41"/>
      <c r="IEW201" s="41"/>
      <c r="IEX201" s="41"/>
      <c r="IEY201" s="41"/>
      <c r="IEZ201" s="41"/>
      <c r="IFA201" s="41"/>
      <c r="IFB201" s="41"/>
      <c r="IFC201" s="41"/>
      <c r="IFD201" s="41"/>
      <c r="IFE201" s="41"/>
      <c r="IFF201" s="41"/>
      <c r="IFG201" s="41"/>
      <c r="IFH201" s="41"/>
      <c r="IFI201" s="41"/>
      <c r="IFJ201" s="41"/>
      <c r="IFK201" s="41"/>
      <c r="IFL201" s="41"/>
      <c r="IFM201" s="41"/>
      <c r="IFN201" s="41"/>
      <c r="IFO201" s="41"/>
      <c r="IFP201" s="41"/>
      <c r="IFQ201" s="41"/>
      <c r="IFR201" s="41"/>
      <c r="IFS201" s="41"/>
      <c r="IFT201" s="41"/>
      <c r="IFU201" s="41"/>
      <c r="IFV201" s="41"/>
      <c r="IFW201" s="41"/>
      <c r="IFX201" s="41"/>
      <c r="IFY201" s="41"/>
      <c r="IFZ201" s="41"/>
      <c r="IGA201" s="41"/>
      <c r="IGB201" s="41"/>
      <c r="IGC201" s="41"/>
      <c r="IGD201" s="41"/>
      <c r="IGE201" s="41"/>
      <c r="IGF201" s="41"/>
      <c r="IGG201" s="41"/>
      <c r="IGH201" s="41"/>
      <c r="IGI201" s="41"/>
      <c r="IGJ201" s="41"/>
      <c r="IGK201" s="41"/>
      <c r="IGL201" s="41"/>
      <c r="IGM201" s="41"/>
      <c r="IGN201" s="41"/>
      <c r="IGO201" s="41"/>
      <c r="IGP201" s="41"/>
      <c r="IGQ201" s="41"/>
      <c r="IGR201" s="41"/>
      <c r="IGS201" s="41"/>
      <c r="IGT201" s="41"/>
      <c r="IGU201" s="41"/>
      <c r="IGV201" s="41"/>
      <c r="IGW201" s="41"/>
      <c r="IGX201" s="41"/>
      <c r="IGY201" s="41"/>
      <c r="IGZ201" s="41"/>
      <c r="IHA201" s="41"/>
      <c r="IHB201" s="41"/>
      <c r="IHC201" s="41"/>
      <c r="IHD201" s="41"/>
      <c r="IHE201" s="41"/>
      <c r="IHF201" s="41"/>
      <c r="IHG201" s="41"/>
      <c r="IHH201" s="41"/>
      <c r="IHI201" s="41"/>
      <c r="IHJ201" s="41"/>
      <c r="IHK201" s="41"/>
      <c r="IHL201" s="41"/>
      <c r="IHM201" s="41"/>
      <c r="IHN201" s="41"/>
      <c r="IHO201" s="41"/>
      <c r="IHP201" s="41"/>
      <c r="IHQ201" s="41"/>
      <c r="IHR201" s="41"/>
      <c r="IHS201" s="41"/>
      <c r="IHT201" s="41"/>
      <c r="IHU201" s="41"/>
      <c r="IHV201" s="41"/>
      <c r="IHW201" s="41"/>
      <c r="IHX201" s="41"/>
      <c r="IHY201" s="41"/>
      <c r="IHZ201" s="41"/>
      <c r="IIA201" s="41"/>
      <c r="IIB201" s="41"/>
      <c r="IIC201" s="41"/>
      <c r="IID201" s="41"/>
      <c r="IIE201" s="41"/>
      <c r="IIF201" s="41"/>
      <c r="IIG201" s="41"/>
      <c r="IIH201" s="41"/>
      <c r="III201" s="41"/>
      <c r="IIJ201" s="41"/>
      <c r="IIK201" s="41"/>
      <c r="IIL201" s="41"/>
      <c r="IIM201" s="41"/>
      <c r="IIN201" s="41"/>
      <c r="IIO201" s="41"/>
      <c r="IIP201" s="41"/>
      <c r="IIQ201" s="41"/>
      <c r="IIR201" s="41"/>
      <c r="IIS201" s="41"/>
      <c r="IIT201" s="41"/>
      <c r="IIU201" s="41"/>
      <c r="IIV201" s="41"/>
      <c r="IIW201" s="41"/>
      <c r="IIX201" s="41"/>
      <c r="IIY201" s="41"/>
      <c r="IIZ201" s="41"/>
      <c r="IJA201" s="41"/>
      <c r="IJB201" s="41"/>
      <c r="IJC201" s="41"/>
      <c r="IJD201" s="41"/>
      <c r="IJE201" s="41"/>
      <c r="IJF201" s="41"/>
      <c r="IJG201" s="41"/>
      <c r="IJH201" s="41"/>
      <c r="IJI201" s="41"/>
      <c r="IJJ201" s="41"/>
      <c r="IJK201" s="41"/>
      <c r="IJL201" s="41"/>
      <c r="IJM201" s="41"/>
      <c r="IJN201" s="41"/>
      <c r="IJO201" s="41"/>
      <c r="IJP201" s="41"/>
      <c r="IJQ201" s="41"/>
      <c r="IJR201" s="41"/>
      <c r="IJS201" s="41"/>
      <c r="IJT201" s="41"/>
      <c r="IJU201" s="41"/>
      <c r="IJV201" s="41"/>
      <c r="IJW201" s="41"/>
      <c r="IJX201" s="41"/>
      <c r="IJY201" s="41"/>
      <c r="IJZ201" s="41"/>
      <c r="IKA201" s="41"/>
      <c r="IKB201" s="41"/>
      <c r="IKC201" s="41"/>
      <c r="IKD201" s="41"/>
      <c r="IKE201" s="41"/>
      <c r="IKF201" s="41"/>
      <c r="IKG201" s="41"/>
      <c r="IKH201" s="41"/>
      <c r="IKI201" s="41"/>
      <c r="IKJ201" s="41"/>
      <c r="IKK201" s="41"/>
      <c r="IKL201" s="41"/>
      <c r="IKM201" s="41"/>
      <c r="IKN201" s="41"/>
      <c r="IKO201" s="41"/>
      <c r="IKP201" s="41"/>
      <c r="IKQ201" s="41"/>
      <c r="IKR201" s="41"/>
      <c r="IKS201" s="41"/>
      <c r="IKT201" s="41"/>
      <c r="IKU201" s="41"/>
      <c r="IKV201" s="41"/>
      <c r="IKW201" s="41"/>
      <c r="IKX201" s="41"/>
      <c r="IKY201" s="41"/>
      <c r="IKZ201" s="41"/>
      <c r="ILA201" s="41"/>
      <c r="ILB201" s="41"/>
      <c r="ILC201" s="41"/>
      <c r="ILD201" s="41"/>
      <c r="ILE201" s="41"/>
      <c r="ILF201" s="41"/>
      <c r="ILG201" s="41"/>
      <c r="ILH201" s="41"/>
      <c r="ILI201" s="41"/>
      <c r="ILJ201" s="41"/>
      <c r="ILK201" s="41"/>
      <c r="ILL201" s="41"/>
      <c r="ILM201" s="41"/>
      <c r="ILN201" s="41"/>
      <c r="ILO201" s="41"/>
      <c r="ILP201" s="41"/>
      <c r="ILQ201" s="41"/>
      <c r="ILR201" s="41"/>
      <c r="ILS201" s="41"/>
      <c r="ILT201" s="41"/>
      <c r="ILU201" s="41"/>
      <c r="ILV201" s="41"/>
      <c r="ILW201" s="41"/>
      <c r="ILX201" s="41"/>
      <c r="ILY201" s="41"/>
      <c r="ILZ201" s="41"/>
      <c r="IMA201" s="41"/>
      <c r="IMB201" s="41"/>
      <c r="IMC201" s="41"/>
      <c r="IMD201" s="41"/>
      <c r="IME201" s="41"/>
      <c r="IMF201" s="41"/>
      <c r="IMG201" s="41"/>
      <c r="IMH201" s="41"/>
      <c r="IMI201" s="41"/>
      <c r="IMJ201" s="41"/>
      <c r="IMK201" s="41"/>
      <c r="IML201" s="41"/>
      <c r="IMM201" s="41"/>
      <c r="IMN201" s="41"/>
      <c r="IMO201" s="41"/>
      <c r="IMP201" s="41"/>
      <c r="IMQ201" s="41"/>
      <c r="IMR201" s="41"/>
      <c r="IMS201" s="41"/>
      <c r="IMT201" s="41"/>
      <c r="IMU201" s="41"/>
      <c r="IMV201" s="41"/>
      <c r="IMW201" s="41"/>
      <c r="IMX201" s="41"/>
      <c r="IMY201" s="41"/>
      <c r="IMZ201" s="41"/>
      <c r="INA201" s="41"/>
      <c r="INB201" s="41"/>
      <c r="INC201" s="41"/>
      <c r="IND201" s="41"/>
      <c r="INE201" s="41"/>
      <c r="INF201" s="41"/>
      <c r="ING201" s="41"/>
      <c r="INH201" s="41"/>
      <c r="INI201" s="41"/>
      <c r="INJ201" s="41"/>
      <c r="INK201" s="41"/>
      <c r="INL201" s="41"/>
      <c r="INM201" s="41"/>
      <c r="INN201" s="41"/>
      <c r="INO201" s="41"/>
      <c r="INP201" s="41"/>
      <c r="INQ201" s="41"/>
      <c r="INR201" s="41"/>
      <c r="INS201" s="41"/>
      <c r="INT201" s="41"/>
      <c r="INU201" s="41"/>
      <c r="INV201" s="41"/>
      <c r="INW201" s="41"/>
      <c r="INX201" s="41"/>
      <c r="INY201" s="41"/>
      <c r="INZ201" s="41"/>
      <c r="IOA201" s="41"/>
      <c r="IOB201" s="41"/>
      <c r="IOC201" s="41"/>
      <c r="IOD201" s="41"/>
      <c r="IOE201" s="41"/>
      <c r="IOF201" s="41"/>
      <c r="IOG201" s="41"/>
      <c r="IOH201" s="41"/>
      <c r="IOI201" s="41"/>
      <c r="IOJ201" s="41"/>
      <c r="IOK201" s="41"/>
      <c r="IOL201" s="41"/>
      <c r="IOM201" s="41"/>
      <c r="ION201" s="41"/>
      <c r="IOO201" s="41"/>
      <c r="IOP201" s="41"/>
      <c r="IOQ201" s="41"/>
      <c r="IOR201" s="41"/>
      <c r="IOS201" s="41"/>
      <c r="IOT201" s="41"/>
      <c r="IOU201" s="41"/>
      <c r="IOV201" s="41"/>
      <c r="IOW201" s="41"/>
      <c r="IOX201" s="41"/>
      <c r="IOY201" s="41"/>
      <c r="IOZ201" s="41"/>
      <c r="IPA201" s="41"/>
      <c r="IPB201" s="41"/>
      <c r="IPC201" s="41"/>
      <c r="IPD201" s="41"/>
      <c r="IPE201" s="41"/>
      <c r="IPF201" s="41"/>
      <c r="IPG201" s="41"/>
      <c r="IPH201" s="41"/>
      <c r="IPI201" s="41"/>
      <c r="IPJ201" s="41"/>
      <c r="IPK201" s="41"/>
      <c r="IPL201" s="41"/>
      <c r="IPM201" s="41"/>
      <c r="IPN201" s="41"/>
      <c r="IPO201" s="41"/>
      <c r="IPP201" s="41"/>
      <c r="IPQ201" s="41"/>
      <c r="IPR201" s="41"/>
      <c r="IPS201" s="41"/>
      <c r="IPT201" s="41"/>
      <c r="IPU201" s="41"/>
      <c r="IPV201" s="41"/>
      <c r="IPW201" s="41"/>
      <c r="IPX201" s="41"/>
      <c r="IPY201" s="41"/>
      <c r="IPZ201" s="41"/>
      <c r="IQA201" s="41"/>
      <c r="IQB201" s="41"/>
      <c r="IQC201" s="41"/>
      <c r="IQD201" s="41"/>
      <c r="IQE201" s="41"/>
      <c r="IQF201" s="41"/>
      <c r="IQG201" s="41"/>
      <c r="IQH201" s="41"/>
      <c r="IQI201" s="41"/>
      <c r="IQJ201" s="41"/>
      <c r="IQK201" s="41"/>
      <c r="IQL201" s="41"/>
      <c r="IQM201" s="41"/>
      <c r="IQN201" s="41"/>
      <c r="IQO201" s="41"/>
      <c r="IQP201" s="41"/>
      <c r="IQQ201" s="41"/>
      <c r="IQR201" s="41"/>
      <c r="IQS201" s="41"/>
      <c r="IQT201" s="41"/>
      <c r="IQU201" s="41"/>
      <c r="IQV201" s="41"/>
      <c r="IQW201" s="41"/>
      <c r="IQX201" s="41"/>
      <c r="IQY201" s="41"/>
      <c r="IQZ201" s="41"/>
      <c r="IRA201" s="41"/>
      <c r="IRB201" s="41"/>
      <c r="IRC201" s="41"/>
      <c r="IRD201" s="41"/>
      <c r="IRE201" s="41"/>
      <c r="IRF201" s="41"/>
      <c r="IRG201" s="41"/>
      <c r="IRH201" s="41"/>
      <c r="IRI201" s="41"/>
      <c r="IRJ201" s="41"/>
      <c r="IRK201" s="41"/>
      <c r="IRL201" s="41"/>
      <c r="IRM201" s="41"/>
      <c r="IRN201" s="41"/>
      <c r="IRO201" s="41"/>
      <c r="IRP201" s="41"/>
      <c r="IRQ201" s="41"/>
      <c r="IRR201" s="41"/>
      <c r="IRS201" s="41"/>
      <c r="IRT201" s="41"/>
      <c r="IRU201" s="41"/>
      <c r="IRV201" s="41"/>
      <c r="IRW201" s="41"/>
      <c r="IRX201" s="41"/>
      <c r="IRY201" s="41"/>
      <c r="IRZ201" s="41"/>
      <c r="ISA201" s="41"/>
      <c r="ISB201" s="41"/>
      <c r="ISC201" s="41"/>
      <c r="ISD201" s="41"/>
      <c r="ISE201" s="41"/>
      <c r="ISF201" s="41"/>
      <c r="ISG201" s="41"/>
      <c r="ISH201" s="41"/>
      <c r="ISI201" s="41"/>
      <c r="ISJ201" s="41"/>
      <c r="ISK201" s="41"/>
      <c r="ISL201" s="41"/>
      <c r="ISM201" s="41"/>
      <c r="ISN201" s="41"/>
      <c r="ISO201" s="41"/>
      <c r="ISP201" s="41"/>
      <c r="ISQ201" s="41"/>
      <c r="ISR201" s="41"/>
      <c r="ISS201" s="41"/>
      <c r="IST201" s="41"/>
      <c r="ISU201" s="41"/>
      <c r="ISV201" s="41"/>
      <c r="ISW201" s="41"/>
      <c r="ISX201" s="41"/>
      <c r="ISY201" s="41"/>
      <c r="ISZ201" s="41"/>
      <c r="ITA201" s="41"/>
      <c r="ITB201" s="41"/>
      <c r="ITC201" s="41"/>
      <c r="ITD201" s="41"/>
      <c r="ITE201" s="41"/>
      <c r="ITF201" s="41"/>
      <c r="ITG201" s="41"/>
      <c r="ITH201" s="41"/>
      <c r="ITI201" s="41"/>
      <c r="ITJ201" s="41"/>
      <c r="ITK201" s="41"/>
      <c r="ITL201" s="41"/>
      <c r="ITM201" s="41"/>
      <c r="ITN201" s="41"/>
      <c r="ITO201" s="41"/>
      <c r="ITP201" s="41"/>
      <c r="ITQ201" s="41"/>
      <c r="ITR201" s="41"/>
      <c r="ITS201" s="41"/>
      <c r="ITT201" s="41"/>
      <c r="ITU201" s="41"/>
      <c r="ITV201" s="41"/>
      <c r="ITW201" s="41"/>
      <c r="ITX201" s="41"/>
      <c r="ITY201" s="41"/>
      <c r="ITZ201" s="41"/>
      <c r="IUA201" s="41"/>
      <c r="IUB201" s="41"/>
      <c r="IUC201" s="41"/>
      <c r="IUD201" s="41"/>
      <c r="IUE201" s="41"/>
      <c r="IUF201" s="41"/>
      <c r="IUG201" s="41"/>
      <c r="IUH201" s="41"/>
      <c r="IUI201" s="41"/>
      <c r="IUJ201" s="41"/>
      <c r="IUK201" s="41"/>
      <c r="IUL201" s="41"/>
      <c r="IUM201" s="41"/>
      <c r="IUN201" s="41"/>
      <c r="IUO201" s="41"/>
      <c r="IUP201" s="41"/>
      <c r="IUQ201" s="41"/>
      <c r="IUR201" s="41"/>
      <c r="IUS201" s="41"/>
      <c r="IUT201" s="41"/>
      <c r="IUU201" s="41"/>
      <c r="IUV201" s="41"/>
      <c r="IUW201" s="41"/>
      <c r="IUX201" s="41"/>
      <c r="IUY201" s="41"/>
      <c r="IUZ201" s="41"/>
      <c r="IVA201" s="41"/>
      <c r="IVB201" s="41"/>
      <c r="IVC201" s="41"/>
      <c r="IVD201" s="41"/>
      <c r="IVE201" s="41"/>
      <c r="IVF201" s="41"/>
      <c r="IVG201" s="41"/>
      <c r="IVH201" s="41"/>
      <c r="IVI201" s="41"/>
      <c r="IVJ201" s="41"/>
      <c r="IVK201" s="41"/>
      <c r="IVL201" s="41"/>
      <c r="IVM201" s="41"/>
      <c r="IVN201" s="41"/>
      <c r="IVO201" s="41"/>
      <c r="IVP201" s="41"/>
      <c r="IVQ201" s="41"/>
      <c r="IVR201" s="41"/>
      <c r="IVS201" s="41"/>
      <c r="IVT201" s="41"/>
      <c r="IVU201" s="41"/>
      <c r="IVV201" s="41"/>
      <c r="IVW201" s="41"/>
      <c r="IVX201" s="41"/>
      <c r="IVY201" s="41"/>
      <c r="IVZ201" s="41"/>
      <c r="IWA201" s="41"/>
      <c r="IWB201" s="41"/>
      <c r="IWC201" s="41"/>
      <c r="IWD201" s="41"/>
      <c r="IWE201" s="41"/>
      <c r="IWF201" s="41"/>
      <c r="IWG201" s="41"/>
      <c r="IWH201" s="41"/>
      <c r="IWI201" s="41"/>
      <c r="IWJ201" s="41"/>
      <c r="IWK201" s="41"/>
      <c r="IWL201" s="41"/>
      <c r="IWM201" s="41"/>
      <c r="IWN201" s="41"/>
      <c r="IWO201" s="41"/>
      <c r="IWP201" s="41"/>
      <c r="IWQ201" s="41"/>
      <c r="IWR201" s="41"/>
      <c r="IWS201" s="41"/>
      <c r="IWT201" s="41"/>
      <c r="IWU201" s="41"/>
      <c r="IWV201" s="41"/>
      <c r="IWW201" s="41"/>
      <c r="IWX201" s="41"/>
      <c r="IWY201" s="41"/>
      <c r="IWZ201" s="41"/>
      <c r="IXA201" s="41"/>
      <c r="IXB201" s="41"/>
      <c r="IXC201" s="41"/>
      <c r="IXD201" s="41"/>
      <c r="IXE201" s="41"/>
      <c r="IXF201" s="41"/>
      <c r="IXG201" s="41"/>
      <c r="IXH201" s="41"/>
      <c r="IXI201" s="41"/>
      <c r="IXJ201" s="41"/>
      <c r="IXK201" s="41"/>
      <c r="IXL201" s="41"/>
      <c r="IXM201" s="41"/>
      <c r="IXN201" s="41"/>
      <c r="IXO201" s="41"/>
      <c r="IXP201" s="41"/>
      <c r="IXQ201" s="41"/>
      <c r="IXR201" s="41"/>
      <c r="IXS201" s="41"/>
      <c r="IXT201" s="41"/>
      <c r="IXU201" s="41"/>
      <c r="IXV201" s="41"/>
      <c r="IXW201" s="41"/>
      <c r="IXX201" s="41"/>
      <c r="IXY201" s="41"/>
      <c r="IXZ201" s="41"/>
      <c r="IYA201" s="41"/>
      <c r="IYB201" s="41"/>
      <c r="IYC201" s="41"/>
      <c r="IYD201" s="41"/>
      <c r="IYE201" s="41"/>
      <c r="IYF201" s="41"/>
      <c r="IYG201" s="41"/>
      <c r="IYH201" s="41"/>
      <c r="IYI201" s="41"/>
      <c r="IYJ201" s="41"/>
      <c r="IYK201" s="41"/>
      <c r="IYL201" s="41"/>
      <c r="IYM201" s="41"/>
      <c r="IYN201" s="41"/>
      <c r="IYO201" s="41"/>
      <c r="IYP201" s="41"/>
      <c r="IYQ201" s="41"/>
      <c r="IYR201" s="41"/>
      <c r="IYS201" s="41"/>
      <c r="IYT201" s="41"/>
      <c r="IYU201" s="41"/>
      <c r="IYV201" s="41"/>
      <c r="IYW201" s="41"/>
      <c r="IYX201" s="41"/>
      <c r="IYY201" s="41"/>
      <c r="IYZ201" s="41"/>
      <c r="IZA201" s="41"/>
      <c r="IZB201" s="41"/>
      <c r="IZC201" s="41"/>
      <c r="IZD201" s="41"/>
      <c r="IZE201" s="41"/>
      <c r="IZF201" s="41"/>
      <c r="IZG201" s="41"/>
      <c r="IZH201" s="41"/>
      <c r="IZI201" s="41"/>
      <c r="IZJ201" s="41"/>
      <c r="IZK201" s="41"/>
      <c r="IZL201" s="41"/>
      <c r="IZM201" s="41"/>
      <c r="IZN201" s="41"/>
      <c r="IZO201" s="41"/>
      <c r="IZP201" s="41"/>
      <c r="IZQ201" s="41"/>
      <c r="IZR201" s="41"/>
      <c r="IZS201" s="41"/>
      <c r="IZT201" s="41"/>
      <c r="IZU201" s="41"/>
      <c r="IZV201" s="41"/>
      <c r="IZW201" s="41"/>
      <c r="IZX201" s="41"/>
      <c r="IZY201" s="41"/>
      <c r="IZZ201" s="41"/>
      <c r="JAA201" s="41"/>
      <c r="JAB201" s="41"/>
      <c r="JAC201" s="41"/>
      <c r="JAD201" s="41"/>
      <c r="JAE201" s="41"/>
      <c r="JAF201" s="41"/>
      <c r="JAG201" s="41"/>
      <c r="JAH201" s="41"/>
      <c r="JAI201" s="41"/>
      <c r="JAJ201" s="41"/>
      <c r="JAK201" s="41"/>
      <c r="JAL201" s="41"/>
      <c r="JAM201" s="41"/>
      <c r="JAN201" s="41"/>
      <c r="JAO201" s="41"/>
      <c r="JAP201" s="41"/>
      <c r="JAQ201" s="41"/>
      <c r="JAR201" s="41"/>
      <c r="JAS201" s="41"/>
      <c r="JAT201" s="41"/>
      <c r="JAU201" s="41"/>
      <c r="JAV201" s="41"/>
      <c r="JAW201" s="41"/>
      <c r="JAX201" s="41"/>
      <c r="JAY201" s="41"/>
      <c r="JAZ201" s="41"/>
      <c r="JBA201" s="41"/>
      <c r="JBB201" s="41"/>
      <c r="JBC201" s="41"/>
      <c r="JBD201" s="41"/>
      <c r="JBE201" s="41"/>
      <c r="JBF201" s="41"/>
      <c r="JBG201" s="41"/>
      <c r="JBH201" s="41"/>
      <c r="JBI201" s="41"/>
      <c r="JBJ201" s="41"/>
      <c r="JBK201" s="41"/>
      <c r="JBL201" s="41"/>
      <c r="JBM201" s="41"/>
      <c r="JBN201" s="41"/>
      <c r="JBO201" s="41"/>
      <c r="JBP201" s="41"/>
      <c r="JBQ201" s="41"/>
      <c r="JBR201" s="41"/>
      <c r="JBS201" s="41"/>
      <c r="JBT201" s="41"/>
      <c r="JBU201" s="41"/>
      <c r="JBV201" s="41"/>
      <c r="JBW201" s="41"/>
      <c r="JBX201" s="41"/>
      <c r="JBY201" s="41"/>
      <c r="JBZ201" s="41"/>
      <c r="JCA201" s="41"/>
      <c r="JCB201" s="41"/>
      <c r="JCC201" s="41"/>
      <c r="JCD201" s="41"/>
      <c r="JCE201" s="41"/>
      <c r="JCF201" s="41"/>
      <c r="JCG201" s="41"/>
      <c r="JCH201" s="41"/>
      <c r="JCI201" s="41"/>
      <c r="JCJ201" s="41"/>
      <c r="JCK201" s="41"/>
      <c r="JCL201" s="41"/>
      <c r="JCM201" s="41"/>
      <c r="JCN201" s="41"/>
      <c r="JCO201" s="41"/>
      <c r="JCP201" s="41"/>
      <c r="JCQ201" s="41"/>
      <c r="JCR201" s="41"/>
      <c r="JCS201" s="41"/>
      <c r="JCT201" s="41"/>
      <c r="JCU201" s="41"/>
      <c r="JCV201" s="41"/>
      <c r="JCW201" s="41"/>
      <c r="JCX201" s="41"/>
      <c r="JCY201" s="41"/>
      <c r="JCZ201" s="41"/>
      <c r="JDA201" s="41"/>
      <c r="JDB201" s="41"/>
      <c r="JDC201" s="41"/>
      <c r="JDD201" s="41"/>
      <c r="JDE201" s="41"/>
      <c r="JDF201" s="41"/>
      <c r="JDG201" s="41"/>
      <c r="JDH201" s="41"/>
      <c r="JDI201" s="41"/>
      <c r="JDJ201" s="41"/>
      <c r="JDK201" s="41"/>
      <c r="JDL201" s="41"/>
      <c r="JDM201" s="41"/>
      <c r="JDN201" s="41"/>
      <c r="JDO201" s="41"/>
      <c r="JDP201" s="41"/>
      <c r="JDQ201" s="41"/>
      <c r="JDR201" s="41"/>
      <c r="JDS201" s="41"/>
      <c r="JDT201" s="41"/>
      <c r="JDU201" s="41"/>
      <c r="JDV201" s="41"/>
      <c r="JDW201" s="41"/>
      <c r="JDX201" s="41"/>
      <c r="JDY201" s="41"/>
      <c r="JDZ201" s="41"/>
      <c r="JEA201" s="41"/>
      <c r="JEB201" s="41"/>
      <c r="JEC201" s="41"/>
      <c r="JED201" s="41"/>
      <c r="JEE201" s="41"/>
      <c r="JEF201" s="41"/>
      <c r="JEG201" s="41"/>
      <c r="JEH201" s="41"/>
      <c r="JEI201" s="41"/>
      <c r="JEJ201" s="41"/>
      <c r="JEK201" s="41"/>
      <c r="JEL201" s="41"/>
      <c r="JEM201" s="41"/>
      <c r="JEN201" s="41"/>
      <c r="JEO201" s="41"/>
      <c r="JEP201" s="41"/>
      <c r="JEQ201" s="41"/>
      <c r="JER201" s="41"/>
      <c r="JES201" s="41"/>
      <c r="JET201" s="41"/>
      <c r="JEU201" s="41"/>
      <c r="JEV201" s="41"/>
      <c r="JEW201" s="41"/>
      <c r="JEX201" s="41"/>
      <c r="JEY201" s="41"/>
      <c r="JEZ201" s="41"/>
      <c r="JFA201" s="41"/>
      <c r="JFB201" s="41"/>
      <c r="JFC201" s="41"/>
      <c r="JFD201" s="41"/>
      <c r="JFE201" s="41"/>
      <c r="JFF201" s="41"/>
      <c r="JFG201" s="41"/>
      <c r="JFH201" s="41"/>
      <c r="JFI201" s="41"/>
      <c r="JFJ201" s="41"/>
      <c r="JFK201" s="41"/>
      <c r="JFL201" s="41"/>
      <c r="JFM201" s="41"/>
      <c r="JFN201" s="41"/>
      <c r="JFO201" s="41"/>
      <c r="JFP201" s="41"/>
      <c r="JFQ201" s="41"/>
      <c r="JFR201" s="41"/>
      <c r="JFS201" s="41"/>
      <c r="JFT201" s="41"/>
      <c r="JFU201" s="41"/>
      <c r="JFV201" s="41"/>
      <c r="JFW201" s="41"/>
      <c r="JFX201" s="41"/>
      <c r="JFY201" s="41"/>
      <c r="JFZ201" s="41"/>
      <c r="JGA201" s="41"/>
      <c r="JGB201" s="41"/>
      <c r="JGC201" s="41"/>
      <c r="JGD201" s="41"/>
      <c r="JGE201" s="41"/>
      <c r="JGF201" s="41"/>
      <c r="JGG201" s="41"/>
      <c r="JGH201" s="41"/>
      <c r="JGI201" s="41"/>
      <c r="JGJ201" s="41"/>
      <c r="JGK201" s="41"/>
      <c r="JGL201" s="41"/>
      <c r="JGM201" s="41"/>
      <c r="JGN201" s="41"/>
      <c r="JGO201" s="41"/>
      <c r="JGP201" s="41"/>
      <c r="JGQ201" s="41"/>
      <c r="JGR201" s="41"/>
      <c r="JGS201" s="41"/>
      <c r="JGT201" s="41"/>
      <c r="JGU201" s="41"/>
      <c r="JGV201" s="41"/>
      <c r="JGW201" s="41"/>
      <c r="JGX201" s="41"/>
      <c r="JGY201" s="41"/>
      <c r="JGZ201" s="41"/>
      <c r="JHA201" s="41"/>
      <c r="JHB201" s="41"/>
      <c r="JHC201" s="41"/>
      <c r="JHD201" s="41"/>
      <c r="JHE201" s="41"/>
      <c r="JHF201" s="41"/>
      <c r="JHG201" s="41"/>
      <c r="JHH201" s="41"/>
      <c r="JHI201" s="41"/>
      <c r="JHJ201" s="41"/>
      <c r="JHK201" s="41"/>
      <c r="JHL201" s="41"/>
      <c r="JHM201" s="41"/>
      <c r="JHN201" s="41"/>
      <c r="JHO201" s="41"/>
      <c r="JHP201" s="41"/>
      <c r="JHQ201" s="41"/>
      <c r="JHR201" s="41"/>
      <c r="JHS201" s="41"/>
      <c r="JHT201" s="41"/>
      <c r="JHU201" s="41"/>
      <c r="JHV201" s="41"/>
      <c r="JHW201" s="41"/>
      <c r="JHX201" s="41"/>
      <c r="JHY201" s="41"/>
      <c r="JHZ201" s="41"/>
      <c r="JIA201" s="41"/>
      <c r="JIB201" s="41"/>
      <c r="JIC201" s="41"/>
      <c r="JID201" s="41"/>
      <c r="JIE201" s="41"/>
      <c r="JIF201" s="41"/>
      <c r="JIG201" s="41"/>
      <c r="JIH201" s="41"/>
      <c r="JII201" s="41"/>
      <c r="JIJ201" s="41"/>
      <c r="JIK201" s="41"/>
      <c r="JIL201" s="41"/>
      <c r="JIM201" s="41"/>
      <c r="JIN201" s="41"/>
      <c r="JIO201" s="41"/>
      <c r="JIP201" s="41"/>
      <c r="JIQ201" s="41"/>
      <c r="JIR201" s="41"/>
      <c r="JIS201" s="41"/>
      <c r="JIT201" s="41"/>
      <c r="JIU201" s="41"/>
      <c r="JIV201" s="41"/>
      <c r="JIW201" s="41"/>
      <c r="JIX201" s="41"/>
      <c r="JIY201" s="41"/>
      <c r="JIZ201" s="41"/>
      <c r="JJA201" s="41"/>
      <c r="JJB201" s="41"/>
      <c r="JJC201" s="41"/>
      <c r="JJD201" s="41"/>
      <c r="JJE201" s="41"/>
      <c r="JJF201" s="41"/>
      <c r="JJG201" s="41"/>
      <c r="JJH201" s="41"/>
      <c r="JJI201" s="41"/>
      <c r="JJJ201" s="41"/>
      <c r="JJK201" s="41"/>
      <c r="JJL201" s="41"/>
      <c r="JJM201" s="41"/>
      <c r="JJN201" s="41"/>
      <c r="JJO201" s="41"/>
      <c r="JJP201" s="41"/>
      <c r="JJQ201" s="41"/>
      <c r="JJR201" s="41"/>
      <c r="JJS201" s="41"/>
      <c r="JJT201" s="41"/>
      <c r="JJU201" s="41"/>
      <c r="JJV201" s="41"/>
      <c r="JJW201" s="41"/>
      <c r="JJX201" s="41"/>
      <c r="JJY201" s="41"/>
      <c r="JJZ201" s="41"/>
      <c r="JKA201" s="41"/>
      <c r="JKB201" s="41"/>
      <c r="JKC201" s="41"/>
      <c r="JKD201" s="41"/>
      <c r="JKE201" s="41"/>
      <c r="JKF201" s="41"/>
      <c r="JKG201" s="41"/>
      <c r="JKH201" s="41"/>
      <c r="JKI201" s="41"/>
      <c r="JKJ201" s="41"/>
      <c r="JKK201" s="41"/>
      <c r="JKL201" s="41"/>
      <c r="JKM201" s="41"/>
      <c r="JKN201" s="41"/>
      <c r="JKO201" s="41"/>
      <c r="JKP201" s="41"/>
      <c r="JKQ201" s="41"/>
      <c r="JKR201" s="41"/>
      <c r="JKS201" s="41"/>
      <c r="JKT201" s="41"/>
      <c r="JKU201" s="41"/>
      <c r="JKV201" s="41"/>
      <c r="JKW201" s="41"/>
      <c r="JKX201" s="41"/>
      <c r="JKY201" s="41"/>
      <c r="JKZ201" s="41"/>
      <c r="JLA201" s="41"/>
      <c r="JLB201" s="41"/>
      <c r="JLC201" s="41"/>
      <c r="JLD201" s="41"/>
      <c r="JLE201" s="41"/>
      <c r="JLF201" s="41"/>
      <c r="JLG201" s="41"/>
      <c r="JLH201" s="41"/>
      <c r="JLI201" s="41"/>
      <c r="JLJ201" s="41"/>
      <c r="JLK201" s="41"/>
      <c r="JLL201" s="41"/>
      <c r="JLM201" s="41"/>
      <c r="JLN201" s="41"/>
      <c r="JLO201" s="41"/>
      <c r="JLP201" s="41"/>
      <c r="JLQ201" s="41"/>
      <c r="JLR201" s="41"/>
      <c r="JLS201" s="41"/>
      <c r="JLT201" s="41"/>
      <c r="JLU201" s="41"/>
      <c r="JLV201" s="41"/>
      <c r="JLW201" s="41"/>
      <c r="JLX201" s="41"/>
      <c r="JLY201" s="41"/>
      <c r="JLZ201" s="41"/>
      <c r="JMA201" s="41"/>
      <c r="JMB201" s="41"/>
      <c r="JMC201" s="41"/>
      <c r="JMD201" s="41"/>
      <c r="JME201" s="41"/>
      <c r="JMF201" s="41"/>
      <c r="JMG201" s="41"/>
      <c r="JMH201" s="41"/>
      <c r="JMI201" s="41"/>
      <c r="JMJ201" s="41"/>
      <c r="JMK201" s="41"/>
      <c r="JML201" s="41"/>
      <c r="JMM201" s="41"/>
      <c r="JMN201" s="41"/>
      <c r="JMO201" s="41"/>
      <c r="JMP201" s="41"/>
      <c r="JMQ201" s="41"/>
      <c r="JMR201" s="41"/>
      <c r="JMS201" s="41"/>
      <c r="JMT201" s="41"/>
      <c r="JMU201" s="41"/>
      <c r="JMV201" s="41"/>
      <c r="JMW201" s="41"/>
      <c r="JMX201" s="41"/>
      <c r="JMY201" s="41"/>
      <c r="JMZ201" s="41"/>
      <c r="JNA201" s="41"/>
      <c r="JNB201" s="41"/>
      <c r="JNC201" s="41"/>
      <c r="JND201" s="41"/>
      <c r="JNE201" s="41"/>
      <c r="JNF201" s="41"/>
      <c r="JNG201" s="41"/>
      <c r="JNH201" s="41"/>
      <c r="JNI201" s="41"/>
      <c r="JNJ201" s="41"/>
      <c r="JNK201" s="41"/>
      <c r="JNL201" s="41"/>
      <c r="JNM201" s="41"/>
      <c r="JNN201" s="41"/>
      <c r="JNO201" s="41"/>
      <c r="JNP201" s="41"/>
      <c r="JNQ201" s="41"/>
      <c r="JNR201" s="41"/>
      <c r="JNS201" s="41"/>
      <c r="JNT201" s="41"/>
      <c r="JNU201" s="41"/>
      <c r="JNV201" s="41"/>
      <c r="JNW201" s="41"/>
      <c r="JNX201" s="41"/>
      <c r="JNY201" s="41"/>
      <c r="JNZ201" s="41"/>
      <c r="JOA201" s="41"/>
      <c r="JOB201" s="41"/>
      <c r="JOC201" s="41"/>
      <c r="JOD201" s="41"/>
      <c r="JOE201" s="41"/>
      <c r="JOF201" s="41"/>
      <c r="JOG201" s="41"/>
      <c r="JOH201" s="41"/>
      <c r="JOI201" s="41"/>
      <c r="JOJ201" s="41"/>
      <c r="JOK201" s="41"/>
      <c r="JOL201" s="41"/>
      <c r="JOM201" s="41"/>
      <c r="JON201" s="41"/>
      <c r="JOO201" s="41"/>
      <c r="JOP201" s="41"/>
      <c r="JOQ201" s="41"/>
      <c r="JOR201" s="41"/>
      <c r="JOS201" s="41"/>
      <c r="JOT201" s="41"/>
      <c r="JOU201" s="41"/>
      <c r="JOV201" s="41"/>
      <c r="JOW201" s="41"/>
      <c r="JOX201" s="41"/>
      <c r="JOY201" s="41"/>
      <c r="JOZ201" s="41"/>
      <c r="JPA201" s="41"/>
      <c r="JPB201" s="41"/>
      <c r="JPC201" s="41"/>
      <c r="JPD201" s="41"/>
      <c r="JPE201" s="41"/>
      <c r="JPF201" s="41"/>
      <c r="JPG201" s="41"/>
      <c r="JPH201" s="41"/>
      <c r="JPI201" s="41"/>
      <c r="JPJ201" s="41"/>
      <c r="JPK201" s="41"/>
      <c r="JPL201" s="41"/>
      <c r="JPM201" s="41"/>
      <c r="JPN201" s="41"/>
      <c r="JPO201" s="41"/>
      <c r="JPP201" s="41"/>
      <c r="JPQ201" s="41"/>
      <c r="JPR201" s="41"/>
      <c r="JPS201" s="41"/>
      <c r="JPT201" s="41"/>
      <c r="JPU201" s="41"/>
      <c r="JPV201" s="41"/>
      <c r="JPW201" s="41"/>
      <c r="JPX201" s="41"/>
      <c r="JPY201" s="41"/>
      <c r="JPZ201" s="41"/>
      <c r="JQA201" s="41"/>
      <c r="JQB201" s="41"/>
      <c r="JQC201" s="41"/>
      <c r="JQD201" s="41"/>
      <c r="JQE201" s="41"/>
      <c r="JQF201" s="41"/>
      <c r="JQG201" s="41"/>
      <c r="JQH201" s="41"/>
      <c r="JQI201" s="41"/>
      <c r="JQJ201" s="41"/>
      <c r="JQK201" s="41"/>
      <c r="JQL201" s="41"/>
      <c r="JQM201" s="41"/>
      <c r="JQN201" s="41"/>
      <c r="JQO201" s="41"/>
      <c r="JQP201" s="41"/>
      <c r="JQQ201" s="41"/>
      <c r="JQR201" s="41"/>
      <c r="JQS201" s="41"/>
      <c r="JQT201" s="41"/>
      <c r="JQU201" s="41"/>
      <c r="JQV201" s="41"/>
      <c r="JQW201" s="41"/>
      <c r="JQX201" s="41"/>
      <c r="JQY201" s="41"/>
      <c r="JQZ201" s="41"/>
      <c r="JRA201" s="41"/>
      <c r="JRB201" s="41"/>
      <c r="JRC201" s="41"/>
      <c r="JRD201" s="41"/>
      <c r="JRE201" s="41"/>
      <c r="JRF201" s="41"/>
      <c r="JRG201" s="41"/>
      <c r="JRH201" s="41"/>
      <c r="JRI201" s="41"/>
      <c r="JRJ201" s="41"/>
      <c r="JRK201" s="41"/>
      <c r="JRL201" s="41"/>
      <c r="JRM201" s="41"/>
      <c r="JRN201" s="41"/>
      <c r="JRO201" s="41"/>
      <c r="JRP201" s="41"/>
      <c r="JRQ201" s="41"/>
      <c r="JRR201" s="41"/>
      <c r="JRS201" s="41"/>
      <c r="JRT201" s="41"/>
      <c r="JRU201" s="41"/>
      <c r="JRV201" s="41"/>
      <c r="JRW201" s="41"/>
      <c r="JRX201" s="41"/>
      <c r="JRY201" s="41"/>
      <c r="JRZ201" s="41"/>
      <c r="JSA201" s="41"/>
      <c r="JSB201" s="41"/>
      <c r="JSC201" s="41"/>
      <c r="JSD201" s="41"/>
      <c r="JSE201" s="41"/>
      <c r="JSF201" s="41"/>
      <c r="JSG201" s="41"/>
      <c r="JSH201" s="41"/>
      <c r="JSI201" s="41"/>
      <c r="JSJ201" s="41"/>
      <c r="JSK201" s="41"/>
      <c r="JSL201" s="41"/>
      <c r="JSM201" s="41"/>
      <c r="JSN201" s="41"/>
      <c r="JSO201" s="41"/>
      <c r="JSP201" s="41"/>
      <c r="JSQ201" s="41"/>
      <c r="JSR201" s="41"/>
      <c r="JSS201" s="41"/>
      <c r="JST201" s="41"/>
      <c r="JSU201" s="41"/>
      <c r="JSV201" s="41"/>
      <c r="JSW201" s="41"/>
      <c r="JSX201" s="41"/>
      <c r="JSY201" s="41"/>
      <c r="JSZ201" s="41"/>
      <c r="JTA201" s="41"/>
      <c r="JTB201" s="41"/>
      <c r="JTC201" s="41"/>
      <c r="JTD201" s="41"/>
      <c r="JTE201" s="41"/>
      <c r="JTF201" s="41"/>
      <c r="JTG201" s="41"/>
      <c r="JTH201" s="41"/>
      <c r="JTI201" s="41"/>
      <c r="JTJ201" s="41"/>
      <c r="JTK201" s="41"/>
      <c r="JTL201" s="41"/>
      <c r="JTM201" s="41"/>
      <c r="JTN201" s="41"/>
      <c r="JTO201" s="41"/>
      <c r="JTP201" s="41"/>
      <c r="JTQ201" s="41"/>
      <c r="JTR201" s="41"/>
      <c r="JTS201" s="41"/>
      <c r="JTT201" s="41"/>
      <c r="JTU201" s="41"/>
      <c r="JTV201" s="41"/>
      <c r="JTW201" s="41"/>
      <c r="JTX201" s="41"/>
      <c r="JTY201" s="41"/>
      <c r="JTZ201" s="41"/>
      <c r="JUA201" s="41"/>
      <c r="JUB201" s="41"/>
      <c r="JUC201" s="41"/>
      <c r="JUD201" s="41"/>
      <c r="JUE201" s="41"/>
      <c r="JUF201" s="41"/>
      <c r="JUG201" s="41"/>
      <c r="JUH201" s="41"/>
      <c r="JUI201" s="41"/>
      <c r="JUJ201" s="41"/>
      <c r="JUK201" s="41"/>
      <c r="JUL201" s="41"/>
      <c r="JUM201" s="41"/>
      <c r="JUN201" s="41"/>
      <c r="JUO201" s="41"/>
      <c r="JUP201" s="41"/>
      <c r="JUQ201" s="41"/>
      <c r="JUR201" s="41"/>
      <c r="JUS201" s="41"/>
      <c r="JUT201" s="41"/>
      <c r="JUU201" s="41"/>
      <c r="JUV201" s="41"/>
      <c r="JUW201" s="41"/>
      <c r="JUX201" s="41"/>
      <c r="JUY201" s="41"/>
      <c r="JUZ201" s="41"/>
      <c r="JVA201" s="41"/>
      <c r="JVB201" s="41"/>
      <c r="JVC201" s="41"/>
      <c r="JVD201" s="41"/>
      <c r="JVE201" s="41"/>
      <c r="JVF201" s="41"/>
      <c r="JVG201" s="41"/>
      <c r="JVH201" s="41"/>
      <c r="JVI201" s="41"/>
      <c r="JVJ201" s="41"/>
      <c r="JVK201" s="41"/>
      <c r="JVL201" s="41"/>
      <c r="JVM201" s="41"/>
      <c r="JVN201" s="41"/>
      <c r="JVO201" s="41"/>
      <c r="JVP201" s="41"/>
      <c r="JVQ201" s="41"/>
      <c r="JVR201" s="41"/>
      <c r="JVS201" s="41"/>
      <c r="JVT201" s="41"/>
      <c r="JVU201" s="41"/>
      <c r="JVV201" s="41"/>
      <c r="JVW201" s="41"/>
      <c r="JVX201" s="41"/>
      <c r="JVY201" s="41"/>
      <c r="JVZ201" s="41"/>
      <c r="JWA201" s="41"/>
      <c r="JWB201" s="41"/>
      <c r="JWC201" s="41"/>
      <c r="JWD201" s="41"/>
      <c r="JWE201" s="41"/>
      <c r="JWF201" s="41"/>
      <c r="JWG201" s="41"/>
      <c r="JWH201" s="41"/>
      <c r="JWI201" s="41"/>
      <c r="JWJ201" s="41"/>
      <c r="JWK201" s="41"/>
      <c r="JWL201" s="41"/>
      <c r="JWM201" s="41"/>
      <c r="JWN201" s="41"/>
      <c r="JWO201" s="41"/>
      <c r="JWP201" s="41"/>
      <c r="JWQ201" s="41"/>
      <c r="JWR201" s="41"/>
      <c r="JWS201" s="41"/>
      <c r="JWT201" s="41"/>
      <c r="JWU201" s="41"/>
      <c r="JWV201" s="41"/>
      <c r="JWW201" s="41"/>
      <c r="JWX201" s="41"/>
      <c r="JWY201" s="41"/>
      <c r="JWZ201" s="41"/>
      <c r="JXA201" s="41"/>
      <c r="JXB201" s="41"/>
      <c r="JXC201" s="41"/>
      <c r="JXD201" s="41"/>
      <c r="JXE201" s="41"/>
      <c r="JXF201" s="41"/>
      <c r="JXG201" s="41"/>
      <c r="JXH201" s="41"/>
      <c r="JXI201" s="41"/>
      <c r="JXJ201" s="41"/>
      <c r="JXK201" s="41"/>
      <c r="JXL201" s="41"/>
      <c r="JXM201" s="41"/>
      <c r="JXN201" s="41"/>
      <c r="JXO201" s="41"/>
      <c r="JXP201" s="41"/>
      <c r="JXQ201" s="41"/>
      <c r="JXR201" s="41"/>
      <c r="JXS201" s="41"/>
      <c r="JXT201" s="41"/>
      <c r="JXU201" s="41"/>
      <c r="JXV201" s="41"/>
      <c r="JXW201" s="41"/>
      <c r="JXX201" s="41"/>
      <c r="JXY201" s="41"/>
      <c r="JXZ201" s="41"/>
      <c r="JYA201" s="41"/>
      <c r="JYB201" s="41"/>
      <c r="JYC201" s="41"/>
      <c r="JYD201" s="41"/>
      <c r="JYE201" s="41"/>
      <c r="JYF201" s="41"/>
      <c r="JYG201" s="41"/>
      <c r="JYH201" s="41"/>
      <c r="JYI201" s="41"/>
      <c r="JYJ201" s="41"/>
      <c r="JYK201" s="41"/>
      <c r="JYL201" s="41"/>
      <c r="JYM201" s="41"/>
      <c r="JYN201" s="41"/>
      <c r="JYO201" s="41"/>
      <c r="JYP201" s="41"/>
      <c r="JYQ201" s="41"/>
      <c r="JYR201" s="41"/>
      <c r="JYS201" s="41"/>
      <c r="JYT201" s="41"/>
      <c r="JYU201" s="41"/>
      <c r="JYV201" s="41"/>
      <c r="JYW201" s="41"/>
      <c r="JYX201" s="41"/>
      <c r="JYY201" s="41"/>
      <c r="JYZ201" s="41"/>
      <c r="JZA201" s="41"/>
      <c r="JZB201" s="41"/>
      <c r="JZC201" s="41"/>
      <c r="JZD201" s="41"/>
      <c r="JZE201" s="41"/>
      <c r="JZF201" s="41"/>
      <c r="JZG201" s="41"/>
      <c r="JZH201" s="41"/>
      <c r="JZI201" s="41"/>
      <c r="JZJ201" s="41"/>
      <c r="JZK201" s="41"/>
      <c r="JZL201" s="41"/>
      <c r="JZM201" s="41"/>
      <c r="JZN201" s="41"/>
      <c r="JZO201" s="41"/>
      <c r="JZP201" s="41"/>
      <c r="JZQ201" s="41"/>
      <c r="JZR201" s="41"/>
      <c r="JZS201" s="41"/>
      <c r="JZT201" s="41"/>
      <c r="JZU201" s="41"/>
      <c r="JZV201" s="41"/>
      <c r="JZW201" s="41"/>
      <c r="JZX201" s="41"/>
      <c r="JZY201" s="41"/>
      <c r="JZZ201" s="41"/>
      <c r="KAA201" s="41"/>
      <c r="KAB201" s="41"/>
      <c r="KAC201" s="41"/>
      <c r="KAD201" s="41"/>
      <c r="KAE201" s="41"/>
      <c r="KAF201" s="41"/>
      <c r="KAG201" s="41"/>
      <c r="KAH201" s="41"/>
      <c r="KAI201" s="41"/>
      <c r="KAJ201" s="41"/>
      <c r="KAK201" s="41"/>
      <c r="KAL201" s="41"/>
      <c r="KAM201" s="41"/>
      <c r="KAN201" s="41"/>
      <c r="KAO201" s="41"/>
      <c r="KAP201" s="41"/>
      <c r="KAQ201" s="41"/>
      <c r="KAR201" s="41"/>
      <c r="KAS201" s="41"/>
      <c r="KAT201" s="41"/>
      <c r="KAU201" s="41"/>
      <c r="KAV201" s="41"/>
      <c r="KAW201" s="41"/>
      <c r="KAX201" s="41"/>
      <c r="KAY201" s="41"/>
      <c r="KAZ201" s="41"/>
      <c r="KBA201" s="41"/>
      <c r="KBB201" s="41"/>
      <c r="KBC201" s="41"/>
      <c r="KBD201" s="41"/>
      <c r="KBE201" s="41"/>
      <c r="KBF201" s="41"/>
      <c r="KBG201" s="41"/>
      <c r="KBH201" s="41"/>
      <c r="KBI201" s="41"/>
      <c r="KBJ201" s="41"/>
      <c r="KBK201" s="41"/>
      <c r="KBL201" s="41"/>
      <c r="KBM201" s="41"/>
      <c r="KBN201" s="41"/>
      <c r="KBO201" s="41"/>
      <c r="KBP201" s="41"/>
      <c r="KBQ201" s="41"/>
      <c r="KBR201" s="41"/>
      <c r="KBS201" s="41"/>
      <c r="KBT201" s="41"/>
      <c r="KBU201" s="41"/>
      <c r="KBV201" s="41"/>
      <c r="KBW201" s="41"/>
      <c r="KBX201" s="41"/>
      <c r="KBY201" s="41"/>
      <c r="KBZ201" s="41"/>
      <c r="KCA201" s="41"/>
      <c r="KCB201" s="41"/>
      <c r="KCC201" s="41"/>
      <c r="KCD201" s="41"/>
      <c r="KCE201" s="41"/>
      <c r="KCF201" s="41"/>
      <c r="KCG201" s="41"/>
      <c r="KCH201" s="41"/>
      <c r="KCI201" s="41"/>
      <c r="KCJ201" s="41"/>
      <c r="KCK201" s="41"/>
      <c r="KCL201" s="41"/>
      <c r="KCM201" s="41"/>
      <c r="KCN201" s="41"/>
      <c r="KCO201" s="41"/>
      <c r="KCP201" s="41"/>
      <c r="KCQ201" s="41"/>
      <c r="KCR201" s="41"/>
      <c r="KCS201" s="41"/>
      <c r="KCT201" s="41"/>
      <c r="KCU201" s="41"/>
      <c r="KCV201" s="41"/>
      <c r="KCW201" s="41"/>
      <c r="KCX201" s="41"/>
      <c r="KCY201" s="41"/>
      <c r="KCZ201" s="41"/>
      <c r="KDA201" s="41"/>
      <c r="KDB201" s="41"/>
      <c r="KDC201" s="41"/>
      <c r="KDD201" s="41"/>
      <c r="KDE201" s="41"/>
      <c r="KDF201" s="41"/>
      <c r="KDG201" s="41"/>
      <c r="KDH201" s="41"/>
      <c r="KDI201" s="41"/>
      <c r="KDJ201" s="41"/>
      <c r="KDK201" s="41"/>
      <c r="KDL201" s="41"/>
      <c r="KDM201" s="41"/>
      <c r="KDN201" s="41"/>
      <c r="KDO201" s="41"/>
      <c r="KDP201" s="41"/>
      <c r="KDQ201" s="41"/>
      <c r="KDR201" s="41"/>
      <c r="KDS201" s="41"/>
      <c r="KDT201" s="41"/>
      <c r="KDU201" s="41"/>
      <c r="KDV201" s="41"/>
      <c r="KDW201" s="41"/>
      <c r="KDX201" s="41"/>
      <c r="KDY201" s="41"/>
      <c r="KDZ201" s="41"/>
      <c r="KEA201" s="41"/>
      <c r="KEB201" s="41"/>
      <c r="KEC201" s="41"/>
      <c r="KED201" s="41"/>
      <c r="KEE201" s="41"/>
      <c r="KEF201" s="41"/>
      <c r="KEG201" s="41"/>
      <c r="KEH201" s="41"/>
      <c r="KEI201" s="41"/>
      <c r="KEJ201" s="41"/>
      <c r="KEK201" s="41"/>
      <c r="KEL201" s="41"/>
      <c r="KEM201" s="41"/>
      <c r="KEN201" s="41"/>
      <c r="KEO201" s="41"/>
      <c r="KEP201" s="41"/>
      <c r="KEQ201" s="41"/>
      <c r="KER201" s="41"/>
      <c r="KES201" s="41"/>
      <c r="KET201" s="41"/>
      <c r="KEU201" s="41"/>
      <c r="KEV201" s="41"/>
      <c r="KEW201" s="41"/>
      <c r="KEX201" s="41"/>
      <c r="KEY201" s="41"/>
      <c r="KEZ201" s="41"/>
      <c r="KFA201" s="41"/>
      <c r="KFB201" s="41"/>
      <c r="KFC201" s="41"/>
      <c r="KFD201" s="41"/>
      <c r="KFE201" s="41"/>
      <c r="KFF201" s="41"/>
      <c r="KFG201" s="41"/>
      <c r="KFH201" s="41"/>
      <c r="KFI201" s="41"/>
      <c r="KFJ201" s="41"/>
      <c r="KFK201" s="41"/>
      <c r="KFL201" s="41"/>
      <c r="KFM201" s="41"/>
      <c r="KFN201" s="41"/>
      <c r="KFO201" s="41"/>
      <c r="KFP201" s="41"/>
      <c r="KFQ201" s="41"/>
      <c r="KFR201" s="41"/>
      <c r="KFS201" s="41"/>
      <c r="KFT201" s="41"/>
      <c r="KFU201" s="41"/>
      <c r="KFV201" s="41"/>
      <c r="KFW201" s="41"/>
      <c r="KFX201" s="41"/>
      <c r="KFY201" s="41"/>
      <c r="KFZ201" s="41"/>
      <c r="KGA201" s="41"/>
      <c r="KGB201" s="41"/>
      <c r="KGC201" s="41"/>
      <c r="KGD201" s="41"/>
      <c r="KGE201" s="41"/>
      <c r="KGF201" s="41"/>
      <c r="KGG201" s="41"/>
      <c r="KGH201" s="41"/>
      <c r="KGI201" s="41"/>
      <c r="KGJ201" s="41"/>
      <c r="KGK201" s="41"/>
      <c r="KGL201" s="41"/>
      <c r="KGM201" s="41"/>
      <c r="KGN201" s="41"/>
      <c r="KGO201" s="41"/>
      <c r="KGP201" s="41"/>
      <c r="KGQ201" s="41"/>
      <c r="KGR201" s="41"/>
      <c r="KGS201" s="41"/>
      <c r="KGT201" s="41"/>
      <c r="KGU201" s="41"/>
      <c r="KGV201" s="41"/>
      <c r="KGW201" s="41"/>
      <c r="KGX201" s="41"/>
      <c r="KGY201" s="41"/>
      <c r="KGZ201" s="41"/>
      <c r="KHA201" s="41"/>
      <c r="KHB201" s="41"/>
      <c r="KHC201" s="41"/>
      <c r="KHD201" s="41"/>
      <c r="KHE201" s="41"/>
      <c r="KHF201" s="41"/>
      <c r="KHG201" s="41"/>
      <c r="KHH201" s="41"/>
      <c r="KHI201" s="41"/>
      <c r="KHJ201" s="41"/>
      <c r="KHK201" s="41"/>
      <c r="KHL201" s="41"/>
      <c r="KHM201" s="41"/>
      <c r="KHN201" s="41"/>
      <c r="KHO201" s="41"/>
      <c r="KHP201" s="41"/>
      <c r="KHQ201" s="41"/>
      <c r="KHR201" s="41"/>
      <c r="KHS201" s="41"/>
      <c r="KHT201" s="41"/>
      <c r="KHU201" s="41"/>
      <c r="KHV201" s="41"/>
      <c r="KHW201" s="41"/>
      <c r="KHX201" s="41"/>
      <c r="KHY201" s="41"/>
      <c r="KHZ201" s="41"/>
      <c r="KIA201" s="41"/>
      <c r="KIB201" s="41"/>
      <c r="KIC201" s="41"/>
      <c r="KID201" s="41"/>
      <c r="KIE201" s="41"/>
      <c r="KIF201" s="41"/>
      <c r="KIG201" s="41"/>
      <c r="KIH201" s="41"/>
      <c r="KII201" s="41"/>
      <c r="KIJ201" s="41"/>
      <c r="KIK201" s="41"/>
      <c r="KIL201" s="41"/>
      <c r="KIM201" s="41"/>
      <c r="KIN201" s="41"/>
      <c r="KIO201" s="41"/>
      <c r="KIP201" s="41"/>
      <c r="KIQ201" s="41"/>
      <c r="KIR201" s="41"/>
      <c r="KIS201" s="41"/>
      <c r="KIT201" s="41"/>
      <c r="KIU201" s="41"/>
      <c r="KIV201" s="41"/>
      <c r="KIW201" s="41"/>
      <c r="KIX201" s="41"/>
      <c r="KIY201" s="41"/>
      <c r="KIZ201" s="41"/>
      <c r="KJA201" s="41"/>
      <c r="KJB201" s="41"/>
      <c r="KJC201" s="41"/>
      <c r="KJD201" s="41"/>
      <c r="KJE201" s="41"/>
      <c r="KJF201" s="41"/>
      <c r="KJG201" s="41"/>
      <c r="KJH201" s="41"/>
      <c r="KJI201" s="41"/>
      <c r="KJJ201" s="41"/>
      <c r="KJK201" s="41"/>
      <c r="KJL201" s="41"/>
      <c r="KJM201" s="41"/>
      <c r="KJN201" s="41"/>
      <c r="KJO201" s="41"/>
      <c r="KJP201" s="41"/>
      <c r="KJQ201" s="41"/>
      <c r="KJR201" s="41"/>
      <c r="KJS201" s="41"/>
      <c r="KJT201" s="41"/>
      <c r="KJU201" s="41"/>
      <c r="KJV201" s="41"/>
      <c r="KJW201" s="41"/>
      <c r="KJX201" s="41"/>
      <c r="KJY201" s="41"/>
      <c r="KJZ201" s="41"/>
      <c r="KKA201" s="41"/>
      <c r="KKB201" s="41"/>
      <c r="KKC201" s="41"/>
      <c r="KKD201" s="41"/>
      <c r="KKE201" s="41"/>
      <c r="KKF201" s="41"/>
      <c r="KKG201" s="41"/>
      <c r="KKH201" s="41"/>
      <c r="KKI201" s="41"/>
      <c r="KKJ201" s="41"/>
      <c r="KKK201" s="41"/>
      <c r="KKL201" s="41"/>
      <c r="KKM201" s="41"/>
      <c r="KKN201" s="41"/>
      <c r="KKO201" s="41"/>
      <c r="KKP201" s="41"/>
      <c r="KKQ201" s="41"/>
      <c r="KKR201" s="41"/>
      <c r="KKS201" s="41"/>
      <c r="KKT201" s="41"/>
      <c r="KKU201" s="41"/>
      <c r="KKV201" s="41"/>
      <c r="KKW201" s="41"/>
      <c r="KKX201" s="41"/>
      <c r="KKY201" s="41"/>
      <c r="KKZ201" s="41"/>
      <c r="KLA201" s="41"/>
      <c r="KLB201" s="41"/>
      <c r="KLC201" s="41"/>
      <c r="KLD201" s="41"/>
      <c r="KLE201" s="41"/>
      <c r="KLF201" s="41"/>
      <c r="KLG201" s="41"/>
      <c r="KLH201" s="41"/>
      <c r="KLI201" s="41"/>
      <c r="KLJ201" s="41"/>
      <c r="KLK201" s="41"/>
      <c r="KLL201" s="41"/>
      <c r="KLM201" s="41"/>
      <c r="KLN201" s="41"/>
      <c r="KLO201" s="41"/>
      <c r="KLP201" s="41"/>
      <c r="KLQ201" s="41"/>
      <c r="KLR201" s="41"/>
      <c r="KLS201" s="41"/>
      <c r="KLT201" s="41"/>
      <c r="KLU201" s="41"/>
      <c r="KLV201" s="41"/>
      <c r="KLW201" s="41"/>
      <c r="KLX201" s="41"/>
      <c r="KLY201" s="41"/>
      <c r="KLZ201" s="41"/>
      <c r="KMA201" s="41"/>
      <c r="KMB201" s="41"/>
      <c r="KMC201" s="41"/>
      <c r="KMD201" s="41"/>
      <c r="KME201" s="41"/>
      <c r="KMF201" s="41"/>
      <c r="KMG201" s="41"/>
      <c r="KMH201" s="41"/>
      <c r="KMI201" s="41"/>
      <c r="KMJ201" s="41"/>
      <c r="KMK201" s="41"/>
      <c r="KML201" s="41"/>
      <c r="KMM201" s="41"/>
      <c r="KMN201" s="41"/>
      <c r="KMO201" s="41"/>
      <c r="KMP201" s="41"/>
      <c r="KMQ201" s="41"/>
      <c r="KMR201" s="41"/>
      <c r="KMS201" s="41"/>
      <c r="KMT201" s="41"/>
      <c r="KMU201" s="41"/>
      <c r="KMV201" s="41"/>
      <c r="KMW201" s="41"/>
      <c r="KMX201" s="41"/>
      <c r="KMY201" s="41"/>
      <c r="KMZ201" s="41"/>
      <c r="KNA201" s="41"/>
      <c r="KNB201" s="41"/>
      <c r="KNC201" s="41"/>
      <c r="KND201" s="41"/>
      <c r="KNE201" s="41"/>
      <c r="KNF201" s="41"/>
      <c r="KNG201" s="41"/>
      <c r="KNH201" s="41"/>
      <c r="KNI201" s="41"/>
      <c r="KNJ201" s="41"/>
      <c r="KNK201" s="41"/>
      <c r="KNL201" s="41"/>
      <c r="KNM201" s="41"/>
      <c r="KNN201" s="41"/>
      <c r="KNO201" s="41"/>
      <c r="KNP201" s="41"/>
      <c r="KNQ201" s="41"/>
      <c r="KNR201" s="41"/>
      <c r="KNS201" s="41"/>
      <c r="KNT201" s="41"/>
      <c r="KNU201" s="41"/>
      <c r="KNV201" s="41"/>
      <c r="KNW201" s="41"/>
      <c r="KNX201" s="41"/>
      <c r="KNY201" s="41"/>
      <c r="KNZ201" s="41"/>
      <c r="KOA201" s="41"/>
      <c r="KOB201" s="41"/>
      <c r="KOC201" s="41"/>
      <c r="KOD201" s="41"/>
      <c r="KOE201" s="41"/>
      <c r="KOF201" s="41"/>
      <c r="KOG201" s="41"/>
      <c r="KOH201" s="41"/>
      <c r="KOI201" s="41"/>
      <c r="KOJ201" s="41"/>
      <c r="KOK201" s="41"/>
      <c r="KOL201" s="41"/>
      <c r="KOM201" s="41"/>
      <c r="KON201" s="41"/>
      <c r="KOO201" s="41"/>
      <c r="KOP201" s="41"/>
      <c r="KOQ201" s="41"/>
      <c r="KOR201" s="41"/>
      <c r="KOS201" s="41"/>
      <c r="KOT201" s="41"/>
      <c r="KOU201" s="41"/>
      <c r="KOV201" s="41"/>
      <c r="KOW201" s="41"/>
      <c r="KOX201" s="41"/>
      <c r="KOY201" s="41"/>
      <c r="KOZ201" s="41"/>
      <c r="KPA201" s="41"/>
      <c r="KPB201" s="41"/>
      <c r="KPC201" s="41"/>
      <c r="KPD201" s="41"/>
      <c r="KPE201" s="41"/>
      <c r="KPF201" s="41"/>
      <c r="KPG201" s="41"/>
      <c r="KPH201" s="41"/>
      <c r="KPI201" s="41"/>
      <c r="KPJ201" s="41"/>
      <c r="KPK201" s="41"/>
      <c r="KPL201" s="41"/>
      <c r="KPM201" s="41"/>
      <c r="KPN201" s="41"/>
      <c r="KPO201" s="41"/>
      <c r="KPP201" s="41"/>
      <c r="KPQ201" s="41"/>
      <c r="KPR201" s="41"/>
      <c r="KPS201" s="41"/>
      <c r="KPT201" s="41"/>
      <c r="KPU201" s="41"/>
      <c r="KPV201" s="41"/>
      <c r="KPW201" s="41"/>
      <c r="KPX201" s="41"/>
      <c r="KPY201" s="41"/>
      <c r="KPZ201" s="41"/>
      <c r="KQA201" s="41"/>
      <c r="KQB201" s="41"/>
      <c r="KQC201" s="41"/>
      <c r="KQD201" s="41"/>
      <c r="KQE201" s="41"/>
      <c r="KQF201" s="41"/>
      <c r="KQG201" s="41"/>
      <c r="KQH201" s="41"/>
      <c r="KQI201" s="41"/>
      <c r="KQJ201" s="41"/>
      <c r="KQK201" s="41"/>
      <c r="KQL201" s="41"/>
      <c r="KQM201" s="41"/>
      <c r="KQN201" s="41"/>
      <c r="KQO201" s="41"/>
      <c r="KQP201" s="41"/>
      <c r="KQQ201" s="41"/>
      <c r="KQR201" s="41"/>
      <c r="KQS201" s="41"/>
      <c r="KQT201" s="41"/>
      <c r="KQU201" s="41"/>
      <c r="KQV201" s="41"/>
      <c r="KQW201" s="41"/>
      <c r="KQX201" s="41"/>
      <c r="KQY201" s="41"/>
      <c r="KQZ201" s="41"/>
      <c r="KRA201" s="41"/>
      <c r="KRB201" s="41"/>
      <c r="KRC201" s="41"/>
      <c r="KRD201" s="41"/>
      <c r="KRE201" s="41"/>
      <c r="KRF201" s="41"/>
      <c r="KRG201" s="41"/>
      <c r="KRH201" s="41"/>
      <c r="KRI201" s="41"/>
      <c r="KRJ201" s="41"/>
      <c r="KRK201" s="41"/>
      <c r="KRL201" s="41"/>
      <c r="KRM201" s="41"/>
      <c r="KRN201" s="41"/>
      <c r="KRO201" s="41"/>
      <c r="KRP201" s="41"/>
      <c r="KRQ201" s="41"/>
      <c r="KRR201" s="41"/>
      <c r="KRS201" s="41"/>
      <c r="KRT201" s="41"/>
      <c r="KRU201" s="41"/>
      <c r="KRV201" s="41"/>
      <c r="KRW201" s="41"/>
      <c r="KRX201" s="41"/>
      <c r="KRY201" s="41"/>
      <c r="KRZ201" s="41"/>
      <c r="KSA201" s="41"/>
      <c r="KSB201" s="41"/>
      <c r="KSC201" s="41"/>
      <c r="KSD201" s="41"/>
      <c r="KSE201" s="41"/>
      <c r="KSF201" s="41"/>
      <c r="KSG201" s="41"/>
      <c r="KSH201" s="41"/>
      <c r="KSI201" s="41"/>
      <c r="KSJ201" s="41"/>
      <c r="KSK201" s="41"/>
      <c r="KSL201" s="41"/>
      <c r="KSM201" s="41"/>
      <c r="KSN201" s="41"/>
      <c r="KSO201" s="41"/>
      <c r="KSP201" s="41"/>
      <c r="KSQ201" s="41"/>
      <c r="KSR201" s="41"/>
      <c r="KSS201" s="41"/>
      <c r="KST201" s="41"/>
      <c r="KSU201" s="41"/>
      <c r="KSV201" s="41"/>
      <c r="KSW201" s="41"/>
      <c r="KSX201" s="41"/>
      <c r="KSY201" s="41"/>
      <c r="KSZ201" s="41"/>
      <c r="KTA201" s="41"/>
      <c r="KTB201" s="41"/>
      <c r="KTC201" s="41"/>
      <c r="KTD201" s="41"/>
      <c r="KTE201" s="41"/>
      <c r="KTF201" s="41"/>
      <c r="KTG201" s="41"/>
      <c r="KTH201" s="41"/>
      <c r="KTI201" s="41"/>
      <c r="KTJ201" s="41"/>
      <c r="KTK201" s="41"/>
      <c r="KTL201" s="41"/>
      <c r="KTM201" s="41"/>
      <c r="KTN201" s="41"/>
      <c r="KTO201" s="41"/>
      <c r="KTP201" s="41"/>
      <c r="KTQ201" s="41"/>
      <c r="KTR201" s="41"/>
      <c r="KTS201" s="41"/>
      <c r="KTT201" s="41"/>
      <c r="KTU201" s="41"/>
      <c r="KTV201" s="41"/>
      <c r="KTW201" s="41"/>
      <c r="KTX201" s="41"/>
      <c r="KTY201" s="41"/>
      <c r="KTZ201" s="41"/>
      <c r="KUA201" s="41"/>
      <c r="KUB201" s="41"/>
      <c r="KUC201" s="41"/>
      <c r="KUD201" s="41"/>
      <c r="KUE201" s="41"/>
      <c r="KUF201" s="41"/>
      <c r="KUG201" s="41"/>
      <c r="KUH201" s="41"/>
      <c r="KUI201" s="41"/>
      <c r="KUJ201" s="41"/>
      <c r="KUK201" s="41"/>
      <c r="KUL201" s="41"/>
      <c r="KUM201" s="41"/>
      <c r="KUN201" s="41"/>
      <c r="KUO201" s="41"/>
      <c r="KUP201" s="41"/>
      <c r="KUQ201" s="41"/>
      <c r="KUR201" s="41"/>
      <c r="KUS201" s="41"/>
      <c r="KUT201" s="41"/>
      <c r="KUU201" s="41"/>
      <c r="KUV201" s="41"/>
      <c r="KUW201" s="41"/>
      <c r="KUX201" s="41"/>
      <c r="KUY201" s="41"/>
      <c r="KUZ201" s="41"/>
      <c r="KVA201" s="41"/>
      <c r="KVB201" s="41"/>
      <c r="KVC201" s="41"/>
      <c r="KVD201" s="41"/>
      <c r="KVE201" s="41"/>
      <c r="KVF201" s="41"/>
      <c r="KVG201" s="41"/>
      <c r="KVH201" s="41"/>
      <c r="KVI201" s="41"/>
      <c r="KVJ201" s="41"/>
      <c r="KVK201" s="41"/>
      <c r="KVL201" s="41"/>
      <c r="KVM201" s="41"/>
      <c r="KVN201" s="41"/>
      <c r="KVO201" s="41"/>
      <c r="KVP201" s="41"/>
      <c r="KVQ201" s="41"/>
      <c r="KVR201" s="41"/>
      <c r="KVS201" s="41"/>
      <c r="KVT201" s="41"/>
      <c r="KVU201" s="41"/>
      <c r="KVV201" s="41"/>
      <c r="KVW201" s="41"/>
      <c r="KVX201" s="41"/>
      <c r="KVY201" s="41"/>
      <c r="KVZ201" s="41"/>
      <c r="KWA201" s="41"/>
      <c r="KWB201" s="41"/>
      <c r="KWC201" s="41"/>
      <c r="KWD201" s="41"/>
      <c r="KWE201" s="41"/>
      <c r="KWF201" s="41"/>
      <c r="KWG201" s="41"/>
      <c r="KWH201" s="41"/>
      <c r="KWI201" s="41"/>
      <c r="KWJ201" s="41"/>
      <c r="KWK201" s="41"/>
      <c r="KWL201" s="41"/>
      <c r="KWM201" s="41"/>
      <c r="KWN201" s="41"/>
      <c r="KWO201" s="41"/>
      <c r="KWP201" s="41"/>
      <c r="KWQ201" s="41"/>
      <c r="KWR201" s="41"/>
      <c r="KWS201" s="41"/>
      <c r="KWT201" s="41"/>
      <c r="KWU201" s="41"/>
      <c r="KWV201" s="41"/>
      <c r="KWW201" s="41"/>
      <c r="KWX201" s="41"/>
      <c r="KWY201" s="41"/>
      <c r="KWZ201" s="41"/>
      <c r="KXA201" s="41"/>
      <c r="KXB201" s="41"/>
      <c r="KXC201" s="41"/>
      <c r="KXD201" s="41"/>
      <c r="KXE201" s="41"/>
      <c r="KXF201" s="41"/>
      <c r="KXG201" s="41"/>
      <c r="KXH201" s="41"/>
      <c r="KXI201" s="41"/>
      <c r="KXJ201" s="41"/>
      <c r="KXK201" s="41"/>
      <c r="KXL201" s="41"/>
      <c r="KXM201" s="41"/>
      <c r="KXN201" s="41"/>
      <c r="KXO201" s="41"/>
      <c r="KXP201" s="41"/>
      <c r="KXQ201" s="41"/>
      <c r="KXR201" s="41"/>
      <c r="KXS201" s="41"/>
      <c r="KXT201" s="41"/>
      <c r="KXU201" s="41"/>
      <c r="KXV201" s="41"/>
      <c r="KXW201" s="41"/>
      <c r="KXX201" s="41"/>
      <c r="KXY201" s="41"/>
      <c r="KXZ201" s="41"/>
      <c r="KYA201" s="41"/>
      <c r="KYB201" s="41"/>
      <c r="KYC201" s="41"/>
      <c r="KYD201" s="41"/>
      <c r="KYE201" s="41"/>
      <c r="KYF201" s="41"/>
      <c r="KYG201" s="41"/>
      <c r="KYH201" s="41"/>
      <c r="KYI201" s="41"/>
      <c r="KYJ201" s="41"/>
      <c r="KYK201" s="41"/>
      <c r="KYL201" s="41"/>
      <c r="KYM201" s="41"/>
      <c r="KYN201" s="41"/>
      <c r="KYO201" s="41"/>
      <c r="KYP201" s="41"/>
      <c r="KYQ201" s="41"/>
      <c r="KYR201" s="41"/>
      <c r="KYS201" s="41"/>
      <c r="KYT201" s="41"/>
      <c r="KYU201" s="41"/>
      <c r="KYV201" s="41"/>
      <c r="KYW201" s="41"/>
      <c r="KYX201" s="41"/>
      <c r="KYY201" s="41"/>
      <c r="KYZ201" s="41"/>
      <c r="KZA201" s="41"/>
      <c r="KZB201" s="41"/>
      <c r="KZC201" s="41"/>
      <c r="KZD201" s="41"/>
      <c r="KZE201" s="41"/>
      <c r="KZF201" s="41"/>
      <c r="KZG201" s="41"/>
      <c r="KZH201" s="41"/>
      <c r="KZI201" s="41"/>
      <c r="KZJ201" s="41"/>
      <c r="KZK201" s="41"/>
      <c r="KZL201" s="41"/>
      <c r="KZM201" s="41"/>
      <c r="KZN201" s="41"/>
      <c r="KZO201" s="41"/>
      <c r="KZP201" s="41"/>
      <c r="KZQ201" s="41"/>
      <c r="KZR201" s="41"/>
      <c r="KZS201" s="41"/>
      <c r="KZT201" s="41"/>
      <c r="KZU201" s="41"/>
      <c r="KZV201" s="41"/>
      <c r="KZW201" s="41"/>
      <c r="KZX201" s="41"/>
      <c r="KZY201" s="41"/>
      <c r="KZZ201" s="41"/>
      <c r="LAA201" s="41"/>
      <c r="LAB201" s="41"/>
      <c r="LAC201" s="41"/>
      <c r="LAD201" s="41"/>
      <c r="LAE201" s="41"/>
      <c r="LAF201" s="41"/>
      <c r="LAG201" s="41"/>
      <c r="LAH201" s="41"/>
      <c r="LAI201" s="41"/>
      <c r="LAJ201" s="41"/>
      <c r="LAK201" s="41"/>
      <c r="LAL201" s="41"/>
      <c r="LAM201" s="41"/>
      <c r="LAN201" s="41"/>
      <c r="LAO201" s="41"/>
      <c r="LAP201" s="41"/>
      <c r="LAQ201" s="41"/>
      <c r="LAR201" s="41"/>
      <c r="LAS201" s="41"/>
      <c r="LAT201" s="41"/>
      <c r="LAU201" s="41"/>
      <c r="LAV201" s="41"/>
      <c r="LAW201" s="41"/>
      <c r="LAX201" s="41"/>
      <c r="LAY201" s="41"/>
      <c r="LAZ201" s="41"/>
      <c r="LBA201" s="41"/>
      <c r="LBB201" s="41"/>
      <c r="LBC201" s="41"/>
      <c r="LBD201" s="41"/>
      <c r="LBE201" s="41"/>
      <c r="LBF201" s="41"/>
      <c r="LBG201" s="41"/>
      <c r="LBH201" s="41"/>
      <c r="LBI201" s="41"/>
      <c r="LBJ201" s="41"/>
      <c r="LBK201" s="41"/>
      <c r="LBL201" s="41"/>
      <c r="LBM201" s="41"/>
      <c r="LBN201" s="41"/>
      <c r="LBO201" s="41"/>
      <c r="LBP201" s="41"/>
      <c r="LBQ201" s="41"/>
      <c r="LBR201" s="41"/>
      <c r="LBS201" s="41"/>
      <c r="LBT201" s="41"/>
      <c r="LBU201" s="41"/>
      <c r="LBV201" s="41"/>
      <c r="LBW201" s="41"/>
      <c r="LBX201" s="41"/>
      <c r="LBY201" s="41"/>
      <c r="LBZ201" s="41"/>
      <c r="LCA201" s="41"/>
      <c r="LCB201" s="41"/>
      <c r="LCC201" s="41"/>
      <c r="LCD201" s="41"/>
      <c r="LCE201" s="41"/>
      <c r="LCF201" s="41"/>
      <c r="LCG201" s="41"/>
      <c r="LCH201" s="41"/>
      <c r="LCI201" s="41"/>
      <c r="LCJ201" s="41"/>
      <c r="LCK201" s="41"/>
      <c r="LCL201" s="41"/>
      <c r="LCM201" s="41"/>
      <c r="LCN201" s="41"/>
      <c r="LCO201" s="41"/>
      <c r="LCP201" s="41"/>
      <c r="LCQ201" s="41"/>
      <c r="LCR201" s="41"/>
      <c r="LCS201" s="41"/>
      <c r="LCT201" s="41"/>
      <c r="LCU201" s="41"/>
      <c r="LCV201" s="41"/>
      <c r="LCW201" s="41"/>
      <c r="LCX201" s="41"/>
      <c r="LCY201" s="41"/>
      <c r="LCZ201" s="41"/>
      <c r="LDA201" s="41"/>
      <c r="LDB201" s="41"/>
      <c r="LDC201" s="41"/>
      <c r="LDD201" s="41"/>
      <c r="LDE201" s="41"/>
      <c r="LDF201" s="41"/>
      <c r="LDG201" s="41"/>
      <c r="LDH201" s="41"/>
      <c r="LDI201" s="41"/>
      <c r="LDJ201" s="41"/>
      <c r="LDK201" s="41"/>
      <c r="LDL201" s="41"/>
      <c r="LDM201" s="41"/>
      <c r="LDN201" s="41"/>
      <c r="LDO201" s="41"/>
      <c r="LDP201" s="41"/>
      <c r="LDQ201" s="41"/>
      <c r="LDR201" s="41"/>
      <c r="LDS201" s="41"/>
      <c r="LDT201" s="41"/>
      <c r="LDU201" s="41"/>
      <c r="LDV201" s="41"/>
      <c r="LDW201" s="41"/>
      <c r="LDX201" s="41"/>
      <c r="LDY201" s="41"/>
      <c r="LDZ201" s="41"/>
      <c r="LEA201" s="41"/>
      <c r="LEB201" s="41"/>
      <c r="LEC201" s="41"/>
      <c r="LED201" s="41"/>
      <c r="LEE201" s="41"/>
      <c r="LEF201" s="41"/>
      <c r="LEG201" s="41"/>
      <c r="LEH201" s="41"/>
      <c r="LEI201" s="41"/>
      <c r="LEJ201" s="41"/>
      <c r="LEK201" s="41"/>
      <c r="LEL201" s="41"/>
      <c r="LEM201" s="41"/>
      <c r="LEN201" s="41"/>
      <c r="LEO201" s="41"/>
      <c r="LEP201" s="41"/>
      <c r="LEQ201" s="41"/>
      <c r="LER201" s="41"/>
      <c r="LES201" s="41"/>
      <c r="LET201" s="41"/>
      <c r="LEU201" s="41"/>
      <c r="LEV201" s="41"/>
      <c r="LEW201" s="41"/>
      <c r="LEX201" s="41"/>
      <c r="LEY201" s="41"/>
      <c r="LEZ201" s="41"/>
      <c r="LFA201" s="41"/>
      <c r="LFB201" s="41"/>
      <c r="LFC201" s="41"/>
      <c r="LFD201" s="41"/>
      <c r="LFE201" s="41"/>
      <c r="LFF201" s="41"/>
      <c r="LFG201" s="41"/>
      <c r="LFH201" s="41"/>
      <c r="LFI201" s="41"/>
      <c r="LFJ201" s="41"/>
      <c r="LFK201" s="41"/>
      <c r="LFL201" s="41"/>
      <c r="LFM201" s="41"/>
      <c r="LFN201" s="41"/>
      <c r="LFO201" s="41"/>
      <c r="LFP201" s="41"/>
      <c r="LFQ201" s="41"/>
      <c r="LFR201" s="41"/>
      <c r="LFS201" s="41"/>
      <c r="LFT201" s="41"/>
      <c r="LFU201" s="41"/>
      <c r="LFV201" s="41"/>
      <c r="LFW201" s="41"/>
      <c r="LFX201" s="41"/>
      <c r="LFY201" s="41"/>
      <c r="LFZ201" s="41"/>
      <c r="LGA201" s="41"/>
      <c r="LGB201" s="41"/>
      <c r="LGC201" s="41"/>
      <c r="LGD201" s="41"/>
      <c r="LGE201" s="41"/>
      <c r="LGF201" s="41"/>
      <c r="LGG201" s="41"/>
      <c r="LGH201" s="41"/>
      <c r="LGI201" s="41"/>
      <c r="LGJ201" s="41"/>
      <c r="LGK201" s="41"/>
      <c r="LGL201" s="41"/>
      <c r="LGM201" s="41"/>
      <c r="LGN201" s="41"/>
      <c r="LGO201" s="41"/>
      <c r="LGP201" s="41"/>
      <c r="LGQ201" s="41"/>
      <c r="LGR201" s="41"/>
      <c r="LGS201" s="41"/>
      <c r="LGT201" s="41"/>
      <c r="LGU201" s="41"/>
      <c r="LGV201" s="41"/>
      <c r="LGW201" s="41"/>
      <c r="LGX201" s="41"/>
      <c r="LGY201" s="41"/>
      <c r="LGZ201" s="41"/>
      <c r="LHA201" s="41"/>
      <c r="LHB201" s="41"/>
      <c r="LHC201" s="41"/>
      <c r="LHD201" s="41"/>
      <c r="LHE201" s="41"/>
      <c r="LHF201" s="41"/>
      <c r="LHG201" s="41"/>
      <c r="LHH201" s="41"/>
      <c r="LHI201" s="41"/>
      <c r="LHJ201" s="41"/>
      <c r="LHK201" s="41"/>
      <c r="LHL201" s="41"/>
      <c r="LHM201" s="41"/>
      <c r="LHN201" s="41"/>
      <c r="LHO201" s="41"/>
      <c r="LHP201" s="41"/>
      <c r="LHQ201" s="41"/>
      <c r="LHR201" s="41"/>
      <c r="LHS201" s="41"/>
      <c r="LHT201" s="41"/>
      <c r="LHU201" s="41"/>
      <c r="LHV201" s="41"/>
      <c r="LHW201" s="41"/>
      <c r="LHX201" s="41"/>
      <c r="LHY201" s="41"/>
      <c r="LHZ201" s="41"/>
      <c r="LIA201" s="41"/>
      <c r="LIB201" s="41"/>
      <c r="LIC201" s="41"/>
      <c r="LID201" s="41"/>
      <c r="LIE201" s="41"/>
      <c r="LIF201" s="41"/>
      <c r="LIG201" s="41"/>
      <c r="LIH201" s="41"/>
      <c r="LII201" s="41"/>
      <c r="LIJ201" s="41"/>
      <c r="LIK201" s="41"/>
      <c r="LIL201" s="41"/>
      <c r="LIM201" s="41"/>
      <c r="LIN201" s="41"/>
      <c r="LIO201" s="41"/>
      <c r="LIP201" s="41"/>
      <c r="LIQ201" s="41"/>
      <c r="LIR201" s="41"/>
      <c r="LIS201" s="41"/>
      <c r="LIT201" s="41"/>
      <c r="LIU201" s="41"/>
      <c r="LIV201" s="41"/>
      <c r="LIW201" s="41"/>
      <c r="LIX201" s="41"/>
      <c r="LIY201" s="41"/>
      <c r="LIZ201" s="41"/>
      <c r="LJA201" s="41"/>
      <c r="LJB201" s="41"/>
      <c r="LJC201" s="41"/>
      <c r="LJD201" s="41"/>
      <c r="LJE201" s="41"/>
      <c r="LJF201" s="41"/>
      <c r="LJG201" s="41"/>
      <c r="LJH201" s="41"/>
      <c r="LJI201" s="41"/>
      <c r="LJJ201" s="41"/>
      <c r="LJK201" s="41"/>
      <c r="LJL201" s="41"/>
      <c r="LJM201" s="41"/>
      <c r="LJN201" s="41"/>
      <c r="LJO201" s="41"/>
      <c r="LJP201" s="41"/>
      <c r="LJQ201" s="41"/>
      <c r="LJR201" s="41"/>
      <c r="LJS201" s="41"/>
      <c r="LJT201" s="41"/>
      <c r="LJU201" s="41"/>
      <c r="LJV201" s="41"/>
      <c r="LJW201" s="41"/>
      <c r="LJX201" s="41"/>
      <c r="LJY201" s="41"/>
      <c r="LJZ201" s="41"/>
      <c r="LKA201" s="41"/>
      <c r="LKB201" s="41"/>
      <c r="LKC201" s="41"/>
      <c r="LKD201" s="41"/>
      <c r="LKE201" s="41"/>
      <c r="LKF201" s="41"/>
      <c r="LKG201" s="41"/>
      <c r="LKH201" s="41"/>
      <c r="LKI201" s="41"/>
      <c r="LKJ201" s="41"/>
      <c r="LKK201" s="41"/>
      <c r="LKL201" s="41"/>
      <c r="LKM201" s="41"/>
      <c r="LKN201" s="41"/>
      <c r="LKO201" s="41"/>
      <c r="LKP201" s="41"/>
      <c r="LKQ201" s="41"/>
      <c r="LKR201" s="41"/>
      <c r="LKS201" s="41"/>
      <c r="LKT201" s="41"/>
      <c r="LKU201" s="41"/>
      <c r="LKV201" s="41"/>
      <c r="LKW201" s="41"/>
      <c r="LKX201" s="41"/>
      <c r="LKY201" s="41"/>
      <c r="LKZ201" s="41"/>
      <c r="LLA201" s="41"/>
      <c r="LLB201" s="41"/>
      <c r="LLC201" s="41"/>
      <c r="LLD201" s="41"/>
      <c r="LLE201" s="41"/>
      <c r="LLF201" s="41"/>
      <c r="LLG201" s="41"/>
      <c r="LLH201" s="41"/>
      <c r="LLI201" s="41"/>
      <c r="LLJ201" s="41"/>
      <c r="LLK201" s="41"/>
      <c r="LLL201" s="41"/>
      <c r="LLM201" s="41"/>
      <c r="LLN201" s="41"/>
      <c r="LLO201" s="41"/>
      <c r="LLP201" s="41"/>
      <c r="LLQ201" s="41"/>
      <c r="LLR201" s="41"/>
      <c r="LLS201" s="41"/>
      <c r="LLT201" s="41"/>
      <c r="LLU201" s="41"/>
      <c r="LLV201" s="41"/>
      <c r="LLW201" s="41"/>
      <c r="LLX201" s="41"/>
      <c r="LLY201" s="41"/>
      <c r="LLZ201" s="41"/>
      <c r="LMA201" s="41"/>
      <c r="LMB201" s="41"/>
      <c r="LMC201" s="41"/>
      <c r="LMD201" s="41"/>
      <c r="LME201" s="41"/>
      <c r="LMF201" s="41"/>
      <c r="LMG201" s="41"/>
      <c r="LMH201" s="41"/>
      <c r="LMI201" s="41"/>
      <c r="LMJ201" s="41"/>
      <c r="LMK201" s="41"/>
      <c r="LML201" s="41"/>
      <c r="LMM201" s="41"/>
      <c r="LMN201" s="41"/>
      <c r="LMO201" s="41"/>
      <c r="LMP201" s="41"/>
      <c r="LMQ201" s="41"/>
      <c r="LMR201" s="41"/>
      <c r="LMS201" s="41"/>
      <c r="LMT201" s="41"/>
      <c r="LMU201" s="41"/>
      <c r="LMV201" s="41"/>
      <c r="LMW201" s="41"/>
      <c r="LMX201" s="41"/>
      <c r="LMY201" s="41"/>
      <c r="LMZ201" s="41"/>
      <c r="LNA201" s="41"/>
      <c r="LNB201" s="41"/>
      <c r="LNC201" s="41"/>
      <c r="LND201" s="41"/>
      <c r="LNE201" s="41"/>
      <c r="LNF201" s="41"/>
      <c r="LNG201" s="41"/>
      <c r="LNH201" s="41"/>
      <c r="LNI201" s="41"/>
      <c r="LNJ201" s="41"/>
      <c r="LNK201" s="41"/>
      <c r="LNL201" s="41"/>
      <c r="LNM201" s="41"/>
      <c r="LNN201" s="41"/>
      <c r="LNO201" s="41"/>
      <c r="LNP201" s="41"/>
      <c r="LNQ201" s="41"/>
      <c r="LNR201" s="41"/>
      <c r="LNS201" s="41"/>
      <c r="LNT201" s="41"/>
      <c r="LNU201" s="41"/>
      <c r="LNV201" s="41"/>
      <c r="LNW201" s="41"/>
      <c r="LNX201" s="41"/>
      <c r="LNY201" s="41"/>
      <c r="LNZ201" s="41"/>
      <c r="LOA201" s="41"/>
      <c r="LOB201" s="41"/>
      <c r="LOC201" s="41"/>
      <c r="LOD201" s="41"/>
      <c r="LOE201" s="41"/>
      <c r="LOF201" s="41"/>
      <c r="LOG201" s="41"/>
      <c r="LOH201" s="41"/>
      <c r="LOI201" s="41"/>
      <c r="LOJ201" s="41"/>
      <c r="LOK201" s="41"/>
      <c r="LOL201" s="41"/>
      <c r="LOM201" s="41"/>
      <c r="LON201" s="41"/>
      <c r="LOO201" s="41"/>
      <c r="LOP201" s="41"/>
      <c r="LOQ201" s="41"/>
      <c r="LOR201" s="41"/>
      <c r="LOS201" s="41"/>
      <c r="LOT201" s="41"/>
      <c r="LOU201" s="41"/>
      <c r="LOV201" s="41"/>
      <c r="LOW201" s="41"/>
      <c r="LOX201" s="41"/>
      <c r="LOY201" s="41"/>
      <c r="LOZ201" s="41"/>
      <c r="LPA201" s="41"/>
      <c r="LPB201" s="41"/>
      <c r="LPC201" s="41"/>
      <c r="LPD201" s="41"/>
      <c r="LPE201" s="41"/>
      <c r="LPF201" s="41"/>
      <c r="LPG201" s="41"/>
      <c r="LPH201" s="41"/>
      <c r="LPI201" s="41"/>
      <c r="LPJ201" s="41"/>
      <c r="LPK201" s="41"/>
      <c r="LPL201" s="41"/>
      <c r="LPM201" s="41"/>
      <c r="LPN201" s="41"/>
      <c r="LPO201" s="41"/>
      <c r="LPP201" s="41"/>
      <c r="LPQ201" s="41"/>
      <c r="LPR201" s="41"/>
      <c r="LPS201" s="41"/>
      <c r="LPT201" s="41"/>
      <c r="LPU201" s="41"/>
      <c r="LPV201" s="41"/>
      <c r="LPW201" s="41"/>
      <c r="LPX201" s="41"/>
      <c r="LPY201" s="41"/>
      <c r="LPZ201" s="41"/>
      <c r="LQA201" s="41"/>
      <c r="LQB201" s="41"/>
      <c r="LQC201" s="41"/>
      <c r="LQD201" s="41"/>
      <c r="LQE201" s="41"/>
      <c r="LQF201" s="41"/>
      <c r="LQG201" s="41"/>
      <c r="LQH201" s="41"/>
      <c r="LQI201" s="41"/>
      <c r="LQJ201" s="41"/>
      <c r="LQK201" s="41"/>
      <c r="LQL201" s="41"/>
      <c r="LQM201" s="41"/>
      <c r="LQN201" s="41"/>
      <c r="LQO201" s="41"/>
      <c r="LQP201" s="41"/>
      <c r="LQQ201" s="41"/>
      <c r="LQR201" s="41"/>
      <c r="LQS201" s="41"/>
      <c r="LQT201" s="41"/>
      <c r="LQU201" s="41"/>
      <c r="LQV201" s="41"/>
      <c r="LQW201" s="41"/>
      <c r="LQX201" s="41"/>
      <c r="LQY201" s="41"/>
      <c r="LQZ201" s="41"/>
      <c r="LRA201" s="41"/>
      <c r="LRB201" s="41"/>
      <c r="LRC201" s="41"/>
      <c r="LRD201" s="41"/>
      <c r="LRE201" s="41"/>
      <c r="LRF201" s="41"/>
      <c r="LRG201" s="41"/>
      <c r="LRH201" s="41"/>
      <c r="LRI201" s="41"/>
      <c r="LRJ201" s="41"/>
      <c r="LRK201" s="41"/>
      <c r="LRL201" s="41"/>
      <c r="LRM201" s="41"/>
      <c r="LRN201" s="41"/>
      <c r="LRO201" s="41"/>
      <c r="LRP201" s="41"/>
      <c r="LRQ201" s="41"/>
      <c r="LRR201" s="41"/>
      <c r="LRS201" s="41"/>
      <c r="LRT201" s="41"/>
      <c r="LRU201" s="41"/>
      <c r="LRV201" s="41"/>
      <c r="LRW201" s="41"/>
      <c r="LRX201" s="41"/>
      <c r="LRY201" s="41"/>
      <c r="LRZ201" s="41"/>
      <c r="LSA201" s="41"/>
      <c r="LSB201" s="41"/>
      <c r="LSC201" s="41"/>
      <c r="LSD201" s="41"/>
      <c r="LSE201" s="41"/>
      <c r="LSF201" s="41"/>
      <c r="LSG201" s="41"/>
      <c r="LSH201" s="41"/>
      <c r="LSI201" s="41"/>
      <c r="LSJ201" s="41"/>
      <c r="LSK201" s="41"/>
      <c r="LSL201" s="41"/>
      <c r="LSM201" s="41"/>
      <c r="LSN201" s="41"/>
      <c r="LSO201" s="41"/>
      <c r="LSP201" s="41"/>
      <c r="LSQ201" s="41"/>
      <c r="LSR201" s="41"/>
      <c r="LSS201" s="41"/>
      <c r="LST201" s="41"/>
      <c r="LSU201" s="41"/>
      <c r="LSV201" s="41"/>
      <c r="LSW201" s="41"/>
      <c r="LSX201" s="41"/>
      <c r="LSY201" s="41"/>
      <c r="LSZ201" s="41"/>
      <c r="LTA201" s="41"/>
      <c r="LTB201" s="41"/>
      <c r="LTC201" s="41"/>
      <c r="LTD201" s="41"/>
      <c r="LTE201" s="41"/>
      <c r="LTF201" s="41"/>
      <c r="LTG201" s="41"/>
      <c r="LTH201" s="41"/>
      <c r="LTI201" s="41"/>
      <c r="LTJ201" s="41"/>
      <c r="LTK201" s="41"/>
      <c r="LTL201" s="41"/>
      <c r="LTM201" s="41"/>
      <c r="LTN201" s="41"/>
      <c r="LTO201" s="41"/>
      <c r="LTP201" s="41"/>
      <c r="LTQ201" s="41"/>
      <c r="LTR201" s="41"/>
      <c r="LTS201" s="41"/>
      <c r="LTT201" s="41"/>
      <c r="LTU201" s="41"/>
      <c r="LTV201" s="41"/>
      <c r="LTW201" s="41"/>
      <c r="LTX201" s="41"/>
      <c r="LTY201" s="41"/>
      <c r="LTZ201" s="41"/>
      <c r="LUA201" s="41"/>
      <c r="LUB201" s="41"/>
      <c r="LUC201" s="41"/>
      <c r="LUD201" s="41"/>
      <c r="LUE201" s="41"/>
      <c r="LUF201" s="41"/>
      <c r="LUG201" s="41"/>
      <c r="LUH201" s="41"/>
      <c r="LUI201" s="41"/>
      <c r="LUJ201" s="41"/>
      <c r="LUK201" s="41"/>
      <c r="LUL201" s="41"/>
      <c r="LUM201" s="41"/>
      <c r="LUN201" s="41"/>
      <c r="LUO201" s="41"/>
      <c r="LUP201" s="41"/>
      <c r="LUQ201" s="41"/>
      <c r="LUR201" s="41"/>
      <c r="LUS201" s="41"/>
      <c r="LUT201" s="41"/>
      <c r="LUU201" s="41"/>
      <c r="LUV201" s="41"/>
      <c r="LUW201" s="41"/>
      <c r="LUX201" s="41"/>
      <c r="LUY201" s="41"/>
      <c r="LUZ201" s="41"/>
      <c r="LVA201" s="41"/>
      <c r="LVB201" s="41"/>
      <c r="LVC201" s="41"/>
      <c r="LVD201" s="41"/>
      <c r="LVE201" s="41"/>
      <c r="LVF201" s="41"/>
      <c r="LVG201" s="41"/>
      <c r="LVH201" s="41"/>
      <c r="LVI201" s="41"/>
      <c r="LVJ201" s="41"/>
      <c r="LVK201" s="41"/>
      <c r="LVL201" s="41"/>
      <c r="LVM201" s="41"/>
      <c r="LVN201" s="41"/>
      <c r="LVO201" s="41"/>
      <c r="LVP201" s="41"/>
      <c r="LVQ201" s="41"/>
      <c r="LVR201" s="41"/>
      <c r="LVS201" s="41"/>
      <c r="LVT201" s="41"/>
      <c r="LVU201" s="41"/>
      <c r="LVV201" s="41"/>
      <c r="LVW201" s="41"/>
      <c r="LVX201" s="41"/>
      <c r="LVY201" s="41"/>
      <c r="LVZ201" s="41"/>
      <c r="LWA201" s="41"/>
      <c r="LWB201" s="41"/>
      <c r="LWC201" s="41"/>
      <c r="LWD201" s="41"/>
      <c r="LWE201" s="41"/>
      <c r="LWF201" s="41"/>
      <c r="LWG201" s="41"/>
      <c r="LWH201" s="41"/>
      <c r="LWI201" s="41"/>
      <c r="LWJ201" s="41"/>
      <c r="LWK201" s="41"/>
      <c r="LWL201" s="41"/>
      <c r="LWM201" s="41"/>
      <c r="LWN201" s="41"/>
      <c r="LWO201" s="41"/>
      <c r="LWP201" s="41"/>
      <c r="LWQ201" s="41"/>
      <c r="LWR201" s="41"/>
      <c r="LWS201" s="41"/>
      <c r="LWT201" s="41"/>
      <c r="LWU201" s="41"/>
      <c r="LWV201" s="41"/>
      <c r="LWW201" s="41"/>
      <c r="LWX201" s="41"/>
      <c r="LWY201" s="41"/>
      <c r="LWZ201" s="41"/>
      <c r="LXA201" s="41"/>
      <c r="LXB201" s="41"/>
      <c r="LXC201" s="41"/>
      <c r="LXD201" s="41"/>
      <c r="LXE201" s="41"/>
      <c r="LXF201" s="41"/>
      <c r="LXG201" s="41"/>
      <c r="LXH201" s="41"/>
      <c r="LXI201" s="41"/>
      <c r="LXJ201" s="41"/>
      <c r="LXK201" s="41"/>
      <c r="LXL201" s="41"/>
      <c r="LXM201" s="41"/>
      <c r="LXN201" s="41"/>
      <c r="LXO201" s="41"/>
      <c r="LXP201" s="41"/>
      <c r="LXQ201" s="41"/>
      <c r="LXR201" s="41"/>
      <c r="LXS201" s="41"/>
      <c r="LXT201" s="41"/>
      <c r="LXU201" s="41"/>
      <c r="LXV201" s="41"/>
      <c r="LXW201" s="41"/>
      <c r="LXX201" s="41"/>
      <c r="LXY201" s="41"/>
      <c r="LXZ201" s="41"/>
      <c r="LYA201" s="41"/>
      <c r="LYB201" s="41"/>
      <c r="LYC201" s="41"/>
      <c r="LYD201" s="41"/>
      <c r="LYE201" s="41"/>
      <c r="LYF201" s="41"/>
      <c r="LYG201" s="41"/>
      <c r="LYH201" s="41"/>
      <c r="LYI201" s="41"/>
      <c r="LYJ201" s="41"/>
      <c r="LYK201" s="41"/>
      <c r="LYL201" s="41"/>
      <c r="LYM201" s="41"/>
      <c r="LYN201" s="41"/>
      <c r="LYO201" s="41"/>
      <c r="LYP201" s="41"/>
      <c r="LYQ201" s="41"/>
      <c r="LYR201" s="41"/>
      <c r="LYS201" s="41"/>
      <c r="LYT201" s="41"/>
      <c r="LYU201" s="41"/>
      <c r="LYV201" s="41"/>
      <c r="LYW201" s="41"/>
      <c r="LYX201" s="41"/>
      <c r="LYY201" s="41"/>
      <c r="LYZ201" s="41"/>
      <c r="LZA201" s="41"/>
      <c r="LZB201" s="41"/>
      <c r="LZC201" s="41"/>
      <c r="LZD201" s="41"/>
      <c r="LZE201" s="41"/>
      <c r="LZF201" s="41"/>
      <c r="LZG201" s="41"/>
      <c r="LZH201" s="41"/>
      <c r="LZI201" s="41"/>
      <c r="LZJ201" s="41"/>
      <c r="LZK201" s="41"/>
      <c r="LZL201" s="41"/>
      <c r="LZM201" s="41"/>
      <c r="LZN201" s="41"/>
      <c r="LZO201" s="41"/>
      <c r="LZP201" s="41"/>
      <c r="LZQ201" s="41"/>
      <c r="LZR201" s="41"/>
      <c r="LZS201" s="41"/>
      <c r="LZT201" s="41"/>
      <c r="LZU201" s="41"/>
      <c r="LZV201" s="41"/>
      <c r="LZW201" s="41"/>
      <c r="LZX201" s="41"/>
      <c r="LZY201" s="41"/>
      <c r="LZZ201" s="41"/>
      <c r="MAA201" s="41"/>
      <c r="MAB201" s="41"/>
      <c r="MAC201" s="41"/>
      <c r="MAD201" s="41"/>
      <c r="MAE201" s="41"/>
      <c r="MAF201" s="41"/>
      <c r="MAG201" s="41"/>
      <c r="MAH201" s="41"/>
      <c r="MAI201" s="41"/>
      <c r="MAJ201" s="41"/>
      <c r="MAK201" s="41"/>
      <c r="MAL201" s="41"/>
      <c r="MAM201" s="41"/>
      <c r="MAN201" s="41"/>
      <c r="MAO201" s="41"/>
      <c r="MAP201" s="41"/>
      <c r="MAQ201" s="41"/>
      <c r="MAR201" s="41"/>
      <c r="MAS201" s="41"/>
      <c r="MAT201" s="41"/>
      <c r="MAU201" s="41"/>
      <c r="MAV201" s="41"/>
      <c r="MAW201" s="41"/>
      <c r="MAX201" s="41"/>
      <c r="MAY201" s="41"/>
      <c r="MAZ201" s="41"/>
      <c r="MBA201" s="41"/>
      <c r="MBB201" s="41"/>
      <c r="MBC201" s="41"/>
      <c r="MBD201" s="41"/>
      <c r="MBE201" s="41"/>
      <c r="MBF201" s="41"/>
      <c r="MBG201" s="41"/>
      <c r="MBH201" s="41"/>
      <c r="MBI201" s="41"/>
      <c r="MBJ201" s="41"/>
      <c r="MBK201" s="41"/>
      <c r="MBL201" s="41"/>
      <c r="MBM201" s="41"/>
      <c r="MBN201" s="41"/>
      <c r="MBO201" s="41"/>
      <c r="MBP201" s="41"/>
      <c r="MBQ201" s="41"/>
      <c r="MBR201" s="41"/>
      <c r="MBS201" s="41"/>
      <c r="MBT201" s="41"/>
      <c r="MBU201" s="41"/>
      <c r="MBV201" s="41"/>
      <c r="MBW201" s="41"/>
      <c r="MBX201" s="41"/>
      <c r="MBY201" s="41"/>
      <c r="MBZ201" s="41"/>
      <c r="MCA201" s="41"/>
      <c r="MCB201" s="41"/>
      <c r="MCC201" s="41"/>
      <c r="MCD201" s="41"/>
      <c r="MCE201" s="41"/>
      <c r="MCF201" s="41"/>
      <c r="MCG201" s="41"/>
      <c r="MCH201" s="41"/>
      <c r="MCI201" s="41"/>
      <c r="MCJ201" s="41"/>
      <c r="MCK201" s="41"/>
      <c r="MCL201" s="41"/>
      <c r="MCM201" s="41"/>
      <c r="MCN201" s="41"/>
      <c r="MCO201" s="41"/>
      <c r="MCP201" s="41"/>
      <c r="MCQ201" s="41"/>
      <c r="MCR201" s="41"/>
      <c r="MCS201" s="41"/>
      <c r="MCT201" s="41"/>
      <c r="MCU201" s="41"/>
      <c r="MCV201" s="41"/>
      <c r="MCW201" s="41"/>
      <c r="MCX201" s="41"/>
      <c r="MCY201" s="41"/>
      <c r="MCZ201" s="41"/>
      <c r="MDA201" s="41"/>
      <c r="MDB201" s="41"/>
      <c r="MDC201" s="41"/>
      <c r="MDD201" s="41"/>
      <c r="MDE201" s="41"/>
      <c r="MDF201" s="41"/>
      <c r="MDG201" s="41"/>
      <c r="MDH201" s="41"/>
      <c r="MDI201" s="41"/>
      <c r="MDJ201" s="41"/>
      <c r="MDK201" s="41"/>
      <c r="MDL201" s="41"/>
      <c r="MDM201" s="41"/>
      <c r="MDN201" s="41"/>
      <c r="MDO201" s="41"/>
      <c r="MDP201" s="41"/>
      <c r="MDQ201" s="41"/>
      <c r="MDR201" s="41"/>
      <c r="MDS201" s="41"/>
      <c r="MDT201" s="41"/>
      <c r="MDU201" s="41"/>
      <c r="MDV201" s="41"/>
      <c r="MDW201" s="41"/>
      <c r="MDX201" s="41"/>
      <c r="MDY201" s="41"/>
      <c r="MDZ201" s="41"/>
      <c r="MEA201" s="41"/>
      <c r="MEB201" s="41"/>
      <c r="MEC201" s="41"/>
      <c r="MED201" s="41"/>
      <c r="MEE201" s="41"/>
      <c r="MEF201" s="41"/>
      <c r="MEG201" s="41"/>
      <c r="MEH201" s="41"/>
      <c r="MEI201" s="41"/>
      <c r="MEJ201" s="41"/>
      <c r="MEK201" s="41"/>
      <c r="MEL201" s="41"/>
      <c r="MEM201" s="41"/>
      <c r="MEN201" s="41"/>
      <c r="MEO201" s="41"/>
      <c r="MEP201" s="41"/>
      <c r="MEQ201" s="41"/>
      <c r="MER201" s="41"/>
      <c r="MES201" s="41"/>
      <c r="MET201" s="41"/>
      <c r="MEU201" s="41"/>
      <c r="MEV201" s="41"/>
      <c r="MEW201" s="41"/>
      <c r="MEX201" s="41"/>
      <c r="MEY201" s="41"/>
      <c r="MEZ201" s="41"/>
      <c r="MFA201" s="41"/>
      <c r="MFB201" s="41"/>
      <c r="MFC201" s="41"/>
      <c r="MFD201" s="41"/>
      <c r="MFE201" s="41"/>
      <c r="MFF201" s="41"/>
      <c r="MFG201" s="41"/>
      <c r="MFH201" s="41"/>
      <c r="MFI201" s="41"/>
      <c r="MFJ201" s="41"/>
      <c r="MFK201" s="41"/>
      <c r="MFL201" s="41"/>
      <c r="MFM201" s="41"/>
      <c r="MFN201" s="41"/>
      <c r="MFO201" s="41"/>
      <c r="MFP201" s="41"/>
      <c r="MFQ201" s="41"/>
      <c r="MFR201" s="41"/>
      <c r="MFS201" s="41"/>
      <c r="MFT201" s="41"/>
      <c r="MFU201" s="41"/>
      <c r="MFV201" s="41"/>
      <c r="MFW201" s="41"/>
      <c r="MFX201" s="41"/>
      <c r="MFY201" s="41"/>
      <c r="MFZ201" s="41"/>
      <c r="MGA201" s="41"/>
      <c r="MGB201" s="41"/>
      <c r="MGC201" s="41"/>
      <c r="MGD201" s="41"/>
      <c r="MGE201" s="41"/>
      <c r="MGF201" s="41"/>
      <c r="MGG201" s="41"/>
      <c r="MGH201" s="41"/>
      <c r="MGI201" s="41"/>
      <c r="MGJ201" s="41"/>
      <c r="MGK201" s="41"/>
      <c r="MGL201" s="41"/>
      <c r="MGM201" s="41"/>
      <c r="MGN201" s="41"/>
      <c r="MGO201" s="41"/>
      <c r="MGP201" s="41"/>
      <c r="MGQ201" s="41"/>
      <c r="MGR201" s="41"/>
      <c r="MGS201" s="41"/>
      <c r="MGT201" s="41"/>
      <c r="MGU201" s="41"/>
      <c r="MGV201" s="41"/>
      <c r="MGW201" s="41"/>
      <c r="MGX201" s="41"/>
      <c r="MGY201" s="41"/>
      <c r="MGZ201" s="41"/>
      <c r="MHA201" s="41"/>
      <c r="MHB201" s="41"/>
      <c r="MHC201" s="41"/>
      <c r="MHD201" s="41"/>
      <c r="MHE201" s="41"/>
      <c r="MHF201" s="41"/>
      <c r="MHG201" s="41"/>
      <c r="MHH201" s="41"/>
      <c r="MHI201" s="41"/>
      <c r="MHJ201" s="41"/>
      <c r="MHK201" s="41"/>
      <c r="MHL201" s="41"/>
      <c r="MHM201" s="41"/>
      <c r="MHN201" s="41"/>
      <c r="MHO201" s="41"/>
      <c r="MHP201" s="41"/>
      <c r="MHQ201" s="41"/>
      <c r="MHR201" s="41"/>
      <c r="MHS201" s="41"/>
      <c r="MHT201" s="41"/>
      <c r="MHU201" s="41"/>
      <c r="MHV201" s="41"/>
      <c r="MHW201" s="41"/>
      <c r="MHX201" s="41"/>
      <c r="MHY201" s="41"/>
      <c r="MHZ201" s="41"/>
      <c r="MIA201" s="41"/>
      <c r="MIB201" s="41"/>
      <c r="MIC201" s="41"/>
      <c r="MID201" s="41"/>
      <c r="MIE201" s="41"/>
      <c r="MIF201" s="41"/>
      <c r="MIG201" s="41"/>
      <c r="MIH201" s="41"/>
      <c r="MII201" s="41"/>
      <c r="MIJ201" s="41"/>
      <c r="MIK201" s="41"/>
      <c r="MIL201" s="41"/>
      <c r="MIM201" s="41"/>
      <c r="MIN201" s="41"/>
      <c r="MIO201" s="41"/>
      <c r="MIP201" s="41"/>
      <c r="MIQ201" s="41"/>
      <c r="MIR201" s="41"/>
      <c r="MIS201" s="41"/>
      <c r="MIT201" s="41"/>
      <c r="MIU201" s="41"/>
      <c r="MIV201" s="41"/>
      <c r="MIW201" s="41"/>
      <c r="MIX201" s="41"/>
      <c r="MIY201" s="41"/>
      <c r="MIZ201" s="41"/>
      <c r="MJA201" s="41"/>
      <c r="MJB201" s="41"/>
      <c r="MJC201" s="41"/>
      <c r="MJD201" s="41"/>
      <c r="MJE201" s="41"/>
      <c r="MJF201" s="41"/>
      <c r="MJG201" s="41"/>
      <c r="MJH201" s="41"/>
      <c r="MJI201" s="41"/>
      <c r="MJJ201" s="41"/>
      <c r="MJK201" s="41"/>
      <c r="MJL201" s="41"/>
      <c r="MJM201" s="41"/>
      <c r="MJN201" s="41"/>
      <c r="MJO201" s="41"/>
      <c r="MJP201" s="41"/>
      <c r="MJQ201" s="41"/>
      <c r="MJR201" s="41"/>
      <c r="MJS201" s="41"/>
      <c r="MJT201" s="41"/>
      <c r="MJU201" s="41"/>
      <c r="MJV201" s="41"/>
      <c r="MJW201" s="41"/>
      <c r="MJX201" s="41"/>
      <c r="MJY201" s="41"/>
      <c r="MJZ201" s="41"/>
      <c r="MKA201" s="41"/>
      <c r="MKB201" s="41"/>
      <c r="MKC201" s="41"/>
      <c r="MKD201" s="41"/>
      <c r="MKE201" s="41"/>
      <c r="MKF201" s="41"/>
      <c r="MKG201" s="41"/>
      <c r="MKH201" s="41"/>
      <c r="MKI201" s="41"/>
      <c r="MKJ201" s="41"/>
      <c r="MKK201" s="41"/>
      <c r="MKL201" s="41"/>
      <c r="MKM201" s="41"/>
      <c r="MKN201" s="41"/>
      <c r="MKO201" s="41"/>
      <c r="MKP201" s="41"/>
      <c r="MKQ201" s="41"/>
      <c r="MKR201" s="41"/>
      <c r="MKS201" s="41"/>
      <c r="MKT201" s="41"/>
      <c r="MKU201" s="41"/>
      <c r="MKV201" s="41"/>
      <c r="MKW201" s="41"/>
      <c r="MKX201" s="41"/>
      <c r="MKY201" s="41"/>
      <c r="MKZ201" s="41"/>
      <c r="MLA201" s="41"/>
      <c r="MLB201" s="41"/>
      <c r="MLC201" s="41"/>
      <c r="MLD201" s="41"/>
      <c r="MLE201" s="41"/>
      <c r="MLF201" s="41"/>
      <c r="MLG201" s="41"/>
      <c r="MLH201" s="41"/>
      <c r="MLI201" s="41"/>
      <c r="MLJ201" s="41"/>
      <c r="MLK201" s="41"/>
      <c r="MLL201" s="41"/>
      <c r="MLM201" s="41"/>
      <c r="MLN201" s="41"/>
      <c r="MLO201" s="41"/>
      <c r="MLP201" s="41"/>
      <c r="MLQ201" s="41"/>
      <c r="MLR201" s="41"/>
      <c r="MLS201" s="41"/>
      <c r="MLT201" s="41"/>
      <c r="MLU201" s="41"/>
      <c r="MLV201" s="41"/>
      <c r="MLW201" s="41"/>
      <c r="MLX201" s="41"/>
      <c r="MLY201" s="41"/>
      <c r="MLZ201" s="41"/>
      <c r="MMA201" s="41"/>
      <c r="MMB201" s="41"/>
      <c r="MMC201" s="41"/>
      <c r="MMD201" s="41"/>
      <c r="MME201" s="41"/>
      <c r="MMF201" s="41"/>
      <c r="MMG201" s="41"/>
      <c r="MMH201" s="41"/>
      <c r="MMI201" s="41"/>
      <c r="MMJ201" s="41"/>
      <c r="MMK201" s="41"/>
      <c r="MML201" s="41"/>
      <c r="MMM201" s="41"/>
      <c r="MMN201" s="41"/>
      <c r="MMO201" s="41"/>
      <c r="MMP201" s="41"/>
      <c r="MMQ201" s="41"/>
      <c r="MMR201" s="41"/>
      <c r="MMS201" s="41"/>
      <c r="MMT201" s="41"/>
      <c r="MMU201" s="41"/>
      <c r="MMV201" s="41"/>
      <c r="MMW201" s="41"/>
      <c r="MMX201" s="41"/>
      <c r="MMY201" s="41"/>
      <c r="MMZ201" s="41"/>
      <c r="MNA201" s="41"/>
      <c r="MNB201" s="41"/>
      <c r="MNC201" s="41"/>
      <c r="MND201" s="41"/>
      <c r="MNE201" s="41"/>
      <c r="MNF201" s="41"/>
      <c r="MNG201" s="41"/>
      <c r="MNH201" s="41"/>
      <c r="MNI201" s="41"/>
      <c r="MNJ201" s="41"/>
      <c r="MNK201" s="41"/>
      <c r="MNL201" s="41"/>
      <c r="MNM201" s="41"/>
      <c r="MNN201" s="41"/>
      <c r="MNO201" s="41"/>
      <c r="MNP201" s="41"/>
      <c r="MNQ201" s="41"/>
      <c r="MNR201" s="41"/>
      <c r="MNS201" s="41"/>
      <c r="MNT201" s="41"/>
      <c r="MNU201" s="41"/>
      <c r="MNV201" s="41"/>
      <c r="MNW201" s="41"/>
      <c r="MNX201" s="41"/>
      <c r="MNY201" s="41"/>
      <c r="MNZ201" s="41"/>
      <c r="MOA201" s="41"/>
      <c r="MOB201" s="41"/>
      <c r="MOC201" s="41"/>
      <c r="MOD201" s="41"/>
      <c r="MOE201" s="41"/>
      <c r="MOF201" s="41"/>
      <c r="MOG201" s="41"/>
      <c r="MOH201" s="41"/>
      <c r="MOI201" s="41"/>
      <c r="MOJ201" s="41"/>
      <c r="MOK201" s="41"/>
      <c r="MOL201" s="41"/>
      <c r="MOM201" s="41"/>
      <c r="MON201" s="41"/>
      <c r="MOO201" s="41"/>
      <c r="MOP201" s="41"/>
      <c r="MOQ201" s="41"/>
      <c r="MOR201" s="41"/>
      <c r="MOS201" s="41"/>
      <c r="MOT201" s="41"/>
      <c r="MOU201" s="41"/>
      <c r="MOV201" s="41"/>
      <c r="MOW201" s="41"/>
      <c r="MOX201" s="41"/>
      <c r="MOY201" s="41"/>
      <c r="MOZ201" s="41"/>
      <c r="MPA201" s="41"/>
      <c r="MPB201" s="41"/>
      <c r="MPC201" s="41"/>
      <c r="MPD201" s="41"/>
      <c r="MPE201" s="41"/>
      <c r="MPF201" s="41"/>
      <c r="MPG201" s="41"/>
      <c r="MPH201" s="41"/>
      <c r="MPI201" s="41"/>
      <c r="MPJ201" s="41"/>
      <c r="MPK201" s="41"/>
      <c r="MPL201" s="41"/>
      <c r="MPM201" s="41"/>
      <c r="MPN201" s="41"/>
      <c r="MPO201" s="41"/>
      <c r="MPP201" s="41"/>
      <c r="MPQ201" s="41"/>
      <c r="MPR201" s="41"/>
      <c r="MPS201" s="41"/>
      <c r="MPT201" s="41"/>
      <c r="MPU201" s="41"/>
      <c r="MPV201" s="41"/>
      <c r="MPW201" s="41"/>
      <c r="MPX201" s="41"/>
      <c r="MPY201" s="41"/>
      <c r="MPZ201" s="41"/>
      <c r="MQA201" s="41"/>
      <c r="MQB201" s="41"/>
      <c r="MQC201" s="41"/>
      <c r="MQD201" s="41"/>
      <c r="MQE201" s="41"/>
      <c r="MQF201" s="41"/>
      <c r="MQG201" s="41"/>
      <c r="MQH201" s="41"/>
      <c r="MQI201" s="41"/>
      <c r="MQJ201" s="41"/>
      <c r="MQK201" s="41"/>
      <c r="MQL201" s="41"/>
      <c r="MQM201" s="41"/>
      <c r="MQN201" s="41"/>
      <c r="MQO201" s="41"/>
      <c r="MQP201" s="41"/>
      <c r="MQQ201" s="41"/>
      <c r="MQR201" s="41"/>
      <c r="MQS201" s="41"/>
      <c r="MQT201" s="41"/>
      <c r="MQU201" s="41"/>
      <c r="MQV201" s="41"/>
      <c r="MQW201" s="41"/>
      <c r="MQX201" s="41"/>
      <c r="MQY201" s="41"/>
      <c r="MQZ201" s="41"/>
      <c r="MRA201" s="41"/>
      <c r="MRB201" s="41"/>
      <c r="MRC201" s="41"/>
      <c r="MRD201" s="41"/>
      <c r="MRE201" s="41"/>
      <c r="MRF201" s="41"/>
      <c r="MRG201" s="41"/>
      <c r="MRH201" s="41"/>
      <c r="MRI201" s="41"/>
      <c r="MRJ201" s="41"/>
      <c r="MRK201" s="41"/>
      <c r="MRL201" s="41"/>
      <c r="MRM201" s="41"/>
      <c r="MRN201" s="41"/>
      <c r="MRO201" s="41"/>
      <c r="MRP201" s="41"/>
      <c r="MRQ201" s="41"/>
      <c r="MRR201" s="41"/>
      <c r="MRS201" s="41"/>
      <c r="MRT201" s="41"/>
      <c r="MRU201" s="41"/>
      <c r="MRV201" s="41"/>
      <c r="MRW201" s="41"/>
      <c r="MRX201" s="41"/>
      <c r="MRY201" s="41"/>
      <c r="MRZ201" s="41"/>
      <c r="MSA201" s="41"/>
      <c r="MSB201" s="41"/>
      <c r="MSC201" s="41"/>
      <c r="MSD201" s="41"/>
      <c r="MSE201" s="41"/>
      <c r="MSF201" s="41"/>
      <c r="MSG201" s="41"/>
      <c r="MSH201" s="41"/>
      <c r="MSI201" s="41"/>
      <c r="MSJ201" s="41"/>
      <c r="MSK201" s="41"/>
      <c r="MSL201" s="41"/>
      <c r="MSM201" s="41"/>
      <c r="MSN201" s="41"/>
      <c r="MSO201" s="41"/>
      <c r="MSP201" s="41"/>
      <c r="MSQ201" s="41"/>
      <c r="MSR201" s="41"/>
      <c r="MSS201" s="41"/>
      <c r="MST201" s="41"/>
      <c r="MSU201" s="41"/>
      <c r="MSV201" s="41"/>
      <c r="MSW201" s="41"/>
      <c r="MSX201" s="41"/>
      <c r="MSY201" s="41"/>
      <c r="MSZ201" s="41"/>
      <c r="MTA201" s="41"/>
      <c r="MTB201" s="41"/>
      <c r="MTC201" s="41"/>
      <c r="MTD201" s="41"/>
      <c r="MTE201" s="41"/>
      <c r="MTF201" s="41"/>
      <c r="MTG201" s="41"/>
      <c r="MTH201" s="41"/>
      <c r="MTI201" s="41"/>
      <c r="MTJ201" s="41"/>
      <c r="MTK201" s="41"/>
      <c r="MTL201" s="41"/>
      <c r="MTM201" s="41"/>
      <c r="MTN201" s="41"/>
      <c r="MTO201" s="41"/>
      <c r="MTP201" s="41"/>
      <c r="MTQ201" s="41"/>
      <c r="MTR201" s="41"/>
      <c r="MTS201" s="41"/>
      <c r="MTT201" s="41"/>
      <c r="MTU201" s="41"/>
      <c r="MTV201" s="41"/>
      <c r="MTW201" s="41"/>
      <c r="MTX201" s="41"/>
      <c r="MTY201" s="41"/>
      <c r="MTZ201" s="41"/>
      <c r="MUA201" s="41"/>
      <c r="MUB201" s="41"/>
      <c r="MUC201" s="41"/>
      <c r="MUD201" s="41"/>
      <c r="MUE201" s="41"/>
      <c r="MUF201" s="41"/>
      <c r="MUG201" s="41"/>
      <c r="MUH201" s="41"/>
      <c r="MUI201" s="41"/>
      <c r="MUJ201" s="41"/>
      <c r="MUK201" s="41"/>
      <c r="MUL201" s="41"/>
      <c r="MUM201" s="41"/>
      <c r="MUN201" s="41"/>
      <c r="MUO201" s="41"/>
      <c r="MUP201" s="41"/>
      <c r="MUQ201" s="41"/>
      <c r="MUR201" s="41"/>
      <c r="MUS201" s="41"/>
      <c r="MUT201" s="41"/>
      <c r="MUU201" s="41"/>
      <c r="MUV201" s="41"/>
      <c r="MUW201" s="41"/>
      <c r="MUX201" s="41"/>
      <c r="MUY201" s="41"/>
      <c r="MUZ201" s="41"/>
      <c r="MVA201" s="41"/>
      <c r="MVB201" s="41"/>
      <c r="MVC201" s="41"/>
      <c r="MVD201" s="41"/>
      <c r="MVE201" s="41"/>
      <c r="MVF201" s="41"/>
      <c r="MVG201" s="41"/>
      <c r="MVH201" s="41"/>
      <c r="MVI201" s="41"/>
      <c r="MVJ201" s="41"/>
      <c r="MVK201" s="41"/>
      <c r="MVL201" s="41"/>
      <c r="MVM201" s="41"/>
      <c r="MVN201" s="41"/>
      <c r="MVO201" s="41"/>
      <c r="MVP201" s="41"/>
      <c r="MVQ201" s="41"/>
      <c r="MVR201" s="41"/>
      <c r="MVS201" s="41"/>
      <c r="MVT201" s="41"/>
      <c r="MVU201" s="41"/>
      <c r="MVV201" s="41"/>
      <c r="MVW201" s="41"/>
      <c r="MVX201" s="41"/>
      <c r="MVY201" s="41"/>
      <c r="MVZ201" s="41"/>
      <c r="MWA201" s="41"/>
      <c r="MWB201" s="41"/>
      <c r="MWC201" s="41"/>
      <c r="MWD201" s="41"/>
      <c r="MWE201" s="41"/>
      <c r="MWF201" s="41"/>
      <c r="MWG201" s="41"/>
      <c r="MWH201" s="41"/>
      <c r="MWI201" s="41"/>
      <c r="MWJ201" s="41"/>
      <c r="MWK201" s="41"/>
      <c r="MWL201" s="41"/>
      <c r="MWM201" s="41"/>
      <c r="MWN201" s="41"/>
      <c r="MWO201" s="41"/>
      <c r="MWP201" s="41"/>
      <c r="MWQ201" s="41"/>
      <c r="MWR201" s="41"/>
      <c r="MWS201" s="41"/>
      <c r="MWT201" s="41"/>
      <c r="MWU201" s="41"/>
      <c r="MWV201" s="41"/>
      <c r="MWW201" s="41"/>
      <c r="MWX201" s="41"/>
      <c r="MWY201" s="41"/>
      <c r="MWZ201" s="41"/>
      <c r="MXA201" s="41"/>
      <c r="MXB201" s="41"/>
      <c r="MXC201" s="41"/>
      <c r="MXD201" s="41"/>
      <c r="MXE201" s="41"/>
      <c r="MXF201" s="41"/>
      <c r="MXG201" s="41"/>
      <c r="MXH201" s="41"/>
      <c r="MXI201" s="41"/>
      <c r="MXJ201" s="41"/>
      <c r="MXK201" s="41"/>
      <c r="MXL201" s="41"/>
      <c r="MXM201" s="41"/>
      <c r="MXN201" s="41"/>
      <c r="MXO201" s="41"/>
      <c r="MXP201" s="41"/>
      <c r="MXQ201" s="41"/>
      <c r="MXR201" s="41"/>
      <c r="MXS201" s="41"/>
      <c r="MXT201" s="41"/>
      <c r="MXU201" s="41"/>
      <c r="MXV201" s="41"/>
      <c r="MXW201" s="41"/>
      <c r="MXX201" s="41"/>
      <c r="MXY201" s="41"/>
      <c r="MXZ201" s="41"/>
      <c r="MYA201" s="41"/>
      <c r="MYB201" s="41"/>
      <c r="MYC201" s="41"/>
      <c r="MYD201" s="41"/>
      <c r="MYE201" s="41"/>
      <c r="MYF201" s="41"/>
      <c r="MYG201" s="41"/>
      <c r="MYH201" s="41"/>
      <c r="MYI201" s="41"/>
      <c r="MYJ201" s="41"/>
      <c r="MYK201" s="41"/>
      <c r="MYL201" s="41"/>
      <c r="MYM201" s="41"/>
      <c r="MYN201" s="41"/>
      <c r="MYO201" s="41"/>
      <c r="MYP201" s="41"/>
      <c r="MYQ201" s="41"/>
      <c r="MYR201" s="41"/>
      <c r="MYS201" s="41"/>
      <c r="MYT201" s="41"/>
      <c r="MYU201" s="41"/>
      <c r="MYV201" s="41"/>
      <c r="MYW201" s="41"/>
      <c r="MYX201" s="41"/>
      <c r="MYY201" s="41"/>
      <c r="MYZ201" s="41"/>
      <c r="MZA201" s="41"/>
      <c r="MZB201" s="41"/>
      <c r="MZC201" s="41"/>
      <c r="MZD201" s="41"/>
      <c r="MZE201" s="41"/>
      <c r="MZF201" s="41"/>
      <c r="MZG201" s="41"/>
      <c r="MZH201" s="41"/>
      <c r="MZI201" s="41"/>
      <c r="MZJ201" s="41"/>
      <c r="MZK201" s="41"/>
      <c r="MZL201" s="41"/>
      <c r="MZM201" s="41"/>
      <c r="MZN201" s="41"/>
      <c r="MZO201" s="41"/>
      <c r="MZP201" s="41"/>
      <c r="MZQ201" s="41"/>
      <c r="MZR201" s="41"/>
      <c r="MZS201" s="41"/>
      <c r="MZT201" s="41"/>
      <c r="MZU201" s="41"/>
      <c r="MZV201" s="41"/>
      <c r="MZW201" s="41"/>
      <c r="MZX201" s="41"/>
      <c r="MZY201" s="41"/>
      <c r="MZZ201" s="41"/>
      <c r="NAA201" s="41"/>
      <c r="NAB201" s="41"/>
      <c r="NAC201" s="41"/>
      <c r="NAD201" s="41"/>
      <c r="NAE201" s="41"/>
      <c r="NAF201" s="41"/>
      <c r="NAG201" s="41"/>
      <c r="NAH201" s="41"/>
      <c r="NAI201" s="41"/>
      <c r="NAJ201" s="41"/>
      <c r="NAK201" s="41"/>
      <c r="NAL201" s="41"/>
      <c r="NAM201" s="41"/>
      <c r="NAN201" s="41"/>
      <c r="NAO201" s="41"/>
      <c r="NAP201" s="41"/>
      <c r="NAQ201" s="41"/>
      <c r="NAR201" s="41"/>
      <c r="NAS201" s="41"/>
      <c r="NAT201" s="41"/>
      <c r="NAU201" s="41"/>
      <c r="NAV201" s="41"/>
      <c r="NAW201" s="41"/>
      <c r="NAX201" s="41"/>
      <c r="NAY201" s="41"/>
      <c r="NAZ201" s="41"/>
      <c r="NBA201" s="41"/>
      <c r="NBB201" s="41"/>
      <c r="NBC201" s="41"/>
      <c r="NBD201" s="41"/>
      <c r="NBE201" s="41"/>
      <c r="NBF201" s="41"/>
      <c r="NBG201" s="41"/>
      <c r="NBH201" s="41"/>
      <c r="NBI201" s="41"/>
      <c r="NBJ201" s="41"/>
      <c r="NBK201" s="41"/>
      <c r="NBL201" s="41"/>
      <c r="NBM201" s="41"/>
      <c r="NBN201" s="41"/>
      <c r="NBO201" s="41"/>
      <c r="NBP201" s="41"/>
      <c r="NBQ201" s="41"/>
      <c r="NBR201" s="41"/>
      <c r="NBS201" s="41"/>
      <c r="NBT201" s="41"/>
      <c r="NBU201" s="41"/>
      <c r="NBV201" s="41"/>
      <c r="NBW201" s="41"/>
      <c r="NBX201" s="41"/>
      <c r="NBY201" s="41"/>
      <c r="NBZ201" s="41"/>
      <c r="NCA201" s="41"/>
      <c r="NCB201" s="41"/>
      <c r="NCC201" s="41"/>
      <c r="NCD201" s="41"/>
      <c r="NCE201" s="41"/>
      <c r="NCF201" s="41"/>
      <c r="NCG201" s="41"/>
      <c r="NCH201" s="41"/>
      <c r="NCI201" s="41"/>
      <c r="NCJ201" s="41"/>
      <c r="NCK201" s="41"/>
      <c r="NCL201" s="41"/>
      <c r="NCM201" s="41"/>
      <c r="NCN201" s="41"/>
      <c r="NCO201" s="41"/>
      <c r="NCP201" s="41"/>
      <c r="NCQ201" s="41"/>
      <c r="NCR201" s="41"/>
      <c r="NCS201" s="41"/>
      <c r="NCT201" s="41"/>
      <c r="NCU201" s="41"/>
      <c r="NCV201" s="41"/>
      <c r="NCW201" s="41"/>
      <c r="NCX201" s="41"/>
      <c r="NCY201" s="41"/>
      <c r="NCZ201" s="41"/>
      <c r="NDA201" s="41"/>
      <c r="NDB201" s="41"/>
      <c r="NDC201" s="41"/>
      <c r="NDD201" s="41"/>
      <c r="NDE201" s="41"/>
      <c r="NDF201" s="41"/>
      <c r="NDG201" s="41"/>
      <c r="NDH201" s="41"/>
      <c r="NDI201" s="41"/>
      <c r="NDJ201" s="41"/>
      <c r="NDK201" s="41"/>
      <c r="NDL201" s="41"/>
      <c r="NDM201" s="41"/>
      <c r="NDN201" s="41"/>
      <c r="NDO201" s="41"/>
      <c r="NDP201" s="41"/>
      <c r="NDQ201" s="41"/>
      <c r="NDR201" s="41"/>
      <c r="NDS201" s="41"/>
      <c r="NDT201" s="41"/>
      <c r="NDU201" s="41"/>
      <c r="NDV201" s="41"/>
      <c r="NDW201" s="41"/>
      <c r="NDX201" s="41"/>
      <c r="NDY201" s="41"/>
      <c r="NDZ201" s="41"/>
      <c r="NEA201" s="41"/>
      <c r="NEB201" s="41"/>
      <c r="NEC201" s="41"/>
      <c r="NED201" s="41"/>
      <c r="NEE201" s="41"/>
      <c r="NEF201" s="41"/>
      <c r="NEG201" s="41"/>
      <c r="NEH201" s="41"/>
      <c r="NEI201" s="41"/>
      <c r="NEJ201" s="41"/>
      <c r="NEK201" s="41"/>
      <c r="NEL201" s="41"/>
      <c r="NEM201" s="41"/>
      <c r="NEN201" s="41"/>
      <c r="NEO201" s="41"/>
      <c r="NEP201" s="41"/>
      <c r="NEQ201" s="41"/>
      <c r="NER201" s="41"/>
      <c r="NES201" s="41"/>
      <c r="NET201" s="41"/>
      <c r="NEU201" s="41"/>
      <c r="NEV201" s="41"/>
      <c r="NEW201" s="41"/>
      <c r="NEX201" s="41"/>
      <c r="NEY201" s="41"/>
      <c r="NEZ201" s="41"/>
      <c r="NFA201" s="41"/>
      <c r="NFB201" s="41"/>
      <c r="NFC201" s="41"/>
      <c r="NFD201" s="41"/>
      <c r="NFE201" s="41"/>
      <c r="NFF201" s="41"/>
      <c r="NFG201" s="41"/>
      <c r="NFH201" s="41"/>
      <c r="NFI201" s="41"/>
      <c r="NFJ201" s="41"/>
      <c r="NFK201" s="41"/>
      <c r="NFL201" s="41"/>
      <c r="NFM201" s="41"/>
      <c r="NFN201" s="41"/>
      <c r="NFO201" s="41"/>
      <c r="NFP201" s="41"/>
      <c r="NFQ201" s="41"/>
      <c r="NFR201" s="41"/>
      <c r="NFS201" s="41"/>
      <c r="NFT201" s="41"/>
      <c r="NFU201" s="41"/>
      <c r="NFV201" s="41"/>
      <c r="NFW201" s="41"/>
      <c r="NFX201" s="41"/>
      <c r="NFY201" s="41"/>
      <c r="NFZ201" s="41"/>
      <c r="NGA201" s="41"/>
      <c r="NGB201" s="41"/>
      <c r="NGC201" s="41"/>
      <c r="NGD201" s="41"/>
      <c r="NGE201" s="41"/>
      <c r="NGF201" s="41"/>
      <c r="NGG201" s="41"/>
      <c r="NGH201" s="41"/>
      <c r="NGI201" s="41"/>
      <c r="NGJ201" s="41"/>
      <c r="NGK201" s="41"/>
      <c r="NGL201" s="41"/>
      <c r="NGM201" s="41"/>
      <c r="NGN201" s="41"/>
      <c r="NGO201" s="41"/>
      <c r="NGP201" s="41"/>
      <c r="NGQ201" s="41"/>
      <c r="NGR201" s="41"/>
      <c r="NGS201" s="41"/>
      <c r="NGT201" s="41"/>
      <c r="NGU201" s="41"/>
      <c r="NGV201" s="41"/>
      <c r="NGW201" s="41"/>
      <c r="NGX201" s="41"/>
      <c r="NGY201" s="41"/>
      <c r="NGZ201" s="41"/>
      <c r="NHA201" s="41"/>
      <c r="NHB201" s="41"/>
      <c r="NHC201" s="41"/>
      <c r="NHD201" s="41"/>
      <c r="NHE201" s="41"/>
      <c r="NHF201" s="41"/>
      <c r="NHG201" s="41"/>
      <c r="NHH201" s="41"/>
      <c r="NHI201" s="41"/>
      <c r="NHJ201" s="41"/>
      <c r="NHK201" s="41"/>
      <c r="NHL201" s="41"/>
      <c r="NHM201" s="41"/>
      <c r="NHN201" s="41"/>
      <c r="NHO201" s="41"/>
      <c r="NHP201" s="41"/>
      <c r="NHQ201" s="41"/>
      <c r="NHR201" s="41"/>
      <c r="NHS201" s="41"/>
      <c r="NHT201" s="41"/>
      <c r="NHU201" s="41"/>
      <c r="NHV201" s="41"/>
      <c r="NHW201" s="41"/>
      <c r="NHX201" s="41"/>
      <c r="NHY201" s="41"/>
      <c r="NHZ201" s="41"/>
      <c r="NIA201" s="41"/>
      <c r="NIB201" s="41"/>
      <c r="NIC201" s="41"/>
      <c r="NID201" s="41"/>
      <c r="NIE201" s="41"/>
      <c r="NIF201" s="41"/>
      <c r="NIG201" s="41"/>
      <c r="NIH201" s="41"/>
      <c r="NII201" s="41"/>
      <c r="NIJ201" s="41"/>
      <c r="NIK201" s="41"/>
      <c r="NIL201" s="41"/>
      <c r="NIM201" s="41"/>
      <c r="NIN201" s="41"/>
      <c r="NIO201" s="41"/>
      <c r="NIP201" s="41"/>
      <c r="NIQ201" s="41"/>
      <c r="NIR201" s="41"/>
      <c r="NIS201" s="41"/>
      <c r="NIT201" s="41"/>
      <c r="NIU201" s="41"/>
      <c r="NIV201" s="41"/>
      <c r="NIW201" s="41"/>
      <c r="NIX201" s="41"/>
      <c r="NIY201" s="41"/>
      <c r="NIZ201" s="41"/>
      <c r="NJA201" s="41"/>
      <c r="NJB201" s="41"/>
      <c r="NJC201" s="41"/>
      <c r="NJD201" s="41"/>
      <c r="NJE201" s="41"/>
      <c r="NJF201" s="41"/>
      <c r="NJG201" s="41"/>
      <c r="NJH201" s="41"/>
      <c r="NJI201" s="41"/>
      <c r="NJJ201" s="41"/>
      <c r="NJK201" s="41"/>
      <c r="NJL201" s="41"/>
      <c r="NJM201" s="41"/>
      <c r="NJN201" s="41"/>
      <c r="NJO201" s="41"/>
      <c r="NJP201" s="41"/>
      <c r="NJQ201" s="41"/>
      <c r="NJR201" s="41"/>
      <c r="NJS201" s="41"/>
      <c r="NJT201" s="41"/>
      <c r="NJU201" s="41"/>
      <c r="NJV201" s="41"/>
      <c r="NJW201" s="41"/>
      <c r="NJX201" s="41"/>
      <c r="NJY201" s="41"/>
      <c r="NJZ201" s="41"/>
      <c r="NKA201" s="41"/>
      <c r="NKB201" s="41"/>
      <c r="NKC201" s="41"/>
      <c r="NKD201" s="41"/>
      <c r="NKE201" s="41"/>
      <c r="NKF201" s="41"/>
      <c r="NKG201" s="41"/>
      <c r="NKH201" s="41"/>
      <c r="NKI201" s="41"/>
      <c r="NKJ201" s="41"/>
      <c r="NKK201" s="41"/>
      <c r="NKL201" s="41"/>
      <c r="NKM201" s="41"/>
      <c r="NKN201" s="41"/>
      <c r="NKO201" s="41"/>
      <c r="NKP201" s="41"/>
      <c r="NKQ201" s="41"/>
      <c r="NKR201" s="41"/>
      <c r="NKS201" s="41"/>
      <c r="NKT201" s="41"/>
      <c r="NKU201" s="41"/>
      <c r="NKV201" s="41"/>
      <c r="NKW201" s="41"/>
      <c r="NKX201" s="41"/>
      <c r="NKY201" s="41"/>
      <c r="NKZ201" s="41"/>
      <c r="NLA201" s="41"/>
      <c r="NLB201" s="41"/>
      <c r="NLC201" s="41"/>
      <c r="NLD201" s="41"/>
      <c r="NLE201" s="41"/>
      <c r="NLF201" s="41"/>
      <c r="NLG201" s="41"/>
      <c r="NLH201" s="41"/>
      <c r="NLI201" s="41"/>
      <c r="NLJ201" s="41"/>
      <c r="NLK201" s="41"/>
      <c r="NLL201" s="41"/>
      <c r="NLM201" s="41"/>
      <c r="NLN201" s="41"/>
      <c r="NLO201" s="41"/>
      <c r="NLP201" s="41"/>
      <c r="NLQ201" s="41"/>
      <c r="NLR201" s="41"/>
      <c r="NLS201" s="41"/>
      <c r="NLT201" s="41"/>
      <c r="NLU201" s="41"/>
      <c r="NLV201" s="41"/>
      <c r="NLW201" s="41"/>
      <c r="NLX201" s="41"/>
      <c r="NLY201" s="41"/>
      <c r="NLZ201" s="41"/>
      <c r="NMA201" s="41"/>
      <c r="NMB201" s="41"/>
      <c r="NMC201" s="41"/>
      <c r="NMD201" s="41"/>
      <c r="NME201" s="41"/>
      <c r="NMF201" s="41"/>
      <c r="NMG201" s="41"/>
      <c r="NMH201" s="41"/>
      <c r="NMI201" s="41"/>
      <c r="NMJ201" s="41"/>
      <c r="NMK201" s="41"/>
      <c r="NML201" s="41"/>
      <c r="NMM201" s="41"/>
      <c r="NMN201" s="41"/>
      <c r="NMO201" s="41"/>
      <c r="NMP201" s="41"/>
      <c r="NMQ201" s="41"/>
      <c r="NMR201" s="41"/>
      <c r="NMS201" s="41"/>
      <c r="NMT201" s="41"/>
      <c r="NMU201" s="41"/>
      <c r="NMV201" s="41"/>
      <c r="NMW201" s="41"/>
      <c r="NMX201" s="41"/>
      <c r="NMY201" s="41"/>
      <c r="NMZ201" s="41"/>
      <c r="NNA201" s="41"/>
      <c r="NNB201" s="41"/>
      <c r="NNC201" s="41"/>
      <c r="NND201" s="41"/>
      <c r="NNE201" s="41"/>
      <c r="NNF201" s="41"/>
      <c r="NNG201" s="41"/>
      <c r="NNH201" s="41"/>
      <c r="NNI201" s="41"/>
      <c r="NNJ201" s="41"/>
      <c r="NNK201" s="41"/>
      <c r="NNL201" s="41"/>
      <c r="NNM201" s="41"/>
      <c r="NNN201" s="41"/>
      <c r="NNO201" s="41"/>
      <c r="NNP201" s="41"/>
      <c r="NNQ201" s="41"/>
      <c r="NNR201" s="41"/>
      <c r="NNS201" s="41"/>
      <c r="NNT201" s="41"/>
      <c r="NNU201" s="41"/>
      <c r="NNV201" s="41"/>
      <c r="NNW201" s="41"/>
      <c r="NNX201" s="41"/>
      <c r="NNY201" s="41"/>
      <c r="NNZ201" s="41"/>
      <c r="NOA201" s="41"/>
      <c r="NOB201" s="41"/>
      <c r="NOC201" s="41"/>
      <c r="NOD201" s="41"/>
      <c r="NOE201" s="41"/>
      <c r="NOF201" s="41"/>
      <c r="NOG201" s="41"/>
      <c r="NOH201" s="41"/>
      <c r="NOI201" s="41"/>
      <c r="NOJ201" s="41"/>
      <c r="NOK201" s="41"/>
      <c r="NOL201" s="41"/>
      <c r="NOM201" s="41"/>
      <c r="NON201" s="41"/>
      <c r="NOO201" s="41"/>
      <c r="NOP201" s="41"/>
      <c r="NOQ201" s="41"/>
      <c r="NOR201" s="41"/>
      <c r="NOS201" s="41"/>
      <c r="NOT201" s="41"/>
      <c r="NOU201" s="41"/>
      <c r="NOV201" s="41"/>
      <c r="NOW201" s="41"/>
      <c r="NOX201" s="41"/>
      <c r="NOY201" s="41"/>
      <c r="NOZ201" s="41"/>
      <c r="NPA201" s="41"/>
      <c r="NPB201" s="41"/>
      <c r="NPC201" s="41"/>
      <c r="NPD201" s="41"/>
      <c r="NPE201" s="41"/>
      <c r="NPF201" s="41"/>
      <c r="NPG201" s="41"/>
      <c r="NPH201" s="41"/>
      <c r="NPI201" s="41"/>
      <c r="NPJ201" s="41"/>
      <c r="NPK201" s="41"/>
      <c r="NPL201" s="41"/>
      <c r="NPM201" s="41"/>
      <c r="NPN201" s="41"/>
      <c r="NPO201" s="41"/>
      <c r="NPP201" s="41"/>
      <c r="NPQ201" s="41"/>
      <c r="NPR201" s="41"/>
      <c r="NPS201" s="41"/>
      <c r="NPT201" s="41"/>
      <c r="NPU201" s="41"/>
      <c r="NPV201" s="41"/>
      <c r="NPW201" s="41"/>
      <c r="NPX201" s="41"/>
      <c r="NPY201" s="41"/>
      <c r="NPZ201" s="41"/>
      <c r="NQA201" s="41"/>
      <c r="NQB201" s="41"/>
      <c r="NQC201" s="41"/>
      <c r="NQD201" s="41"/>
      <c r="NQE201" s="41"/>
      <c r="NQF201" s="41"/>
      <c r="NQG201" s="41"/>
      <c r="NQH201" s="41"/>
      <c r="NQI201" s="41"/>
      <c r="NQJ201" s="41"/>
      <c r="NQK201" s="41"/>
      <c r="NQL201" s="41"/>
      <c r="NQM201" s="41"/>
      <c r="NQN201" s="41"/>
      <c r="NQO201" s="41"/>
      <c r="NQP201" s="41"/>
      <c r="NQQ201" s="41"/>
      <c r="NQR201" s="41"/>
      <c r="NQS201" s="41"/>
      <c r="NQT201" s="41"/>
      <c r="NQU201" s="41"/>
      <c r="NQV201" s="41"/>
      <c r="NQW201" s="41"/>
      <c r="NQX201" s="41"/>
      <c r="NQY201" s="41"/>
      <c r="NQZ201" s="41"/>
      <c r="NRA201" s="41"/>
      <c r="NRB201" s="41"/>
      <c r="NRC201" s="41"/>
      <c r="NRD201" s="41"/>
      <c r="NRE201" s="41"/>
      <c r="NRF201" s="41"/>
      <c r="NRG201" s="41"/>
      <c r="NRH201" s="41"/>
      <c r="NRI201" s="41"/>
      <c r="NRJ201" s="41"/>
      <c r="NRK201" s="41"/>
      <c r="NRL201" s="41"/>
      <c r="NRM201" s="41"/>
      <c r="NRN201" s="41"/>
      <c r="NRO201" s="41"/>
      <c r="NRP201" s="41"/>
      <c r="NRQ201" s="41"/>
      <c r="NRR201" s="41"/>
      <c r="NRS201" s="41"/>
      <c r="NRT201" s="41"/>
      <c r="NRU201" s="41"/>
      <c r="NRV201" s="41"/>
      <c r="NRW201" s="41"/>
      <c r="NRX201" s="41"/>
      <c r="NRY201" s="41"/>
      <c r="NRZ201" s="41"/>
      <c r="NSA201" s="41"/>
      <c r="NSB201" s="41"/>
      <c r="NSC201" s="41"/>
      <c r="NSD201" s="41"/>
      <c r="NSE201" s="41"/>
      <c r="NSF201" s="41"/>
      <c r="NSG201" s="41"/>
      <c r="NSH201" s="41"/>
      <c r="NSI201" s="41"/>
      <c r="NSJ201" s="41"/>
      <c r="NSK201" s="41"/>
      <c r="NSL201" s="41"/>
      <c r="NSM201" s="41"/>
      <c r="NSN201" s="41"/>
      <c r="NSO201" s="41"/>
      <c r="NSP201" s="41"/>
      <c r="NSQ201" s="41"/>
      <c r="NSR201" s="41"/>
      <c r="NSS201" s="41"/>
      <c r="NST201" s="41"/>
      <c r="NSU201" s="41"/>
      <c r="NSV201" s="41"/>
      <c r="NSW201" s="41"/>
      <c r="NSX201" s="41"/>
      <c r="NSY201" s="41"/>
      <c r="NSZ201" s="41"/>
      <c r="NTA201" s="41"/>
      <c r="NTB201" s="41"/>
      <c r="NTC201" s="41"/>
      <c r="NTD201" s="41"/>
      <c r="NTE201" s="41"/>
      <c r="NTF201" s="41"/>
      <c r="NTG201" s="41"/>
      <c r="NTH201" s="41"/>
      <c r="NTI201" s="41"/>
      <c r="NTJ201" s="41"/>
      <c r="NTK201" s="41"/>
      <c r="NTL201" s="41"/>
      <c r="NTM201" s="41"/>
      <c r="NTN201" s="41"/>
      <c r="NTO201" s="41"/>
      <c r="NTP201" s="41"/>
      <c r="NTQ201" s="41"/>
      <c r="NTR201" s="41"/>
      <c r="NTS201" s="41"/>
      <c r="NTT201" s="41"/>
      <c r="NTU201" s="41"/>
      <c r="NTV201" s="41"/>
      <c r="NTW201" s="41"/>
      <c r="NTX201" s="41"/>
      <c r="NTY201" s="41"/>
      <c r="NTZ201" s="41"/>
      <c r="NUA201" s="41"/>
      <c r="NUB201" s="41"/>
      <c r="NUC201" s="41"/>
      <c r="NUD201" s="41"/>
      <c r="NUE201" s="41"/>
      <c r="NUF201" s="41"/>
      <c r="NUG201" s="41"/>
      <c r="NUH201" s="41"/>
      <c r="NUI201" s="41"/>
      <c r="NUJ201" s="41"/>
      <c r="NUK201" s="41"/>
      <c r="NUL201" s="41"/>
      <c r="NUM201" s="41"/>
      <c r="NUN201" s="41"/>
      <c r="NUO201" s="41"/>
      <c r="NUP201" s="41"/>
      <c r="NUQ201" s="41"/>
      <c r="NUR201" s="41"/>
      <c r="NUS201" s="41"/>
      <c r="NUT201" s="41"/>
      <c r="NUU201" s="41"/>
      <c r="NUV201" s="41"/>
      <c r="NUW201" s="41"/>
      <c r="NUX201" s="41"/>
      <c r="NUY201" s="41"/>
      <c r="NUZ201" s="41"/>
      <c r="NVA201" s="41"/>
      <c r="NVB201" s="41"/>
      <c r="NVC201" s="41"/>
      <c r="NVD201" s="41"/>
      <c r="NVE201" s="41"/>
      <c r="NVF201" s="41"/>
      <c r="NVG201" s="41"/>
      <c r="NVH201" s="41"/>
      <c r="NVI201" s="41"/>
      <c r="NVJ201" s="41"/>
      <c r="NVK201" s="41"/>
      <c r="NVL201" s="41"/>
      <c r="NVM201" s="41"/>
      <c r="NVN201" s="41"/>
      <c r="NVO201" s="41"/>
      <c r="NVP201" s="41"/>
      <c r="NVQ201" s="41"/>
      <c r="NVR201" s="41"/>
      <c r="NVS201" s="41"/>
      <c r="NVT201" s="41"/>
      <c r="NVU201" s="41"/>
      <c r="NVV201" s="41"/>
      <c r="NVW201" s="41"/>
      <c r="NVX201" s="41"/>
      <c r="NVY201" s="41"/>
      <c r="NVZ201" s="41"/>
      <c r="NWA201" s="41"/>
      <c r="NWB201" s="41"/>
      <c r="NWC201" s="41"/>
      <c r="NWD201" s="41"/>
      <c r="NWE201" s="41"/>
      <c r="NWF201" s="41"/>
      <c r="NWG201" s="41"/>
      <c r="NWH201" s="41"/>
      <c r="NWI201" s="41"/>
      <c r="NWJ201" s="41"/>
      <c r="NWK201" s="41"/>
      <c r="NWL201" s="41"/>
      <c r="NWM201" s="41"/>
      <c r="NWN201" s="41"/>
      <c r="NWO201" s="41"/>
      <c r="NWP201" s="41"/>
      <c r="NWQ201" s="41"/>
      <c r="NWR201" s="41"/>
      <c r="NWS201" s="41"/>
      <c r="NWT201" s="41"/>
      <c r="NWU201" s="41"/>
      <c r="NWV201" s="41"/>
      <c r="NWW201" s="41"/>
      <c r="NWX201" s="41"/>
      <c r="NWY201" s="41"/>
      <c r="NWZ201" s="41"/>
      <c r="NXA201" s="41"/>
      <c r="NXB201" s="41"/>
      <c r="NXC201" s="41"/>
      <c r="NXD201" s="41"/>
      <c r="NXE201" s="41"/>
      <c r="NXF201" s="41"/>
      <c r="NXG201" s="41"/>
      <c r="NXH201" s="41"/>
      <c r="NXI201" s="41"/>
      <c r="NXJ201" s="41"/>
      <c r="NXK201" s="41"/>
      <c r="NXL201" s="41"/>
      <c r="NXM201" s="41"/>
      <c r="NXN201" s="41"/>
      <c r="NXO201" s="41"/>
      <c r="NXP201" s="41"/>
      <c r="NXQ201" s="41"/>
      <c r="NXR201" s="41"/>
      <c r="NXS201" s="41"/>
      <c r="NXT201" s="41"/>
      <c r="NXU201" s="41"/>
      <c r="NXV201" s="41"/>
      <c r="NXW201" s="41"/>
      <c r="NXX201" s="41"/>
      <c r="NXY201" s="41"/>
      <c r="NXZ201" s="41"/>
      <c r="NYA201" s="41"/>
      <c r="NYB201" s="41"/>
      <c r="NYC201" s="41"/>
      <c r="NYD201" s="41"/>
      <c r="NYE201" s="41"/>
      <c r="NYF201" s="41"/>
      <c r="NYG201" s="41"/>
      <c r="NYH201" s="41"/>
      <c r="NYI201" s="41"/>
      <c r="NYJ201" s="41"/>
      <c r="NYK201" s="41"/>
      <c r="NYL201" s="41"/>
      <c r="NYM201" s="41"/>
      <c r="NYN201" s="41"/>
      <c r="NYO201" s="41"/>
      <c r="NYP201" s="41"/>
      <c r="NYQ201" s="41"/>
      <c r="NYR201" s="41"/>
      <c r="NYS201" s="41"/>
      <c r="NYT201" s="41"/>
      <c r="NYU201" s="41"/>
      <c r="NYV201" s="41"/>
      <c r="NYW201" s="41"/>
      <c r="NYX201" s="41"/>
      <c r="NYY201" s="41"/>
      <c r="NYZ201" s="41"/>
      <c r="NZA201" s="41"/>
      <c r="NZB201" s="41"/>
      <c r="NZC201" s="41"/>
      <c r="NZD201" s="41"/>
      <c r="NZE201" s="41"/>
      <c r="NZF201" s="41"/>
      <c r="NZG201" s="41"/>
      <c r="NZH201" s="41"/>
      <c r="NZI201" s="41"/>
      <c r="NZJ201" s="41"/>
      <c r="NZK201" s="41"/>
      <c r="NZL201" s="41"/>
      <c r="NZM201" s="41"/>
      <c r="NZN201" s="41"/>
      <c r="NZO201" s="41"/>
      <c r="NZP201" s="41"/>
      <c r="NZQ201" s="41"/>
      <c r="NZR201" s="41"/>
      <c r="NZS201" s="41"/>
      <c r="NZT201" s="41"/>
      <c r="NZU201" s="41"/>
      <c r="NZV201" s="41"/>
      <c r="NZW201" s="41"/>
      <c r="NZX201" s="41"/>
      <c r="NZY201" s="41"/>
      <c r="NZZ201" s="41"/>
      <c r="OAA201" s="41"/>
      <c r="OAB201" s="41"/>
      <c r="OAC201" s="41"/>
      <c r="OAD201" s="41"/>
      <c r="OAE201" s="41"/>
      <c r="OAF201" s="41"/>
      <c r="OAG201" s="41"/>
      <c r="OAH201" s="41"/>
      <c r="OAI201" s="41"/>
      <c r="OAJ201" s="41"/>
      <c r="OAK201" s="41"/>
      <c r="OAL201" s="41"/>
      <c r="OAM201" s="41"/>
      <c r="OAN201" s="41"/>
      <c r="OAO201" s="41"/>
      <c r="OAP201" s="41"/>
      <c r="OAQ201" s="41"/>
      <c r="OAR201" s="41"/>
      <c r="OAS201" s="41"/>
      <c r="OAT201" s="41"/>
      <c r="OAU201" s="41"/>
      <c r="OAV201" s="41"/>
      <c r="OAW201" s="41"/>
      <c r="OAX201" s="41"/>
      <c r="OAY201" s="41"/>
      <c r="OAZ201" s="41"/>
      <c r="OBA201" s="41"/>
      <c r="OBB201" s="41"/>
      <c r="OBC201" s="41"/>
      <c r="OBD201" s="41"/>
      <c r="OBE201" s="41"/>
      <c r="OBF201" s="41"/>
      <c r="OBG201" s="41"/>
      <c r="OBH201" s="41"/>
      <c r="OBI201" s="41"/>
      <c r="OBJ201" s="41"/>
      <c r="OBK201" s="41"/>
      <c r="OBL201" s="41"/>
      <c r="OBM201" s="41"/>
      <c r="OBN201" s="41"/>
      <c r="OBO201" s="41"/>
      <c r="OBP201" s="41"/>
      <c r="OBQ201" s="41"/>
      <c r="OBR201" s="41"/>
      <c r="OBS201" s="41"/>
      <c r="OBT201" s="41"/>
      <c r="OBU201" s="41"/>
      <c r="OBV201" s="41"/>
      <c r="OBW201" s="41"/>
      <c r="OBX201" s="41"/>
      <c r="OBY201" s="41"/>
      <c r="OBZ201" s="41"/>
      <c r="OCA201" s="41"/>
      <c r="OCB201" s="41"/>
      <c r="OCC201" s="41"/>
      <c r="OCD201" s="41"/>
      <c r="OCE201" s="41"/>
      <c r="OCF201" s="41"/>
      <c r="OCG201" s="41"/>
      <c r="OCH201" s="41"/>
      <c r="OCI201" s="41"/>
      <c r="OCJ201" s="41"/>
      <c r="OCK201" s="41"/>
      <c r="OCL201" s="41"/>
      <c r="OCM201" s="41"/>
      <c r="OCN201" s="41"/>
      <c r="OCO201" s="41"/>
      <c r="OCP201" s="41"/>
      <c r="OCQ201" s="41"/>
      <c r="OCR201" s="41"/>
      <c r="OCS201" s="41"/>
      <c r="OCT201" s="41"/>
      <c r="OCU201" s="41"/>
      <c r="OCV201" s="41"/>
      <c r="OCW201" s="41"/>
      <c r="OCX201" s="41"/>
      <c r="OCY201" s="41"/>
      <c r="OCZ201" s="41"/>
      <c r="ODA201" s="41"/>
      <c r="ODB201" s="41"/>
      <c r="ODC201" s="41"/>
      <c r="ODD201" s="41"/>
      <c r="ODE201" s="41"/>
      <c r="ODF201" s="41"/>
      <c r="ODG201" s="41"/>
      <c r="ODH201" s="41"/>
      <c r="ODI201" s="41"/>
      <c r="ODJ201" s="41"/>
      <c r="ODK201" s="41"/>
      <c r="ODL201" s="41"/>
      <c r="ODM201" s="41"/>
      <c r="ODN201" s="41"/>
      <c r="ODO201" s="41"/>
      <c r="ODP201" s="41"/>
      <c r="ODQ201" s="41"/>
      <c r="ODR201" s="41"/>
      <c r="ODS201" s="41"/>
      <c r="ODT201" s="41"/>
      <c r="ODU201" s="41"/>
      <c r="ODV201" s="41"/>
      <c r="ODW201" s="41"/>
      <c r="ODX201" s="41"/>
      <c r="ODY201" s="41"/>
      <c r="ODZ201" s="41"/>
      <c r="OEA201" s="41"/>
      <c r="OEB201" s="41"/>
      <c r="OEC201" s="41"/>
      <c r="OED201" s="41"/>
      <c r="OEE201" s="41"/>
      <c r="OEF201" s="41"/>
      <c r="OEG201" s="41"/>
      <c r="OEH201" s="41"/>
      <c r="OEI201" s="41"/>
      <c r="OEJ201" s="41"/>
      <c r="OEK201" s="41"/>
      <c r="OEL201" s="41"/>
      <c r="OEM201" s="41"/>
      <c r="OEN201" s="41"/>
      <c r="OEO201" s="41"/>
      <c r="OEP201" s="41"/>
      <c r="OEQ201" s="41"/>
      <c r="OER201" s="41"/>
      <c r="OES201" s="41"/>
      <c r="OET201" s="41"/>
      <c r="OEU201" s="41"/>
      <c r="OEV201" s="41"/>
      <c r="OEW201" s="41"/>
      <c r="OEX201" s="41"/>
      <c r="OEY201" s="41"/>
      <c r="OEZ201" s="41"/>
      <c r="OFA201" s="41"/>
      <c r="OFB201" s="41"/>
      <c r="OFC201" s="41"/>
      <c r="OFD201" s="41"/>
      <c r="OFE201" s="41"/>
      <c r="OFF201" s="41"/>
      <c r="OFG201" s="41"/>
      <c r="OFH201" s="41"/>
      <c r="OFI201" s="41"/>
      <c r="OFJ201" s="41"/>
      <c r="OFK201" s="41"/>
      <c r="OFL201" s="41"/>
      <c r="OFM201" s="41"/>
      <c r="OFN201" s="41"/>
      <c r="OFO201" s="41"/>
      <c r="OFP201" s="41"/>
      <c r="OFQ201" s="41"/>
      <c r="OFR201" s="41"/>
      <c r="OFS201" s="41"/>
      <c r="OFT201" s="41"/>
      <c r="OFU201" s="41"/>
      <c r="OFV201" s="41"/>
      <c r="OFW201" s="41"/>
      <c r="OFX201" s="41"/>
      <c r="OFY201" s="41"/>
      <c r="OFZ201" s="41"/>
      <c r="OGA201" s="41"/>
      <c r="OGB201" s="41"/>
      <c r="OGC201" s="41"/>
      <c r="OGD201" s="41"/>
      <c r="OGE201" s="41"/>
      <c r="OGF201" s="41"/>
      <c r="OGG201" s="41"/>
      <c r="OGH201" s="41"/>
      <c r="OGI201" s="41"/>
      <c r="OGJ201" s="41"/>
      <c r="OGK201" s="41"/>
      <c r="OGL201" s="41"/>
      <c r="OGM201" s="41"/>
      <c r="OGN201" s="41"/>
      <c r="OGO201" s="41"/>
      <c r="OGP201" s="41"/>
      <c r="OGQ201" s="41"/>
      <c r="OGR201" s="41"/>
      <c r="OGS201" s="41"/>
      <c r="OGT201" s="41"/>
      <c r="OGU201" s="41"/>
      <c r="OGV201" s="41"/>
      <c r="OGW201" s="41"/>
      <c r="OGX201" s="41"/>
      <c r="OGY201" s="41"/>
      <c r="OGZ201" s="41"/>
      <c r="OHA201" s="41"/>
      <c r="OHB201" s="41"/>
      <c r="OHC201" s="41"/>
      <c r="OHD201" s="41"/>
      <c r="OHE201" s="41"/>
      <c r="OHF201" s="41"/>
      <c r="OHG201" s="41"/>
      <c r="OHH201" s="41"/>
      <c r="OHI201" s="41"/>
      <c r="OHJ201" s="41"/>
      <c r="OHK201" s="41"/>
      <c r="OHL201" s="41"/>
      <c r="OHM201" s="41"/>
      <c r="OHN201" s="41"/>
      <c r="OHO201" s="41"/>
      <c r="OHP201" s="41"/>
      <c r="OHQ201" s="41"/>
      <c r="OHR201" s="41"/>
      <c r="OHS201" s="41"/>
      <c r="OHT201" s="41"/>
      <c r="OHU201" s="41"/>
      <c r="OHV201" s="41"/>
      <c r="OHW201" s="41"/>
      <c r="OHX201" s="41"/>
      <c r="OHY201" s="41"/>
      <c r="OHZ201" s="41"/>
      <c r="OIA201" s="41"/>
      <c r="OIB201" s="41"/>
      <c r="OIC201" s="41"/>
      <c r="OID201" s="41"/>
      <c r="OIE201" s="41"/>
      <c r="OIF201" s="41"/>
      <c r="OIG201" s="41"/>
      <c r="OIH201" s="41"/>
      <c r="OII201" s="41"/>
      <c r="OIJ201" s="41"/>
      <c r="OIK201" s="41"/>
      <c r="OIL201" s="41"/>
      <c r="OIM201" s="41"/>
      <c r="OIN201" s="41"/>
      <c r="OIO201" s="41"/>
      <c r="OIP201" s="41"/>
      <c r="OIQ201" s="41"/>
      <c r="OIR201" s="41"/>
      <c r="OIS201" s="41"/>
      <c r="OIT201" s="41"/>
      <c r="OIU201" s="41"/>
      <c r="OIV201" s="41"/>
      <c r="OIW201" s="41"/>
      <c r="OIX201" s="41"/>
      <c r="OIY201" s="41"/>
      <c r="OIZ201" s="41"/>
      <c r="OJA201" s="41"/>
      <c r="OJB201" s="41"/>
      <c r="OJC201" s="41"/>
      <c r="OJD201" s="41"/>
      <c r="OJE201" s="41"/>
      <c r="OJF201" s="41"/>
      <c r="OJG201" s="41"/>
      <c r="OJH201" s="41"/>
      <c r="OJI201" s="41"/>
      <c r="OJJ201" s="41"/>
      <c r="OJK201" s="41"/>
      <c r="OJL201" s="41"/>
      <c r="OJM201" s="41"/>
      <c r="OJN201" s="41"/>
      <c r="OJO201" s="41"/>
      <c r="OJP201" s="41"/>
      <c r="OJQ201" s="41"/>
      <c r="OJR201" s="41"/>
      <c r="OJS201" s="41"/>
      <c r="OJT201" s="41"/>
      <c r="OJU201" s="41"/>
      <c r="OJV201" s="41"/>
      <c r="OJW201" s="41"/>
      <c r="OJX201" s="41"/>
      <c r="OJY201" s="41"/>
      <c r="OJZ201" s="41"/>
      <c r="OKA201" s="41"/>
      <c r="OKB201" s="41"/>
      <c r="OKC201" s="41"/>
      <c r="OKD201" s="41"/>
      <c r="OKE201" s="41"/>
      <c r="OKF201" s="41"/>
      <c r="OKG201" s="41"/>
      <c r="OKH201" s="41"/>
      <c r="OKI201" s="41"/>
      <c r="OKJ201" s="41"/>
      <c r="OKK201" s="41"/>
      <c r="OKL201" s="41"/>
      <c r="OKM201" s="41"/>
      <c r="OKN201" s="41"/>
      <c r="OKO201" s="41"/>
      <c r="OKP201" s="41"/>
      <c r="OKQ201" s="41"/>
      <c r="OKR201" s="41"/>
      <c r="OKS201" s="41"/>
      <c r="OKT201" s="41"/>
      <c r="OKU201" s="41"/>
      <c r="OKV201" s="41"/>
      <c r="OKW201" s="41"/>
      <c r="OKX201" s="41"/>
      <c r="OKY201" s="41"/>
      <c r="OKZ201" s="41"/>
      <c r="OLA201" s="41"/>
      <c r="OLB201" s="41"/>
      <c r="OLC201" s="41"/>
      <c r="OLD201" s="41"/>
      <c r="OLE201" s="41"/>
      <c r="OLF201" s="41"/>
      <c r="OLG201" s="41"/>
      <c r="OLH201" s="41"/>
      <c r="OLI201" s="41"/>
      <c r="OLJ201" s="41"/>
      <c r="OLK201" s="41"/>
      <c r="OLL201" s="41"/>
      <c r="OLM201" s="41"/>
      <c r="OLN201" s="41"/>
      <c r="OLO201" s="41"/>
      <c r="OLP201" s="41"/>
      <c r="OLQ201" s="41"/>
      <c r="OLR201" s="41"/>
      <c r="OLS201" s="41"/>
      <c r="OLT201" s="41"/>
      <c r="OLU201" s="41"/>
      <c r="OLV201" s="41"/>
      <c r="OLW201" s="41"/>
      <c r="OLX201" s="41"/>
      <c r="OLY201" s="41"/>
      <c r="OLZ201" s="41"/>
      <c r="OMA201" s="41"/>
      <c r="OMB201" s="41"/>
      <c r="OMC201" s="41"/>
      <c r="OMD201" s="41"/>
      <c r="OME201" s="41"/>
      <c r="OMF201" s="41"/>
      <c r="OMG201" s="41"/>
      <c r="OMH201" s="41"/>
      <c r="OMI201" s="41"/>
      <c r="OMJ201" s="41"/>
      <c r="OMK201" s="41"/>
      <c r="OML201" s="41"/>
      <c r="OMM201" s="41"/>
      <c r="OMN201" s="41"/>
      <c r="OMO201" s="41"/>
      <c r="OMP201" s="41"/>
      <c r="OMQ201" s="41"/>
      <c r="OMR201" s="41"/>
      <c r="OMS201" s="41"/>
      <c r="OMT201" s="41"/>
      <c r="OMU201" s="41"/>
      <c r="OMV201" s="41"/>
      <c r="OMW201" s="41"/>
      <c r="OMX201" s="41"/>
      <c r="OMY201" s="41"/>
      <c r="OMZ201" s="41"/>
      <c r="ONA201" s="41"/>
      <c r="ONB201" s="41"/>
      <c r="ONC201" s="41"/>
      <c r="OND201" s="41"/>
      <c r="ONE201" s="41"/>
      <c r="ONF201" s="41"/>
      <c r="ONG201" s="41"/>
      <c r="ONH201" s="41"/>
      <c r="ONI201" s="41"/>
      <c r="ONJ201" s="41"/>
      <c r="ONK201" s="41"/>
      <c r="ONL201" s="41"/>
      <c r="ONM201" s="41"/>
      <c r="ONN201" s="41"/>
      <c r="ONO201" s="41"/>
      <c r="ONP201" s="41"/>
      <c r="ONQ201" s="41"/>
      <c r="ONR201" s="41"/>
      <c r="ONS201" s="41"/>
      <c r="ONT201" s="41"/>
      <c r="ONU201" s="41"/>
      <c r="ONV201" s="41"/>
      <c r="ONW201" s="41"/>
      <c r="ONX201" s="41"/>
      <c r="ONY201" s="41"/>
      <c r="ONZ201" s="41"/>
      <c r="OOA201" s="41"/>
      <c r="OOB201" s="41"/>
      <c r="OOC201" s="41"/>
      <c r="OOD201" s="41"/>
      <c r="OOE201" s="41"/>
      <c r="OOF201" s="41"/>
      <c r="OOG201" s="41"/>
      <c r="OOH201" s="41"/>
      <c r="OOI201" s="41"/>
      <c r="OOJ201" s="41"/>
      <c r="OOK201" s="41"/>
      <c r="OOL201" s="41"/>
      <c r="OOM201" s="41"/>
      <c r="OON201" s="41"/>
      <c r="OOO201" s="41"/>
      <c r="OOP201" s="41"/>
      <c r="OOQ201" s="41"/>
      <c r="OOR201" s="41"/>
      <c r="OOS201" s="41"/>
      <c r="OOT201" s="41"/>
      <c r="OOU201" s="41"/>
      <c r="OOV201" s="41"/>
      <c r="OOW201" s="41"/>
      <c r="OOX201" s="41"/>
      <c r="OOY201" s="41"/>
      <c r="OOZ201" s="41"/>
      <c r="OPA201" s="41"/>
      <c r="OPB201" s="41"/>
      <c r="OPC201" s="41"/>
      <c r="OPD201" s="41"/>
      <c r="OPE201" s="41"/>
      <c r="OPF201" s="41"/>
      <c r="OPG201" s="41"/>
      <c r="OPH201" s="41"/>
      <c r="OPI201" s="41"/>
      <c r="OPJ201" s="41"/>
      <c r="OPK201" s="41"/>
      <c r="OPL201" s="41"/>
      <c r="OPM201" s="41"/>
      <c r="OPN201" s="41"/>
      <c r="OPO201" s="41"/>
      <c r="OPP201" s="41"/>
      <c r="OPQ201" s="41"/>
      <c r="OPR201" s="41"/>
      <c r="OPS201" s="41"/>
      <c r="OPT201" s="41"/>
      <c r="OPU201" s="41"/>
      <c r="OPV201" s="41"/>
      <c r="OPW201" s="41"/>
      <c r="OPX201" s="41"/>
      <c r="OPY201" s="41"/>
      <c r="OPZ201" s="41"/>
      <c r="OQA201" s="41"/>
      <c r="OQB201" s="41"/>
      <c r="OQC201" s="41"/>
      <c r="OQD201" s="41"/>
      <c r="OQE201" s="41"/>
      <c r="OQF201" s="41"/>
      <c r="OQG201" s="41"/>
      <c r="OQH201" s="41"/>
      <c r="OQI201" s="41"/>
      <c r="OQJ201" s="41"/>
      <c r="OQK201" s="41"/>
      <c r="OQL201" s="41"/>
      <c r="OQM201" s="41"/>
      <c r="OQN201" s="41"/>
      <c r="OQO201" s="41"/>
      <c r="OQP201" s="41"/>
      <c r="OQQ201" s="41"/>
      <c r="OQR201" s="41"/>
      <c r="OQS201" s="41"/>
      <c r="OQT201" s="41"/>
      <c r="OQU201" s="41"/>
      <c r="OQV201" s="41"/>
      <c r="OQW201" s="41"/>
      <c r="OQX201" s="41"/>
      <c r="OQY201" s="41"/>
      <c r="OQZ201" s="41"/>
      <c r="ORA201" s="41"/>
      <c r="ORB201" s="41"/>
      <c r="ORC201" s="41"/>
      <c r="ORD201" s="41"/>
      <c r="ORE201" s="41"/>
      <c r="ORF201" s="41"/>
      <c r="ORG201" s="41"/>
      <c r="ORH201" s="41"/>
      <c r="ORI201" s="41"/>
      <c r="ORJ201" s="41"/>
      <c r="ORK201" s="41"/>
      <c r="ORL201" s="41"/>
      <c r="ORM201" s="41"/>
      <c r="ORN201" s="41"/>
      <c r="ORO201" s="41"/>
      <c r="ORP201" s="41"/>
      <c r="ORQ201" s="41"/>
      <c r="ORR201" s="41"/>
      <c r="ORS201" s="41"/>
      <c r="ORT201" s="41"/>
      <c r="ORU201" s="41"/>
      <c r="ORV201" s="41"/>
      <c r="ORW201" s="41"/>
      <c r="ORX201" s="41"/>
      <c r="ORY201" s="41"/>
      <c r="ORZ201" s="41"/>
      <c r="OSA201" s="41"/>
      <c r="OSB201" s="41"/>
      <c r="OSC201" s="41"/>
      <c r="OSD201" s="41"/>
      <c r="OSE201" s="41"/>
      <c r="OSF201" s="41"/>
      <c r="OSG201" s="41"/>
      <c r="OSH201" s="41"/>
      <c r="OSI201" s="41"/>
      <c r="OSJ201" s="41"/>
      <c r="OSK201" s="41"/>
      <c r="OSL201" s="41"/>
      <c r="OSM201" s="41"/>
      <c r="OSN201" s="41"/>
      <c r="OSO201" s="41"/>
      <c r="OSP201" s="41"/>
      <c r="OSQ201" s="41"/>
      <c r="OSR201" s="41"/>
      <c r="OSS201" s="41"/>
      <c r="OST201" s="41"/>
      <c r="OSU201" s="41"/>
      <c r="OSV201" s="41"/>
      <c r="OSW201" s="41"/>
      <c r="OSX201" s="41"/>
      <c r="OSY201" s="41"/>
      <c r="OSZ201" s="41"/>
      <c r="OTA201" s="41"/>
      <c r="OTB201" s="41"/>
      <c r="OTC201" s="41"/>
      <c r="OTD201" s="41"/>
      <c r="OTE201" s="41"/>
      <c r="OTF201" s="41"/>
      <c r="OTG201" s="41"/>
      <c r="OTH201" s="41"/>
      <c r="OTI201" s="41"/>
      <c r="OTJ201" s="41"/>
      <c r="OTK201" s="41"/>
      <c r="OTL201" s="41"/>
      <c r="OTM201" s="41"/>
      <c r="OTN201" s="41"/>
      <c r="OTO201" s="41"/>
      <c r="OTP201" s="41"/>
      <c r="OTQ201" s="41"/>
      <c r="OTR201" s="41"/>
      <c r="OTS201" s="41"/>
      <c r="OTT201" s="41"/>
      <c r="OTU201" s="41"/>
      <c r="OTV201" s="41"/>
      <c r="OTW201" s="41"/>
      <c r="OTX201" s="41"/>
      <c r="OTY201" s="41"/>
      <c r="OTZ201" s="41"/>
      <c r="OUA201" s="41"/>
      <c r="OUB201" s="41"/>
      <c r="OUC201" s="41"/>
      <c r="OUD201" s="41"/>
      <c r="OUE201" s="41"/>
      <c r="OUF201" s="41"/>
      <c r="OUG201" s="41"/>
      <c r="OUH201" s="41"/>
      <c r="OUI201" s="41"/>
      <c r="OUJ201" s="41"/>
      <c r="OUK201" s="41"/>
      <c r="OUL201" s="41"/>
      <c r="OUM201" s="41"/>
      <c r="OUN201" s="41"/>
      <c r="OUO201" s="41"/>
      <c r="OUP201" s="41"/>
      <c r="OUQ201" s="41"/>
      <c r="OUR201" s="41"/>
      <c r="OUS201" s="41"/>
      <c r="OUT201" s="41"/>
      <c r="OUU201" s="41"/>
      <c r="OUV201" s="41"/>
      <c r="OUW201" s="41"/>
      <c r="OUX201" s="41"/>
      <c r="OUY201" s="41"/>
      <c r="OUZ201" s="41"/>
      <c r="OVA201" s="41"/>
      <c r="OVB201" s="41"/>
      <c r="OVC201" s="41"/>
      <c r="OVD201" s="41"/>
      <c r="OVE201" s="41"/>
      <c r="OVF201" s="41"/>
      <c r="OVG201" s="41"/>
      <c r="OVH201" s="41"/>
      <c r="OVI201" s="41"/>
      <c r="OVJ201" s="41"/>
      <c r="OVK201" s="41"/>
      <c r="OVL201" s="41"/>
      <c r="OVM201" s="41"/>
      <c r="OVN201" s="41"/>
      <c r="OVO201" s="41"/>
      <c r="OVP201" s="41"/>
      <c r="OVQ201" s="41"/>
      <c r="OVR201" s="41"/>
      <c r="OVS201" s="41"/>
      <c r="OVT201" s="41"/>
      <c r="OVU201" s="41"/>
      <c r="OVV201" s="41"/>
      <c r="OVW201" s="41"/>
      <c r="OVX201" s="41"/>
      <c r="OVY201" s="41"/>
      <c r="OVZ201" s="41"/>
      <c r="OWA201" s="41"/>
      <c r="OWB201" s="41"/>
      <c r="OWC201" s="41"/>
      <c r="OWD201" s="41"/>
      <c r="OWE201" s="41"/>
      <c r="OWF201" s="41"/>
      <c r="OWG201" s="41"/>
      <c r="OWH201" s="41"/>
      <c r="OWI201" s="41"/>
      <c r="OWJ201" s="41"/>
      <c r="OWK201" s="41"/>
      <c r="OWL201" s="41"/>
      <c r="OWM201" s="41"/>
      <c r="OWN201" s="41"/>
      <c r="OWO201" s="41"/>
      <c r="OWP201" s="41"/>
      <c r="OWQ201" s="41"/>
      <c r="OWR201" s="41"/>
      <c r="OWS201" s="41"/>
      <c r="OWT201" s="41"/>
      <c r="OWU201" s="41"/>
      <c r="OWV201" s="41"/>
      <c r="OWW201" s="41"/>
      <c r="OWX201" s="41"/>
      <c r="OWY201" s="41"/>
      <c r="OWZ201" s="41"/>
      <c r="OXA201" s="41"/>
      <c r="OXB201" s="41"/>
      <c r="OXC201" s="41"/>
      <c r="OXD201" s="41"/>
      <c r="OXE201" s="41"/>
      <c r="OXF201" s="41"/>
      <c r="OXG201" s="41"/>
      <c r="OXH201" s="41"/>
      <c r="OXI201" s="41"/>
      <c r="OXJ201" s="41"/>
      <c r="OXK201" s="41"/>
      <c r="OXL201" s="41"/>
      <c r="OXM201" s="41"/>
      <c r="OXN201" s="41"/>
      <c r="OXO201" s="41"/>
      <c r="OXP201" s="41"/>
      <c r="OXQ201" s="41"/>
      <c r="OXR201" s="41"/>
      <c r="OXS201" s="41"/>
      <c r="OXT201" s="41"/>
      <c r="OXU201" s="41"/>
      <c r="OXV201" s="41"/>
      <c r="OXW201" s="41"/>
      <c r="OXX201" s="41"/>
      <c r="OXY201" s="41"/>
      <c r="OXZ201" s="41"/>
      <c r="OYA201" s="41"/>
      <c r="OYB201" s="41"/>
      <c r="OYC201" s="41"/>
      <c r="OYD201" s="41"/>
      <c r="OYE201" s="41"/>
      <c r="OYF201" s="41"/>
      <c r="OYG201" s="41"/>
      <c r="OYH201" s="41"/>
      <c r="OYI201" s="41"/>
      <c r="OYJ201" s="41"/>
      <c r="OYK201" s="41"/>
      <c r="OYL201" s="41"/>
      <c r="OYM201" s="41"/>
      <c r="OYN201" s="41"/>
      <c r="OYO201" s="41"/>
      <c r="OYP201" s="41"/>
      <c r="OYQ201" s="41"/>
      <c r="OYR201" s="41"/>
      <c r="OYS201" s="41"/>
      <c r="OYT201" s="41"/>
      <c r="OYU201" s="41"/>
      <c r="OYV201" s="41"/>
      <c r="OYW201" s="41"/>
      <c r="OYX201" s="41"/>
      <c r="OYY201" s="41"/>
      <c r="OYZ201" s="41"/>
      <c r="OZA201" s="41"/>
      <c r="OZB201" s="41"/>
      <c r="OZC201" s="41"/>
      <c r="OZD201" s="41"/>
      <c r="OZE201" s="41"/>
      <c r="OZF201" s="41"/>
      <c r="OZG201" s="41"/>
      <c r="OZH201" s="41"/>
      <c r="OZI201" s="41"/>
      <c r="OZJ201" s="41"/>
      <c r="OZK201" s="41"/>
      <c r="OZL201" s="41"/>
      <c r="OZM201" s="41"/>
      <c r="OZN201" s="41"/>
      <c r="OZO201" s="41"/>
      <c r="OZP201" s="41"/>
      <c r="OZQ201" s="41"/>
      <c r="OZR201" s="41"/>
      <c r="OZS201" s="41"/>
      <c r="OZT201" s="41"/>
      <c r="OZU201" s="41"/>
      <c r="OZV201" s="41"/>
      <c r="OZW201" s="41"/>
      <c r="OZX201" s="41"/>
      <c r="OZY201" s="41"/>
      <c r="OZZ201" s="41"/>
      <c r="PAA201" s="41"/>
      <c r="PAB201" s="41"/>
      <c r="PAC201" s="41"/>
      <c r="PAD201" s="41"/>
      <c r="PAE201" s="41"/>
      <c r="PAF201" s="41"/>
      <c r="PAG201" s="41"/>
      <c r="PAH201" s="41"/>
      <c r="PAI201" s="41"/>
      <c r="PAJ201" s="41"/>
      <c r="PAK201" s="41"/>
      <c r="PAL201" s="41"/>
      <c r="PAM201" s="41"/>
      <c r="PAN201" s="41"/>
      <c r="PAO201" s="41"/>
      <c r="PAP201" s="41"/>
      <c r="PAQ201" s="41"/>
      <c r="PAR201" s="41"/>
      <c r="PAS201" s="41"/>
      <c r="PAT201" s="41"/>
      <c r="PAU201" s="41"/>
      <c r="PAV201" s="41"/>
      <c r="PAW201" s="41"/>
      <c r="PAX201" s="41"/>
      <c r="PAY201" s="41"/>
      <c r="PAZ201" s="41"/>
      <c r="PBA201" s="41"/>
      <c r="PBB201" s="41"/>
      <c r="PBC201" s="41"/>
      <c r="PBD201" s="41"/>
      <c r="PBE201" s="41"/>
      <c r="PBF201" s="41"/>
      <c r="PBG201" s="41"/>
      <c r="PBH201" s="41"/>
      <c r="PBI201" s="41"/>
      <c r="PBJ201" s="41"/>
      <c r="PBK201" s="41"/>
      <c r="PBL201" s="41"/>
      <c r="PBM201" s="41"/>
      <c r="PBN201" s="41"/>
      <c r="PBO201" s="41"/>
      <c r="PBP201" s="41"/>
      <c r="PBQ201" s="41"/>
      <c r="PBR201" s="41"/>
      <c r="PBS201" s="41"/>
      <c r="PBT201" s="41"/>
      <c r="PBU201" s="41"/>
      <c r="PBV201" s="41"/>
      <c r="PBW201" s="41"/>
      <c r="PBX201" s="41"/>
      <c r="PBY201" s="41"/>
      <c r="PBZ201" s="41"/>
      <c r="PCA201" s="41"/>
      <c r="PCB201" s="41"/>
      <c r="PCC201" s="41"/>
      <c r="PCD201" s="41"/>
      <c r="PCE201" s="41"/>
      <c r="PCF201" s="41"/>
      <c r="PCG201" s="41"/>
      <c r="PCH201" s="41"/>
      <c r="PCI201" s="41"/>
      <c r="PCJ201" s="41"/>
      <c r="PCK201" s="41"/>
      <c r="PCL201" s="41"/>
      <c r="PCM201" s="41"/>
      <c r="PCN201" s="41"/>
      <c r="PCO201" s="41"/>
      <c r="PCP201" s="41"/>
      <c r="PCQ201" s="41"/>
      <c r="PCR201" s="41"/>
      <c r="PCS201" s="41"/>
      <c r="PCT201" s="41"/>
      <c r="PCU201" s="41"/>
      <c r="PCV201" s="41"/>
      <c r="PCW201" s="41"/>
      <c r="PCX201" s="41"/>
      <c r="PCY201" s="41"/>
      <c r="PCZ201" s="41"/>
      <c r="PDA201" s="41"/>
      <c r="PDB201" s="41"/>
      <c r="PDC201" s="41"/>
      <c r="PDD201" s="41"/>
      <c r="PDE201" s="41"/>
      <c r="PDF201" s="41"/>
      <c r="PDG201" s="41"/>
      <c r="PDH201" s="41"/>
      <c r="PDI201" s="41"/>
      <c r="PDJ201" s="41"/>
      <c r="PDK201" s="41"/>
      <c r="PDL201" s="41"/>
      <c r="PDM201" s="41"/>
      <c r="PDN201" s="41"/>
      <c r="PDO201" s="41"/>
      <c r="PDP201" s="41"/>
      <c r="PDQ201" s="41"/>
      <c r="PDR201" s="41"/>
      <c r="PDS201" s="41"/>
      <c r="PDT201" s="41"/>
      <c r="PDU201" s="41"/>
      <c r="PDV201" s="41"/>
      <c r="PDW201" s="41"/>
      <c r="PDX201" s="41"/>
      <c r="PDY201" s="41"/>
      <c r="PDZ201" s="41"/>
      <c r="PEA201" s="41"/>
      <c r="PEB201" s="41"/>
      <c r="PEC201" s="41"/>
      <c r="PED201" s="41"/>
      <c r="PEE201" s="41"/>
      <c r="PEF201" s="41"/>
      <c r="PEG201" s="41"/>
      <c r="PEH201" s="41"/>
      <c r="PEI201" s="41"/>
      <c r="PEJ201" s="41"/>
      <c r="PEK201" s="41"/>
      <c r="PEL201" s="41"/>
      <c r="PEM201" s="41"/>
      <c r="PEN201" s="41"/>
      <c r="PEO201" s="41"/>
      <c r="PEP201" s="41"/>
      <c r="PEQ201" s="41"/>
      <c r="PER201" s="41"/>
      <c r="PES201" s="41"/>
      <c r="PET201" s="41"/>
      <c r="PEU201" s="41"/>
      <c r="PEV201" s="41"/>
      <c r="PEW201" s="41"/>
      <c r="PEX201" s="41"/>
      <c r="PEY201" s="41"/>
      <c r="PEZ201" s="41"/>
      <c r="PFA201" s="41"/>
      <c r="PFB201" s="41"/>
      <c r="PFC201" s="41"/>
      <c r="PFD201" s="41"/>
      <c r="PFE201" s="41"/>
      <c r="PFF201" s="41"/>
      <c r="PFG201" s="41"/>
      <c r="PFH201" s="41"/>
      <c r="PFI201" s="41"/>
      <c r="PFJ201" s="41"/>
      <c r="PFK201" s="41"/>
      <c r="PFL201" s="41"/>
      <c r="PFM201" s="41"/>
      <c r="PFN201" s="41"/>
      <c r="PFO201" s="41"/>
      <c r="PFP201" s="41"/>
      <c r="PFQ201" s="41"/>
      <c r="PFR201" s="41"/>
      <c r="PFS201" s="41"/>
      <c r="PFT201" s="41"/>
      <c r="PFU201" s="41"/>
      <c r="PFV201" s="41"/>
      <c r="PFW201" s="41"/>
      <c r="PFX201" s="41"/>
      <c r="PFY201" s="41"/>
      <c r="PFZ201" s="41"/>
      <c r="PGA201" s="41"/>
      <c r="PGB201" s="41"/>
      <c r="PGC201" s="41"/>
      <c r="PGD201" s="41"/>
      <c r="PGE201" s="41"/>
      <c r="PGF201" s="41"/>
      <c r="PGG201" s="41"/>
      <c r="PGH201" s="41"/>
      <c r="PGI201" s="41"/>
      <c r="PGJ201" s="41"/>
      <c r="PGK201" s="41"/>
      <c r="PGL201" s="41"/>
      <c r="PGM201" s="41"/>
      <c r="PGN201" s="41"/>
      <c r="PGO201" s="41"/>
      <c r="PGP201" s="41"/>
      <c r="PGQ201" s="41"/>
      <c r="PGR201" s="41"/>
      <c r="PGS201" s="41"/>
      <c r="PGT201" s="41"/>
      <c r="PGU201" s="41"/>
      <c r="PGV201" s="41"/>
      <c r="PGW201" s="41"/>
      <c r="PGX201" s="41"/>
      <c r="PGY201" s="41"/>
      <c r="PGZ201" s="41"/>
      <c r="PHA201" s="41"/>
      <c r="PHB201" s="41"/>
      <c r="PHC201" s="41"/>
      <c r="PHD201" s="41"/>
      <c r="PHE201" s="41"/>
      <c r="PHF201" s="41"/>
      <c r="PHG201" s="41"/>
      <c r="PHH201" s="41"/>
      <c r="PHI201" s="41"/>
      <c r="PHJ201" s="41"/>
      <c r="PHK201" s="41"/>
      <c r="PHL201" s="41"/>
      <c r="PHM201" s="41"/>
      <c r="PHN201" s="41"/>
      <c r="PHO201" s="41"/>
      <c r="PHP201" s="41"/>
      <c r="PHQ201" s="41"/>
      <c r="PHR201" s="41"/>
      <c r="PHS201" s="41"/>
      <c r="PHT201" s="41"/>
      <c r="PHU201" s="41"/>
      <c r="PHV201" s="41"/>
      <c r="PHW201" s="41"/>
      <c r="PHX201" s="41"/>
      <c r="PHY201" s="41"/>
      <c r="PHZ201" s="41"/>
      <c r="PIA201" s="41"/>
      <c r="PIB201" s="41"/>
      <c r="PIC201" s="41"/>
      <c r="PID201" s="41"/>
      <c r="PIE201" s="41"/>
      <c r="PIF201" s="41"/>
      <c r="PIG201" s="41"/>
      <c r="PIH201" s="41"/>
      <c r="PII201" s="41"/>
      <c r="PIJ201" s="41"/>
      <c r="PIK201" s="41"/>
      <c r="PIL201" s="41"/>
      <c r="PIM201" s="41"/>
      <c r="PIN201" s="41"/>
      <c r="PIO201" s="41"/>
      <c r="PIP201" s="41"/>
      <c r="PIQ201" s="41"/>
      <c r="PIR201" s="41"/>
      <c r="PIS201" s="41"/>
      <c r="PIT201" s="41"/>
      <c r="PIU201" s="41"/>
      <c r="PIV201" s="41"/>
      <c r="PIW201" s="41"/>
      <c r="PIX201" s="41"/>
      <c r="PIY201" s="41"/>
      <c r="PIZ201" s="41"/>
      <c r="PJA201" s="41"/>
      <c r="PJB201" s="41"/>
      <c r="PJC201" s="41"/>
      <c r="PJD201" s="41"/>
      <c r="PJE201" s="41"/>
      <c r="PJF201" s="41"/>
      <c r="PJG201" s="41"/>
      <c r="PJH201" s="41"/>
      <c r="PJI201" s="41"/>
      <c r="PJJ201" s="41"/>
      <c r="PJK201" s="41"/>
      <c r="PJL201" s="41"/>
      <c r="PJM201" s="41"/>
      <c r="PJN201" s="41"/>
      <c r="PJO201" s="41"/>
      <c r="PJP201" s="41"/>
      <c r="PJQ201" s="41"/>
      <c r="PJR201" s="41"/>
      <c r="PJS201" s="41"/>
      <c r="PJT201" s="41"/>
      <c r="PJU201" s="41"/>
      <c r="PJV201" s="41"/>
      <c r="PJW201" s="41"/>
      <c r="PJX201" s="41"/>
      <c r="PJY201" s="41"/>
      <c r="PJZ201" s="41"/>
      <c r="PKA201" s="41"/>
      <c r="PKB201" s="41"/>
      <c r="PKC201" s="41"/>
      <c r="PKD201" s="41"/>
      <c r="PKE201" s="41"/>
      <c r="PKF201" s="41"/>
      <c r="PKG201" s="41"/>
      <c r="PKH201" s="41"/>
      <c r="PKI201" s="41"/>
      <c r="PKJ201" s="41"/>
      <c r="PKK201" s="41"/>
      <c r="PKL201" s="41"/>
      <c r="PKM201" s="41"/>
      <c r="PKN201" s="41"/>
      <c r="PKO201" s="41"/>
      <c r="PKP201" s="41"/>
      <c r="PKQ201" s="41"/>
      <c r="PKR201" s="41"/>
      <c r="PKS201" s="41"/>
      <c r="PKT201" s="41"/>
      <c r="PKU201" s="41"/>
      <c r="PKV201" s="41"/>
      <c r="PKW201" s="41"/>
      <c r="PKX201" s="41"/>
      <c r="PKY201" s="41"/>
      <c r="PKZ201" s="41"/>
      <c r="PLA201" s="41"/>
      <c r="PLB201" s="41"/>
      <c r="PLC201" s="41"/>
      <c r="PLD201" s="41"/>
      <c r="PLE201" s="41"/>
      <c r="PLF201" s="41"/>
      <c r="PLG201" s="41"/>
      <c r="PLH201" s="41"/>
      <c r="PLI201" s="41"/>
      <c r="PLJ201" s="41"/>
      <c r="PLK201" s="41"/>
      <c r="PLL201" s="41"/>
      <c r="PLM201" s="41"/>
      <c r="PLN201" s="41"/>
      <c r="PLO201" s="41"/>
      <c r="PLP201" s="41"/>
      <c r="PLQ201" s="41"/>
      <c r="PLR201" s="41"/>
      <c r="PLS201" s="41"/>
      <c r="PLT201" s="41"/>
      <c r="PLU201" s="41"/>
      <c r="PLV201" s="41"/>
      <c r="PLW201" s="41"/>
      <c r="PLX201" s="41"/>
      <c r="PLY201" s="41"/>
      <c r="PLZ201" s="41"/>
      <c r="PMA201" s="41"/>
      <c r="PMB201" s="41"/>
      <c r="PMC201" s="41"/>
      <c r="PMD201" s="41"/>
      <c r="PME201" s="41"/>
      <c r="PMF201" s="41"/>
      <c r="PMG201" s="41"/>
      <c r="PMH201" s="41"/>
      <c r="PMI201" s="41"/>
      <c r="PMJ201" s="41"/>
      <c r="PMK201" s="41"/>
      <c r="PML201" s="41"/>
      <c r="PMM201" s="41"/>
      <c r="PMN201" s="41"/>
      <c r="PMO201" s="41"/>
      <c r="PMP201" s="41"/>
      <c r="PMQ201" s="41"/>
      <c r="PMR201" s="41"/>
      <c r="PMS201" s="41"/>
      <c r="PMT201" s="41"/>
      <c r="PMU201" s="41"/>
      <c r="PMV201" s="41"/>
      <c r="PMW201" s="41"/>
      <c r="PMX201" s="41"/>
      <c r="PMY201" s="41"/>
      <c r="PMZ201" s="41"/>
      <c r="PNA201" s="41"/>
      <c r="PNB201" s="41"/>
      <c r="PNC201" s="41"/>
      <c r="PND201" s="41"/>
      <c r="PNE201" s="41"/>
      <c r="PNF201" s="41"/>
      <c r="PNG201" s="41"/>
      <c r="PNH201" s="41"/>
      <c r="PNI201" s="41"/>
      <c r="PNJ201" s="41"/>
      <c r="PNK201" s="41"/>
      <c r="PNL201" s="41"/>
      <c r="PNM201" s="41"/>
      <c r="PNN201" s="41"/>
      <c r="PNO201" s="41"/>
      <c r="PNP201" s="41"/>
      <c r="PNQ201" s="41"/>
      <c r="PNR201" s="41"/>
      <c r="PNS201" s="41"/>
      <c r="PNT201" s="41"/>
      <c r="PNU201" s="41"/>
      <c r="PNV201" s="41"/>
      <c r="PNW201" s="41"/>
      <c r="PNX201" s="41"/>
      <c r="PNY201" s="41"/>
      <c r="PNZ201" s="41"/>
      <c r="POA201" s="41"/>
      <c r="POB201" s="41"/>
      <c r="POC201" s="41"/>
      <c r="POD201" s="41"/>
      <c r="POE201" s="41"/>
      <c r="POF201" s="41"/>
      <c r="POG201" s="41"/>
      <c r="POH201" s="41"/>
      <c r="POI201" s="41"/>
      <c r="POJ201" s="41"/>
      <c r="POK201" s="41"/>
      <c r="POL201" s="41"/>
      <c r="POM201" s="41"/>
      <c r="PON201" s="41"/>
      <c r="POO201" s="41"/>
      <c r="POP201" s="41"/>
      <c r="POQ201" s="41"/>
      <c r="POR201" s="41"/>
      <c r="POS201" s="41"/>
      <c r="POT201" s="41"/>
      <c r="POU201" s="41"/>
      <c r="POV201" s="41"/>
      <c r="POW201" s="41"/>
      <c r="POX201" s="41"/>
      <c r="POY201" s="41"/>
      <c r="POZ201" s="41"/>
      <c r="PPA201" s="41"/>
      <c r="PPB201" s="41"/>
      <c r="PPC201" s="41"/>
      <c r="PPD201" s="41"/>
      <c r="PPE201" s="41"/>
      <c r="PPF201" s="41"/>
      <c r="PPG201" s="41"/>
      <c r="PPH201" s="41"/>
      <c r="PPI201" s="41"/>
      <c r="PPJ201" s="41"/>
      <c r="PPK201" s="41"/>
      <c r="PPL201" s="41"/>
      <c r="PPM201" s="41"/>
      <c r="PPN201" s="41"/>
      <c r="PPO201" s="41"/>
      <c r="PPP201" s="41"/>
      <c r="PPQ201" s="41"/>
      <c r="PPR201" s="41"/>
      <c r="PPS201" s="41"/>
      <c r="PPT201" s="41"/>
      <c r="PPU201" s="41"/>
      <c r="PPV201" s="41"/>
      <c r="PPW201" s="41"/>
      <c r="PPX201" s="41"/>
      <c r="PPY201" s="41"/>
      <c r="PPZ201" s="41"/>
      <c r="PQA201" s="41"/>
      <c r="PQB201" s="41"/>
      <c r="PQC201" s="41"/>
      <c r="PQD201" s="41"/>
      <c r="PQE201" s="41"/>
      <c r="PQF201" s="41"/>
      <c r="PQG201" s="41"/>
      <c r="PQH201" s="41"/>
      <c r="PQI201" s="41"/>
      <c r="PQJ201" s="41"/>
      <c r="PQK201" s="41"/>
      <c r="PQL201" s="41"/>
      <c r="PQM201" s="41"/>
      <c r="PQN201" s="41"/>
      <c r="PQO201" s="41"/>
      <c r="PQP201" s="41"/>
      <c r="PQQ201" s="41"/>
      <c r="PQR201" s="41"/>
      <c r="PQS201" s="41"/>
      <c r="PQT201" s="41"/>
      <c r="PQU201" s="41"/>
      <c r="PQV201" s="41"/>
      <c r="PQW201" s="41"/>
      <c r="PQX201" s="41"/>
      <c r="PQY201" s="41"/>
      <c r="PQZ201" s="41"/>
      <c r="PRA201" s="41"/>
      <c r="PRB201" s="41"/>
      <c r="PRC201" s="41"/>
      <c r="PRD201" s="41"/>
      <c r="PRE201" s="41"/>
      <c r="PRF201" s="41"/>
      <c r="PRG201" s="41"/>
      <c r="PRH201" s="41"/>
      <c r="PRI201" s="41"/>
      <c r="PRJ201" s="41"/>
      <c r="PRK201" s="41"/>
      <c r="PRL201" s="41"/>
      <c r="PRM201" s="41"/>
      <c r="PRN201" s="41"/>
      <c r="PRO201" s="41"/>
      <c r="PRP201" s="41"/>
      <c r="PRQ201" s="41"/>
      <c r="PRR201" s="41"/>
      <c r="PRS201" s="41"/>
      <c r="PRT201" s="41"/>
      <c r="PRU201" s="41"/>
      <c r="PRV201" s="41"/>
      <c r="PRW201" s="41"/>
      <c r="PRX201" s="41"/>
      <c r="PRY201" s="41"/>
      <c r="PRZ201" s="41"/>
      <c r="PSA201" s="41"/>
      <c r="PSB201" s="41"/>
      <c r="PSC201" s="41"/>
      <c r="PSD201" s="41"/>
      <c r="PSE201" s="41"/>
      <c r="PSF201" s="41"/>
      <c r="PSG201" s="41"/>
      <c r="PSH201" s="41"/>
      <c r="PSI201" s="41"/>
      <c r="PSJ201" s="41"/>
      <c r="PSK201" s="41"/>
      <c r="PSL201" s="41"/>
      <c r="PSM201" s="41"/>
      <c r="PSN201" s="41"/>
      <c r="PSO201" s="41"/>
      <c r="PSP201" s="41"/>
      <c r="PSQ201" s="41"/>
      <c r="PSR201" s="41"/>
      <c r="PSS201" s="41"/>
      <c r="PST201" s="41"/>
      <c r="PSU201" s="41"/>
      <c r="PSV201" s="41"/>
      <c r="PSW201" s="41"/>
      <c r="PSX201" s="41"/>
      <c r="PSY201" s="41"/>
      <c r="PSZ201" s="41"/>
      <c r="PTA201" s="41"/>
      <c r="PTB201" s="41"/>
      <c r="PTC201" s="41"/>
      <c r="PTD201" s="41"/>
      <c r="PTE201" s="41"/>
      <c r="PTF201" s="41"/>
      <c r="PTG201" s="41"/>
      <c r="PTH201" s="41"/>
      <c r="PTI201" s="41"/>
      <c r="PTJ201" s="41"/>
      <c r="PTK201" s="41"/>
      <c r="PTL201" s="41"/>
      <c r="PTM201" s="41"/>
      <c r="PTN201" s="41"/>
      <c r="PTO201" s="41"/>
      <c r="PTP201" s="41"/>
      <c r="PTQ201" s="41"/>
      <c r="PTR201" s="41"/>
      <c r="PTS201" s="41"/>
      <c r="PTT201" s="41"/>
      <c r="PTU201" s="41"/>
      <c r="PTV201" s="41"/>
      <c r="PTW201" s="41"/>
      <c r="PTX201" s="41"/>
      <c r="PTY201" s="41"/>
      <c r="PTZ201" s="41"/>
      <c r="PUA201" s="41"/>
      <c r="PUB201" s="41"/>
      <c r="PUC201" s="41"/>
      <c r="PUD201" s="41"/>
      <c r="PUE201" s="41"/>
      <c r="PUF201" s="41"/>
      <c r="PUG201" s="41"/>
      <c r="PUH201" s="41"/>
      <c r="PUI201" s="41"/>
      <c r="PUJ201" s="41"/>
      <c r="PUK201" s="41"/>
      <c r="PUL201" s="41"/>
      <c r="PUM201" s="41"/>
      <c r="PUN201" s="41"/>
      <c r="PUO201" s="41"/>
      <c r="PUP201" s="41"/>
      <c r="PUQ201" s="41"/>
      <c r="PUR201" s="41"/>
      <c r="PUS201" s="41"/>
      <c r="PUT201" s="41"/>
      <c r="PUU201" s="41"/>
      <c r="PUV201" s="41"/>
      <c r="PUW201" s="41"/>
      <c r="PUX201" s="41"/>
      <c r="PUY201" s="41"/>
      <c r="PUZ201" s="41"/>
      <c r="PVA201" s="41"/>
      <c r="PVB201" s="41"/>
      <c r="PVC201" s="41"/>
      <c r="PVD201" s="41"/>
      <c r="PVE201" s="41"/>
      <c r="PVF201" s="41"/>
      <c r="PVG201" s="41"/>
      <c r="PVH201" s="41"/>
      <c r="PVI201" s="41"/>
      <c r="PVJ201" s="41"/>
      <c r="PVK201" s="41"/>
      <c r="PVL201" s="41"/>
      <c r="PVM201" s="41"/>
      <c r="PVN201" s="41"/>
      <c r="PVO201" s="41"/>
      <c r="PVP201" s="41"/>
      <c r="PVQ201" s="41"/>
      <c r="PVR201" s="41"/>
      <c r="PVS201" s="41"/>
      <c r="PVT201" s="41"/>
      <c r="PVU201" s="41"/>
      <c r="PVV201" s="41"/>
      <c r="PVW201" s="41"/>
      <c r="PVX201" s="41"/>
      <c r="PVY201" s="41"/>
      <c r="PVZ201" s="41"/>
      <c r="PWA201" s="41"/>
      <c r="PWB201" s="41"/>
      <c r="PWC201" s="41"/>
      <c r="PWD201" s="41"/>
      <c r="PWE201" s="41"/>
      <c r="PWF201" s="41"/>
      <c r="PWG201" s="41"/>
      <c r="PWH201" s="41"/>
      <c r="PWI201" s="41"/>
      <c r="PWJ201" s="41"/>
      <c r="PWK201" s="41"/>
      <c r="PWL201" s="41"/>
      <c r="PWM201" s="41"/>
      <c r="PWN201" s="41"/>
      <c r="PWO201" s="41"/>
      <c r="PWP201" s="41"/>
      <c r="PWQ201" s="41"/>
      <c r="PWR201" s="41"/>
      <c r="PWS201" s="41"/>
      <c r="PWT201" s="41"/>
      <c r="PWU201" s="41"/>
      <c r="PWV201" s="41"/>
      <c r="PWW201" s="41"/>
      <c r="PWX201" s="41"/>
      <c r="PWY201" s="41"/>
      <c r="PWZ201" s="41"/>
      <c r="PXA201" s="41"/>
      <c r="PXB201" s="41"/>
      <c r="PXC201" s="41"/>
      <c r="PXD201" s="41"/>
      <c r="PXE201" s="41"/>
      <c r="PXF201" s="41"/>
      <c r="PXG201" s="41"/>
      <c r="PXH201" s="41"/>
      <c r="PXI201" s="41"/>
      <c r="PXJ201" s="41"/>
      <c r="PXK201" s="41"/>
      <c r="PXL201" s="41"/>
      <c r="PXM201" s="41"/>
      <c r="PXN201" s="41"/>
      <c r="PXO201" s="41"/>
      <c r="PXP201" s="41"/>
      <c r="PXQ201" s="41"/>
      <c r="PXR201" s="41"/>
      <c r="PXS201" s="41"/>
      <c r="PXT201" s="41"/>
      <c r="PXU201" s="41"/>
      <c r="PXV201" s="41"/>
      <c r="PXW201" s="41"/>
      <c r="PXX201" s="41"/>
      <c r="PXY201" s="41"/>
      <c r="PXZ201" s="41"/>
      <c r="PYA201" s="41"/>
      <c r="PYB201" s="41"/>
      <c r="PYC201" s="41"/>
      <c r="PYD201" s="41"/>
      <c r="PYE201" s="41"/>
      <c r="PYF201" s="41"/>
      <c r="PYG201" s="41"/>
      <c r="PYH201" s="41"/>
      <c r="PYI201" s="41"/>
      <c r="PYJ201" s="41"/>
      <c r="PYK201" s="41"/>
      <c r="PYL201" s="41"/>
      <c r="PYM201" s="41"/>
      <c r="PYN201" s="41"/>
      <c r="PYO201" s="41"/>
      <c r="PYP201" s="41"/>
      <c r="PYQ201" s="41"/>
      <c r="PYR201" s="41"/>
      <c r="PYS201" s="41"/>
      <c r="PYT201" s="41"/>
      <c r="PYU201" s="41"/>
      <c r="PYV201" s="41"/>
      <c r="PYW201" s="41"/>
      <c r="PYX201" s="41"/>
      <c r="PYY201" s="41"/>
      <c r="PYZ201" s="41"/>
      <c r="PZA201" s="41"/>
      <c r="PZB201" s="41"/>
      <c r="PZC201" s="41"/>
      <c r="PZD201" s="41"/>
      <c r="PZE201" s="41"/>
      <c r="PZF201" s="41"/>
      <c r="PZG201" s="41"/>
      <c r="PZH201" s="41"/>
      <c r="PZI201" s="41"/>
      <c r="PZJ201" s="41"/>
      <c r="PZK201" s="41"/>
      <c r="PZL201" s="41"/>
      <c r="PZM201" s="41"/>
      <c r="PZN201" s="41"/>
      <c r="PZO201" s="41"/>
      <c r="PZP201" s="41"/>
      <c r="PZQ201" s="41"/>
      <c r="PZR201" s="41"/>
      <c r="PZS201" s="41"/>
      <c r="PZT201" s="41"/>
      <c r="PZU201" s="41"/>
      <c r="PZV201" s="41"/>
      <c r="PZW201" s="41"/>
      <c r="PZX201" s="41"/>
      <c r="PZY201" s="41"/>
      <c r="PZZ201" s="41"/>
      <c r="QAA201" s="41"/>
      <c r="QAB201" s="41"/>
      <c r="QAC201" s="41"/>
      <c r="QAD201" s="41"/>
      <c r="QAE201" s="41"/>
      <c r="QAF201" s="41"/>
      <c r="QAG201" s="41"/>
      <c r="QAH201" s="41"/>
      <c r="QAI201" s="41"/>
      <c r="QAJ201" s="41"/>
      <c r="QAK201" s="41"/>
      <c r="QAL201" s="41"/>
      <c r="QAM201" s="41"/>
      <c r="QAN201" s="41"/>
      <c r="QAO201" s="41"/>
      <c r="QAP201" s="41"/>
      <c r="QAQ201" s="41"/>
      <c r="QAR201" s="41"/>
      <c r="QAS201" s="41"/>
      <c r="QAT201" s="41"/>
      <c r="QAU201" s="41"/>
      <c r="QAV201" s="41"/>
      <c r="QAW201" s="41"/>
      <c r="QAX201" s="41"/>
      <c r="QAY201" s="41"/>
      <c r="QAZ201" s="41"/>
      <c r="QBA201" s="41"/>
      <c r="QBB201" s="41"/>
      <c r="QBC201" s="41"/>
      <c r="QBD201" s="41"/>
      <c r="QBE201" s="41"/>
      <c r="QBF201" s="41"/>
      <c r="QBG201" s="41"/>
      <c r="QBH201" s="41"/>
      <c r="QBI201" s="41"/>
      <c r="QBJ201" s="41"/>
      <c r="QBK201" s="41"/>
      <c r="QBL201" s="41"/>
      <c r="QBM201" s="41"/>
      <c r="QBN201" s="41"/>
      <c r="QBO201" s="41"/>
      <c r="QBP201" s="41"/>
      <c r="QBQ201" s="41"/>
      <c r="QBR201" s="41"/>
      <c r="QBS201" s="41"/>
      <c r="QBT201" s="41"/>
      <c r="QBU201" s="41"/>
      <c r="QBV201" s="41"/>
      <c r="QBW201" s="41"/>
      <c r="QBX201" s="41"/>
      <c r="QBY201" s="41"/>
      <c r="QBZ201" s="41"/>
      <c r="QCA201" s="41"/>
      <c r="QCB201" s="41"/>
      <c r="QCC201" s="41"/>
      <c r="QCD201" s="41"/>
      <c r="QCE201" s="41"/>
      <c r="QCF201" s="41"/>
      <c r="QCG201" s="41"/>
      <c r="QCH201" s="41"/>
      <c r="QCI201" s="41"/>
      <c r="QCJ201" s="41"/>
      <c r="QCK201" s="41"/>
      <c r="QCL201" s="41"/>
      <c r="QCM201" s="41"/>
      <c r="QCN201" s="41"/>
      <c r="QCO201" s="41"/>
      <c r="QCP201" s="41"/>
      <c r="QCQ201" s="41"/>
      <c r="QCR201" s="41"/>
      <c r="QCS201" s="41"/>
      <c r="QCT201" s="41"/>
      <c r="QCU201" s="41"/>
      <c r="QCV201" s="41"/>
      <c r="QCW201" s="41"/>
      <c r="QCX201" s="41"/>
      <c r="QCY201" s="41"/>
      <c r="QCZ201" s="41"/>
      <c r="QDA201" s="41"/>
      <c r="QDB201" s="41"/>
      <c r="QDC201" s="41"/>
      <c r="QDD201" s="41"/>
      <c r="QDE201" s="41"/>
      <c r="QDF201" s="41"/>
      <c r="QDG201" s="41"/>
      <c r="QDH201" s="41"/>
      <c r="QDI201" s="41"/>
      <c r="QDJ201" s="41"/>
      <c r="QDK201" s="41"/>
      <c r="QDL201" s="41"/>
      <c r="QDM201" s="41"/>
      <c r="QDN201" s="41"/>
      <c r="QDO201" s="41"/>
      <c r="QDP201" s="41"/>
      <c r="QDQ201" s="41"/>
      <c r="QDR201" s="41"/>
      <c r="QDS201" s="41"/>
      <c r="QDT201" s="41"/>
      <c r="QDU201" s="41"/>
      <c r="QDV201" s="41"/>
      <c r="QDW201" s="41"/>
      <c r="QDX201" s="41"/>
      <c r="QDY201" s="41"/>
      <c r="QDZ201" s="41"/>
      <c r="QEA201" s="41"/>
      <c r="QEB201" s="41"/>
      <c r="QEC201" s="41"/>
      <c r="QED201" s="41"/>
      <c r="QEE201" s="41"/>
      <c r="QEF201" s="41"/>
      <c r="QEG201" s="41"/>
      <c r="QEH201" s="41"/>
      <c r="QEI201" s="41"/>
      <c r="QEJ201" s="41"/>
      <c r="QEK201" s="41"/>
      <c r="QEL201" s="41"/>
      <c r="QEM201" s="41"/>
      <c r="QEN201" s="41"/>
      <c r="QEO201" s="41"/>
      <c r="QEP201" s="41"/>
      <c r="QEQ201" s="41"/>
      <c r="QER201" s="41"/>
      <c r="QES201" s="41"/>
      <c r="QET201" s="41"/>
      <c r="QEU201" s="41"/>
      <c r="QEV201" s="41"/>
      <c r="QEW201" s="41"/>
      <c r="QEX201" s="41"/>
      <c r="QEY201" s="41"/>
      <c r="QEZ201" s="41"/>
      <c r="QFA201" s="41"/>
      <c r="QFB201" s="41"/>
      <c r="QFC201" s="41"/>
      <c r="QFD201" s="41"/>
      <c r="QFE201" s="41"/>
      <c r="QFF201" s="41"/>
      <c r="QFG201" s="41"/>
      <c r="QFH201" s="41"/>
      <c r="QFI201" s="41"/>
      <c r="QFJ201" s="41"/>
      <c r="QFK201" s="41"/>
      <c r="QFL201" s="41"/>
      <c r="QFM201" s="41"/>
      <c r="QFN201" s="41"/>
      <c r="QFO201" s="41"/>
      <c r="QFP201" s="41"/>
      <c r="QFQ201" s="41"/>
      <c r="QFR201" s="41"/>
      <c r="QFS201" s="41"/>
      <c r="QFT201" s="41"/>
      <c r="QFU201" s="41"/>
      <c r="QFV201" s="41"/>
      <c r="QFW201" s="41"/>
      <c r="QFX201" s="41"/>
      <c r="QFY201" s="41"/>
      <c r="QFZ201" s="41"/>
      <c r="QGA201" s="41"/>
      <c r="QGB201" s="41"/>
      <c r="QGC201" s="41"/>
      <c r="QGD201" s="41"/>
      <c r="QGE201" s="41"/>
      <c r="QGF201" s="41"/>
      <c r="QGG201" s="41"/>
      <c r="QGH201" s="41"/>
      <c r="QGI201" s="41"/>
      <c r="QGJ201" s="41"/>
      <c r="QGK201" s="41"/>
      <c r="QGL201" s="41"/>
      <c r="QGM201" s="41"/>
      <c r="QGN201" s="41"/>
      <c r="QGO201" s="41"/>
      <c r="QGP201" s="41"/>
      <c r="QGQ201" s="41"/>
      <c r="QGR201" s="41"/>
      <c r="QGS201" s="41"/>
      <c r="QGT201" s="41"/>
      <c r="QGU201" s="41"/>
      <c r="QGV201" s="41"/>
      <c r="QGW201" s="41"/>
      <c r="QGX201" s="41"/>
      <c r="QGY201" s="41"/>
      <c r="QGZ201" s="41"/>
      <c r="QHA201" s="41"/>
      <c r="QHB201" s="41"/>
      <c r="QHC201" s="41"/>
      <c r="QHD201" s="41"/>
      <c r="QHE201" s="41"/>
      <c r="QHF201" s="41"/>
      <c r="QHG201" s="41"/>
      <c r="QHH201" s="41"/>
      <c r="QHI201" s="41"/>
      <c r="QHJ201" s="41"/>
      <c r="QHK201" s="41"/>
      <c r="QHL201" s="41"/>
      <c r="QHM201" s="41"/>
      <c r="QHN201" s="41"/>
      <c r="QHO201" s="41"/>
      <c r="QHP201" s="41"/>
      <c r="QHQ201" s="41"/>
      <c r="QHR201" s="41"/>
      <c r="QHS201" s="41"/>
      <c r="QHT201" s="41"/>
      <c r="QHU201" s="41"/>
      <c r="QHV201" s="41"/>
      <c r="QHW201" s="41"/>
      <c r="QHX201" s="41"/>
      <c r="QHY201" s="41"/>
      <c r="QHZ201" s="41"/>
      <c r="QIA201" s="41"/>
      <c r="QIB201" s="41"/>
      <c r="QIC201" s="41"/>
      <c r="QID201" s="41"/>
      <c r="QIE201" s="41"/>
      <c r="QIF201" s="41"/>
      <c r="QIG201" s="41"/>
      <c r="QIH201" s="41"/>
      <c r="QII201" s="41"/>
      <c r="QIJ201" s="41"/>
      <c r="QIK201" s="41"/>
      <c r="QIL201" s="41"/>
      <c r="QIM201" s="41"/>
      <c r="QIN201" s="41"/>
      <c r="QIO201" s="41"/>
      <c r="QIP201" s="41"/>
      <c r="QIQ201" s="41"/>
      <c r="QIR201" s="41"/>
      <c r="QIS201" s="41"/>
      <c r="QIT201" s="41"/>
      <c r="QIU201" s="41"/>
      <c r="QIV201" s="41"/>
      <c r="QIW201" s="41"/>
      <c r="QIX201" s="41"/>
      <c r="QIY201" s="41"/>
      <c r="QIZ201" s="41"/>
      <c r="QJA201" s="41"/>
      <c r="QJB201" s="41"/>
      <c r="QJC201" s="41"/>
      <c r="QJD201" s="41"/>
      <c r="QJE201" s="41"/>
      <c r="QJF201" s="41"/>
      <c r="QJG201" s="41"/>
      <c r="QJH201" s="41"/>
      <c r="QJI201" s="41"/>
      <c r="QJJ201" s="41"/>
      <c r="QJK201" s="41"/>
      <c r="QJL201" s="41"/>
      <c r="QJM201" s="41"/>
      <c r="QJN201" s="41"/>
      <c r="QJO201" s="41"/>
      <c r="QJP201" s="41"/>
      <c r="QJQ201" s="41"/>
      <c r="QJR201" s="41"/>
      <c r="QJS201" s="41"/>
      <c r="QJT201" s="41"/>
      <c r="QJU201" s="41"/>
      <c r="QJV201" s="41"/>
      <c r="QJW201" s="41"/>
      <c r="QJX201" s="41"/>
      <c r="QJY201" s="41"/>
      <c r="QJZ201" s="41"/>
      <c r="QKA201" s="41"/>
      <c r="QKB201" s="41"/>
      <c r="QKC201" s="41"/>
      <c r="QKD201" s="41"/>
      <c r="QKE201" s="41"/>
      <c r="QKF201" s="41"/>
      <c r="QKG201" s="41"/>
      <c r="QKH201" s="41"/>
      <c r="QKI201" s="41"/>
      <c r="QKJ201" s="41"/>
      <c r="QKK201" s="41"/>
      <c r="QKL201" s="41"/>
      <c r="QKM201" s="41"/>
      <c r="QKN201" s="41"/>
      <c r="QKO201" s="41"/>
      <c r="QKP201" s="41"/>
      <c r="QKQ201" s="41"/>
      <c r="QKR201" s="41"/>
      <c r="QKS201" s="41"/>
      <c r="QKT201" s="41"/>
      <c r="QKU201" s="41"/>
      <c r="QKV201" s="41"/>
      <c r="QKW201" s="41"/>
      <c r="QKX201" s="41"/>
      <c r="QKY201" s="41"/>
      <c r="QKZ201" s="41"/>
      <c r="QLA201" s="41"/>
      <c r="QLB201" s="41"/>
      <c r="QLC201" s="41"/>
      <c r="QLD201" s="41"/>
      <c r="QLE201" s="41"/>
      <c r="QLF201" s="41"/>
      <c r="QLG201" s="41"/>
      <c r="QLH201" s="41"/>
      <c r="QLI201" s="41"/>
      <c r="QLJ201" s="41"/>
      <c r="QLK201" s="41"/>
      <c r="QLL201" s="41"/>
      <c r="QLM201" s="41"/>
      <c r="QLN201" s="41"/>
      <c r="QLO201" s="41"/>
      <c r="QLP201" s="41"/>
      <c r="QLQ201" s="41"/>
      <c r="QLR201" s="41"/>
      <c r="QLS201" s="41"/>
      <c r="QLT201" s="41"/>
      <c r="QLU201" s="41"/>
      <c r="QLV201" s="41"/>
      <c r="QLW201" s="41"/>
      <c r="QLX201" s="41"/>
      <c r="QLY201" s="41"/>
      <c r="QLZ201" s="41"/>
      <c r="QMA201" s="41"/>
      <c r="QMB201" s="41"/>
      <c r="QMC201" s="41"/>
      <c r="QMD201" s="41"/>
      <c r="QME201" s="41"/>
      <c r="QMF201" s="41"/>
      <c r="QMG201" s="41"/>
      <c r="QMH201" s="41"/>
      <c r="QMI201" s="41"/>
      <c r="QMJ201" s="41"/>
      <c r="QMK201" s="41"/>
      <c r="QML201" s="41"/>
      <c r="QMM201" s="41"/>
      <c r="QMN201" s="41"/>
      <c r="QMO201" s="41"/>
      <c r="QMP201" s="41"/>
      <c r="QMQ201" s="41"/>
      <c r="QMR201" s="41"/>
      <c r="QMS201" s="41"/>
      <c r="QMT201" s="41"/>
      <c r="QMU201" s="41"/>
      <c r="QMV201" s="41"/>
      <c r="QMW201" s="41"/>
      <c r="QMX201" s="41"/>
      <c r="QMY201" s="41"/>
      <c r="QMZ201" s="41"/>
      <c r="QNA201" s="41"/>
      <c r="QNB201" s="41"/>
      <c r="QNC201" s="41"/>
      <c r="QND201" s="41"/>
      <c r="QNE201" s="41"/>
      <c r="QNF201" s="41"/>
      <c r="QNG201" s="41"/>
      <c r="QNH201" s="41"/>
      <c r="QNI201" s="41"/>
      <c r="QNJ201" s="41"/>
      <c r="QNK201" s="41"/>
      <c r="QNL201" s="41"/>
      <c r="QNM201" s="41"/>
      <c r="QNN201" s="41"/>
      <c r="QNO201" s="41"/>
      <c r="QNP201" s="41"/>
      <c r="QNQ201" s="41"/>
      <c r="QNR201" s="41"/>
      <c r="QNS201" s="41"/>
      <c r="QNT201" s="41"/>
      <c r="QNU201" s="41"/>
      <c r="QNV201" s="41"/>
      <c r="QNW201" s="41"/>
      <c r="QNX201" s="41"/>
      <c r="QNY201" s="41"/>
      <c r="QNZ201" s="41"/>
      <c r="QOA201" s="41"/>
      <c r="QOB201" s="41"/>
      <c r="QOC201" s="41"/>
      <c r="QOD201" s="41"/>
      <c r="QOE201" s="41"/>
      <c r="QOF201" s="41"/>
      <c r="QOG201" s="41"/>
      <c r="QOH201" s="41"/>
      <c r="QOI201" s="41"/>
      <c r="QOJ201" s="41"/>
      <c r="QOK201" s="41"/>
      <c r="QOL201" s="41"/>
      <c r="QOM201" s="41"/>
      <c r="QON201" s="41"/>
      <c r="QOO201" s="41"/>
      <c r="QOP201" s="41"/>
      <c r="QOQ201" s="41"/>
      <c r="QOR201" s="41"/>
      <c r="QOS201" s="41"/>
      <c r="QOT201" s="41"/>
      <c r="QOU201" s="41"/>
      <c r="QOV201" s="41"/>
      <c r="QOW201" s="41"/>
      <c r="QOX201" s="41"/>
      <c r="QOY201" s="41"/>
      <c r="QOZ201" s="41"/>
      <c r="QPA201" s="41"/>
      <c r="QPB201" s="41"/>
      <c r="QPC201" s="41"/>
      <c r="QPD201" s="41"/>
      <c r="QPE201" s="41"/>
      <c r="QPF201" s="41"/>
      <c r="QPG201" s="41"/>
      <c r="QPH201" s="41"/>
      <c r="QPI201" s="41"/>
      <c r="QPJ201" s="41"/>
      <c r="QPK201" s="41"/>
      <c r="QPL201" s="41"/>
      <c r="QPM201" s="41"/>
      <c r="QPN201" s="41"/>
      <c r="QPO201" s="41"/>
      <c r="QPP201" s="41"/>
      <c r="QPQ201" s="41"/>
      <c r="QPR201" s="41"/>
      <c r="QPS201" s="41"/>
      <c r="QPT201" s="41"/>
      <c r="QPU201" s="41"/>
      <c r="QPV201" s="41"/>
      <c r="QPW201" s="41"/>
      <c r="QPX201" s="41"/>
      <c r="QPY201" s="41"/>
      <c r="QPZ201" s="41"/>
      <c r="QQA201" s="41"/>
      <c r="QQB201" s="41"/>
      <c r="QQC201" s="41"/>
      <c r="QQD201" s="41"/>
      <c r="QQE201" s="41"/>
      <c r="QQF201" s="41"/>
      <c r="QQG201" s="41"/>
      <c r="QQH201" s="41"/>
      <c r="QQI201" s="41"/>
      <c r="QQJ201" s="41"/>
      <c r="QQK201" s="41"/>
      <c r="QQL201" s="41"/>
      <c r="QQM201" s="41"/>
      <c r="QQN201" s="41"/>
      <c r="QQO201" s="41"/>
      <c r="QQP201" s="41"/>
      <c r="QQQ201" s="41"/>
      <c r="QQR201" s="41"/>
      <c r="QQS201" s="41"/>
      <c r="QQT201" s="41"/>
      <c r="QQU201" s="41"/>
      <c r="QQV201" s="41"/>
      <c r="QQW201" s="41"/>
      <c r="QQX201" s="41"/>
      <c r="QQY201" s="41"/>
      <c r="QQZ201" s="41"/>
      <c r="QRA201" s="41"/>
      <c r="QRB201" s="41"/>
      <c r="QRC201" s="41"/>
      <c r="QRD201" s="41"/>
      <c r="QRE201" s="41"/>
      <c r="QRF201" s="41"/>
      <c r="QRG201" s="41"/>
      <c r="QRH201" s="41"/>
      <c r="QRI201" s="41"/>
      <c r="QRJ201" s="41"/>
      <c r="QRK201" s="41"/>
      <c r="QRL201" s="41"/>
      <c r="QRM201" s="41"/>
      <c r="QRN201" s="41"/>
      <c r="QRO201" s="41"/>
      <c r="QRP201" s="41"/>
      <c r="QRQ201" s="41"/>
      <c r="QRR201" s="41"/>
      <c r="QRS201" s="41"/>
      <c r="QRT201" s="41"/>
      <c r="QRU201" s="41"/>
      <c r="QRV201" s="41"/>
      <c r="QRW201" s="41"/>
      <c r="QRX201" s="41"/>
      <c r="QRY201" s="41"/>
      <c r="QRZ201" s="41"/>
      <c r="QSA201" s="41"/>
      <c r="QSB201" s="41"/>
      <c r="QSC201" s="41"/>
      <c r="QSD201" s="41"/>
      <c r="QSE201" s="41"/>
      <c r="QSF201" s="41"/>
      <c r="QSG201" s="41"/>
      <c r="QSH201" s="41"/>
      <c r="QSI201" s="41"/>
      <c r="QSJ201" s="41"/>
      <c r="QSK201" s="41"/>
      <c r="QSL201" s="41"/>
      <c r="QSM201" s="41"/>
      <c r="QSN201" s="41"/>
      <c r="QSO201" s="41"/>
      <c r="QSP201" s="41"/>
      <c r="QSQ201" s="41"/>
      <c r="QSR201" s="41"/>
      <c r="QSS201" s="41"/>
      <c r="QST201" s="41"/>
      <c r="QSU201" s="41"/>
      <c r="QSV201" s="41"/>
      <c r="QSW201" s="41"/>
      <c r="QSX201" s="41"/>
      <c r="QSY201" s="41"/>
      <c r="QSZ201" s="41"/>
      <c r="QTA201" s="41"/>
      <c r="QTB201" s="41"/>
      <c r="QTC201" s="41"/>
      <c r="QTD201" s="41"/>
      <c r="QTE201" s="41"/>
      <c r="QTF201" s="41"/>
      <c r="QTG201" s="41"/>
      <c r="QTH201" s="41"/>
      <c r="QTI201" s="41"/>
      <c r="QTJ201" s="41"/>
      <c r="QTK201" s="41"/>
      <c r="QTL201" s="41"/>
      <c r="QTM201" s="41"/>
      <c r="QTN201" s="41"/>
      <c r="QTO201" s="41"/>
      <c r="QTP201" s="41"/>
      <c r="QTQ201" s="41"/>
      <c r="QTR201" s="41"/>
      <c r="QTS201" s="41"/>
      <c r="QTT201" s="41"/>
      <c r="QTU201" s="41"/>
      <c r="QTV201" s="41"/>
      <c r="QTW201" s="41"/>
      <c r="QTX201" s="41"/>
      <c r="QTY201" s="41"/>
      <c r="QTZ201" s="41"/>
      <c r="QUA201" s="41"/>
      <c r="QUB201" s="41"/>
      <c r="QUC201" s="41"/>
      <c r="QUD201" s="41"/>
      <c r="QUE201" s="41"/>
      <c r="QUF201" s="41"/>
      <c r="QUG201" s="41"/>
      <c r="QUH201" s="41"/>
      <c r="QUI201" s="41"/>
      <c r="QUJ201" s="41"/>
      <c r="QUK201" s="41"/>
      <c r="QUL201" s="41"/>
      <c r="QUM201" s="41"/>
      <c r="QUN201" s="41"/>
      <c r="QUO201" s="41"/>
      <c r="QUP201" s="41"/>
      <c r="QUQ201" s="41"/>
      <c r="QUR201" s="41"/>
      <c r="QUS201" s="41"/>
      <c r="QUT201" s="41"/>
      <c r="QUU201" s="41"/>
      <c r="QUV201" s="41"/>
      <c r="QUW201" s="41"/>
      <c r="QUX201" s="41"/>
      <c r="QUY201" s="41"/>
      <c r="QUZ201" s="41"/>
      <c r="QVA201" s="41"/>
      <c r="QVB201" s="41"/>
      <c r="QVC201" s="41"/>
      <c r="QVD201" s="41"/>
      <c r="QVE201" s="41"/>
      <c r="QVF201" s="41"/>
      <c r="QVG201" s="41"/>
      <c r="QVH201" s="41"/>
      <c r="QVI201" s="41"/>
      <c r="QVJ201" s="41"/>
      <c r="QVK201" s="41"/>
      <c r="QVL201" s="41"/>
      <c r="QVM201" s="41"/>
      <c r="QVN201" s="41"/>
      <c r="QVO201" s="41"/>
      <c r="QVP201" s="41"/>
      <c r="QVQ201" s="41"/>
      <c r="QVR201" s="41"/>
      <c r="QVS201" s="41"/>
      <c r="QVT201" s="41"/>
      <c r="QVU201" s="41"/>
      <c r="QVV201" s="41"/>
      <c r="QVW201" s="41"/>
      <c r="QVX201" s="41"/>
      <c r="QVY201" s="41"/>
      <c r="QVZ201" s="41"/>
      <c r="QWA201" s="41"/>
      <c r="QWB201" s="41"/>
      <c r="QWC201" s="41"/>
      <c r="QWD201" s="41"/>
      <c r="QWE201" s="41"/>
      <c r="QWF201" s="41"/>
      <c r="QWG201" s="41"/>
      <c r="QWH201" s="41"/>
      <c r="QWI201" s="41"/>
      <c r="QWJ201" s="41"/>
      <c r="QWK201" s="41"/>
      <c r="QWL201" s="41"/>
      <c r="QWM201" s="41"/>
      <c r="QWN201" s="41"/>
      <c r="QWO201" s="41"/>
      <c r="QWP201" s="41"/>
      <c r="QWQ201" s="41"/>
      <c r="QWR201" s="41"/>
      <c r="QWS201" s="41"/>
      <c r="QWT201" s="41"/>
      <c r="QWU201" s="41"/>
      <c r="QWV201" s="41"/>
      <c r="QWW201" s="41"/>
      <c r="QWX201" s="41"/>
      <c r="QWY201" s="41"/>
      <c r="QWZ201" s="41"/>
      <c r="QXA201" s="41"/>
      <c r="QXB201" s="41"/>
      <c r="QXC201" s="41"/>
      <c r="QXD201" s="41"/>
      <c r="QXE201" s="41"/>
      <c r="QXF201" s="41"/>
      <c r="QXG201" s="41"/>
      <c r="QXH201" s="41"/>
      <c r="QXI201" s="41"/>
      <c r="QXJ201" s="41"/>
      <c r="QXK201" s="41"/>
      <c r="QXL201" s="41"/>
      <c r="QXM201" s="41"/>
      <c r="QXN201" s="41"/>
      <c r="QXO201" s="41"/>
      <c r="QXP201" s="41"/>
      <c r="QXQ201" s="41"/>
      <c r="QXR201" s="41"/>
      <c r="QXS201" s="41"/>
      <c r="QXT201" s="41"/>
      <c r="QXU201" s="41"/>
      <c r="QXV201" s="41"/>
      <c r="QXW201" s="41"/>
      <c r="QXX201" s="41"/>
      <c r="QXY201" s="41"/>
      <c r="QXZ201" s="41"/>
      <c r="QYA201" s="41"/>
      <c r="QYB201" s="41"/>
      <c r="QYC201" s="41"/>
      <c r="QYD201" s="41"/>
      <c r="QYE201" s="41"/>
      <c r="QYF201" s="41"/>
      <c r="QYG201" s="41"/>
      <c r="QYH201" s="41"/>
      <c r="QYI201" s="41"/>
      <c r="QYJ201" s="41"/>
      <c r="QYK201" s="41"/>
      <c r="QYL201" s="41"/>
      <c r="QYM201" s="41"/>
      <c r="QYN201" s="41"/>
      <c r="QYO201" s="41"/>
      <c r="QYP201" s="41"/>
      <c r="QYQ201" s="41"/>
      <c r="QYR201" s="41"/>
      <c r="QYS201" s="41"/>
      <c r="QYT201" s="41"/>
      <c r="QYU201" s="41"/>
      <c r="QYV201" s="41"/>
      <c r="QYW201" s="41"/>
      <c r="QYX201" s="41"/>
      <c r="QYY201" s="41"/>
      <c r="QYZ201" s="41"/>
      <c r="QZA201" s="41"/>
      <c r="QZB201" s="41"/>
      <c r="QZC201" s="41"/>
      <c r="QZD201" s="41"/>
      <c r="QZE201" s="41"/>
      <c r="QZF201" s="41"/>
      <c r="QZG201" s="41"/>
      <c r="QZH201" s="41"/>
      <c r="QZI201" s="41"/>
      <c r="QZJ201" s="41"/>
      <c r="QZK201" s="41"/>
      <c r="QZL201" s="41"/>
      <c r="QZM201" s="41"/>
      <c r="QZN201" s="41"/>
      <c r="QZO201" s="41"/>
      <c r="QZP201" s="41"/>
      <c r="QZQ201" s="41"/>
      <c r="QZR201" s="41"/>
      <c r="QZS201" s="41"/>
      <c r="QZT201" s="41"/>
      <c r="QZU201" s="41"/>
      <c r="QZV201" s="41"/>
      <c r="QZW201" s="41"/>
      <c r="QZX201" s="41"/>
      <c r="QZY201" s="41"/>
      <c r="QZZ201" s="41"/>
      <c r="RAA201" s="41"/>
      <c r="RAB201" s="41"/>
      <c r="RAC201" s="41"/>
      <c r="RAD201" s="41"/>
      <c r="RAE201" s="41"/>
      <c r="RAF201" s="41"/>
      <c r="RAG201" s="41"/>
      <c r="RAH201" s="41"/>
      <c r="RAI201" s="41"/>
      <c r="RAJ201" s="41"/>
      <c r="RAK201" s="41"/>
      <c r="RAL201" s="41"/>
      <c r="RAM201" s="41"/>
      <c r="RAN201" s="41"/>
      <c r="RAO201" s="41"/>
      <c r="RAP201" s="41"/>
      <c r="RAQ201" s="41"/>
      <c r="RAR201" s="41"/>
      <c r="RAS201" s="41"/>
      <c r="RAT201" s="41"/>
      <c r="RAU201" s="41"/>
      <c r="RAV201" s="41"/>
      <c r="RAW201" s="41"/>
      <c r="RAX201" s="41"/>
      <c r="RAY201" s="41"/>
      <c r="RAZ201" s="41"/>
      <c r="RBA201" s="41"/>
      <c r="RBB201" s="41"/>
      <c r="RBC201" s="41"/>
      <c r="RBD201" s="41"/>
      <c r="RBE201" s="41"/>
      <c r="RBF201" s="41"/>
      <c r="RBG201" s="41"/>
      <c r="RBH201" s="41"/>
      <c r="RBI201" s="41"/>
      <c r="RBJ201" s="41"/>
      <c r="RBK201" s="41"/>
      <c r="RBL201" s="41"/>
      <c r="RBM201" s="41"/>
      <c r="RBN201" s="41"/>
      <c r="RBO201" s="41"/>
      <c r="RBP201" s="41"/>
      <c r="RBQ201" s="41"/>
      <c r="RBR201" s="41"/>
      <c r="RBS201" s="41"/>
      <c r="RBT201" s="41"/>
      <c r="RBU201" s="41"/>
      <c r="RBV201" s="41"/>
      <c r="RBW201" s="41"/>
      <c r="RBX201" s="41"/>
      <c r="RBY201" s="41"/>
      <c r="RBZ201" s="41"/>
      <c r="RCA201" s="41"/>
      <c r="RCB201" s="41"/>
      <c r="RCC201" s="41"/>
      <c r="RCD201" s="41"/>
      <c r="RCE201" s="41"/>
      <c r="RCF201" s="41"/>
      <c r="RCG201" s="41"/>
      <c r="RCH201" s="41"/>
      <c r="RCI201" s="41"/>
      <c r="RCJ201" s="41"/>
      <c r="RCK201" s="41"/>
      <c r="RCL201" s="41"/>
      <c r="RCM201" s="41"/>
      <c r="RCN201" s="41"/>
      <c r="RCO201" s="41"/>
      <c r="RCP201" s="41"/>
      <c r="RCQ201" s="41"/>
      <c r="RCR201" s="41"/>
      <c r="RCS201" s="41"/>
      <c r="RCT201" s="41"/>
      <c r="RCU201" s="41"/>
      <c r="RCV201" s="41"/>
      <c r="RCW201" s="41"/>
      <c r="RCX201" s="41"/>
      <c r="RCY201" s="41"/>
      <c r="RCZ201" s="41"/>
      <c r="RDA201" s="41"/>
      <c r="RDB201" s="41"/>
      <c r="RDC201" s="41"/>
      <c r="RDD201" s="41"/>
      <c r="RDE201" s="41"/>
      <c r="RDF201" s="41"/>
      <c r="RDG201" s="41"/>
      <c r="RDH201" s="41"/>
      <c r="RDI201" s="41"/>
      <c r="RDJ201" s="41"/>
      <c r="RDK201" s="41"/>
      <c r="RDL201" s="41"/>
      <c r="RDM201" s="41"/>
      <c r="RDN201" s="41"/>
      <c r="RDO201" s="41"/>
      <c r="RDP201" s="41"/>
      <c r="RDQ201" s="41"/>
      <c r="RDR201" s="41"/>
      <c r="RDS201" s="41"/>
      <c r="RDT201" s="41"/>
      <c r="RDU201" s="41"/>
      <c r="RDV201" s="41"/>
      <c r="RDW201" s="41"/>
      <c r="RDX201" s="41"/>
      <c r="RDY201" s="41"/>
      <c r="RDZ201" s="41"/>
      <c r="REA201" s="41"/>
      <c r="REB201" s="41"/>
      <c r="REC201" s="41"/>
      <c r="RED201" s="41"/>
      <c r="REE201" s="41"/>
      <c r="REF201" s="41"/>
      <c r="REG201" s="41"/>
      <c r="REH201" s="41"/>
      <c r="REI201" s="41"/>
      <c r="REJ201" s="41"/>
      <c r="REK201" s="41"/>
      <c r="REL201" s="41"/>
      <c r="REM201" s="41"/>
      <c r="REN201" s="41"/>
      <c r="REO201" s="41"/>
      <c r="REP201" s="41"/>
      <c r="REQ201" s="41"/>
      <c r="RER201" s="41"/>
      <c r="RES201" s="41"/>
      <c r="RET201" s="41"/>
      <c r="REU201" s="41"/>
      <c r="REV201" s="41"/>
      <c r="REW201" s="41"/>
      <c r="REX201" s="41"/>
      <c r="REY201" s="41"/>
      <c r="REZ201" s="41"/>
      <c r="RFA201" s="41"/>
      <c r="RFB201" s="41"/>
      <c r="RFC201" s="41"/>
      <c r="RFD201" s="41"/>
      <c r="RFE201" s="41"/>
      <c r="RFF201" s="41"/>
      <c r="RFG201" s="41"/>
      <c r="RFH201" s="41"/>
      <c r="RFI201" s="41"/>
      <c r="RFJ201" s="41"/>
      <c r="RFK201" s="41"/>
      <c r="RFL201" s="41"/>
      <c r="RFM201" s="41"/>
      <c r="RFN201" s="41"/>
      <c r="RFO201" s="41"/>
      <c r="RFP201" s="41"/>
      <c r="RFQ201" s="41"/>
      <c r="RFR201" s="41"/>
      <c r="RFS201" s="41"/>
      <c r="RFT201" s="41"/>
      <c r="RFU201" s="41"/>
      <c r="RFV201" s="41"/>
      <c r="RFW201" s="41"/>
      <c r="RFX201" s="41"/>
      <c r="RFY201" s="41"/>
      <c r="RFZ201" s="41"/>
      <c r="RGA201" s="41"/>
      <c r="RGB201" s="41"/>
      <c r="RGC201" s="41"/>
      <c r="RGD201" s="41"/>
      <c r="RGE201" s="41"/>
      <c r="RGF201" s="41"/>
      <c r="RGG201" s="41"/>
      <c r="RGH201" s="41"/>
      <c r="RGI201" s="41"/>
      <c r="RGJ201" s="41"/>
      <c r="RGK201" s="41"/>
      <c r="RGL201" s="41"/>
      <c r="RGM201" s="41"/>
      <c r="RGN201" s="41"/>
      <c r="RGO201" s="41"/>
      <c r="RGP201" s="41"/>
      <c r="RGQ201" s="41"/>
      <c r="RGR201" s="41"/>
      <c r="RGS201" s="41"/>
      <c r="RGT201" s="41"/>
      <c r="RGU201" s="41"/>
      <c r="RGV201" s="41"/>
      <c r="RGW201" s="41"/>
      <c r="RGX201" s="41"/>
      <c r="RGY201" s="41"/>
      <c r="RGZ201" s="41"/>
      <c r="RHA201" s="41"/>
      <c r="RHB201" s="41"/>
      <c r="RHC201" s="41"/>
      <c r="RHD201" s="41"/>
      <c r="RHE201" s="41"/>
      <c r="RHF201" s="41"/>
      <c r="RHG201" s="41"/>
      <c r="RHH201" s="41"/>
      <c r="RHI201" s="41"/>
      <c r="RHJ201" s="41"/>
      <c r="RHK201" s="41"/>
      <c r="RHL201" s="41"/>
      <c r="RHM201" s="41"/>
      <c r="RHN201" s="41"/>
      <c r="RHO201" s="41"/>
      <c r="RHP201" s="41"/>
      <c r="RHQ201" s="41"/>
      <c r="RHR201" s="41"/>
      <c r="RHS201" s="41"/>
      <c r="RHT201" s="41"/>
      <c r="RHU201" s="41"/>
      <c r="RHV201" s="41"/>
      <c r="RHW201" s="41"/>
      <c r="RHX201" s="41"/>
      <c r="RHY201" s="41"/>
      <c r="RHZ201" s="41"/>
      <c r="RIA201" s="41"/>
      <c r="RIB201" s="41"/>
      <c r="RIC201" s="41"/>
      <c r="RID201" s="41"/>
      <c r="RIE201" s="41"/>
      <c r="RIF201" s="41"/>
      <c r="RIG201" s="41"/>
      <c r="RIH201" s="41"/>
      <c r="RII201" s="41"/>
      <c r="RIJ201" s="41"/>
      <c r="RIK201" s="41"/>
      <c r="RIL201" s="41"/>
      <c r="RIM201" s="41"/>
      <c r="RIN201" s="41"/>
      <c r="RIO201" s="41"/>
      <c r="RIP201" s="41"/>
      <c r="RIQ201" s="41"/>
      <c r="RIR201" s="41"/>
      <c r="RIS201" s="41"/>
      <c r="RIT201" s="41"/>
      <c r="RIU201" s="41"/>
      <c r="RIV201" s="41"/>
      <c r="RIW201" s="41"/>
      <c r="RIX201" s="41"/>
      <c r="RIY201" s="41"/>
      <c r="RIZ201" s="41"/>
      <c r="RJA201" s="41"/>
      <c r="RJB201" s="41"/>
      <c r="RJC201" s="41"/>
      <c r="RJD201" s="41"/>
      <c r="RJE201" s="41"/>
      <c r="RJF201" s="41"/>
      <c r="RJG201" s="41"/>
      <c r="RJH201" s="41"/>
      <c r="RJI201" s="41"/>
      <c r="RJJ201" s="41"/>
      <c r="RJK201" s="41"/>
      <c r="RJL201" s="41"/>
      <c r="RJM201" s="41"/>
      <c r="RJN201" s="41"/>
      <c r="RJO201" s="41"/>
      <c r="RJP201" s="41"/>
      <c r="RJQ201" s="41"/>
      <c r="RJR201" s="41"/>
      <c r="RJS201" s="41"/>
      <c r="RJT201" s="41"/>
      <c r="RJU201" s="41"/>
      <c r="RJV201" s="41"/>
      <c r="RJW201" s="41"/>
      <c r="RJX201" s="41"/>
      <c r="RJY201" s="41"/>
      <c r="RJZ201" s="41"/>
      <c r="RKA201" s="41"/>
      <c r="RKB201" s="41"/>
      <c r="RKC201" s="41"/>
      <c r="RKD201" s="41"/>
      <c r="RKE201" s="41"/>
      <c r="RKF201" s="41"/>
      <c r="RKG201" s="41"/>
      <c r="RKH201" s="41"/>
      <c r="RKI201" s="41"/>
      <c r="RKJ201" s="41"/>
      <c r="RKK201" s="41"/>
      <c r="RKL201" s="41"/>
      <c r="RKM201" s="41"/>
      <c r="RKN201" s="41"/>
      <c r="RKO201" s="41"/>
      <c r="RKP201" s="41"/>
      <c r="RKQ201" s="41"/>
      <c r="RKR201" s="41"/>
      <c r="RKS201" s="41"/>
      <c r="RKT201" s="41"/>
      <c r="RKU201" s="41"/>
      <c r="RKV201" s="41"/>
      <c r="RKW201" s="41"/>
      <c r="RKX201" s="41"/>
      <c r="RKY201" s="41"/>
      <c r="RKZ201" s="41"/>
      <c r="RLA201" s="41"/>
      <c r="RLB201" s="41"/>
      <c r="RLC201" s="41"/>
      <c r="RLD201" s="41"/>
      <c r="RLE201" s="41"/>
      <c r="RLF201" s="41"/>
      <c r="RLG201" s="41"/>
      <c r="RLH201" s="41"/>
      <c r="RLI201" s="41"/>
      <c r="RLJ201" s="41"/>
      <c r="RLK201" s="41"/>
      <c r="RLL201" s="41"/>
      <c r="RLM201" s="41"/>
      <c r="RLN201" s="41"/>
      <c r="RLO201" s="41"/>
      <c r="RLP201" s="41"/>
      <c r="RLQ201" s="41"/>
      <c r="RLR201" s="41"/>
      <c r="RLS201" s="41"/>
      <c r="RLT201" s="41"/>
      <c r="RLU201" s="41"/>
      <c r="RLV201" s="41"/>
      <c r="RLW201" s="41"/>
      <c r="RLX201" s="41"/>
      <c r="RLY201" s="41"/>
      <c r="RLZ201" s="41"/>
      <c r="RMA201" s="41"/>
      <c r="RMB201" s="41"/>
      <c r="RMC201" s="41"/>
      <c r="RMD201" s="41"/>
      <c r="RME201" s="41"/>
      <c r="RMF201" s="41"/>
      <c r="RMG201" s="41"/>
      <c r="RMH201" s="41"/>
      <c r="RMI201" s="41"/>
      <c r="RMJ201" s="41"/>
      <c r="RMK201" s="41"/>
      <c r="RML201" s="41"/>
      <c r="RMM201" s="41"/>
      <c r="RMN201" s="41"/>
      <c r="RMO201" s="41"/>
      <c r="RMP201" s="41"/>
      <c r="RMQ201" s="41"/>
      <c r="RMR201" s="41"/>
      <c r="RMS201" s="41"/>
      <c r="RMT201" s="41"/>
      <c r="RMU201" s="41"/>
      <c r="RMV201" s="41"/>
      <c r="RMW201" s="41"/>
      <c r="RMX201" s="41"/>
      <c r="RMY201" s="41"/>
      <c r="RMZ201" s="41"/>
      <c r="RNA201" s="41"/>
      <c r="RNB201" s="41"/>
      <c r="RNC201" s="41"/>
      <c r="RND201" s="41"/>
      <c r="RNE201" s="41"/>
      <c r="RNF201" s="41"/>
      <c r="RNG201" s="41"/>
      <c r="RNH201" s="41"/>
      <c r="RNI201" s="41"/>
      <c r="RNJ201" s="41"/>
      <c r="RNK201" s="41"/>
      <c r="RNL201" s="41"/>
      <c r="RNM201" s="41"/>
      <c r="RNN201" s="41"/>
      <c r="RNO201" s="41"/>
      <c r="RNP201" s="41"/>
      <c r="RNQ201" s="41"/>
      <c r="RNR201" s="41"/>
      <c r="RNS201" s="41"/>
      <c r="RNT201" s="41"/>
      <c r="RNU201" s="41"/>
      <c r="RNV201" s="41"/>
      <c r="RNW201" s="41"/>
      <c r="RNX201" s="41"/>
      <c r="RNY201" s="41"/>
      <c r="RNZ201" s="41"/>
      <c r="ROA201" s="41"/>
      <c r="ROB201" s="41"/>
      <c r="ROC201" s="41"/>
      <c r="ROD201" s="41"/>
      <c r="ROE201" s="41"/>
      <c r="ROF201" s="41"/>
      <c r="ROG201" s="41"/>
      <c r="ROH201" s="41"/>
      <c r="ROI201" s="41"/>
      <c r="ROJ201" s="41"/>
      <c r="ROK201" s="41"/>
      <c r="ROL201" s="41"/>
      <c r="ROM201" s="41"/>
      <c r="RON201" s="41"/>
      <c r="ROO201" s="41"/>
      <c r="ROP201" s="41"/>
      <c r="ROQ201" s="41"/>
      <c r="ROR201" s="41"/>
      <c r="ROS201" s="41"/>
      <c r="ROT201" s="41"/>
      <c r="ROU201" s="41"/>
      <c r="ROV201" s="41"/>
      <c r="ROW201" s="41"/>
      <c r="ROX201" s="41"/>
      <c r="ROY201" s="41"/>
      <c r="ROZ201" s="41"/>
      <c r="RPA201" s="41"/>
      <c r="RPB201" s="41"/>
      <c r="RPC201" s="41"/>
      <c r="RPD201" s="41"/>
      <c r="RPE201" s="41"/>
      <c r="RPF201" s="41"/>
      <c r="RPG201" s="41"/>
      <c r="RPH201" s="41"/>
      <c r="RPI201" s="41"/>
      <c r="RPJ201" s="41"/>
      <c r="RPK201" s="41"/>
      <c r="RPL201" s="41"/>
      <c r="RPM201" s="41"/>
      <c r="RPN201" s="41"/>
      <c r="RPO201" s="41"/>
      <c r="RPP201" s="41"/>
      <c r="RPQ201" s="41"/>
      <c r="RPR201" s="41"/>
      <c r="RPS201" s="41"/>
      <c r="RPT201" s="41"/>
      <c r="RPU201" s="41"/>
      <c r="RPV201" s="41"/>
      <c r="RPW201" s="41"/>
      <c r="RPX201" s="41"/>
      <c r="RPY201" s="41"/>
      <c r="RPZ201" s="41"/>
      <c r="RQA201" s="41"/>
      <c r="RQB201" s="41"/>
      <c r="RQC201" s="41"/>
      <c r="RQD201" s="41"/>
      <c r="RQE201" s="41"/>
      <c r="RQF201" s="41"/>
      <c r="RQG201" s="41"/>
      <c r="RQH201" s="41"/>
      <c r="RQI201" s="41"/>
      <c r="RQJ201" s="41"/>
      <c r="RQK201" s="41"/>
      <c r="RQL201" s="41"/>
      <c r="RQM201" s="41"/>
      <c r="RQN201" s="41"/>
      <c r="RQO201" s="41"/>
      <c r="RQP201" s="41"/>
      <c r="RQQ201" s="41"/>
      <c r="RQR201" s="41"/>
      <c r="RQS201" s="41"/>
      <c r="RQT201" s="41"/>
      <c r="RQU201" s="41"/>
      <c r="RQV201" s="41"/>
      <c r="RQW201" s="41"/>
      <c r="RQX201" s="41"/>
      <c r="RQY201" s="41"/>
      <c r="RQZ201" s="41"/>
      <c r="RRA201" s="41"/>
      <c r="RRB201" s="41"/>
      <c r="RRC201" s="41"/>
      <c r="RRD201" s="41"/>
      <c r="RRE201" s="41"/>
      <c r="RRF201" s="41"/>
      <c r="RRG201" s="41"/>
      <c r="RRH201" s="41"/>
      <c r="RRI201" s="41"/>
      <c r="RRJ201" s="41"/>
      <c r="RRK201" s="41"/>
      <c r="RRL201" s="41"/>
      <c r="RRM201" s="41"/>
      <c r="RRN201" s="41"/>
      <c r="RRO201" s="41"/>
      <c r="RRP201" s="41"/>
      <c r="RRQ201" s="41"/>
      <c r="RRR201" s="41"/>
      <c r="RRS201" s="41"/>
      <c r="RRT201" s="41"/>
      <c r="RRU201" s="41"/>
      <c r="RRV201" s="41"/>
      <c r="RRW201" s="41"/>
      <c r="RRX201" s="41"/>
      <c r="RRY201" s="41"/>
      <c r="RRZ201" s="41"/>
      <c r="RSA201" s="41"/>
      <c r="RSB201" s="41"/>
      <c r="RSC201" s="41"/>
      <c r="RSD201" s="41"/>
      <c r="RSE201" s="41"/>
      <c r="RSF201" s="41"/>
      <c r="RSG201" s="41"/>
      <c r="RSH201" s="41"/>
      <c r="RSI201" s="41"/>
      <c r="RSJ201" s="41"/>
      <c r="RSK201" s="41"/>
      <c r="RSL201" s="41"/>
      <c r="RSM201" s="41"/>
      <c r="RSN201" s="41"/>
      <c r="RSO201" s="41"/>
      <c r="RSP201" s="41"/>
      <c r="RSQ201" s="41"/>
      <c r="RSR201" s="41"/>
      <c r="RSS201" s="41"/>
      <c r="RST201" s="41"/>
      <c r="RSU201" s="41"/>
      <c r="RSV201" s="41"/>
      <c r="RSW201" s="41"/>
      <c r="RSX201" s="41"/>
      <c r="RSY201" s="41"/>
      <c r="RSZ201" s="41"/>
      <c r="RTA201" s="41"/>
      <c r="RTB201" s="41"/>
      <c r="RTC201" s="41"/>
      <c r="RTD201" s="41"/>
      <c r="RTE201" s="41"/>
      <c r="RTF201" s="41"/>
      <c r="RTG201" s="41"/>
      <c r="RTH201" s="41"/>
      <c r="RTI201" s="41"/>
      <c r="RTJ201" s="41"/>
      <c r="RTK201" s="41"/>
      <c r="RTL201" s="41"/>
      <c r="RTM201" s="41"/>
      <c r="RTN201" s="41"/>
      <c r="RTO201" s="41"/>
      <c r="RTP201" s="41"/>
      <c r="RTQ201" s="41"/>
      <c r="RTR201" s="41"/>
      <c r="RTS201" s="41"/>
      <c r="RTT201" s="41"/>
      <c r="RTU201" s="41"/>
      <c r="RTV201" s="41"/>
      <c r="RTW201" s="41"/>
      <c r="RTX201" s="41"/>
      <c r="RTY201" s="41"/>
      <c r="RTZ201" s="41"/>
      <c r="RUA201" s="41"/>
      <c r="RUB201" s="41"/>
      <c r="RUC201" s="41"/>
      <c r="RUD201" s="41"/>
      <c r="RUE201" s="41"/>
      <c r="RUF201" s="41"/>
      <c r="RUG201" s="41"/>
      <c r="RUH201" s="41"/>
      <c r="RUI201" s="41"/>
      <c r="RUJ201" s="41"/>
      <c r="RUK201" s="41"/>
      <c r="RUL201" s="41"/>
      <c r="RUM201" s="41"/>
      <c r="RUN201" s="41"/>
      <c r="RUO201" s="41"/>
      <c r="RUP201" s="41"/>
      <c r="RUQ201" s="41"/>
      <c r="RUR201" s="41"/>
      <c r="RUS201" s="41"/>
      <c r="RUT201" s="41"/>
      <c r="RUU201" s="41"/>
      <c r="RUV201" s="41"/>
      <c r="RUW201" s="41"/>
      <c r="RUX201" s="41"/>
      <c r="RUY201" s="41"/>
      <c r="RUZ201" s="41"/>
      <c r="RVA201" s="41"/>
      <c r="RVB201" s="41"/>
      <c r="RVC201" s="41"/>
      <c r="RVD201" s="41"/>
      <c r="RVE201" s="41"/>
      <c r="RVF201" s="41"/>
      <c r="RVG201" s="41"/>
      <c r="RVH201" s="41"/>
      <c r="RVI201" s="41"/>
      <c r="RVJ201" s="41"/>
      <c r="RVK201" s="41"/>
      <c r="RVL201" s="41"/>
      <c r="RVM201" s="41"/>
      <c r="RVN201" s="41"/>
      <c r="RVO201" s="41"/>
      <c r="RVP201" s="41"/>
      <c r="RVQ201" s="41"/>
      <c r="RVR201" s="41"/>
      <c r="RVS201" s="41"/>
      <c r="RVT201" s="41"/>
      <c r="RVU201" s="41"/>
      <c r="RVV201" s="41"/>
      <c r="RVW201" s="41"/>
      <c r="RVX201" s="41"/>
      <c r="RVY201" s="41"/>
      <c r="RVZ201" s="41"/>
      <c r="RWA201" s="41"/>
      <c r="RWB201" s="41"/>
      <c r="RWC201" s="41"/>
      <c r="RWD201" s="41"/>
      <c r="RWE201" s="41"/>
      <c r="RWF201" s="41"/>
      <c r="RWG201" s="41"/>
      <c r="RWH201" s="41"/>
      <c r="RWI201" s="41"/>
      <c r="RWJ201" s="41"/>
      <c r="RWK201" s="41"/>
      <c r="RWL201" s="41"/>
      <c r="RWM201" s="41"/>
      <c r="RWN201" s="41"/>
      <c r="RWO201" s="41"/>
      <c r="RWP201" s="41"/>
      <c r="RWQ201" s="41"/>
      <c r="RWR201" s="41"/>
      <c r="RWS201" s="41"/>
      <c r="RWT201" s="41"/>
      <c r="RWU201" s="41"/>
      <c r="RWV201" s="41"/>
      <c r="RWW201" s="41"/>
      <c r="RWX201" s="41"/>
      <c r="RWY201" s="41"/>
      <c r="RWZ201" s="41"/>
      <c r="RXA201" s="41"/>
      <c r="RXB201" s="41"/>
      <c r="RXC201" s="41"/>
      <c r="RXD201" s="41"/>
      <c r="RXE201" s="41"/>
      <c r="RXF201" s="41"/>
      <c r="RXG201" s="41"/>
      <c r="RXH201" s="41"/>
      <c r="RXI201" s="41"/>
      <c r="RXJ201" s="41"/>
      <c r="RXK201" s="41"/>
      <c r="RXL201" s="41"/>
      <c r="RXM201" s="41"/>
      <c r="RXN201" s="41"/>
      <c r="RXO201" s="41"/>
      <c r="RXP201" s="41"/>
      <c r="RXQ201" s="41"/>
      <c r="RXR201" s="41"/>
      <c r="RXS201" s="41"/>
      <c r="RXT201" s="41"/>
      <c r="RXU201" s="41"/>
      <c r="RXV201" s="41"/>
      <c r="RXW201" s="41"/>
      <c r="RXX201" s="41"/>
      <c r="RXY201" s="41"/>
      <c r="RXZ201" s="41"/>
      <c r="RYA201" s="41"/>
      <c r="RYB201" s="41"/>
      <c r="RYC201" s="41"/>
      <c r="RYD201" s="41"/>
      <c r="RYE201" s="41"/>
      <c r="RYF201" s="41"/>
      <c r="RYG201" s="41"/>
      <c r="RYH201" s="41"/>
      <c r="RYI201" s="41"/>
      <c r="RYJ201" s="41"/>
      <c r="RYK201" s="41"/>
      <c r="RYL201" s="41"/>
      <c r="RYM201" s="41"/>
      <c r="RYN201" s="41"/>
      <c r="RYO201" s="41"/>
      <c r="RYP201" s="41"/>
      <c r="RYQ201" s="41"/>
      <c r="RYR201" s="41"/>
      <c r="RYS201" s="41"/>
      <c r="RYT201" s="41"/>
      <c r="RYU201" s="41"/>
      <c r="RYV201" s="41"/>
      <c r="RYW201" s="41"/>
      <c r="RYX201" s="41"/>
      <c r="RYY201" s="41"/>
      <c r="RYZ201" s="41"/>
      <c r="RZA201" s="41"/>
      <c r="RZB201" s="41"/>
      <c r="RZC201" s="41"/>
      <c r="RZD201" s="41"/>
      <c r="RZE201" s="41"/>
      <c r="RZF201" s="41"/>
      <c r="RZG201" s="41"/>
      <c r="RZH201" s="41"/>
      <c r="RZI201" s="41"/>
      <c r="RZJ201" s="41"/>
      <c r="RZK201" s="41"/>
      <c r="RZL201" s="41"/>
      <c r="RZM201" s="41"/>
      <c r="RZN201" s="41"/>
      <c r="RZO201" s="41"/>
      <c r="RZP201" s="41"/>
      <c r="RZQ201" s="41"/>
      <c r="RZR201" s="41"/>
      <c r="RZS201" s="41"/>
      <c r="RZT201" s="41"/>
      <c r="RZU201" s="41"/>
      <c r="RZV201" s="41"/>
      <c r="RZW201" s="41"/>
      <c r="RZX201" s="41"/>
      <c r="RZY201" s="41"/>
      <c r="RZZ201" s="41"/>
      <c r="SAA201" s="41"/>
      <c r="SAB201" s="41"/>
      <c r="SAC201" s="41"/>
      <c r="SAD201" s="41"/>
      <c r="SAE201" s="41"/>
      <c r="SAF201" s="41"/>
      <c r="SAG201" s="41"/>
      <c r="SAH201" s="41"/>
      <c r="SAI201" s="41"/>
      <c r="SAJ201" s="41"/>
      <c r="SAK201" s="41"/>
      <c r="SAL201" s="41"/>
      <c r="SAM201" s="41"/>
      <c r="SAN201" s="41"/>
      <c r="SAO201" s="41"/>
      <c r="SAP201" s="41"/>
      <c r="SAQ201" s="41"/>
      <c r="SAR201" s="41"/>
      <c r="SAS201" s="41"/>
      <c r="SAT201" s="41"/>
      <c r="SAU201" s="41"/>
      <c r="SAV201" s="41"/>
      <c r="SAW201" s="41"/>
      <c r="SAX201" s="41"/>
      <c r="SAY201" s="41"/>
      <c r="SAZ201" s="41"/>
      <c r="SBA201" s="41"/>
      <c r="SBB201" s="41"/>
      <c r="SBC201" s="41"/>
      <c r="SBD201" s="41"/>
      <c r="SBE201" s="41"/>
      <c r="SBF201" s="41"/>
      <c r="SBG201" s="41"/>
      <c r="SBH201" s="41"/>
      <c r="SBI201" s="41"/>
      <c r="SBJ201" s="41"/>
      <c r="SBK201" s="41"/>
      <c r="SBL201" s="41"/>
      <c r="SBM201" s="41"/>
      <c r="SBN201" s="41"/>
      <c r="SBO201" s="41"/>
      <c r="SBP201" s="41"/>
      <c r="SBQ201" s="41"/>
      <c r="SBR201" s="41"/>
      <c r="SBS201" s="41"/>
      <c r="SBT201" s="41"/>
      <c r="SBU201" s="41"/>
      <c r="SBV201" s="41"/>
      <c r="SBW201" s="41"/>
      <c r="SBX201" s="41"/>
      <c r="SBY201" s="41"/>
      <c r="SBZ201" s="41"/>
      <c r="SCA201" s="41"/>
      <c r="SCB201" s="41"/>
      <c r="SCC201" s="41"/>
      <c r="SCD201" s="41"/>
      <c r="SCE201" s="41"/>
      <c r="SCF201" s="41"/>
      <c r="SCG201" s="41"/>
      <c r="SCH201" s="41"/>
      <c r="SCI201" s="41"/>
      <c r="SCJ201" s="41"/>
      <c r="SCK201" s="41"/>
      <c r="SCL201" s="41"/>
      <c r="SCM201" s="41"/>
      <c r="SCN201" s="41"/>
      <c r="SCO201" s="41"/>
      <c r="SCP201" s="41"/>
      <c r="SCQ201" s="41"/>
      <c r="SCR201" s="41"/>
      <c r="SCS201" s="41"/>
      <c r="SCT201" s="41"/>
      <c r="SCU201" s="41"/>
      <c r="SCV201" s="41"/>
      <c r="SCW201" s="41"/>
      <c r="SCX201" s="41"/>
      <c r="SCY201" s="41"/>
      <c r="SCZ201" s="41"/>
      <c r="SDA201" s="41"/>
      <c r="SDB201" s="41"/>
      <c r="SDC201" s="41"/>
      <c r="SDD201" s="41"/>
      <c r="SDE201" s="41"/>
      <c r="SDF201" s="41"/>
      <c r="SDG201" s="41"/>
      <c r="SDH201" s="41"/>
      <c r="SDI201" s="41"/>
      <c r="SDJ201" s="41"/>
      <c r="SDK201" s="41"/>
      <c r="SDL201" s="41"/>
      <c r="SDM201" s="41"/>
      <c r="SDN201" s="41"/>
      <c r="SDO201" s="41"/>
      <c r="SDP201" s="41"/>
      <c r="SDQ201" s="41"/>
      <c r="SDR201" s="41"/>
      <c r="SDS201" s="41"/>
      <c r="SDT201" s="41"/>
      <c r="SDU201" s="41"/>
      <c r="SDV201" s="41"/>
      <c r="SDW201" s="41"/>
      <c r="SDX201" s="41"/>
      <c r="SDY201" s="41"/>
      <c r="SDZ201" s="41"/>
      <c r="SEA201" s="41"/>
      <c r="SEB201" s="41"/>
      <c r="SEC201" s="41"/>
      <c r="SED201" s="41"/>
      <c r="SEE201" s="41"/>
      <c r="SEF201" s="41"/>
      <c r="SEG201" s="41"/>
      <c r="SEH201" s="41"/>
      <c r="SEI201" s="41"/>
      <c r="SEJ201" s="41"/>
      <c r="SEK201" s="41"/>
      <c r="SEL201" s="41"/>
      <c r="SEM201" s="41"/>
      <c r="SEN201" s="41"/>
      <c r="SEO201" s="41"/>
      <c r="SEP201" s="41"/>
      <c r="SEQ201" s="41"/>
      <c r="SER201" s="41"/>
      <c r="SES201" s="41"/>
      <c r="SET201" s="41"/>
      <c r="SEU201" s="41"/>
      <c r="SEV201" s="41"/>
      <c r="SEW201" s="41"/>
      <c r="SEX201" s="41"/>
      <c r="SEY201" s="41"/>
      <c r="SEZ201" s="41"/>
      <c r="SFA201" s="41"/>
      <c r="SFB201" s="41"/>
      <c r="SFC201" s="41"/>
      <c r="SFD201" s="41"/>
      <c r="SFE201" s="41"/>
      <c r="SFF201" s="41"/>
      <c r="SFG201" s="41"/>
      <c r="SFH201" s="41"/>
      <c r="SFI201" s="41"/>
      <c r="SFJ201" s="41"/>
      <c r="SFK201" s="41"/>
      <c r="SFL201" s="41"/>
      <c r="SFM201" s="41"/>
      <c r="SFN201" s="41"/>
      <c r="SFO201" s="41"/>
      <c r="SFP201" s="41"/>
      <c r="SFQ201" s="41"/>
      <c r="SFR201" s="41"/>
      <c r="SFS201" s="41"/>
      <c r="SFT201" s="41"/>
      <c r="SFU201" s="41"/>
      <c r="SFV201" s="41"/>
      <c r="SFW201" s="41"/>
      <c r="SFX201" s="41"/>
      <c r="SFY201" s="41"/>
      <c r="SFZ201" s="41"/>
      <c r="SGA201" s="41"/>
      <c r="SGB201" s="41"/>
      <c r="SGC201" s="41"/>
      <c r="SGD201" s="41"/>
      <c r="SGE201" s="41"/>
      <c r="SGF201" s="41"/>
      <c r="SGG201" s="41"/>
      <c r="SGH201" s="41"/>
      <c r="SGI201" s="41"/>
      <c r="SGJ201" s="41"/>
      <c r="SGK201" s="41"/>
      <c r="SGL201" s="41"/>
      <c r="SGM201" s="41"/>
      <c r="SGN201" s="41"/>
      <c r="SGO201" s="41"/>
      <c r="SGP201" s="41"/>
      <c r="SGQ201" s="41"/>
      <c r="SGR201" s="41"/>
      <c r="SGS201" s="41"/>
      <c r="SGT201" s="41"/>
      <c r="SGU201" s="41"/>
      <c r="SGV201" s="41"/>
      <c r="SGW201" s="41"/>
      <c r="SGX201" s="41"/>
      <c r="SGY201" s="41"/>
      <c r="SGZ201" s="41"/>
      <c r="SHA201" s="41"/>
      <c r="SHB201" s="41"/>
      <c r="SHC201" s="41"/>
      <c r="SHD201" s="41"/>
      <c r="SHE201" s="41"/>
      <c r="SHF201" s="41"/>
      <c r="SHG201" s="41"/>
      <c r="SHH201" s="41"/>
      <c r="SHI201" s="41"/>
      <c r="SHJ201" s="41"/>
      <c r="SHK201" s="41"/>
      <c r="SHL201" s="41"/>
      <c r="SHM201" s="41"/>
      <c r="SHN201" s="41"/>
      <c r="SHO201" s="41"/>
      <c r="SHP201" s="41"/>
      <c r="SHQ201" s="41"/>
      <c r="SHR201" s="41"/>
      <c r="SHS201" s="41"/>
      <c r="SHT201" s="41"/>
      <c r="SHU201" s="41"/>
      <c r="SHV201" s="41"/>
      <c r="SHW201" s="41"/>
      <c r="SHX201" s="41"/>
      <c r="SHY201" s="41"/>
      <c r="SHZ201" s="41"/>
      <c r="SIA201" s="41"/>
      <c r="SIB201" s="41"/>
      <c r="SIC201" s="41"/>
      <c r="SID201" s="41"/>
      <c r="SIE201" s="41"/>
      <c r="SIF201" s="41"/>
      <c r="SIG201" s="41"/>
      <c r="SIH201" s="41"/>
      <c r="SII201" s="41"/>
      <c r="SIJ201" s="41"/>
      <c r="SIK201" s="41"/>
      <c r="SIL201" s="41"/>
      <c r="SIM201" s="41"/>
      <c r="SIN201" s="41"/>
      <c r="SIO201" s="41"/>
      <c r="SIP201" s="41"/>
      <c r="SIQ201" s="41"/>
      <c r="SIR201" s="41"/>
      <c r="SIS201" s="41"/>
      <c r="SIT201" s="41"/>
      <c r="SIU201" s="41"/>
      <c r="SIV201" s="41"/>
      <c r="SIW201" s="41"/>
      <c r="SIX201" s="41"/>
      <c r="SIY201" s="41"/>
      <c r="SIZ201" s="41"/>
      <c r="SJA201" s="41"/>
      <c r="SJB201" s="41"/>
      <c r="SJC201" s="41"/>
      <c r="SJD201" s="41"/>
      <c r="SJE201" s="41"/>
      <c r="SJF201" s="41"/>
      <c r="SJG201" s="41"/>
      <c r="SJH201" s="41"/>
      <c r="SJI201" s="41"/>
      <c r="SJJ201" s="41"/>
      <c r="SJK201" s="41"/>
      <c r="SJL201" s="41"/>
      <c r="SJM201" s="41"/>
      <c r="SJN201" s="41"/>
      <c r="SJO201" s="41"/>
      <c r="SJP201" s="41"/>
      <c r="SJQ201" s="41"/>
      <c r="SJR201" s="41"/>
      <c r="SJS201" s="41"/>
      <c r="SJT201" s="41"/>
      <c r="SJU201" s="41"/>
      <c r="SJV201" s="41"/>
      <c r="SJW201" s="41"/>
      <c r="SJX201" s="41"/>
      <c r="SJY201" s="41"/>
      <c r="SJZ201" s="41"/>
      <c r="SKA201" s="41"/>
      <c r="SKB201" s="41"/>
      <c r="SKC201" s="41"/>
      <c r="SKD201" s="41"/>
      <c r="SKE201" s="41"/>
      <c r="SKF201" s="41"/>
      <c r="SKG201" s="41"/>
      <c r="SKH201" s="41"/>
      <c r="SKI201" s="41"/>
      <c r="SKJ201" s="41"/>
      <c r="SKK201" s="41"/>
      <c r="SKL201" s="41"/>
      <c r="SKM201" s="41"/>
      <c r="SKN201" s="41"/>
      <c r="SKO201" s="41"/>
      <c r="SKP201" s="41"/>
      <c r="SKQ201" s="41"/>
      <c r="SKR201" s="41"/>
      <c r="SKS201" s="41"/>
      <c r="SKT201" s="41"/>
      <c r="SKU201" s="41"/>
      <c r="SKV201" s="41"/>
      <c r="SKW201" s="41"/>
      <c r="SKX201" s="41"/>
      <c r="SKY201" s="41"/>
      <c r="SKZ201" s="41"/>
      <c r="SLA201" s="41"/>
      <c r="SLB201" s="41"/>
      <c r="SLC201" s="41"/>
      <c r="SLD201" s="41"/>
      <c r="SLE201" s="41"/>
      <c r="SLF201" s="41"/>
      <c r="SLG201" s="41"/>
      <c r="SLH201" s="41"/>
      <c r="SLI201" s="41"/>
      <c r="SLJ201" s="41"/>
      <c r="SLK201" s="41"/>
      <c r="SLL201" s="41"/>
      <c r="SLM201" s="41"/>
      <c r="SLN201" s="41"/>
      <c r="SLO201" s="41"/>
      <c r="SLP201" s="41"/>
      <c r="SLQ201" s="41"/>
      <c r="SLR201" s="41"/>
      <c r="SLS201" s="41"/>
      <c r="SLT201" s="41"/>
      <c r="SLU201" s="41"/>
      <c r="SLV201" s="41"/>
      <c r="SLW201" s="41"/>
      <c r="SLX201" s="41"/>
      <c r="SLY201" s="41"/>
      <c r="SLZ201" s="41"/>
      <c r="SMA201" s="41"/>
      <c r="SMB201" s="41"/>
      <c r="SMC201" s="41"/>
      <c r="SMD201" s="41"/>
      <c r="SME201" s="41"/>
      <c r="SMF201" s="41"/>
      <c r="SMG201" s="41"/>
      <c r="SMH201" s="41"/>
      <c r="SMI201" s="41"/>
      <c r="SMJ201" s="41"/>
      <c r="SMK201" s="41"/>
      <c r="SML201" s="41"/>
      <c r="SMM201" s="41"/>
      <c r="SMN201" s="41"/>
      <c r="SMO201" s="41"/>
      <c r="SMP201" s="41"/>
      <c r="SMQ201" s="41"/>
      <c r="SMR201" s="41"/>
      <c r="SMS201" s="41"/>
      <c r="SMT201" s="41"/>
      <c r="SMU201" s="41"/>
      <c r="SMV201" s="41"/>
      <c r="SMW201" s="41"/>
      <c r="SMX201" s="41"/>
      <c r="SMY201" s="41"/>
      <c r="SMZ201" s="41"/>
      <c r="SNA201" s="41"/>
      <c r="SNB201" s="41"/>
      <c r="SNC201" s="41"/>
      <c r="SND201" s="41"/>
      <c r="SNE201" s="41"/>
      <c r="SNF201" s="41"/>
      <c r="SNG201" s="41"/>
      <c r="SNH201" s="41"/>
      <c r="SNI201" s="41"/>
      <c r="SNJ201" s="41"/>
      <c r="SNK201" s="41"/>
      <c r="SNL201" s="41"/>
      <c r="SNM201" s="41"/>
      <c r="SNN201" s="41"/>
      <c r="SNO201" s="41"/>
      <c r="SNP201" s="41"/>
      <c r="SNQ201" s="41"/>
      <c r="SNR201" s="41"/>
      <c r="SNS201" s="41"/>
      <c r="SNT201" s="41"/>
      <c r="SNU201" s="41"/>
      <c r="SNV201" s="41"/>
      <c r="SNW201" s="41"/>
      <c r="SNX201" s="41"/>
      <c r="SNY201" s="41"/>
      <c r="SNZ201" s="41"/>
      <c r="SOA201" s="41"/>
      <c r="SOB201" s="41"/>
      <c r="SOC201" s="41"/>
      <c r="SOD201" s="41"/>
      <c r="SOE201" s="41"/>
      <c r="SOF201" s="41"/>
      <c r="SOG201" s="41"/>
      <c r="SOH201" s="41"/>
      <c r="SOI201" s="41"/>
      <c r="SOJ201" s="41"/>
      <c r="SOK201" s="41"/>
      <c r="SOL201" s="41"/>
      <c r="SOM201" s="41"/>
      <c r="SON201" s="41"/>
      <c r="SOO201" s="41"/>
      <c r="SOP201" s="41"/>
      <c r="SOQ201" s="41"/>
      <c r="SOR201" s="41"/>
      <c r="SOS201" s="41"/>
      <c r="SOT201" s="41"/>
      <c r="SOU201" s="41"/>
      <c r="SOV201" s="41"/>
      <c r="SOW201" s="41"/>
      <c r="SOX201" s="41"/>
      <c r="SOY201" s="41"/>
      <c r="SOZ201" s="41"/>
      <c r="SPA201" s="41"/>
      <c r="SPB201" s="41"/>
      <c r="SPC201" s="41"/>
      <c r="SPD201" s="41"/>
      <c r="SPE201" s="41"/>
      <c r="SPF201" s="41"/>
      <c r="SPG201" s="41"/>
      <c r="SPH201" s="41"/>
      <c r="SPI201" s="41"/>
      <c r="SPJ201" s="41"/>
      <c r="SPK201" s="41"/>
      <c r="SPL201" s="41"/>
      <c r="SPM201" s="41"/>
      <c r="SPN201" s="41"/>
      <c r="SPO201" s="41"/>
      <c r="SPP201" s="41"/>
      <c r="SPQ201" s="41"/>
      <c r="SPR201" s="41"/>
      <c r="SPS201" s="41"/>
      <c r="SPT201" s="41"/>
      <c r="SPU201" s="41"/>
      <c r="SPV201" s="41"/>
      <c r="SPW201" s="41"/>
      <c r="SPX201" s="41"/>
      <c r="SPY201" s="41"/>
      <c r="SPZ201" s="41"/>
      <c r="SQA201" s="41"/>
      <c r="SQB201" s="41"/>
      <c r="SQC201" s="41"/>
      <c r="SQD201" s="41"/>
      <c r="SQE201" s="41"/>
      <c r="SQF201" s="41"/>
      <c r="SQG201" s="41"/>
      <c r="SQH201" s="41"/>
      <c r="SQI201" s="41"/>
      <c r="SQJ201" s="41"/>
      <c r="SQK201" s="41"/>
      <c r="SQL201" s="41"/>
      <c r="SQM201" s="41"/>
      <c r="SQN201" s="41"/>
      <c r="SQO201" s="41"/>
      <c r="SQP201" s="41"/>
      <c r="SQQ201" s="41"/>
      <c r="SQR201" s="41"/>
      <c r="SQS201" s="41"/>
      <c r="SQT201" s="41"/>
      <c r="SQU201" s="41"/>
      <c r="SQV201" s="41"/>
      <c r="SQW201" s="41"/>
      <c r="SQX201" s="41"/>
      <c r="SQY201" s="41"/>
      <c r="SQZ201" s="41"/>
      <c r="SRA201" s="41"/>
      <c r="SRB201" s="41"/>
      <c r="SRC201" s="41"/>
      <c r="SRD201" s="41"/>
      <c r="SRE201" s="41"/>
      <c r="SRF201" s="41"/>
      <c r="SRG201" s="41"/>
      <c r="SRH201" s="41"/>
      <c r="SRI201" s="41"/>
      <c r="SRJ201" s="41"/>
      <c r="SRK201" s="41"/>
      <c r="SRL201" s="41"/>
      <c r="SRM201" s="41"/>
      <c r="SRN201" s="41"/>
      <c r="SRO201" s="41"/>
      <c r="SRP201" s="41"/>
      <c r="SRQ201" s="41"/>
      <c r="SRR201" s="41"/>
      <c r="SRS201" s="41"/>
      <c r="SRT201" s="41"/>
      <c r="SRU201" s="41"/>
      <c r="SRV201" s="41"/>
      <c r="SRW201" s="41"/>
      <c r="SRX201" s="41"/>
      <c r="SRY201" s="41"/>
      <c r="SRZ201" s="41"/>
      <c r="SSA201" s="41"/>
      <c r="SSB201" s="41"/>
      <c r="SSC201" s="41"/>
      <c r="SSD201" s="41"/>
      <c r="SSE201" s="41"/>
      <c r="SSF201" s="41"/>
      <c r="SSG201" s="41"/>
      <c r="SSH201" s="41"/>
      <c r="SSI201" s="41"/>
      <c r="SSJ201" s="41"/>
      <c r="SSK201" s="41"/>
      <c r="SSL201" s="41"/>
      <c r="SSM201" s="41"/>
      <c r="SSN201" s="41"/>
      <c r="SSO201" s="41"/>
      <c r="SSP201" s="41"/>
      <c r="SSQ201" s="41"/>
      <c r="SSR201" s="41"/>
      <c r="SSS201" s="41"/>
      <c r="SST201" s="41"/>
      <c r="SSU201" s="41"/>
      <c r="SSV201" s="41"/>
      <c r="SSW201" s="41"/>
      <c r="SSX201" s="41"/>
      <c r="SSY201" s="41"/>
      <c r="SSZ201" s="41"/>
      <c r="STA201" s="41"/>
      <c r="STB201" s="41"/>
      <c r="STC201" s="41"/>
      <c r="STD201" s="41"/>
      <c r="STE201" s="41"/>
      <c r="STF201" s="41"/>
      <c r="STG201" s="41"/>
      <c r="STH201" s="41"/>
      <c r="STI201" s="41"/>
      <c r="STJ201" s="41"/>
      <c r="STK201" s="41"/>
      <c r="STL201" s="41"/>
      <c r="STM201" s="41"/>
      <c r="STN201" s="41"/>
      <c r="STO201" s="41"/>
      <c r="STP201" s="41"/>
      <c r="STQ201" s="41"/>
      <c r="STR201" s="41"/>
      <c r="STS201" s="41"/>
      <c r="STT201" s="41"/>
      <c r="STU201" s="41"/>
      <c r="STV201" s="41"/>
      <c r="STW201" s="41"/>
      <c r="STX201" s="41"/>
      <c r="STY201" s="41"/>
      <c r="STZ201" s="41"/>
      <c r="SUA201" s="41"/>
      <c r="SUB201" s="41"/>
      <c r="SUC201" s="41"/>
      <c r="SUD201" s="41"/>
      <c r="SUE201" s="41"/>
      <c r="SUF201" s="41"/>
      <c r="SUG201" s="41"/>
      <c r="SUH201" s="41"/>
      <c r="SUI201" s="41"/>
      <c r="SUJ201" s="41"/>
      <c r="SUK201" s="41"/>
      <c r="SUL201" s="41"/>
      <c r="SUM201" s="41"/>
      <c r="SUN201" s="41"/>
      <c r="SUO201" s="41"/>
      <c r="SUP201" s="41"/>
      <c r="SUQ201" s="41"/>
      <c r="SUR201" s="41"/>
      <c r="SUS201" s="41"/>
      <c r="SUT201" s="41"/>
      <c r="SUU201" s="41"/>
      <c r="SUV201" s="41"/>
      <c r="SUW201" s="41"/>
      <c r="SUX201" s="41"/>
      <c r="SUY201" s="41"/>
      <c r="SUZ201" s="41"/>
      <c r="SVA201" s="41"/>
      <c r="SVB201" s="41"/>
      <c r="SVC201" s="41"/>
      <c r="SVD201" s="41"/>
      <c r="SVE201" s="41"/>
      <c r="SVF201" s="41"/>
      <c r="SVG201" s="41"/>
      <c r="SVH201" s="41"/>
      <c r="SVI201" s="41"/>
      <c r="SVJ201" s="41"/>
      <c r="SVK201" s="41"/>
      <c r="SVL201" s="41"/>
      <c r="SVM201" s="41"/>
      <c r="SVN201" s="41"/>
      <c r="SVO201" s="41"/>
      <c r="SVP201" s="41"/>
      <c r="SVQ201" s="41"/>
      <c r="SVR201" s="41"/>
      <c r="SVS201" s="41"/>
      <c r="SVT201" s="41"/>
      <c r="SVU201" s="41"/>
      <c r="SVV201" s="41"/>
      <c r="SVW201" s="41"/>
      <c r="SVX201" s="41"/>
      <c r="SVY201" s="41"/>
      <c r="SVZ201" s="41"/>
      <c r="SWA201" s="41"/>
      <c r="SWB201" s="41"/>
      <c r="SWC201" s="41"/>
      <c r="SWD201" s="41"/>
      <c r="SWE201" s="41"/>
      <c r="SWF201" s="41"/>
      <c r="SWG201" s="41"/>
      <c r="SWH201" s="41"/>
      <c r="SWI201" s="41"/>
      <c r="SWJ201" s="41"/>
      <c r="SWK201" s="41"/>
      <c r="SWL201" s="41"/>
      <c r="SWM201" s="41"/>
      <c r="SWN201" s="41"/>
      <c r="SWO201" s="41"/>
      <c r="SWP201" s="41"/>
      <c r="SWQ201" s="41"/>
      <c r="SWR201" s="41"/>
      <c r="SWS201" s="41"/>
      <c r="SWT201" s="41"/>
      <c r="SWU201" s="41"/>
      <c r="SWV201" s="41"/>
      <c r="SWW201" s="41"/>
      <c r="SWX201" s="41"/>
      <c r="SWY201" s="41"/>
      <c r="SWZ201" s="41"/>
      <c r="SXA201" s="41"/>
      <c r="SXB201" s="41"/>
      <c r="SXC201" s="41"/>
      <c r="SXD201" s="41"/>
      <c r="SXE201" s="41"/>
      <c r="SXF201" s="41"/>
      <c r="SXG201" s="41"/>
      <c r="SXH201" s="41"/>
      <c r="SXI201" s="41"/>
      <c r="SXJ201" s="41"/>
      <c r="SXK201" s="41"/>
      <c r="SXL201" s="41"/>
      <c r="SXM201" s="41"/>
      <c r="SXN201" s="41"/>
      <c r="SXO201" s="41"/>
      <c r="SXP201" s="41"/>
      <c r="SXQ201" s="41"/>
      <c r="SXR201" s="41"/>
      <c r="SXS201" s="41"/>
      <c r="SXT201" s="41"/>
      <c r="SXU201" s="41"/>
      <c r="SXV201" s="41"/>
      <c r="SXW201" s="41"/>
      <c r="SXX201" s="41"/>
      <c r="SXY201" s="41"/>
      <c r="SXZ201" s="41"/>
      <c r="SYA201" s="41"/>
      <c r="SYB201" s="41"/>
      <c r="SYC201" s="41"/>
      <c r="SYD201" s="41"/>
      <c r="SYE201" s="41"/>
      <c r="SYF201" s="41"/>
      <c r="SYG201" s="41"/>
      <c r="SYH201" s="41"/>
      <c r="SYI201" s="41"/>
      <c r="SYJ201" s="41"/>
      <c r="SYK201" s="41"/>
      <c r="SYL201" s="41"/>
      <c r="SYM201" s="41"/>
      <c r="SYN201" s="41"/>
      <c r="SYO201" s="41"/>
      <c r="SYP201" s="41"/>
      <c r="SYQ201" s="41"/>
      <c r="SYR201" s="41"/>
      <c r="SYS201" s="41"/>
      <c r="SYT201" s="41"/>
      <c r="SYU201" s="41"/>
      <c r="SYV201" s="41"/>
      <c r="SYW201" s="41"/>
      <c r="SYX201" s="41"/>
      <c r="SYY201" s="41"/>
      <c r="SYZ201" s="41"/>
      <c r="SZA201" s="41"/>
      <c r="SZB201" s="41"/>
      <c r="SZC201" s="41"/>
      <c r="SZD201" s="41"/>
      <c r="SZE201" s="41"/>
      <c r="SZF201" s="41"/>
      <c r="SZG201" s="41"/>
      <c r="SZH201" s="41"/>
      <c r="SZI201" s="41"/>
      <c r="SZJ201" s="41"/>
      <c r="SZK201" s="41"/>
      <c r="SZL201" s="41"/>
      <c r="SZM201" s="41"/>
      <c r="SZN201" s="41"/>
      <c r="SZO201" s="41"/>
      <c r="SZP201" s="41"/>
      <c r="SZQ201" s="41"/>
      <c r="SZR201" s="41"/>
      <c r="SZS201" s="41"/>
      <c r="SZT201" s="41"/>
      <c r="SZU201" s="41"/>
      <c r="SZV201" s="41"/>
      <c r="SZW201" s="41"/>
      <c r="SZX201" s="41"/>
      <c r="SZY201" s="41"/>
      <c r="SZZ201" s="41"/>
      <c r="TAA201" s="41"/>
      <c r="TAB201" s="41"/>
      <c r="TAC201" s="41"/>
      <c r="TAD201" s="41"/>
      <c r="TAE201" s="41"/>
      <c r="TAF201" s="41"/>
      <c r="TAG201" s="41"/>
      <c r="TAH201" s="41"/>
      <c r="TAI201" s="41"/>
      <c r="TAJ201" s="41"/>
      <c r="TAK201" s="41"/>
      <c r="TAL201" s="41"/>
      <c r="TAM201" s="41"/>
      <c r="TAN201" s="41"/>
      <c r="TAO201" s="41"/>
      <c r="TAP201" s="41"/>
      <c r="TAQ201" s="41"/>
      <c r="TAR201" s="41"/>
      <c r="TAS201" s="41"/>
      <c r="TAT201" s="41"/>
      <c r="TAU201" s="41"/>
      <c r="TAV201" s="41"/>
      <c r="TAW201" s="41"/>
      <c r="TAX201" s="41"/>
      <c r="TAY201" s="41"/>
      <c r="TAZ201" s="41"/>
      <c r="TBA201" s="41"/>
      <c r="TBB201" s="41"/>
      <c r="TBC201" s="41"/>
      <c r="TBD201" s="41"/>
      <c r="TBE201" s="41"/>
      <c r="TBF201" s="41"/>
      <c r="TBG201" s="41"/>
      <c r="TBH201" s="41"/>
      <c r="TBI201" s="41"/>
      <c r="TBJ201" s="41"/>
      <c r="TBK201" s="41"/>
      <c r="TBL201" s="41"/>
      <c r="TBM201" s="41"/>
      <c r="TBN201" s="41"/>
      <c r="TBO201" s="41"/>
      <c r="TBP201" s="41"/>
      <c r="TBQ201" s="41"/>
      <c r="TBR201" s="41"/>
      <c r="TBS201" s="41"/>
      <c r="TBT201" s="41"/>
      <c r="TBU201" s="41"/>
      <c r="TBV201" s="41"/>
      <c r="TBW201" s="41"/>
      <c r="TBX201" s="41"/>
      <c r="TBY201" s="41"/>
      <c r="TBZ201" s="41"/>
      <c r="TCA201" s="41"/>
      <c r="TCB201" s="41"/>
      <c r="TCC201" s="41"/>
      <c r="TCD201" s="41"/>
      <c r="TCE201" s="41"/>
      <c r="TCF201" s="41"/>
      <c r="TCG201" s="41"/>
      <c r="TCH201" s="41"/>
      <c r="TCI201" s="41"/>
      <c r="TCJ201" s="41"/>
      <c r="TCK201" s="41"/>
      <c r="TCL201" s="41"/>
      <c r="TCM201" s="41"/>
      <c r="TCN201" s="41"/>
      <c r="TCO201" s="41"/>
      <c r="TCP201" s="41"/>
      <c r="TCQ201" s="41"/>
      <c r="TCR201" s="41"/>
      <c r="TCS201" s="41"/>
      <c r="TCT201" s="41"/>
      <c r="TCU201" s="41"/>
      <c r="TCV201" s="41"/>
      <c r="TCW201" s="41"/>
      <c r="TCX201" s="41"/>
      <c r="TCY201" s="41"/>
      <c r="TCZ201" s="41"/>
      <c r="TDA201" s="41"/>
      <c r="TDB201" s="41"/>
      <c r="TDC201" s="41"/>
      <c r="TDD201" s="41"/>
      <c r="TDE201" s="41"/>
      <c r="TDF201" s="41"/>
      <c r="TDG201" s="41"/>
      <c r="TDH201" s="41"/>
      <c r="TDI201" s="41"/>
      <c r="TDJ201" s="41"/>
      <c r="TDK201" s="41"/>
      <c r="TDL201" s="41"/>
      <c r="TDM201" s="41"/>
      <c r="TDN201" s="41"/>
      <c r="TDO201" s="41"/>
      <c r="TDP201" s="41"/>
      <c r="TDQ201" s="41"/>
      <c r="TDR201" s="41"/>
      <c r="TDS201" s="41"/>
      <c r="TDT201" s="41"/>
      <c r="TDU201" s="41"/>
      <c r="TDV201" s="41"/>
      <c r="TDW201" s="41"/>
      <c r="TDX201" s="41"/>
      <c r="TDY201" s="41"/>
      <c r="TDZ201" s="41"/>
      <c r="TEA201" s="41"/>
      <c r="TEB201" s="41"/>
      <c r="TEC201" s="41"/>
      <c r="TED201" s="41"/>
      <c r="TEE201" s="41"/>
      <c r="TEF201" s="41"/>
      <c r="TEG201" s="41"/>
      <c r="TEH201" s="41"/>
      <c r="TEI201" s="41"/>
      <c r="TEJ201" s="41"/>
      <c r="TEK201" s="41"/>
      <c r="TEL201" s="41"/>
      <c r="TEM201" s="41"/>
      <c r="TEN201" s="41"/>
      <c r="TEO201" s="41"/>
      <c r="TEP201" s="41"/>
      <c r="TEQ201" s="41"/>
      <c r="TER201" s="41"/>
      <c r="TES201" s="41"/>
      <c r="TET201" s="41"/>
      <c r="TEU201" s="41"/>
      <c r="TEV201" s="41"/>
      <c r="TEW201" s="41"/>
      <c r="TEX201" s="41"/>
      <c r="TEY201" s="41"/>
      <c r="TEZ201" s="41"/>
      <c r="TFA201" s="41"/>
      <c r="TFB201" s="41"/>
      <c r="TFC201" s="41"/>
      <c r="TFD201" s="41"/>
      <c r="TFE201" s="41"/>
      <c r="TFF201" s="41"/>
      <c r="TFG201" s="41"/>
      <c r="TFH201" s="41"/>
      <c r="TFI201" s="41"/>
      <c r="TFJ201" s="41"/>
      <c r="TFK201" s="41"/>
      <c r="TFL201" s="41"/>
      <c r="TFM201" s="41"/>
      <c r="TFN201" s="41"/>
      <c r="TFO201" s="41"/>
      <c r="TFP201" s="41"/>
      <c r="TFQ201" s="41"/>
      <c r="TFR201" s="41"/>
      <c r="TFS201" s="41"/>
      <c r="TFT201" s="41"/>
      <c r="TFU201" s="41"/>
      <c r="TFV201" s="41"/>
      <c r="TFW201" s="41"/>
      <c r="TFX201" s="41"/>
      <c r="TFY201" s="41"/>
      <c r="TFZ201" s="41"/>
      <c r="TGA201" s="41"/>
      <c r="TGB201" s="41"/>
      <c r="TGC201" s="41"/>
      <c r="TGD201" s="41"/>
      <c r="TGE201" s="41"/>
      <c r="TGF201" s="41"/>
      <c r="TGG201" s="41"/>
      <c r="TGH201" s="41"/>
      <c r="TGI201" s="41"/>
      <c r="TGJ201" s="41"/>
      <c r="TGK201" s="41"/>
      <c r="TGL201" s="41"/>
      <c r="TGM201" s="41"/>
      <c r="TGN201" s="41"/>
      <c r="TGO201" s="41"/>
      <c r="TGP201" s="41"/>
      <c r="TGQ201" s="41"/>
      <c r="TGR201" s="41"/>
      <c r="TGS201" s="41"/>
      <c r="TGT201" s="41"/>
      <c r="TGU201" s="41"/>
      <c r="TGV201" s="41"/>
      <c r="TGW201" s="41"/>
      <c r="TGX201" s="41"/>
      <c r="TGY201" s="41"/>
      <c r="TGZ201" s="41"/>
      <c r="THA201" s="41"/>
      <c r="THB201" s="41"/>
      <c r="THC201" s="41"/>
      <c r="THD201" s="41"/>
      <c r="THE201" s="41"/>
      <c r="THF201" s="41"/>
      <c r="THG201" s="41"/>
      <c r="THH201" s="41"/>
      <c r="THI201" s="41"/>
      <c r="THJ201" s="41"/>
      <c r="THK201" s="41"/>
      <c r="THL201" s="41"/>
      <c r="THM201" s="41"/>
      <c r="THN201" s="41"/>
      <c r="THO201" s="41"/>
      <c r="THP201" s="41"/>
      <c r="THQ201" s="41"/>
      <c r="THR201" s="41"/>
      <c r="THS201" s="41"/>
      <c r="THT201" s="41"/>
      <c r="THU201" s="41"/>
      <c r="THV201" s="41"/>
      <c r="THW201" s="41"/>
      <c r="THX201" s="41"/>
      <c r="THY201" s="41"/>
      <c r="THZ201" s="41"/>
      <c r="TIA201" s="41"/>
      <c r="TIB201" s="41"/>
      <c r="TIC201" s="41"/>
      <c r="TID201" s="41"/>
      <c r="TIE201" s="41"/>
      <c r="TIF201" s="41"/>
      <c r="TIG201" s="41"/>
      <c r="TIH201" s="41"/>
      <c r="TII201" s="41"/>
      <c r="TIJ201" s="41"/>
      <c r="TIK201" s="41"/>
      <c r="TIL201" s="41"/>
      <c r="TIM201" s="41"/>
      <c r="TIN201" s="41"/>
      <c r="TIO201" s="41"/>
      <c r="TIP201" s="41"/>
      <c r="TIQ201" s="41"/>
      <c r="TIR201" s="41"/>
      <c r="TIS201" s="41"/>
      <c r="TIT201" s="41"/>
      <c r="TIU201" s="41"/>
      <c r="TIV201" s="41"/>
      <c r="TIW201" s="41"/>
      <c r="TIX201" s="41"/>
      <c r="TIY201" s="41"/>
      <c r="TIZ201" s="41"/>
      <c r="TJA201" s="41"/>
      <c r="TJB201" s="41"/>
      <c r="TJC201" s="41"/>
      <c r="TJD201" s="41"/>
      <c r="TJE201" s="41"/>
      <c r="TJF201" s="41"/>
      <c r="TJG201" s="41"/>
      <c r="TJH201" s="41"/>
      <c r="TJI201" s="41"/>
      <c r="TJJ201" s="41"/>
      <c r="TJK201" s="41"/>
      <c r="TJL201" s="41"/>
      <c r="TJM201" s="41"/>
      <c r="TJN201" s="41"/>
      <c r="TJO201" s="41"/>
      <c r="TJP201" s="41"/>
      <c r="TJQ201" s="41"/>
      <c r="TJR201" s="41"/>
      <c r="TJS201" s="41"/>
      <c r="TJT201" s="41"/>
      <c r="TJU201" s="41"/>
      <c r="TJV201" s="41"/>
      <c r="TJW201" s="41"/>
      <c r="TJX201" s="41"/>
      <c r="TJY201" s="41"/>
      <c r="TJZ201" s="41"/>
      <c r="TKA201" s="41"/>
      <c r="TKB201" s="41"/>
      <c r="TKC201" s="41"/>
      <c r="TKD201" s="41"/>
      <c r="TKE201" s="41"/>
      <c r="TKF201" s="41"/>
      <c r="TKG201" s="41"/>
      <c r="TKH201" s="41"/>
      <c r="TKI201" s="41"/>
      <c r="TKJ201" s="41"/>
      <c r="TKK201" s="41"/>
      <c r="TKL201" s="41"/>
      <c r="TKM201" s="41"/>
      <c r="TKN201" s="41"/>
      <c r="TKO201" s="41"/>
      <c r="TKP201" s="41"/>
      <c r="TKQ201" s="41"/>
      <c r="TKR201" s="41"/>
      <c r="TKS201" s="41"/>
      <c r="TKT201" s="41"/>
      <c r="TKU201" s="41"/>
      <c r="TKV201" s="41"/>
      <c r="TKW201" s="41"/>
      <c r="TKX201" s="41"/>
      <c r="TKY201" s="41"/>
      <c r="TKZ201" s="41"/>
      <c r="TLA201" s="41"/>
      <c r="TLB201" s="41"/>
      <c r="TLC201" s="41"/>
      <c r="TLD201" s="41"/>
      <c r="TLE201" s="41"/>
      <c r="TLF201" s="41"/>
      <c r="TLG201" s="41"/>
      <c r="TLH201" s="41"/>
      <c r="TLI201" s="41"/>
      <c r="TLJ201" s="41"/>
      <c r="TLK201" s="41"/>
      <c r="TLL201" s="41"/>
      <c r="TLM201" s="41"/>
      <c r="TLN201" s="41"/>
      <c r="TLO201" s="41"/>
      <c r="TLP201" s="41"/>
      <c r="TLQ201" s="41"/>
      <c r="TLR201" s="41"/>
      <c r="TLS201" s="41"/>
      <c r="TLT201" s="41"/>
      <c r="TLU201" s="41"/>
      <c r="TLV201" s="41"/>
      <c r="TLW201" s="41"/>
      <c r="TLX201" s="41"/>
      <c r="TLY201" s="41"/>
      <c r="TLZ201" s="41"/>
      <c r="TMA201" s="41"/>
      <c r="TMB201" s="41"/>
      <c r="TMC201" s="41"/>
      <c r="TMD201" s="41"/>
      <c r="TME201" s="41"/>
      <c r="TMF201" s="41"/>
      <c r="TMG201" s="41"/>
      <c r="TMH201" s="41"/>
      <c r="TMI201" s="41"/>
      <c r="TMJ201" s="41"/>
      <c r="TMK201" s="41"/>
      <c r="TML201" s="41"/>
      <c r="TMM201" s="41"/>
      <c r="TMN201" s="41"/>
      <c r="TMO201" s="41"/>
      <c r="TMP201" s="41"/>
      <c r="TMQ201" s="41"/>
      <c r="TMR201" s="41"/>
      <c r="TMS201" s="41"/>
      <c r="TMT201" s="41"/>
      <c r="TMU201" s="41"/>
      <c r="TMV201" s="41"/>
      <c r="TMW201" s="41"/>
      <c r="TMX201" s="41"/>
      <c r="TMY201" s="41"/>
      <c r="TMZ201" s="41"/>
      <c r="TNA201" s="41"/>
      <c r="TNB201" s="41"/>
      <c r="TNC201" s="41"/>
      <c r="TND201" s="41"/>
      <c r="TNE201" s="41"/>
      <c r="TNF201" s="41"/>
      <c r="TNG201" s="41"/>
      <c r="TNH201" s="41"/>
      <c r="TNI201" s="41"/>
      <c r="TNJ201" s="41"/>
      <c r="TNK201" s="41"/>
      <c r="TNL201" s="41"/>
      <c r="TNM201" s="41"/>
      <c r="TNN201" s="41"/>
      <c r="TNO201" s="41"/>
      <c r="TNP201" s="41"/>
      <c r="TNQ201" s="41"/>
      <c r="TNR201" s="41"/>
      <c r="TNS201" s="41"/>
      <c r="TNT201" s="41"/>
      <c r="TNU201" s="41"/>
      <c r="TNV201" s="41"/>
      <c r="TNW201" s="41"/>
      <c r="TNX201" s="41"/>
      <c r="TNY201" s="41"/>
      <c r="TNZ201" s="41"/>
      <c r="TOA201" s="41"/>
      <c r="TOB201" s="41"/>
      <c r="TOC201" s="41"/>
      <c r="TOD201" s="41"/>
      <c r="TOE201" s="41"/>
      <c r="TOF201" s="41"/>
      <c r="TOG201" s="41"/>
      <c r="TOH201" s="41"/>
      <c r="TOI201" s="41"/>
      <c r="TOJ201" s="41"/>
      <c r="TOK201" s="41"/>
      <c r="TOL201" s="41"/>
      <c r="TOM201" s="41"/>
      <c r="TON201" s="41"/>
      <c r="TOO201" s="41"/>
      <c r="TOP201" s="41"/>
      <c r="TOQ201" s="41"/>
      <c r="TOR201" s="41"/>
      <c r="TOS201" s="41"/>
      <c r="TOT201" s="41"/>
      <c r="TOU201" s="41"/>
      <c r="TOV201" s="41"/>
      <c r="TOW201" s="41"/>
      <c r="TOX201" s="41"/>
      <c r="TOY201" s="41"/>
      <c r="TOZ201" s="41"/>
      <c r="TPA201" s="41"/>
      <c r="TPB201" s="41"/>
      <c r="TPC201" s="41"/>
      <c r="TPD201" s="41"/>
      <c r="TPE201" s="41"/>
      <c r="TPF201" s="41"/>
      <c r="TPG201" s="41"/>
      <c r="TPH201" s="41"/>
      <c r="TPI201" s="41"/>
      <c r="TPJ201" s="41"/>
      <c r="TPK201" s="41"/>
      <c r="TPL201" s="41"/>
      <c r="TPM201" s="41"/>
      <c r="TPN201" s="41"/>
      <c r="TPO201" s="41"/>
      <c r="TPP201" s="41"/>
      <c r="TPQ201" s="41"/>
      <c r="TPR201" s="41"/>
      <c r="TPS201" s="41"/>
      <c r="TPT201" s="41"/>
      <c r="TPU201" s="41"/>
      <c r="TPV201" s="41"/>
      <c r="TPW201" s="41"/>
      <c r="TPX201" s="41"/>
      <c r="TPY201" s="41"/>
      <c r="TPZ201" s="41"/>
      <c r="TQA201" s="41"/>
      <c r="TQB201" s="41"/>
      <c r="TQC201" s="41"/>
      <c r="TQD201" s="41"/>
      <c r="TQE201" s="41"/>
      <c r="TQF201" s="41"/>
      <c r="TQG201" s="41"/>
      <c r="TQH201" s="41"/>
      <c r="TQI201" s="41"/>
      <c r="TQJ201" s="41"/>
      <c r="TQK201" s="41"/>
      <c r="TQL201" s="41"/>
      <c r="TQM201" s="41"/>
      <c r="TQN201" s="41"/>
      <c r="TQO201" s="41"/>
      <c r="TQP201" s="41"/>
      <c r="TQQ201" s="41"/>
      <c r="TQR201" s="41"/>
      <c r="TQS201" s="41"/>
      <c r="TQT201" s="41"/>
      <c r="TQU201" s="41"/>
      <c r="TQV201" s="41"/>
      <c r="TQW201" s="41"/>
      <c r="TQX201" s="41"/>
      <c r="TQY201" s="41"/>
      <c r="TQZ201" s="41"/>
      <c r="TRA201" s="41"/>
      <c r="TRB201" s="41"/>
      <c r="TRC201" s="41"/>
      <c r="TRD201" s="41"/>
      <c r="TRE201" s="41"/>
      <c r="TRF201" s="41"/>
      <c r="TRG201" s="41"/>
      <c r="TRH201" s="41"/>
      <c r="TRI201" s="41"/>
      <c r="TRJ201" s="41"/>
      <c r="TRK201" s="41"/>
      <c r="TRL201" s="41"/>
      <c r="TRM201" s="41"/>
      <c r="TRN201" s="41"/>
      <c r="TRO201" s="41"/>
      <c r="TRP201" s="41"/>
      <c r="TRQ201" s="41"/>
      <c r="TRR201" s="41"/>
      <c r="TRS201" s="41"/>
      <c r="TRT201" s="41"/>
      <c r="TRU201" s="41"/>
      <c r="TRV201" s="41"/>
      <c r="TRW201" s="41"/>
      <c r="TRX201" s="41"/>
      <c r="TRY201" s="41"/>
      <c r="TRZ201" s="41"/>
      <c r="TSA201" s="41"/>
      <c r="TSB201" s="41"/>
      <c r="TSC201" s="41"/>
      <c r="TSD201" s="41"/>
      <c r="TSE201" s="41"/>
      <c r="TSF201" s="41"/>
      <c r="TSG201" s="41"/>
      <c r="TSH201" s="41"/>
      <c r="TSI201" s="41"/>
      <c r="TSJ201" s="41"/>
      <c r="TSK201" s="41"/>
      <c r="TSL201" s="41"/>
      <c r="TSM201" s="41"/>
      <c r="TSN201" s="41"/>
      <c r="TSO201" s="41"/>
      <c r="TSP201" s="41"/>
      <c r="TSQ201" s="41"/>
      <c r="TSR201" s="41"/>
      <c r="TSS201" s="41"/>
      <c r="TST201" s="41"/>
      <c r="TSU201" s="41"/>
      <c r="TSV201" s="41"/>
      <c r="TSW201" s="41"/>
      <c r="TSX201" s="41"/>
      <c r="TSY201" s="41"/>
      <c r="TSZ201" s="41"/>
      <c r="TTA201" s="41"/>
      <c r="TTB201" s="41"/>
      <c r="TTC201" s="41"/>
      <c r="TTD201" s="41"/>
      <c r="TTE201" s="41"/>
      <c r="TTF201" s="41"/>
      <c r="TTG201" s="41"/>
      <c r="TTH201" s="41"/>
      <c r="TTI201" s="41"/>
      <c r="TTJ201" s="41"/>
      <c r="TTK201" s="41"/>
      <c r="TTL201" s="41"/>
      <c r="TTM201" s="41"/>
      <c r="TTN201" s="41"/>
      <c r="TTO201" s="41"/>
      <c r="TTP201" s="41"/>
      <c r="TTQ201" s="41"/>
      <c r="TTR201" s="41"/>
      <c r="TTS201" s="41"/>
      <c r="TTT201" s="41"/>
      <c r="TTU201" s="41"/>
      <c r="TTV201" s="41"/>
      <c r="TTW201" s="41"/>
      <c r="TTX201" s="41"/>
      <c r="TTY201" s="41"/>
      <c r="TTZ201" s="41"/>
      <c r="TUA201" s="41"/>
      <c r="TUB201" s="41"/>
      <c r="TUC201" s="41"/>
      <c r="TUD201" s="41"/>
      <c r="TUE201" s="41"/>
      <c r="TUF201" s="41"/>
      <c r="TUG201" s="41"/>
      <c r="TUH201" s="41"/>
      <c r="TUI201" s="41"/>
      <c r="TUJ201" s="41"/>
      <c r="TUK201" s="41"/>
      <c r="TUL201" s="41"/>
      <c r="TUM201" s="41"/>
      <c r="TUN201" s="41"/>
      <c r="TUO201" s="41"/>
      <c r="TUP201" s="41"/>
      <c r="TUQ201" s="41"/>
      <c r="TUR201" s="41"/>
      <c r="TUS201" s="41"/>
      <c r="TUT201" s="41"/>
      <c r="TUU201" s="41"/>
      <c r="TUV201" s="41"/>
      <c r="TUW201" s="41"/>
      <c r="TUX201" s="41"/>
      <c r="TUY201" s="41"/>
      <c r="TUZ201" s="41"/>
      <c r="TVA201" s="41"/>
      <c r="TVB201" s="41"/>
      <c r="TVC201" s="41"/>
      <c r="TVD201" s="41"/>
      <c r="TVE201" s="41"/>
      <c r="TVF201" s="41"/>
      <c r="TVG201" s="41"/>
      <c r="TVH201" s="41"/>
      <c r="TVI201" s="41"/>
      <c r="TVJ201" s="41"/>
      <c r="TVK201" s="41"/>
      <c r="TVL201" s="41"/>
      <c r="TVM201" s="41"/>
      <c r="TVN201" s="41"/>
      <c r="TVO201" s="41"/>
      <c r="TVP201" s="41"/>
      <c r="TVQ201" s="41"/>
      <c r="TVR201" s="41"/>
      <c r="TVS201" s="41"/>
      <c r="TVT201" s="41"/>
      <c r="TVU201" s="41"/>
      <c r="TVV201" s="41"/>
      <c r="TVW201" s="41"/>
      <c r="TVX201" s="41"/>
      <c r="TVY201" s="41"/>
      <c r="TVZ201" s="41"/>
      <c r="TWA201" s="41"/>
      <c r="TWB201" s="41"/>
      <c r="TWC201" s="41"/>
      <c r="TWD201" s="41"/>
      <c r="TWE201" s="41"/>
      <c r="TWF201" s="41"/>
      <c r="TWG201" s="41"/>
      <c r="TWH201" s="41"/>
      <c r="TWI201" s="41"/>
      <c r="TWJ201" s="41"/>
      <c r="TWK201" s="41"/>
      <c r="TWL201" s="41"/>
      <c r="TWM201" s="41"/>
      <c r="TWN201" s="41"/>
      <c r="TWO201" s="41"/>
      <c r="TWP201" s="41"/>
      <c r="TWQ201" s="41"/>
      <c r="TWR201" s="41"/>
      <c r="TWS201" s="41"/>
      <c r="TWT201" s="41"/>
      <c r="TWU201" s="41"/>
      <c r="TWV201" s="41"/>
      <c r="TWW201" s="41"/>
      <c r="TWX201" s="41"/>
      <c r="TWY201" s="41"/>
      <c r="TWZ201" s="41"/>
      <c r="TXA201" s="41"/>
      <c r="TXB201" s="41"/>
      <c r="TXC201" s="41"/>
      <c r="TXD201" s="41"/>
      <c r="TXE201" s="41"/>
      <c r="TXF201" s="41"/>
      <c r="TXG201" s="41"/>
      <c r="TXH201" s="41"/>
      <c r="TXI201" s="41"/>
      <c r="TXJ201" s="41"/>
      <c r="TXK201" s="41"/>
      <c r="TXL201" s="41"/>
      <c r="TXM201" s="41"/>
      <c r="TXN201" s="41"/>
      <c r="TXO201" s="41"/>
      <c r="TXP201" s="41"/>
      <c r="TXQ201" s="41"/>
      <c r="TXR201" s="41"/>
      <c r="TXS201" s="41"/>
      <c r="TXT201" s="41"/>
      <c r="TXU201" s="41"/>
      <c r="TXV201" s="41"/>
      <c r="TXW201" s="41"/>
      <c r="TXX201" s="41"/>
      <c r="TXY201" s="41"/>
      <c r="TXZ201" s="41"/>
      <c r="TYA201" s="41"/>
      <c r="TYB201" s="41"/>
      <c r="TYC201" s="41"/>
      <c r="TYD201" s="41"/>
      <c r="TYE201" s="41"/>
      <c r="TYF201" s="41"/>
      <c r="TYG201" s="41"/>
      <c r="TYH201" s="41"/>
      <c r="TYI201" s="41"/>
      <c r="TYJ201" s="41"/>
      <c r="TYK201" s="41"/>
      <c r="TYL201" s="41"/>
      <c r="TYM201" s="41"/>
      <c r="TYN201" s="41"/>
      <c r="TYO201" s="41"/>
      <c r="TYP201" s="41"/>
      <c r="TYQ201" s="41"/>
      <c r="TYR201" s="41"/>
      <c r="TYS201" s="41"/>
      <c r="TYT201" s="41"/>
      <c r="TYU201" s="41"/>
      <c r="TYV201" s="41"/>
      <c r="TYW201" s="41"/>
      <c r="TYX201" s="41"/>
      <c r="TYY201" s="41"/>
      <c r="TYZ201" s="41"/>
      <c r="TZA201" s="41"/>
      <c r="TZB201" s="41"/>
      <c r="TZC201" s="41"/>
      <c r="TZD201" s="41"/>
      <c r="TZE201" s="41"/>
      <c r="TZF201" s="41"/>
      <c r="TZG201" s="41"/>
      <c r="TZH201" s="41"/>
      <c r="TZI201" s="41"/>
      <c r="TZJ201" s="41"/>
      <c r="TZK201" s="41"/>
      <c r="TZL201" s="41"/>
      <c r="TZM201" s="41"/>
      <c r="TZN201" s="41"/>
      <c r="TZO201" s="41"/>
      <c r="TZP201" s="41"/>
      <c r="TZQ201" s="41"/>
      <c r="TZR201" s="41"/>
      <c r="TZS201" s="41"/>
      <c r="TZT201" s="41"/>
      <c r="TZU201" s="41"/>
      <c r="TZV201" s="41"/>
      <c r="TZW201" s="41"/>
      <c r="TZX201" s="41"/>
      <c r="TZY201" s="41"/>
      <c r="TZZ201" s="41"/>
      <c r="UAA201" s="41"/>
      <c r="UAB201" s="41"/>
      <c r="UAC201" s="41"/>
      <c r="UAD201" s="41"/>
      <c r="UAE201" s="41"/>
      <c r="UAF201" s="41"/>
      <c r="UAG201" s="41"/>
      <c r="UAH201" s="41"/>
      <c r="UAI201" s="41"/>
      <c r="UAJ201" s="41"/>
      <c r="UAK201" s="41"/>
      <c r="UAL201" s="41"/>
      <c r="UAM201" s="41"/>
      <c r="UAN201" s="41"/>
      <c r="UAO201" s="41"/>
      <c r="UAP201" s="41"/>
      <c r="UAQ201" s="41"/>
      <c r="UAR201" s="41"/>
      <c r="UAS201" s="41"/>
      <c r="UAT201" s="41"/>
      <c r="UAU201" s="41"/>
      <c r="UAV201" s="41"/>
      <c r="UAW201" s="41"/>
      <c r="UAX201" s="41"/>
      <c r="UAY201" s="41"/>
      <c r="UAZ201" s="41"/>
      <c r="UBA201" s="41"/>
      <c r="UBB201" s="41"/>
      <c r="UBC201" s="41"/>
      <c r="UBD201" s="41"/>
      <c r="UBE201" s="41"/>
      <c r="UBF201" s="41"/>
      <c r="UBG201" s="41"/>
      <c r="UBH201" s="41"/>
      <c r="UBI201" s="41"/>
      <c r="UBJ201" s="41"/>
      <c r="UBK201" s="41"/>
      <c r="UBL201" s="41"/>
      <c r="UBM201" s="41"/>
      <c r="UBN201" s="41"/>
      <c r="UBO201" s="41"/>
      <c r="UBP201" s="41"/>
      <c r="UBQ201" s="41"/>
      <c r="UBR201" s="41"/>
      <c r="UBS201" s="41"/>
      <c r="UBT201" s="41"/>
      <c r="UBU201" s="41"/>
      <c r="UBV201" s="41"/>
      <c r="UBW201" s="41"/>
      <c r="UBX201" s="41"/>
      <c r="UBY201" s="41"/>
      <c r="UBZ201" s="41"/>
      <c r="UCA201" s="41"/>
      <c r="UCB201" s="41"/>
      <c r="UCC201" s="41"/>
      <c r="UCD201" s="41"/>
      <c r="UCE201" s="41"/>
      <c r="UCF201" s="41"/>
      <c r="UCG201" s="41"/>
      <c r="UCH201" s="41"/>
      <c r="UCI201" s="41"/>
      <c r="UCJ201" s="41"/>
      <c r="UCK201" s="41"/>
      <c r="UCL201" s="41"/>
      <c r="UCM201" s="41"/>
      <c r="UCN201" s="41"/>
      <c r="UCO201" s="41"/>
      <c r="UCP201" s="41"/>
      <c r="UCQ201" s="41"/>
      <c r="UCR201" s="41"/>
      <c r="UCS201" s="41"/>
      <c r="UCT201" s="41"/>
      <c r="UCU201" s="41"/>
      <c r="UCV201" s="41"/>
      <c r="UCW201" s="41"/>
      <c r="UCX201" s="41"/>
      <c r="UCY201" s="41"/>
      <c r="UCZ201" s="41"/>
      <c r="UDA201" s="41"/>
      <c r="UDB201" s="41"/>
      <c r="UDC201" s="41"/>
      <c r="UDD201" s="41"/>
      <c r="UDE201" s="41"/>
      <c r="UDF201" s="41"/>
      <c r="UDG201" s="41"/>
      <c r="UDH201" s="41"/>
      <c r="UDI201" s="41"/>
      <c r="UDJ201" s="41"/>
      <c r="UDK201" s="41"/>
      <c r="UDL201" s="41"/>
      <c r="UDM201" s="41"/>
      <c r="UDN201" s="41"/>
      <c r="UDO201" s="41"/>
      <c r="UDP201" s="41"/>
      <c r="UDQ201" s="41"/>
      <c r="UDR201" s="41"/>
      <c r="UDS201" s="41"/>
      <c r="UDT201" s="41"/>
      <c r="UDU201" s="41"/>
      <c r="UDV201" s="41"/>
      <c r="UDW201" s="41"/>
      <c r="UDX201" s="41"/>
      <c r="UDY201" s="41"/>
      <c r="UDZ201" s="41"/>
      <c r="UEA201" s="41"/>
      <c r="UEB201" s="41"/>
      <c r="UEC201" s="41"/>
      <c r="UED201" s="41"/>
      <c r="UEE201" s="41"/>
      <c r="UEF201" s="41"/>
      <c r="UEG201" s="41"/>
      <c r="UEH201" s="41"/>
      <c r="UEI201" s="41"/>
      <c r="UEJ201" s="41"/>
      <c r="UEK201" s="41"/>
      <c r="UEL201" s="41"/>
      <c r="UEM201" s="41"/>
      <c r="UEN201" s="41"/>
      <c r="UEO201" s="41"/>
      <c r="UEP201" s="41"/>
      <c r="UEQ201" s="41"/>
      <c r="UER201" s="41"/>
      <c r="UES201" s="41"/>
      <c r="UET201" s="41"/>
      <c r="UEU201" s="41"/>
      <c r="UEV201" s="41"/>
      <c r="UEW201" s="41"/>
      <c r="UEX201" s="41"/>
      <c r="UEY201" s="41"/>
      <c r="UEZ201" s="41"/>
      <c r="UFA201" s="41"/>
      <c r="UFB201" s="41"/>
      <c r="UFC201" s="41"/>
      <c r="UFD201" s="41"/>
      <c r="UFE201" s="41"/>
      <c r="UFF201" s="41"/>
      <c r="UFG201" s="41"/>
      <c r="UFH201" s="41"/>
      <c r="UFI201" s="41"/>
      <c r="UFJ201" s="41"/>
      <c r="UFK201" s="41"/>
      <c r="UFL201" s="41"/>
      <c r="UFM201" s="41"/>
      <c r="UFN201" s="41"/>
      <c r="UFO201" s="41"/>
      <c r="UFP201" s="41"/>
      <c r="UFQ201" s="41"/>
      <c r="UFR201" s="41"/>
      <c r="UFS201" s="41"/>
      <c r="UFT201" s="41"/>
      <c r="UFU201" s="41"/>
      <c r="UFV201" s="41"/>
      <c r="UFW201" s="41"/>
      <c r="UFX201" s="41"/>
      <c r="UFY201" s="41"/>
      <c r="UFZ201" s="41"/>
      <c r="UGA201" s="41"/>
      <c r="UGB201" s="41"/>
      <c r="UGC201" s="41"/>
      <c r="UGD201" s="41"/>
      <c r="UGE201" s="41"/>
      <c r="UGF201" s="41"/>
      <c r="UGG201" s="41"/>
      <c r="UGH201" s="41"/>
      <c r="UGI201" s="41"/>
      <c r="UGJ201" s="41"/>
      <c r="UGK201" s="41"/>
      <c r="UGL201" s="41"/>
      <c r="UGM201" s="41"/>
      <c r="UGN201" s="41"/>
      <c r="UGO201" s="41"/>
      <c r="UGP201" s="41"/>
      <c r="UGQ201" s="41"/>
      <c r="UGR201" s="41"/>
      <c r="UGS201" s="41"/>
      <c r="UGT201" s="41"/>
      <c r="UGU201" s="41"/>
      <c r="UGV201" s="41"/>
      <c r="UGW201" s="41"/>
      <c r="UGX201" s="41"/>
      <c r="UGY201" s="41"/>
      <c r="UGZ201" s="41"/>
      <c r="UHA201" s="41"/>
      <c r="UHB201" s="41"/>
      <c r="UHC201" s="41"/>
      <c r="UHD201" s="41"/>
      <c r="UHE201" s="41"/>
      <c r="UHF201" s="41"/>
      <c r="UHG201" s="41"/>
      <c r="UHH201" s="41"/>
      <c r="UHI201" s="41"/>
      <c r="UHJ201" s="41"/>
      <c r="UHK201" s="41"/>
      <c r="UHL201" s="41"/>
      <c r="UHM201" s="41"/>
      <c r="UHN201" s="41"/>
      <c r="UHO201" s="41"/>
      <c r="UHP201" s="41"/>
      <c r="UHQ201" s="41"/>
      <c r="UHR201" s="41"/>
      <c r="UHS201" s="41"/>
      <c r="UHT201" s="41"/>
      <c r="UHU201" s="41"/>
      <c r="UHV201" s="41"/>
      <c r="UHW201" s="41"/>
      <c r="UHX201" s="41"/>
      <c r="UHY201" s="41"/>
      <c r="UHZ201" s="41"/>
      <c r="UIA201" s="41"/>
      <c r="UIB201" s="41"/>
      <c r="UIC201" s="41"/>
      <c r="UID201" s="41"/>
      <c r="UIE201" s="41"/>
      <c r="UIF201" s="41"/>
      <c r="UIG201" s="41"/>
      <c r="UIH201" s="41"/>
      <c r="UII201" s="41"/>
      <c r="UIJ201" s="41"/>
      <c r="UIK201" s="41"/>
      <c r="UIL201" s="41"/>
      <c r="UIM201" s="41"/>
      <c r="UIN201" s="41"/>
      <c r="UIO201" s="41"/>
      <c r="UIP201" s="41"/>
      <c r="UIQ201" s="41"/>
      <c r="UIR201" s="41"/>
      <c r="UIS201" s="41"/>
      <c r="UIT201" s="41"/>
      <c r="UIU201" s="41"/>
      <c r="UIV201" s="41"/>
      <c r="UIW201" s="41"/>
      <c r="UIX201" s="41"/>
      <c r="UIY201" s="41"/>
      <c r="UIZ201" s="41"/>
      <c r="UJA201" s="41"/>
      <c r="UJB201" s="41"/>
      <c r="UJC201" s="41"/>
      <c r="UJD201" s="41"/>
      <c r="UJE201" s="41"/>
      <c r="UJF201" s="41"/>
      <c r="UJG201" s="41"/>
      <c r="UJH201" s="41"/>
      <c r="UJI201" s="41"/>
      <c r="UJJ201" s="41"/>
      <c r="UJK201" s="41"/>
      <c r="UJL201" s="41"/>
      <c r="UJM201" s="41"/>
      <c r="UJN201" s="41"/>
      <c r="UJO201" s="41"/>
      <c r="UJP201" s="41"/>
      <c r="UJQ201" s="41"/>
      <c r="UJR201" s="41"/>
      <c r="UJS201" s="41"/>
      <c r="UJT201" s="41"/>
      <c r="UJU201" s="41"/>
      <c r="UJV201" s="41"/>
      <c r="UJW201" s="41"/>
      <c r="UJX201" s="41"/>
      <c r="UJY201" s="41"/>
      <c r="UJZ201" s="41"/>
      <c r="UKA201" s="41"/>
      <c r="UKB201" s="41"/>
      <c r="UKC201" s="41"/>
      <c r="UKD201" s="41"/>
      <c r="UKE201" s="41"/>
      <c r="UKF201" s="41"/>
      <c r="UKG201" s="41"/>
      <c r="UKH201" s="41"/>
      <c r="UKI201" s="41"/>
      <c r="UKJ201" s="41"/>
      <c r="UKK201" s="41"/>
      <c r="UKL201" s="41"/>
      <c r="UKM201" s="41"/>
      <c r="UKN201" s="41"/>
      <c r="UKO201" s="41"/>
      <c r="UKP201" s="41"/>
      <c r="UKQ201" s="41"/>
      <c r="UKR201" s="41"/>
      <c r="UKS201" s="41"/>
      <c r="UKT201" s="41"/>
      <c r="UKU201" s="41"/>
      <c r="UKV201" s="41"/>
      <c r="UKW201" s="41"/>
      <c r="UKX201" s="41"/>
      <c r="UKY201" s="41"/>
      <c r="UKZ201" s="41"/>
      <c r="ULA201" s="41"/>
      <c r="ULB201" s="41"/>
      <c r="ULC201" s="41"/>
      <c r="ULD201" s="41"/>
      <c r="ULE201" s="41"/>
      <c r="ULF201" s="41"/>
      <c r="ULG201" s="41"/>
      <c r="ULH201" s="41"/>
      <c r="ULI201" s="41"/>
      <c r="ULJ201" s="41"/>
      <c r="ULK201" s="41"/>
      <c r="ULL201" s="41"/>
      <c r="ULM201" s="41"/>
      <c r="ULN201" s="41"/>
      <c r="ULO201" s="41"/>
      <c r="ULP201" s="41"/>
      <c r="ULQ201" s="41"/>
      <c r="ULR201" s="41"/>
      <c r="ULS201" s="41"/>
      <c r="ULT201" s="41"/>
      <c r="ULU201" s="41"/>
      <c r="ULV201" s="41"/>
      <c r="ULW201" s="41"/>
      <c r="ULX201" s="41"/>
      <c r="ULY201" s="41"/>
      <c r="ULZ201" s="41"/>
      <c r="UMA201" s="41"/>
      <c r="UMB201" s="41"/>
      <c r="UMC201" s="41"/>
      <c r="UMD201" s="41"/>
      <c r="UME201" s="41"/>
      <c r="UMF201" s="41"/>
      <c r="UMG201" s="41"/>
      <c r="UMH201" s="41"/>
      <c r="UMI201" s="41"/>
      <c r="UMJ201" s="41"/>
      <c r="UMK201" s="41"/>
      <c r="UML201" s="41"/>
      <c r="UMM201" s="41"/>
      <c r="UMN201" s="41"/>
      <c r="UMO201" s="41"/>
      <c r="UMP201" s="41"/>
      <c r="UMQ201" s="41"/>
      <c r="UMR201" s="41"/>
      <c r="UMS201" s="41"/>
      <c r="UMT201" s="41"/>
      <c r="UMU201" s="41"/>
      <c r="UMV201" s="41"/>
      <c r="UMW201" s="41"/>
      <c r="UMX201" s="41"/>
      <c r="UMY201" s="41"/>
      <c r="UMZ201" s="41"/>
      <c r="UNA201" s="41"/>
      <c r="UNB201" s="41"/>
      <c r="UNC201" s="41"/>
      <c r="UND201" s="41"/>
      <c r="UNE201" s="41"/>
      <c r="UNF201" s="41"/>
      <c r="UNG201" s="41"/>
      <c r="UNH201" s="41"/>
      <c r="UNI201" s="41"/>
      <c r="UNJ201" s="41"/>
      <c r="UNK201" s="41"/>
      <c r="UNL201" s="41"/>
      <c r="UNM201" s="41"/>
      <c r="UNN201" s="41"/>
      <c r="UNO201" s="41"/>
      <c r="UNP201" s="41"/>
      <c r="UNQ201" s="41"/>
      <c r="UNR201" s="41"/>
      <c r="UNS201" s="41"/>
      <c r="UNT201" s="41"/>
      <c r="UNU201" s="41"/>
      <c r="UNV201" s="41"/>
      <c r="UNW201" s="41"/>
      <c r="UNX201" s="41"/>
      <c r="UNY201" s="41"/>
      <c r="UNZ201" s="41"/>
      <c r="UOA201" s="41"/>
      <c r="UOB201" s="41"/>
      <c r="UOC201" s="41"/>
      <c r="UOD201" s="41"/>
      <c r="UOE201" s="41"/>
      <c r="UOF201" s="41"/>
      <c r="UOG201" s="41"/>
      <c r="UOH201" s="41"/>
      <c r="UOI201" s="41"/>
      <c r="UOJ201" s="41"/>
      <c r="UOK201" s="41"/>
      <c r="UOL201" s="41"/>
      <c r="UOM201" s="41"/>
      <c r="UON201" s="41"/>
      <c r="UOO201" s="41"/>
      <c r="UOP201" s="41"/>
      <c r="UOQ201" s="41"/>
      <c r="UOR201" s="41"/>
      <c r="UOS201" s="41"/>
      <c r="UOT201" s="41"/>
      <c r="UOU201" s="41"/>
      <c r="UOV201" s="41"/>
      <c r="UOW201" s="41"/>
      <c r="UOX201" s="41"/>
      <c r="UOY201" s="41"/>
      <c r="UOZ201" s="41"/>
      <c r="UPA201" s="41"/>
      <c r="UPB201" s="41"/>
      <c r="UPC201" s="41"/>
      <c r="UPD201" s="41"/>
      <c r="UPE201" s="41"/>
      <c r="UPF201" s="41"/>
      <c r="UPG201" s="41"/>
      <c r="UPH201" s="41"/>
      <c r="UPI201" s="41"/>
      <c r="UPJ201" s="41"/>
      <c r="UPK201" s="41"/>
      <c r="UPL201" s="41"/>
      <c r="UPM201" s="41"/>
      <c r="UPN201" s="41"/>
      <c r="UPO201" s="41"/>
      <c r="UPP201" s="41"/>
      <c r="UPQ201" s="41"/>
      <c r="UPR201" s="41"/>
      <c r="UPS201" s="41"/>
      <c r="UPT201" s="41"/>
      <c r="UPU201" s="41"/>
      <c r="UPV201" s="41"/>
      <c r="UPW201" s="41"/>
      <c r="UPX201" s="41"/>
      <c r="UPY201" s="41"/>
      <c r="UPZ201" s="41"/>
      <c r="UQA201" s="41"/>
      <c r="UQB201" s="41"/>
      <c r="UQC201" s="41"/>
      <c r="UQD201" s="41"/>
      <c r="UQE201" s="41"/>
      <c r="UQF201" s="41"/>
      <c r="UQG201" s="41"/>
      <c r="UQH201" s="41"/>
      <c r="UQI201" s="41"/>
      <c r="UQJ201" s="41"/>
      <c r="UQK201" s="41"/>
      <c r="UQL201" s="41"/>
      <c r="UQM201" s="41"/>
      <c r="UQN201" s="41"/>
      <c r="UQO201" s="41"/>
      <c r="UQP201" s="41"/>
      <c r="UQQ201" s="41"/>
      <c r="UQR201" s="41"/>
      <c r="UQS201" s="41"/>
      <c r="UQT201" s="41"/>
      <c r="UQU201" s="41"/>
      <c r="UQV201" s="41"/>
      <c r="UQW201" s="41"/>
      <c r="UQX201" s="41"/>
      <c r="UQY201" s="41"/>
      <c r="UQZ201" s="41"/>
      <c r="URA201" s="41"/>
      <c r="URB201" s="41"/>
      <c r="URC201" s="41"/>
      <c r="URD201" s="41"/>
      <c r="URE201" s="41"/>
      <c r="URF201" s="41"/>
      <c r="URG201" s="41"/>
      <c r="URH201" s="41"/>
      <c r="URI201" s="41"/>
      <c r="URJ201" s="41"/>
      <c r="URK201" s="41"/>
      <c r="URL201" s="41"/>
      <c r="URM201" s="41"/>
      <c r="URN201" s="41"/>
      <c r="URO201" s="41"/>
      <c r="URP201" s="41"/>
      <c r="URQ201" s="41"/>
      <c r="URR201" s="41"/>
      <c r="URS201" s="41"/>
      <c r="URT201" s="41"/>
      <c r="URU201" s="41"/>
      <c r="URV201" s="41"/>
      <c r="URW201" s="41"/>
      <c r="URX201" s="41"/>
      <c r="URY201" s="41"/>
      <c r="URZ201" s="41"/>
      <c r="USA201" s="41"/>
      <c r="USB201" s="41"/>
      <c r="USC201" s="41"/>
      <c r="USD201" s="41"/>
      <c r="USE201" s="41"/>
      <c r="USF201" s="41"/>
      <c r="USG201" s="41"/>
      <c r="USH201" s="41"/>
      <c r="USI201" s="41"/>
      <c r="USJ201" s="41"/>
      <c r="USK201" s="41"/>
      <c r="USL201" s="41"/>
      <c r="USM201" s="41"/>
      <c r="USN201" s="41"/>
      <c r="USO201" s="41"/>
      <c r="USP201" s="41"/>
      <c r="USQ201" s="41"/>
      <c r="USR201" s="41"/>
      <c r="USS201" s="41"/>
      <c r="UST201" s="41"/>
      <c r="USU201" s="41"/>
      <c r="USV201" s="41"/>
      <c r="USW201" s="41"/>
      <c r="USX201" s="41"/>
      <c r="USY201" s="41"/>
      <c r="USZ201" s="41"/>
      <c r="UTA201" s="41"/>
      <c r="UTB201" s="41"/>
      <c r="UTC201" s="41"/>
      <c r="UTD201" s="41"/>
      <c r="UTE201" s="41"/>
      <c r="UTF201" s="41"/>
      <c r="UTG201" s="41"/>
      <c r="UTH201" s="41"/>
      <c r="UTI201" s="41"/>
      <c r="UTJ201" s="41"/>
      <c r="UTK201" s="41"/>
      <c r="UTL201" s="41"/>
      <c r="UTM201" s="41"/>
      <c r="UTN201" s="41"/>
      <c r="UTO201" s="41"/>
      <c r="UTP201" s="41"/>
      <c r="UTQ201" s="41"/>
      <c r="UTR201" s="41"/>
      <c r="UTS201" s="41"/>
      <c r="UTT201" s="41"/>
      <c r="UTU201" s="41"/>
      <c r="UTV201" s="41"/>
      <c r="UTW201" s="41"/>
      <c r="UTX201" s="41"/>
      <c r="UTY201" s="41"/>
      <c r="UTZ201" s="41"/>
      <c r="UUA201" s="41"/>
      <c r="UUB201" s="41"/>
      <c r="UUC201" s="41"/>
      <c r="UUD201" s="41"/>
      <c r="UUE201" s="41"/>
      <c r="UUF201" s="41"/>
      <c r="UUG201" s="41"/>
      <c r="UUH201" s="41"/>
      <c r="UUI201" s="41"/>
      <c r="UUJ201" s="41"/>
      <c r="UUK201" s="41"/>
      <c r="UUL201" s="41"/>
      <c r="UUM201" s="41"/>
      <c r="UUN201" s="41"/>
      <c r="UUO201" s="41"/>
      <c r="UUP201" s="41"/>
      <c r="UUQ201" s="41"/>
      <c r="UUR201" s="41"/>
      <c r="UUS201" s="41"/>
      <c r="UUT201" s="41"/>
      <c r="UUU201" s="41"/>
      <c r="UUV201" s="41"/>
      <c r="UUW201" s="41"/>
      <c r="UUX201" s="41"/>
      <c r="UUY201" s="41"/>
      <c r="UUZ201" s="41"/>
      <c r="UVA201" s="41"/>
      <c r="UVB201" s="41"/>
      <c r="UVC201" s="41"/>
      <c r="UVD201" s="41"/>
      <c r="UVE201" s="41"/>
      <c r="UVF201" s="41"/>
      <c r="UVG201" s="41"/>
      <c r="UVH201" s="41"/>
      <c r="UVI201" s="41"/>
      <c r="UVJ201" s="41"/>
      <c r="UVK201" s="41"/>
      <c r="UVL201" s="41"/>
      <c r="UVM201" s="41"/>
      <c r="UVN201" s="41"/>
      <c r="UVO201" s="41"/>
      <c r="UVP201" s="41"/>
      <c r="UVQ201" s="41"/>
      <c r="UVR201" s="41"/>
      <c r="UVS201" s="41"/>
      <c r="UVT201" s="41"/>
      <c r="UVU201" s="41"/>
      <c r="UVV201" s="41"/>
      <c r="UVW201" s="41"/>
      <c r="UVX201" s="41"/>
      <c r="UVY201" s="41"/>
      <c r="UVZ201" s="41"/>
      <c r="UWA201" s="41"/>
      <c r="UWB201" s="41"/>
      <c r="UWC201" s="41"/>
      <c r="UWD201" s="41"/>
      <c r="UWE201" s="41"/>
      <c r="UWF201" s="41"/>
      <c r="UWG201" s="41"/>
      <c r="UWH201" s="41"/>
      <c r="UWI201" s="41"/>
      <c r="UWJ201" s="41"/>
      <c r="UWK201" s="41"/>
      <c r="UWL201" s="41"/>
      <c r="UWM201" s="41"/>
      <c r="UWN201" s="41"/>
      <c r="UWO201" s="41"/>
      <c r="UWP201" s="41"/>
      <c r="UWQ201" s="41"/>
      <c r="UWR201" s="41"/>
      <c r="UWS201" s="41"/>
      <c r="UWT201" s="41"/>
      <c r="UWU201" s="41"/>
      <c r="UWV201" s="41"/>
      <c r="UWW201" s="41"/>
      <c r="UWX201" s="41"/>
      <c r="UWY201" s="41"/>
      <c r="UWZ201" s="41"/>
      <c r="UXA201" s="41"/>
      <c r="UXB201" s="41"/>
      <c r="UXC201" s="41"/>
      <c r="UXD201" s="41"/>
      <c r="UXE201" s="41"/>
      <c r="UXF201" s="41"/>
      <c r="UXG201" s="41"/>
      <c r="UXH201" s="41"/>
      <c r="UXI201" s="41"/>
      <c r="UXJ201" s="41"/>
      <c r="UXK201" s="41"/>
      <c r="UXL201" s="41"/>
      <c r="UXM201" s="41"/>
      <c r="UXN201" s="41"/>
      <c r="UXO201" s="41"/>
      <c r="UXP201" s="41"/>
      <c r="UXQ201" s="41"/>
      <c r="UXR201" s="41"/>
      <c r="UXS201" s="41"/>
      <c r="UXT201" s="41"/>
      <c r="UXU201" s="41"/>
      <c r="UXV201" s="41"/>
      <c r="UXW201" s="41"/>
      <c r="UXX201" s="41"/>
      <c r="UXY201" s="41"/>
      <c r="UXZ201" s="41"/>
      <c r="UYA201" s="41"/>
      <c r="UYB201" s="41"/>
      <c r="UYC201" s="41"/>
      <c r="UYD201" s="41"/>
      <c r="UYE201" s="41"/>
      <c r="UYF201" s="41"/>
      <c r="UYG201" s="41"/>
      <c r="UYH201" s="41"/>
      <c r="UYI201" s="41"/>
      <c r="UYJ201" s="41"/>
      <c r="UYK201" s="41"/>
      <c r="UYL201" s="41"/>
      <c r="UYM201" s="41"/>
      <c r="UYN201" s="41"/>
      <c r="UYO201" s="41"/>
      <c r="UYP201" s="41"/>
      <c r="UYQ201" s="41"/>
      <c r="UYR201" s="41"/>
      <c r="UYS201" s="41"/>
      <c r="UYT201" s="41"/>
      <c r="UYU201" s="41"/>
      <c r="UYV201" s="41"/>
      <c r="UYW201" s="41"/>
      <c r="UYX201" s="41"/>
      <c r="UYY201" s="41"/>
      <c r="UYZ201" s="41"/>
      <c r="UZA201" s="41"/>
      <c r="UZB201" s="41"/>
      <c r="UZC201" s="41"/>
      <c r="UZD201" s="41"/>
      <c r="UZE201" s="41"/>
      <c r="UZF201" s="41"/>
      <c r="UZG201" s="41"/>
      <c r="UZH201" s="41"/>
      <c r="UZI201" s="41"/>
      <c r="UZJ201" s="41"/>
      <c r="UZK201" s="41"/>
      <c r="UZL201" s="41"/>
      <c r="UZM201" s="41"/>
      <c r="UZN201" s="41"/>
      <c r="UZO201" s="41"/>
      <c r="UZP201" s="41"/>
      <c r="UZQ201" s="41"/>
      <c r="UZR201" s="41"/>
      <c r="UZS201" s="41"/>
      <c r="UZT201" s="41"/>
      <c r="UZU201" s="41"/>
      <c r="UZV201" s="41"/>
      <c r="UZW201" s="41"/>
      <c r="UZX201" s="41"/>
      <c r="UZY201" s="41"/>
      <c r="UZZ201" s="41"/>
      <c r="VAA201" s="41"/>
      <c r="VAB201" s="41"/>
      <c r="VAC201" s="41"/>
      <c r="VAD201" s="41"/>
      <c r="VAE201" s="41"/>
      <c r="VAF201" s="41"/>
      <c r="VAG201" s="41"/>
      <c r="VAH201" s="41"/>
      <c r="VAI201" s="41"/>
      <c r="VAJ201" s="41"/>
      <c r="VAK201" s="41"/>
      <c r="VAL201" s="41"/>
      <c r="VAM201" s="41"/>
      <c r="VAN201" s="41"/>
      <c r="VAO201" s="41"/>
      <c r="VAP201" s="41"/>
      <c r="VAQ201" s="41"/>
      <c r="VAR201" s="41"/>
      <c r="VAS201" s="41"/>
      <c r="VAT201" s="41"/>
      <c r="VAU201" s="41"/>
      <c r="VAV201" s="41"/>
      <c r="VAW201" s="41"/>
      <c r="VAX201" s="41"/>
      <c r="VAY201" s="41"/>
      <c r="VAZ201" s="41"/>
      <c r="VBA201" s="41"/>
      <c r="VBB201" s="41"/>
      <c r="VBC201" s="41"/>
      <c r="VBD201" s="41"/>
      <c r="VBE201" s="41"/>
      <c r="VBF201" s="41"/>
      <c r="VBG201" s="41"/>
      <c r="VBH201" s="41"/>
      <c r="VBI201" s="41"/>
      <c r="VBJ201" s="41"/>
      <c r="VBK201" s="41"/>
      <c r="VBL201" s="41"/>
      <c r="VBM201" s="41"/>
      <c r="VBN201" s="41"/>
      <c r="VBO201" s="41"/>
      <c r="VBP201" s="41"/>
      <c r="VBQ201" s="41"/>
      <c r="VBR201" s="41"/>
      <c r="VBS201" s="41"/>
      <c r="VBT201" s="41"/>
      <c r="VBU201" s="41"/>
      <c r="VBV201" s="41"/>
      <c r="VBW201" s="41"/>
      <c r="VBX201" s="41"/>
      <c r="VBY201" s="41"/>
      <c r="VBZ201" s="41"/>
      <c r="VCA201" s="41"/>
      <c r="VCB201" s="41"/>
      <c r="VCC201" s="41"/>
      <c r="VCD201" s="41"/>
      <c r="VCE201" s="41"/>
      <c r="VCF201" s="41"/>
      <c r="VCG201" s="41"/>
      <c r="VCH201" s="41"/>
      <c r="VCI201" s="41"/>
      <c r="VCJ201" s="41"/>
      <c r="VCK201" s="41"/>
      <c r="VCL201" s="41"/>
      <c r="VCM201" s="41"/>
      <c r="VCN201" s="41"/>
      <c r="VCO201" s="41"/>
      <c r="VCP201" s="41"/>
      <c r="VCQ201" s="41"/>
      <c r="VCR201" s="41"/>
      <c r="VCS201" s="41"/>
      <c r="VCT201" s="41"/>
      <c r="VCU201" s="41"/>
      <c r="VCV201" s="41"/>
      <c r="VCW201" s="41"/>
      <c r="VCX201" s="41"/>
      <c r="VCY201" s="41"/>
      <c r="VCZ201" s="41"/>
      <c r="VDA201" s="41"/>
      <c r="VDB201" s="41"/>
      <c r="VDC201" s="41"/>
      <c r="VDD201" s="41"/>
      <c r="VDE201" s="41"/>
      <c r="VDF201" s="41"/>
      <c r="VDG201" s="41"/>
      <c r="VDH201" s="41"/>
      <c r="VDI201" s="41"/>
      <c r="VDJ201" s="41"/>
      <c r="VDK201" s="41"/>
      <c r="VDL201" s="41"/>
      <c r="VDM201" s="41"/>
      <c r="VDN201" s="41"/>
      <c r="VDO201" s="41"/>
      <c r="VDP201" s="41"/>
      <c r="VDQ201" s="41"/>
      <c r="VDR201" s="41"/>
      <c r="VDS201" s="41"/>
      <c r="VDT201" s="41"/>
      <c r="VDU201" s="41"/>
      <c r="VDV201" s="41"/>
      <c r="VDW201" s="41"/>
      <c r="VDX201" s="41"/>
      <c r="VDY201" s="41"/>
      <c r="VDZ201" s="41"/>
      <c r="VEA201" s="41"/>
      <c r="VEB201" s="41"/>
      <c r="VEC201" s="41"/>
      <c r="VED201" s="41"/>
      <c r="VEE201" s="41"/>
      <c r="VEF201" s="41"/>
      <c r="VEG201" s="41"/>
      <c r="VEH201" s="41"/>
      <c r="VEI201" s="41"/>
      <c r="VEJ201" s="41"/>
      <c r="VEK201" s="41"/>
      <c r="VEL201" s="41"/>
      <c r="VEM201" s="41"/>
      <c r="VEN201" s="41"/>
      <c r="VEO201" s="41"/>
      <c r="VEP201" s="41"/>
      <c r="VEQ201" s="41"/>
      <c r="VER201" s="41"/>
      <c r="VES201" s="41"/>
      <c r="VET201" s="41"/>
      <c r="VEU201" s="41"/>
      <c r="VEV201" s="41"/>
      <c r="VEW201" s="41"/>
      <c r="VEX201" s="41"/>
      <c r="VEY201" s="41"/>
      <c r="VEZ201" s="41"/>
      <c r="VFA201" s="41"/>
      <c r="VFB201" s="41"/>
      <c r="VFC201" s="41"/>
      <c r="VFD201" s="41"/>
      <c r="VFE201" s="41"/>
      <c r="VFF201" s="41"/>
      <c r="VFG201" s="41"/>
      <c r="VFH201" s="41"/>
      <c r="VFI201" s="41"/>
      <c r="VFJ201" s="41"/>
      <c r="VFK201" s="41"/>
      <c r="VFL201" s="41"/>
      <c r="VFM201" s="41"/>
      <c r="VFN201" s="41"/>
      <c r="VFO201" s="41"/>
      <c r="VFP201" s="41"/>
      <c r="VFQ201" s="41"/>
      <c r="VFR201" s="41"/>
      <c r="VFS201" s="41"/>
      <c r="VFT201" s="41"/>
      <c r="VFU201" s="41"/>
      <c r="VFV201" s="41"/>
      <c r="VFW201" s="41"/>
      <c r="VFX201" s="41"/>
      <c r="VFY201" s="41"/>
      <c r="VFZ201" s="41"/>
      <c r="VGA201" s="41"/>
      <c r="VGB201" s="41"/>
      <c r="VGC201" s="41"/>
      <c r="VGD201" s="41"/>
      <c r="VGE201" s="41"/>
      <c r="VGF201" s="41"/>
      <c r="VGG201" s="41"/>
      <c r="VGH201" s="41"/>
      <c r="VGI201" s="41"/>
      <c r="VGJ201" s="41"/>
      <c r="VGK201" s="41"/>
      <c r="VGL201" s="41"/>
      <c r="VGM201" s="41"/>
      <c r="VGN201" s="41"/>
      <c r="VGO201" s="41"/>
      <c r="VGP201" s="41"/>
      <c r="VGQ201" s="41"/>
      <c r="VGR201" s="41"/>
      <c r="VGS201" s="41"/>
      <c r="VGT201" s="41"/>
      <c r="VGU201" s="41"/>
      <c r="VGV201" s="41"/>
      <c r="VGW201" s="41"/>
      <c r="VGX201" s="41"/>
      <c r="VGY201" s="41"/>
      <c r="VGZ201" s="41"/>
      <c r="VHA201" s="41"/>
      <c r="VHB201" s="41"/>
      <c r="VHC201" s="41"/>
      <c r="VHD201" s="41"/>
      <c r="VHE201" s="41"/>
      <c r="VHF201" s="41"/>
      <c r="VHG201" s="41"/>
      <c r="VHH201" s="41"/>
      <c r="VHI201" s="41"/>
      <c r="VHJ201" s="41"/>
      <c r="VHK201" s="41"/>
      <c r="VHL201" s="41"/>
      <c r="VHM201" s="41"/>
      <c r="VHN201" s="41"/>
      <c r="VHO201" s="41"/>
      <c r="VHP201" s="41"/>
      <c r="VHQ201" s="41"/>
      <c r="VHR201" s="41"/>
      <c r="VHS201" s="41"/>
      <c r="VHT201" s="41"/>
      <c r="VHU201" s="41"/>
      <c r="VHV201" s="41"/>
      <c r="VHW201" s="41"/>
      <c r="VHX201" s="41"/>
      <c r="VHY201" s="41"/>
      <c r="VHZ201" s="41"/>
      <c r="VIA201" s="41"/>
      <c r="VIB201" s="41"/>
      <c r="VIC201" s="41"/>
      <c r="VID201" s="41"/>
      <c r="VIE201" s="41"/>
      <c r="VIF201" s="41"/>
      <c r="VIG201" s="41"/>
      <c r="VIH201" s="41"/>
      <c r="VII201" s="41"/>
      <c r="VIJ201" s="41"/>
      <c r="VIK201" s="41"/>
      <c r="VIL201" s="41"/>
      <c r="VIM201" s="41"/>
      <c r="VIN201" s="41"/>
      <c r="VIO201" s="41"/>
      <c r="VIP201" s="41"/>
      <c r="VIQ201" s="41"/>
      <c r="VIR201" s="41"/>
      <c r="VIS201" s="41"/>
      <c r="VIT201" s="41"/>
      <c r="VIU201" s="41"/>
      <c r="VIV201" s="41"/>
      <c r="VIW201" s="41"/>
      <c r="VIX201" s="41"/>
      <c r="VIY201" s="41"/>
      <c r="VIZ201" s="41"/>
      <c r="VJA201" s="41"/>
      <c r="VJB201" s="41"/>
      <c r="VJC201" s="41"/>
      <c r="VJD201" s="41"/>
      <c r="VJE201" s="41"/>
      <c r="VJF201" s="41"/>
      <c r="VJG201" s="41"/>
      <c r="VJH201" s="41"/>
      <c r="VJI201" s="41"/>
      <c r="VJJ201" s="41"/>
      <c r="VJK201" s="41"/>
      <c r="VJL201" s="41"/>
      <c r="VJM201" s="41"/>
      <c r="VJN201" s="41"/>
      <c r="VJO201" s="41"/>
      <c r="VJP201" s="41"/>
      <c r="VJQ201" s="41"/>
      <c r="VJR201" s="41"/>
      <c r="VJS201" s="41"/>
      <c r="VJT201" s="41"/>
      <c r="VJU201" s="41"/>
      <c r="VJV201" s="41"/>
      <c r="VJW201" s="41"/>
      <c r="VJX201" s="41"/>
      <c r="VJY201" s="41"/>
      <c r="VJZ201" s="41"/>
      <c r="VKA201" s="41"/>
      <c r="VKB201" s="41"/>
      <c r="VKC201" s="41"/>
      <c r="VKD201" s="41"/>
      <c r="VKE201" s="41"/>
      <c r="VKF201" s="41"/>
      <c r="VKG201" s="41"/>
      <c r="VKH201" s="41"/>
      <c r="VKI201" s="41"/>
      <c r="VKJ201" s="41"/>
      <c r="VKK201" s="41"/>
      <c r="VKL201" s="41"/>
      <c r="VKM201" s="41"/>
      <c r="VKN201" s="41"/>
      <c r="VKO201" s="41"/>
      <c r="VKP201" s="41"/>
      <c r="VKQ201" s="41"/>
      <c r="VKR201" s="41"/>
      <c r="VKS201" s="41"/>
      <c r="VKT201" s="41"/>
      <c r="VKU201" s="41"/>
      <c r="VKV201" s="41"/>
      <c r="VKW201" s="41"/>
      <c r="VKX201" s="41"/>
      <c r="VKY201" s="41"/>
      <c r="VKZ201" s="41"/>
      <c r="VLA201" s="41"/>
      <c r="VLB201" s="41"/>
      <c r="VLC201" s="41"/>
      <c r="VLD201" s="41"/>
      <c r="VLE201" s="41"/>
      <c r="VLF201" s="41"/>
      <c r="VLG201" s="41"/>
      <c r="VLH201" s="41"/>
      <c r="VLI201" s="41"/>
      <c r="VLJ201" s="41"/>
      <c r="VLK201" s="41"/>
      <c r="VLL201" s="41"/>
      <c r="VLM201" s="41"/>
      <c r="VLN201" s="41"/>
      <c r="VLO201" s="41"/>
      <c r="VLP201" s="41"/>
      <c r="VLQ201" s="41"/>
      <c r="VLR201" s="41"/>
      <c r="VLS201" s="41"/>
      <c r="VLT201" s="41"/>
      <c r="VLU201" s="41"/>
      <c r="VLV201" s="41"/>
      <c r="VLW201" s="41"/>
      <c r="VLX201" s="41"/>
      <c r="VLY201" s="41"/>
      <c r="VLZ201" s="41"/>
      <c r="VMA201" s="41"/>
      <c r="VMB201" s="41"/>
      <c r="VMC201" s="41"/>
      <c r="VMD201" s="41"/>
      <c r="VME201" s="41"/>
      <c r="VMF201" s="41"/>
      <c r="VMG201" s="41"/>
      <c r="VMH201" s="41"/>
      <c r="VMI201" s="41"/>
      <c r="VMJ201" s="41"/>
      <c r="VMK201" s="41"/>
      <c r="VML201" s="41"/>
      <c r="VMM201" s="41"/>
      <c r="VMN201" s="41"/>
      <c r="VMO201" s="41"/>
      <c r="VMP201" s="41"/>
      <c r="VMQ201" s="41"/>
      <c r="VMR201" s="41"/>
      <c r="VMS201" s="41"/>
      <c r="VMT201" s="41"/>
      <c r="VMU201" s="41"/>
      <c r="VMV201" s="41"/>
      <c r="VMW201" s="41"/>
      <c r="VMX201" s="41"/>
      <c r="VMY201" s="41"/>
      <c r="VMZ201" s="41"/>
      <c r="VNA201" s="41"/>
      <c r="VNB201" s="41"/>
      <c r="VNC201" s="41"/>
      <c r="VND201" s="41"/>
      <c r="VNE201" s="41"/>
      <c r="VNF201" s="41"/>
      <c r="VNG201" s="41"/>
      <c r="VNH201" s="41"/>
      <c r="VNI201" s="41"/>
      <c r="VNJ201" s="41"/>
      <c r="VNK201" s="41"/>
      <c r="VNL201" s="41"/>
      <c r="VNM201" s="41"/>
      <c r="VNN201" s="41"/>
      <c r="VNO201" s="41"/>
      <c r="VNP201" s="41"/>
      <c r="VNQ201" s="41"/>
      <c r="VNR201" s="41"/>
      <c r="VNS201" s="41"/>
      <c r="VNT201" s="41"/>
      <c r="VNU201" s="41"/>
      <c r="VNV201" s="41"/>
      <c r="VNW201" s="41"/>
      <c r="VNX201" s="41"/>
      <c r="VNY201" s="41"/>
      <c r="VNZ201" s="41"/>
      <c r="VOA201" s="41"/>
      <c r="VOB201" s="41"/>
      <c r="VOC201" s="41"/>
      <c r="VOD201" s="41"/>
      <c r="VOE201" s="41"/>
      <c r="VOF201" s="41"/>
      <c r="VOG201" s="41"/>
      <c r="VOH201" s="41"/>
      <c r="VOI201" s="41"/>
      <c r="VOJ201" s="41"/>
      <c r="VOK201" s="41"/>
      <c r="VOL201" s="41"/>
      <c r="VOM201" s="41"/>
      <c r="VON201" s="41"/>
      <c r="VOO201" s="41"/>
      <c r="VOP201" s="41"/>
      <c r="VOQ201" s="41"/>
      <c r="VOR201" s="41"/>
      <c r="VOS201" s="41"/>
      <c r="VOT201" s="41"/>
      <c r="VOU201" s="41"/>
      <c r="VOV201" s="41"/>
      <c r="VOW201" s="41"/>
      <c r="VOX201" s="41"/>
      <c r="VOY201" s="41"/>
      <c r="VOZ201" s="41"/>
      <c r="VPA201" s="41"/>
      <c r="VPB201" s="41"/>
      <c r="VPC201" s="41"/>
      <c r="VPD201" s="41"/>
      <c r="VPE201" s="41"/>
      <c r="VPF201" s="41"/>
      <c r="VPG201" s="41"/>
      <c r="VPH201" s="41"/>
      <c r="VPI201" s="41"/>
      <c r="VPJ201" s="41"/>
      <c r="VPK201" s="41"/>
      <c r="VPL201" s="41"/>
      <c r="VPM201" s="41"/>
      <c r="VPN201" s="41"/>
      <c r="VPO201" s="41"/>
      <c r="VPP201" s="41"/>
      <c r="VPQ201" s="41"/>
      <c r="VPR201" s="41"/>
      <c r="VPS201" s="41"/>
      <c r="VPT201" s="41"/>
      <c r="VPU201" s="41"/>
      <c r="VPV201" s="41"/>
      <c r="VPW201" s="41"/>
      <c r="VPX201" s="41"/>
      <c r="VPY201" s="41"/>
      <c r="VPZ201" s="41"/>
      <c r="VQA201" s="41"/>
      <c r="VQB201" s="41"/>
      <c r="VQC201" s="41"/>
      <c r="VQD201" s="41"/>
      <c r="VQE201" s="41"/>
      <c r="VQF201" s="41"/>
      <c r="VQG201" s="41"/>
      <c r="VQH201" s="41"/>
      <c r="VQI201" s="41"/>
      <c r="VQJ201" s="41"/>
      <c r="VQK201" s="41"/>
      <c r="VQL201" s="41"/>
      <c r="VQM201" s="41"/>
      <c r="VQN201" s="41"/>
      <c r="VQO201" s="41"/>
      <c r="VQP201" s="41"/>
      <c r="VQQ201" s="41"/>
      <c r="VQR201" s="41"/>
      <c r="VQS201" s="41"/>
      <c r="VQT201" s="41"/>
      <c r="VQU201" s="41"/>
      <c r="VQV201" s="41"/>
      <c r="VQW201" s="41"/>
      <c r="VQX201" s="41"/>
      <c r="VQY201" s="41"/>
      <c r="VQZ201" s="41"/>
      <c r="VRA201" s="41"/>
      <c r="VRB201" s="41"/>
      <c r="VRC201" s="41"/>
      <c r="VRD201" s="41"/>
      <c r="VRE201" s="41"/>
      <c r="VRF201" s="41"/>
      <c r="VRG201" s="41"/>
      <c r="VRH201" s="41"/>
      <c r="VRI201" s="41"/>
      <c r="VRJ201" s="41"/>
      <c r="VRK201" s="41"/>
      <c r="VRL201" s="41"/>
      <c r="VRM201" s="41"/>
      <c r="VRN201" s="41"/>
      <c r="VRO201" s="41"/>
      <c r="VRP201" s="41"/>
      <c r="VRQ201" s="41"/>
      <c r="VRR201" s="41"/>
      <c r="VRS201" s="41"/>
      <c r="VRT201" s="41"/>
      <c r="VRU201" s="41"/>
      <c r="VRV201" s="41"/>
      <c r="VRW201" s="41"/>
      <c r="VRX201" s="41"/>
      <c r="VRY201" s="41"/>
      <c r="VRZ201" s="41"/>
      <c r="VSA201" s="41"/>
      <c r="VSB201" s="41"/>
      <c r="VSC201" s="41"/>
      <c r="VSD201" s="41"/>
      <c r="VSE201" s="41"/>
      <c r="VSF201" s="41"/>
      <c r="VSG201" s="41"/>
      <c r="VSH201" s="41"/>
      <c r="VSI201" s="41"/>
      <c r="VSJ201" s="41"/>
      <c r="VSK201" s="41"/>
      <c r="VSL201" s="41"/>
      <c r="VSM201" s="41"/>
      <c r="VSN201" s="41"/>
      <c r="VSO201" s="41"/>
      <c r="VSP201" s="41"/>
      <c r="VSQ201" s="41"/>
      <c r="VSR201" s="41"/>
      <c r="VSS201" s="41"/>
      <c r="VST201" s="41"/>
      <c r="VSU201" s="41"/>
      <c r="VSV201" s="41"/>
      <c r="VSW201" s="41"/>
      <c r="VSX201" s="41"/>
      <c r="VSY201" s="41"/>
      <c r="VSZ201" s="41"/>
      <c r="VTA201" s="41"/>
      <c r="VTB201" s="41"/>
      <c r="VTC201" s="41"/>
      <c r="VTD201" s="41"/>
      <c r="VTE201" s="41"/>
      <c r="VTF201" s="41"/>
      <c r="VTG201" s="41"/>
      <c r="VTH201" s="41"/>
      <c r="VTI201" s="41"/>
      <c r="VTJ201" s="41"/>
      <c r="VTK201" s="41"/>
      <c r="VTL201" s="41"/>
      <c r="VTM201" s="41"/>
      <c r="VTN201" s="41"/>
      <c r="VTO201" s="41"/>
      <c r="VTP201" s="41"/>
      <c r="VTQ201" s="41"/>
      <c r="VTR201" s="41"/>
      <c r="VTS201" s="41"/>
      <c r="VTT201" s="41"/>
      <c r="VTU201" s="41"/>
      <c r="VTV201" s="41"/>
      <c r="VTW201" s="41"/>
      <c r="VTX201" s="41"/>
      <c r="VTY201" s="41"/>
      <c r="VTZ201" s="41"/>
      <c r="VUA201" s="41"/>
      <c r="VUB201" s="41"/>
      <c r="VUC201" s="41"/>
      <c r="VUD201" s="41"/>
      <c r="VUE201" s="41"/>
      <c r="VUF201" s="41"/>
      <c r="VUG201" s="41"/>
      <c r="VUH201" s="41"/>
      <c r="VUI201" s="41"/>
      <c r="VUJ201" s="41"/>
      <c r="VUK201" s="41"/>
      <c r="VUL201" s="41"/>
      <c r="VUM201" s="41"/>
      <c r="VUN201" s="41"/>
      <c r="VUO201" s="41"/>
      <c r="VUP201" s="41"/>
      <c r="VUQ201" s="41"/>
      <c r="VUR201" s="41"/>
      <c r="VUS201" s="41"/>
      <c r="VUT201" s="41"/>
      <c r="VUU201" s="41"/>
      <c r="VUV201" s="41"/>
      <c r="VUW201" s="41"/>
      <c r="VUX201" s="41"/>
      <c r="VUY201" s="41"/>
      <c r="VUZ201" s="41"/>
      <c r="VVA201" s="41"/>
      <c r="VVB201" s="41"/>
      <c r="VVC201" s="41"/>
      <c r="VVD201" s="41"/>
      <c r="VVE201" s="41"/>
      <c r="VVF201" s="41"/>
      <c r="VVG201" s="41"/>
      <c r="VVH201" s="41"/>
      <c r="VVI201" s="41"/>
      <c r="VVJ201" s="41"/>
      <c r="VVK201" s="41"/>
      <c r="VVL201" s="41"/>
      <c r="VVM201" s="41"/>
      <c r="VVN201" s="41"/>
      <c r="VVO201" s="41"/>
      <c r="VVP201" s="41"/>
      <c r="VVQ201" s="41"/>
      <c r="VVR201" s="41"/>
      <c r="VVS201" s="41"/>
      <c r="VVT201" s="41"/>
      <c r="VVU201" s="41"/>
      <c r="VVV201" s="41"/>
      <c r="VVW201" s="41"/>
      <c r="VVX201" s="41"/>
      <c r="VVY201" s="41"/>
      <c r="VVZ201" s="41"/>
      <c r="VWA201" s="41"/>
      <c r="VWB201" s="41"/>
      <c r="VWC201" s="41"/>
      <c r="VWD201" s="41"/>
      <c r="VWE201" s="41"/>
      <c r="VWF201" s="41"/>
      <c r="VWG201" s="41"/>
      <c r="VWH201" s="41"/>
      <c r="VWI201" s="41"/>
      <c r="VWJ201" s="41"/>
      <c r="VWK201" s="41"/>
      <c r="VWL201" s="41"/>
      <c r="VWM201" s="41"/>
      <c r="VWN201" s="41"/>
      <c r="VWO201" s="41"/>
      <c r="VWP201" s="41"/>
      <c r="VWQ201" s="41"/>
      <c r="VWR201" s="41"/>
      <c r="VWS201" s="41"/>
      <c r="VWT201" s="41"/>
      <c r="VWU201" s="41"/>
      <c r="VWV201" s="41"/>
      <c r="VWW201" s="41"/>
      <c r="VWX201" s="41"/>
      <c r="VWY201" s="41"/>
      <c r="VWZ201" s="41"/>
      <c r="VXA201" s="41"/>
      <c r="VXB201" s="41"/>
      <c r="VXC201" s="41"/>
      <c r="VXD201" s="41"/>
      <c r="VXE201" s="41"/>
      <c r="VXF201" s="41"/>
      <c r="VXG201" s="41"/>
      <c r="VXH201" s="41"/>
      <c r="VXI201" s="41"/>
      <c r="VXJ201" s="41"/>
      <c r="VXK201" s="41"/>
      <c r="VXL201" s="41"/>
      <c r="VXM201" s="41"/>
      <c r="VXN201" s="41"/>
      <c r="VXO201" s="41"/>
      <c r="VXP201" s="41"/>
      <c r="VXQ201" s="41"/>
      <c r="VXR201" s="41"/>
      <c r="VXS201" s="41"/>
      <c r="VXT201" s="41"/>
      <c r="VXU201" s="41"/>
      <c r="VXV201" s="41"/>
      <c r="VXW201" s="41"/>
      <c r="VXX201" s="41"/>
      <c r="VXY201" s="41"/>
      <c r="VXZ201" s="41"/>
      <c r="VYA201" s="41"/>
      <c r="VYB201" s="41"/>
      <c r="VYC201" s="41"/>
      <c r="VYD201" s="41"/>
      <c r="VYE201" s="41"/>
      <c r="VYF201" s="41"/>
      <c r="VYG201" s="41"/>
      <c r="VYH201" s="41"/>
      <c r="VYI201" s="41"/>
      <c r="VYJ201" s="41"/>
      <c r="VYK201" s="41"/>
      <c r="VYL201" s="41"/>
      <c r="VYM201" s="41"/>
      <c r="VYN201" s="41"/>
      <c r="VYO201" s="41"/>
      <c r="VYP201" s="41"/>
      <c r="VYQ201" s="41"/>
      <c r="VYR201" s="41"/>
      <c r="VYS201" s="41"/>
      <c r="VYT201" s="41"/>
      <c r="VYU201" s="41"/>
      <c r="VYV201" s="41"/>
      <c r="VYW201" s="41"/>
      <c r="VYX201" s="41"/>
      <c r="VYY201" s="41"/>
      <c r="VYZ201" s="41"/>
      <c r="VZA201" s="41"/>
      <c r="VZB201" s="41"/>
      <c r="VZC201" s="41"/>
      <c r="VZD201" s="41"/>
      <c r="VZE201" s="41"/>
      <c r="VZF201" s="41"/>
      <c r="VZG201" s="41"/>
      <c r="VZH201" s="41"/>
      <c r="VZI201" s="41"/>
      <c r="VZJ201" s="41"/>
      <c r="VZK201" s="41"/>
      <c r="VZL201" s="41"/>
      <c r="VZM201" s="41"/>
      <c r="VZN201" s="41"/>
      <c r="VZO201" s="41"/>
      <c r="VZP201" s="41"/>
      <c r="VZQ201" s="41"/>
      <c r="VZR201" s="41"/>
      <c r="VZS201" s="41"/>
      <c r="VZT201" s="41"/>
      <c r="VZU201" s="41"/>
      <c r="VZV201" s="41"/>
      <c r="VZW201" s="41"/>
      <c r="VZX201" s="41"/>
      <c r="VZY201" s="41"/>
      <c r="VZZ201" s="41"/>
      <c r="WAA201" s="41"/>
      <c r="WAB201" s="41"/>
      <c r="WAC201" s="41"/>
      <c r="WAD201" s="41"/>
      <c r="WAE201" s="41"/>
      <c r="WAF201" s="41"/>
      <c r="WAG201" s="41"/>
      <c r="WAH201" s="41"/>
      <c r="WAI201" s="41"/>
      <c r="WAJ201" s="41"/>
      <c r="WAK201" s="41"/>
      <c r="WAL201" s="41"/>
      <c r="WAM201" s="41"/>
      <c r="WAN201" s="41"/>
      <c r="WAO201" s="41"/>
      <c r="WAP201" s="41"/>
      <c r="WAQ201" s="41"/>
      <c r="WAR201" s="41"/>
      <c r="WAS201" s="41"/>
      <c r="WAT201" s="41"/>
      <c r="WAU201" s="41"/>
      <c r="WAV201" s="41"/>
      <c r="WAW201" s="41"/>
      <c r="WAX201" s="41"/>
      <c r="WAY201" s="41"/>
      <c r="WAZ201" s="41"/>
      <c r="WBA201" s="41"/>
      <c r="WBB201" s="41"/>
      <c r="WBC201" s="41"/>
      <c r="WBD201" s="41"/>
      <c r="WBE201" s="41"/>
      <c r="WBF201" s="41"/>
      <c r="WBG201" s="41"/>
      <c r="WBH201" s="41"/>
      <c r="WBI201" s="41"/>
      <c r="WBJ201" s="41"/>
      <c r="WBK201" s="41"/>
      <c r="WBL201" s="41"/>
      <c r="WBM201" s="41"/>
      <c r="WBN201" s="41"/>
      <c r="WBO201" s="41"/>
      <c r="WBP201" s="41"/>
      <c r="WBQ201" s="41"/>
      <c r="WBR201" s="41"/>
      <c r="WBS201" s="41"/>
      <c r="WBT201" s="41"/>
      <c r="WBU201" s="41"/>
      <c r="WBV201" s="41"/>
      <c r="WBW201" s="41"/>
      <c r="WBX201" s="41"/>
      <c r="WBY201" s="41"/>
      <c r="WBZ201" s="41"/>
      <c r="WCA201" s="41"/>
      <c r="WCB201" s="41"/>
      <c r="WCC201" s="41"/>
      <c r="WCD201" s="41"/>
      <c r="WCE201" s="41"/>
      <c r="WCF201" s="41"/>
      <c r="WCG201" s="41"/>
      <c r="WCH201" s="41"/>
      <c r="WCI201" s="41"/>
      <c r="WCJ201" s="41"/>
      <c r="WCK201" s="41"/>
      <c r="WCL201" s="41"/>
      <c r="WCM201" s="41"/>
      <c r="WCN201" s="41"/>
      <c r="WCO201" s="41"/>
      <c r="WCP201" s="41"/>
      <c r="WCQ201" s="41"/>
      <c r="WCR201" s="41"/>
      <c r="WCS201" s="41"/>
      <c r="WCT201" s="41"/>
      <c r="WCU201" s="41"/>
      <c r="WCV201" s="41"/>
      <c r="WCW201" s="41"/>
      <c r="WCX201" s="41"/>
      <c r="WCY201" s="41"/>
      <c r="WCZ201" s="41"/>
      <c r="WDA201" s="41"/>
      <c r="WDB201" s="41"/>
      <c r="WDC201" s="41"/>
      <c r="WDD201" s="41"/>
      <c r="WDE201" s="41"/>
      <c r="WDF201" s="41"/>
      <c r="WDG201" s="41"/>
      <c r="WDH201" s="41"/>
      <c r="WDI201" s="41"/>
      <c r="WDJ201" s="41"/>
      <c r="WDK201" s="41"/>
      <c r="WDL201" s="41"/>
      <c r="WDM201" s="41"/>
      <c r="WDN201" s="41"/>
      <c r="WDO201" s="41"/>
      <c r="WDP201" s="41"/>
      <c r="WDQ201" s="41"/>
      <c r="WDR201" s="41"/>
      <c r="WDS201" s="41"/>
      <c r="WDT201" s="41"/>
      <c r="WDU201" s="41"/>
      <c r="WDV201" s="41"/>
      <c r="WDW201" s="41"/>
      <c r="WDX201" s="41"/>
      <c r="WDY201" s="41"/>
      <c r="WDZ201" s="41"/>
      <c r="WEA201" s="41"/>
      <c r="WEB201" s="41"/>
      <c r="WEC201" s="41"/>
      <c r="WED201" s="41"/>
      <c r="WEE201" s="41"/>
      <c r="WEF201" s="41"/>
      <c r="WEG201" s="41"/>
      <c r="WEH201" s="41"/>
      <c r="WEI201" s="41"/>
      <c r="WEJ201" s="41"/>
      <c r="WEK201" s="41"/>
      <c r="WEL201" s="41"/>
      <c r="WEM201" s="41"/>
      <c r="WEN201" s="41"/>
      <c r="WEO201" s="41"/>
      <c r="WEP201" s="41"/>
      <c r="WEQ201" s="41"/>
      <c r="WER201" s="41"/>
      <c r="WES201" s="41"/>
      <c r="WET201" s="41"/>
      <c r="WEU201" s="41"/>
      <c r="WEV201" s="41"/>
      <c r="WEW201" s="41"/>
      <c r="WEX201" s="41"/>
      <c r="WEY201" s="41"/>
      <c r="WEZ201" s="41"/>
      <c r="WFA201" s="41"/>
      <c r="WFB201" s="41"/>
      <c r="WFC201" s="41"/>
      <c r="WFD201" s="41"/>
      <c r="WFE201" s="41"/>
      <c r="WFF201" s="41"/>
      <c r="WFG201" s="41"/>
      <c r="WFH201" s="41"/>
      <c r="WFI201" s="41"/>
      <c r="WFJ201" s="41"/>
      <c r="WFK201" s="41"/>
      <c r="WFL201" s="41"/>
      <c r="WFM201" s="41"/>
      <c r="WFN201" s="41"/>
      <c r="WFO201" s="41"/>
      <c r="WFP201" s="41"/>
      <c r="WFQ201" s="41"/>
      <c r="WFR201" s="41"/>
      <c r="WFS201" s="41"/>
      <c r="WFT201" s="41"/>
      <c r="WFU201" s="41"/>
      <c r="WFV201" s="41"/>
      <c r="WFW201" s="41"/>
      <c r="WFX201" s="41"/>
      <c r="WFY201" s="41"/>
      <c r="WFZ201" s="41"/>
      <c r="WGA201" s="41"/>
      <c r="WGB201" s="41"/>
      <c r="WGC201" s="41"/>
      <c r="WGD201" s="41"/>
      <c r="WGE201" s="41"/>
      <c r="WGF201" s="41"/>
      <c r="WGG201" s="41"/>
      <c r="WGH201" s="41"/>
      <c r="WGI201" s="41"/>
      <c r="WGJ201" s="41"/>
      <c r="WGK201" s="41"/>
      <c r="WGL201" s="41"/>
      <c r="WGM201" s="41"/>
      <c r="WGN201" s="41"/>
      <c r="WGO201" s="41"/>
      <c r="WGP201" s="41"/>
      <c r="WGQ201" s="41"/>
      <c r="WGR201" s="41"/>
      <c r="WGS201" s="41"/>
      <c r="WGT201" s="41"/>
      <c r="WGU201" s="41"/>
      <c r="WGV201" s="41"/>
      <c r="WGW201" s="41"/>
      <c r="WGX201" s="41"/>
      <c r="WGY201" s="41"/>
      <c r="WGZ201" s="41"/>
      <c r="WHA201" s="41"/>
      <c r="WHB201" s="41"/>
      <c r="WHC201" s="41"/>
      <c r="WHD201" s="41"/>
      <c r="WHE201" s="41"/>
      <c r="WHF201" s="41"/>
      <c r="WHG201" s="41"/>
      <c r="WHH201" s="41"/>
      <c r="WHI201" s="41"/>
      <c r="WHJ201" s="41"/>
      <c r="WHK201" s="41"/>
      <c r="WHL201" s="41"/>
      <c r="WHM201" s="41"/>
      <c r="WHN201" s="41"/>
      <c r="WHO201" s="41"/>
      <c r="WHP201" s="41"/>
      <c r="WHQ201" s="41"/>
      <c r="WHR201" s="41"/>
      <c r="WHS201" s="41"/>
      <c r="WHT201" s="41"/>
      <c r="WHU201" s="41"/>
      <c r="WHV201" s="41"/>
      <c r="WHW201" s="41"/>
      <c r="WHX201" s="41"/>
      <c r="WHY201" s="41"/>
      <c r="WHZ201" s="41"/>
      <c r="WIA201" s="41"/>
      <c r="WIB201" s="41"/>
      <c r="WIC201" s="41"/>
      <c r="WID201" s="41"/>
      <c r="WIE201" s="41"/>
      <c r="WIF201" s="41"/>
      <c r="WIG201" s="41"/>
      <c r="WIH201" s="41"/>
      <c r="WII201" s="41"/>
      <c r="WIJ201" s="41"/>
      <c r="WIK201" s="41"/>
      <c r="WIL201" s="41"/>
      <c r="WIM201" s="41"/>
      <c r="WIN201" s="41"/>
      <c r="WIO201" s="41"/>
      <c r="WIP201" s="41"/>
      <c r="WIQ201" s="41"/>
      <c r="WIR201" s="41"/>
      <c r="WIS201" s="41"/>
      <c r="WIT201" s="41"/>
      <c r="WIU201" s="41"/>
      <c r="WIV201" s="41"/>
      <c r="WIW201" s="41"/>
      <c r="WIX201" s="41"/>
      <c r="WIY201" s="41"/>
      <c r="WIZ201" s="41"/>
      <c r="WJA201" s="41"/>
      <c r="WJB201" s="41"/>
      <c r="WJC201" s="41"/>
      <c r="WJD201" s="41"/>
      <c r="WJE201" s="41"/>
      <c r="WJF201" s="41"/>
      <c r="WJG201" s="41"/>
      <c r="WJH201" s="41"/>
      <c r="WJI201" s="41"/>
      <c r="WJJ201" s="41"/>
      <c r="WJK201" s="41"/>
      <c r="WJL201" s="41"/>
      <c r="WJM201" s="41"/>
      <c r="WJN201" s="41"/>
      <c r="WJO201" s="41"/>
      <c r="WJP201" s="41"/>
      <c r="WJQ201" s="41"/>
      <c r="WJR201" s="41"/>
      <c r="WJS201" s="41"/>
      <c r="WJT201" s="41"/>
      <c r="WJU201" s="41"/>
      <c r="WJV201" s="41"/>
      <c r="WJW201" s="41"/>
      <c r="WJX201" s="41"/>
      <c r="WJY201" s="41"/>
      <c r="WJZ201" s="41"/>
      <c r="WKA201" s="41"/>
      <c r="WKB201" s="41"/>
      <c r="WKC201" s="41"/>
      <c r="WKD201" s="41"/>
      <c r="WKE201" s="41"/>
      <c r="WKF201" s="41"/>
      <c r="WKG201" s="41"/>
      <c r="WKH201" s="41"/>
      <c r="WKI201" s="41"/>
      <c r="WKJ201" s="41"/>
      <c r="WKK201" s="41"/>
      <c r="WKL201" s="41"/>
      <c r="WKM201" s="41"/>
      <c r="WKN201" s="41"/>
      <c r="WKO201" s="41"/>
      <c r="WKP201" s="41"/>
      <c r="WKQ201" s="41"/>
      <c r="WKR201" s="41"/>
      <c r="WKS201" s="41"/>
      <c r="WKT201" s="41"/>
      <c r="WKU201" s="41"/>
      <c r="WKV201" s="41"/>
      <c r="WKW201" s="41"/>
      <c r="WKX201" s="41"/>
      <c r="WKY201" s="41"/>
      <c r="WKZ201" s="41"/>
      <c r="WLA201" s="41"/>
      <c r="WLB201" s="41"/>
      <c r="WLC201" s="41"/>
      <c r="WLD201" s="41"/>
      <c r="WLE201" s="41"/>
      <c r="WLF201" s="41"/>
      <c r="WLG201" s="41"/>
      <c r="WLH201" s="41"/>
      <c r="WLI201" s="41"/>
      <c r="WLJ201" s="41"/>
      <c r="WLK201" s="41"/>
      <c r="WLL201" s="41"/>
      <c r="WLM201" s="41"/>
      <c r="WLN201" s="41"/>
      <c r="WLO201" s="41"/>
      <c r="WLP201" s="41"/>
      <c r="WLQ201" s="41"/>
      <c r="WLR201" s="41"/>
      <c r="WLS201" s="41"/>
      <c r="WLT201" s="41"/>
      <c r="WLU201" s="41"/>
      <c r="WLV201" s="41"/>
      <c r="WLW201" s="41"/>
      <c r="WLX201" s="41"/>
      <c r="WLY201" s="41"/>
      <c r="WLZ201" s="41"/>
      <c r="WMA201" s="41"/>
      <c r="WMB201" s="41"/>
      <c r="WMC201" s="41"/>
      <c r="WMD201" s="41"/>
      <c r="WME201" s="41"/>
      <c r="WMF201" s="41"/>
      <c r="WMG201" s="41"/>
      <c r="WMH201" s="41"/>
      <c r="WMI201" s="41"/>
      <c r="WMJ201" s="41"/>
      <c r="WMK201" s="41"/>
      <c r="WML201" s="41"/>
      <c r="WMM201" s="41"/>
      <c r="WMN201" s="41"/>
      <c r="WMO201" s="41"/>
      <c r="WMP201" s="41"/>
      <c r="WMQ201" s="41"/>
      <c r="WMR201" s="41"/>
      <c r="WMS201" s="41"/>
      <c r="WMT201" s="41"/>
      <c r="WMU201" s="41"/>
      <c r="WMV201" s="41"/>
      <c r="WMW201" s="41"/>
      <c r="WMX201" s="41"/>
      <c r="WMY201" s="41"/>
      <c r="WMZ201" s="41"/>
      <c r="WNA201" s="41"/>
      <c r="WNB201" s="41"/>
      <c r="WNC201" s="41"/>
      <c r="WND201" s="41"/>
      <c r="WNE201" s="41"/>
      <c r="WNF201" s="41"/>
      <c r="WNG201" s="41"/>
      <c r="WNH201" s="41"/>
      <c r="WNI201" s="41"/>
      <c r="WNJ201" s="41"/>
      <c r="WNK201" s="41"/>
      <c r="WNL201" s="41"/>
      <c r="WNM201" s="41"/>
      <c r="WNN201" s="41"/>
      <c r="WNO201" s="41"/>
      <c r="WNP201" s="41"/>
      <c r="WNQ201" s="41"/>
      <c r="WNR201" s="41"/>
      <c r="WNS201" s="41"/>
      <c r="WNT201" s="41"/>
      <c r="WNU201" s="41"/>
      <c r="WNV201" s="41"/>
      <c r="WNW201" s="41"/>
      <c r="WNX201" s="41"/>
      <c r="WNY201" s="41"/>
      <c r="WNZ201" s="41"/>
      <c r="WOA201" s="41"/>
      <c r="WOB201" s="41"/>
      <c r="WOC201" s="41"/>
      <c r="WOD201" s="41"/>
      <c r="WOE201" s="41"/>
      <c r="WOF201" s="41"/>
      <c r="WOG201" s="41"/>
      <c r="WOH201" s="41"/>
      <c r="WOI201" s="41"/>
      <c r="WOJ201" s="41"/>
      <c r="WOK201" s="41"/>
      <c r="WOL201" s="41"/>
      <c r="WOM201" s="41"/>
      <c r="WON201" s="41"/>
      <c r="WOO201" s="41"/>
      <c r="WOP201" s="41"/>
      <c r="WOQ201" s="41"/>
      <c r="WOR201" s="41"/>
      <c r="WOS201" s="41"/>
      <c r="WOT201" s="41"/>
      <c r="WOU201" s="41"/>
      <c r="WOV201" s="41"/>
      <c r="WOW201" s="41"/>
      <c r="WOX201" s="41"/>
      <c r="WOY201" s="41"/>
      <c r="WOZ201" s="41"/>
      <c r="WPA201" s="41"/>
      <c r="WPB201" s="41"/>
      <c r="WPC201" s="41"/>
      <c r="WPD201" s="41"/>
      <c r="WPE201" s="41"/>
      <c r="WPF201" s="41"/>
      <c r="WPG201" s="41"/>
      <c r="WPH201" s="41"/>
      <c r="WPI201" s="41"/>
      <c r="WPJ201" s="41"/>
      <c r="WPK201" s="41"/>
      <c r="WPL201" s="41"/>
      <c r="WPM201" s="41"/>
      <c r="WPN201" s="41"/>
      <c r="WPO201" s="41"/>
      <c r="WPP201" s="41"/>
      <c r="WPQ201" s="41"/>
      <c r="WPR201" s="41"/>
      <c r="WPS201" s="41"/>
      <c r="WPT201" s="41"/>
      <c r="WPU201" s="41"/>
      <c r="WPV201" s="41"/>
      <c r="WPW201" s="41"/>
      <c r="WPX201" s="41"/>
      <c r="WPY201" s="41"/>
      <c r="WPZ201" s="41"/>
      <c r="WQA201" s="41"/>
      <c r="WQB201" s="41"/>
      <c r="WQC201" s="41"/>
      <c r="WQD201" s="41"/>
      <c r="WQE201" s="41"/>
      <c r="WQF201" s="41"/>
      <c r="WQG201" s="41"/>
      <c r="WQH201" s="41"/>
      <c r="WQI201" s="41"/>
      <c r="WQJ201" s="41"/>
      <c r="WQK201" s="41"/>
      <c r="WQL201" s="41"/>
      <c r="WQM201" s="41"/>
      <c r="WQN201" s="41"/>
      <c r="WQO201" s="41"/>
      <c r="WQP201" s="41"/>
      <c r="WQQ201" s="41"/>
      <c r="WQR201" s="41"/>
      <c r="WQS201" s="41"/>
      <c r="WQT201" s="41"/>
      <c r="WQU201" s="41"/>
      <c r="WQV201" s="41"/>
      <c r="WQW201" s="41"/>
      <c r="WQX201" s="41"/>
      <c r="WQY201" s="41"/>
      <c r="WQZ201" s="41"/>
      <c r="WRA201" s="41"/>
      <c r="WRB201" s="41"/>
      <c r="WRC201" s="41"/>
      <c r="WRD201" s="41"/>
      <c r="WRE201" s="41"/>
      <c r="WRF201" s="41"/>
      <c r="WRG201" s="41"/>
      <c r="WRH201" s="41"/>
      <c r="WRI201" s="41"/>
      <c r="WRJ201" s="41"/>
      <c r="WRK201" s="41"/>
      <c r="WRL201" s="41"/>
      <c r="WRM201" s="41"/>
      <c r="WRN201" s="41"/>
      <c r="WRO201" s="41"/>
      <c r="WRP201" s="41"/>
      <c r="WRQ201" s="41"/>
      <c r="WRR201" s="41"/>
      <c r="WRS201" s="41"/>
      <c r="WRT201" s="41"/>
      <c r="WRU201" s="41"/>
      <c r="WRV201" s="41"/>
      <c r="WRW201" s="41"/>
      <c r="WRX201" s="41"/>
      <c r="WRY201" s="41"/>
      <c r="WRZ201" s="41"/>
      <c r="WSA201" s="41"/>
      <c r="WSB201" s="41"/>
      <c r="WSC201" s="41"/>
      <c r="WSD201" s="41"/>
      <c r="WSE201" s="41"/>
      <c r="WSF201" s="41"/>
      <c r="WSG201" s="41"/>
      <c r="WSH201" s="41"/>
      <c r="WSI201" s="41"/>
      <c r="WSJ201" s="41"/>
      <c r="WSK201" s="41"/>
      <c r="WSL201" s="41"/>
      <c r="WSM201" s="41"/>
      <c r="WSN201" s="41"/>
      <c r="WSO201" s="41"/>
      <c r="WSP201" s="41"/>
      <c r="WSQ201" s="41"/>
      <c r="WSR201" s="41"/>
      <c r="WSS201" s="41"/>
      <c r="WST201" s="41"/>
      <c r="WSU201" s="41"/>
      <c r="WSV201" s="41"/>
      <c r="WSW201" s="41"/>
      <c r="WSX201" s="41"/>
      <c r="WSY201" s="41"/>
      <c r="WSZ201" s="41"/>
      <c r="WTA201" s="41"/>
      <c r="WTB201" s="41"/>
      <c r="WTC201" s="41"/>
      <c r="WTD201" s="41"/>
      <c r="WTE201" s="41"/>
      <c r="WTF201" s="41"/>
      <c r="WTG201" s="41"/>
      <c r="WTH201" s="41"/>
      <c r="WTI201" s="41"/>
      <c r="WTJ201" s="41"/>
      <c r="WTK201" s="41"/>
      <c r="WTL201" s="41"/>
      <c r="WTM201" s="41"/>
      <c r="WTN201" s="41"/>
      <c r="WTO201" s="41"/>
      <c r="WTP201" s="41"/>
      <c r="WTQ201" s="41"/>
      <c r="WTR201" s="41"/>
      <c r="WTS201" s="41"/>
      <c r="WTT201" s="41"/>
      <c r="WTU201" s="41"/>
      <c r="WTV201" s="41"/>
      <c r="WTW201" s="41"/>
      <c r="WTX201" s="41"/>
      <c r="WTY201" s="41"/>
      <c r="WTZ201" s="41"/>
      <c r="WUA201" s="41"/>
      <c r="WUB201" s="41"/>
      <c r="WUC201" s="41"/>
      <c r="WUD201" s="41"/>
      <c r="WUE201" s="41"/>
      <c r="WUF201" s="41"/>
      <c r="WUG201" s="41"/>
      <c r="WUH201" s="41"/>
      <c r="WUI201" s="41"/>
      <c r="WUJ201" s="41"/>
      <c r="WUK201" s="41"/>
      <c r="WUL201" s="41"/>
      <c r="WUM201" s="41"/>
      <c r="WUN201" s="41"/>
      <c r="WUO201" s="41"/>
      <c r="WUP201" s="41"/>
      <c r="WUQ201" s="41"/>
      <c r="WUR201" s="41"/>
      <c r="WUS201" s="41"/>
      <c r="WUT201" s="41"/>
      <c r="WUU201" s="41"/>
      <c r="WUV201" s="41"/>
      <c r="WUW201" s="41"/>
      <c r="WUX201" s="41"/>
      <c r="WUY201" s="41"/>
      <c r="WUZ201" s="41"/>
      <c r="WVA201" s="41"/>
      <c r="WVB201" s="41"/>
      <c r="WVC201" s="41"/>
      <c r="WVD201" s="41"/>
      <c r="WVE201" s="41"/>
      <c r="WVF201" s="41"/>
      <c r="WVG201" s="41"/>
      <c r="WVH201" s="41"/>
      <c r="WVI201" s="41"/>
      <c r="WVJ201" s="41"/>
      <c r="WVK201" s="41"/>
      <c r="WVL201" s="41"/>
      <c r="WVM201" s="41"/>
      <c r="WVN201" s="41"/>
      <c r="WVO201" s="41"/>
      <c r="WVP201" s="41"/>
      <c r="WVQ201" s="41"/>
      <c r="WVR201" s="41"/>
      <c r="WVS201" s="41"/>
      <c r="WVT201" s="41"/>
      <c r="WVU201" s="41"/>
      <c r="WVV201" s="41"/>
      <c r="WVW201" s="41"/>
      <c r="WVX201" s="41"/>
      <c r="WVY201" s="41"/>
      <c r="WVZ201" s="41"/>
      <c r="WWA201" s="41"/>
      <c r="WWB201" s="41"/>
      <c r="WWC201" s="41"/>
      <c r="WWD201" s="41"/>
      <c r="WWE201" s="41"/>
      <c r="WWF201" s="41"/>
      <c r="WWG201" s="41"/>
      <c r="WWH201" s="41"/>
      <c r="WWI201" s="41"/>
      <c r="WWJ201" s="41"/>
      <c r="WWK201" s="41"/>
      <c r="WWL201" s="41"/>
      <c r="WWM201" s="41"/>
      <c r="WWN201" s="41"/>
      <c r="WWO201" s="41"/>
      <c r="WWP201" s="41"/>
      <c r="WWQ201" s="41"/>
      <c r="WWR201" s="41"/>
      <c r="WWS201" s="41"/>
      <c r="WWT201" s="41"/>
      <c r="WWU201" s="41"/>
      <c r="WWV201" s="41"/>
      <c r="WWW201" s="41"/>
      <c r="WWX201" s="41"/>
      <c r="WWY201" s="41"/>
      <c r="WWZ201" s="41"/>
      <c r="WXA201" s="41"/>
      <c r="WXB201" s="41"/>
      <c r="WXC201" s="41"/>
      <c r="WXD201" s="41"/>
      <c r="WXE201" s="41"/>
      <c r="WXF201" s="41"/>
      <c r="WXG201" s="41"/>
      <c r="WXH201" s="41"/>
      <c r="WXI201" s="41"/>
      <c r="WXJ201" s="41"/>
      <c r="WXK201" s="41"/>
      <c r="WXL201" s="41"/>
      <c r="WXM201" s="41"/>
      <c r="WXN201" s="41"/>
      <c r="WXO201" s="41"/>
      <c r="WXP201" s="41"/>
      <c r="WXQ201" s="41"/>
      <c r="WXR201" s="41"/>
      <c r="WXS201" s="41"/>
      <c r="WXT201" s="41"/>
      <c r="WXU201" s="41"/>
      <c r="WXV201" s="41"/>
      <c r="WXW201" s="41"/>
      <c r="WXX201" s="41"/>
      <c r="WXY201" s="41"/>
      <c r="WXZ201" s="41"/>
      <c r="WYA201" s="41"/>
      <c r="WYB201" s="41"/>
      <c r="WYC201" s="41"/>
      <c r="WYD201" s="41"/>
      <c r="WYE201" s="41"/>
      <c r="WYF201" s="41"/>
      <c r="WYG201" s="41"/>
      <c r="WYH201" s="41"/>
      <c r="WYI201" s="41"/>
      <c r="WYJ201" s="41"/>
      <c r="WYK201" s="41"/>
      <c r="WYL201" s="41"/>
      <c r="WYM201" s="41"/>
      <c r="WYN201" s="41"/>
      <c r="WYO201" s="41"/>
      <c r="WYP201" s="41"/>
      <c r="WYQ201" s="41"/>
      <c r="WYR201" s="41"/>
      <c r="WYS201" s="41"/>
      <c r="WYT201" s="41"/>
      <c r="WYU201" s="41"/>
      <c r="WYV201" s="41"/>
      <c r="WYW201" s="41"/>
      <c r="WYX201" s="41"/>
      <c r="WYY201" s="41"/>
      <c r="WYZ201" s="41"/>
      <c r="WZA201" s="41"/>
      <c r="WZB201" s="41"/>
      <c r="WZC201" s="41"/>
      <c r="WZD201" s="41"/>
      <c r="WZE201" s="41"/>
      <c r="WZF201" s="41"/>
      <c r="WZG201" s="41"/>
      <c r="WZH201" s="41"/>
      <c r="WZI201" s="41"/>
      <c r="WZJ201" s="41"/>
      <c r="WZK201" s="41"/>
      <c r="WZL201" s="41"/>
      <c r="WZM201" s="41"/>
      <c r="WZN201" s="41"/>
      <c r="WZO201" s="41"/>
      <c r="WZP201" s="41"/>
      <c r="WZQ201" s="41"/>
      <c r="WZR201" s="41"/>
      <c r="WZS201" s="41"/>
      <c r="WZT201" s="41"/>
      <c r="WZU201" s="41"/>
      <c r="WZV201" s="41"/>
      <c r="WZW201" s="41"/>
      <c r="WZX201" s="41"/>
      <c r="WZY201" s="41"/>
      <c r="WZZ201" s="41"/>
      <c r="XAA201" s="41"/>
      <c r="XAB201" s="41"/>
      <c r="XAC201" s="41"/>
      <c r="XAD201" s="41"/>
      <c r="XAE201" s="41"/>
      <c r="XAF201" s="41"/>
      <c r="XAG201" s="41"/>
      <c r="XAH201" s="41"/>
      <c r="XAI201" s="41"/>
      <c r="XAJ201" s="41"/>
      <c r="XAK201" s="41"/>
      <c r="XAL201" s="41"/>
      <c r="XAM201" s="41"/>
      <c r="XAN201" s="41"/>
      <c r="XAO201" s="41"/>
      <c r="XAP201" s="41"/>
      <c r="XAQ201" s="41"/>
      <c r="XAR201" s="41"/>
      <c r="XAS201" s="41"/>
      <c r="XAT201" s="41"/>
      <c r="XAU201" s="41"/>
      <c r="XAV201" s="41"/>
      <c r="XAW201" s="41"/>
      <c r="XAX201" s="41"/>
      <c r="XAY201" s="41"/>
      <c r="XAZ201" s="41"/>
      <c r="XBA201" s="41"/>
      <c r="XBB201" s="41"/>
      <c r="XBC201" s="41"/>
      <c r="XBD201" s="41"/>
      <c r="XBE201" s="41"/>
      <c r="XBF201" s="41"/>
      <c r="XBG201" s="41"/>
      <c r="XBH201" s="41"/>
      <c r="XBI201" s="41"/>
      <c r="XBJ201" s="41"/>
      <c r="XBK201" s="41"/>
      <c r="XBL201" s="41"/>
      <c r="XBM201" s="41"/>
      <c r="XBN201" s="41"/>
      <c r="XBO201" s="41"/>
      <c r="XBP201" s="41"/>
      <c r="XBQ201" s="41"/>
      <c r="XBR201" s="41"/>
      <c r="XBS201" s="41"/>
      <c r="XBT201" s="41"/>
      <c r="XBU201" s="41"/>
      <c r="XBV201" s="41"/>
      <c r="XBW201" s="41"/>
      <c r="XBX201" s="41"/>
      <c r="XBY201" s="41"/>
      <c r="XBZ201" s="41"/>
      <c r="XCA201" s="41"/>
      <c r="XCB201" s="41"/>
      <c r="XCC201" s="41"/>
      <c r="XCD201" s="41"/>
      <c r="XCE201" s="41"/>
      <c r="XCF201" s="41"/>
      <c r="XCG201" s="41"/>
      <c r="XCH201" s="41"/>
      <c r="XCI201" s="41"/>
      <c r="XCJ201" s="41"/>
      <c r="XCK201" s="41"/>
      <c r="XCL201" s="41"/>
      <c r="XCM201" s="41"/>
      <c r="XCN201" s="41"/>
      <c r="XCO201" s="41"/>
      <c r="XCP201" s="41"/>
      <c r="XCQ201" s="41"/>
      <c r="XCR201" s="41"/>
      <c r="XCS201" s="41"/>
      <c r="XCT201" s="41"/>
      <c r="XCU201" s="41"/>
      <c r="XCV201" s="41"/>
      <c r="XCW201" s="41"/>
      <c r="XCX201" s="41"/>
      <c r="XCY201" s="41"/>
      <c r="XCZ201" s="41"/>
      <c r="XDA201" s="41"/>
      <c r="XDB201" s="41"/>
      <c r="XDC201" s="41"/>
      <c r="XDD201" s="41"/>
      <c r="XDE201" s="41"/>
      <c r="XDF201" s="41"/>
      <c r="XDG201" s="41"/>
      <c r="XDH201" s="41"/>
      <c r="XDI201" s="41"/>
      <c r="XDJ201" s="41"/>
      <c r="XDK201" s="41"/>
      <c r="XDL201" s="41"/>
      <c r="XDM201" s="41"/>
      <c r="XDN201" s="41"/>
      <c r="XDO201" s="41"/>
      <c r="XDP201" s="41"/>
      <c r="XDQ201" s="41"/>
      <c r="XDR201" s="41"/>
      <c r="XDS201" s="41"/>
      <c r="XDT201" s="41"/>
      <c r="XDU201" s="41"/>
      <c r="XDV201" s="41"/>
      <c r="XDW201" s="41"/>
      <c r="XDX201" s="41"/>
      <c r="XDY201" s="41"/>
      <c r="XDZ201" s="41"/>
      <c r="XEA201" s="41"/>
      <c r="XEB201" s="41"/>
      <c r="XEC201" s="41"/>
      <c r="XED201" s="41"/>
      <c r="XEE201" s="41"/>
      <c r="XEF201" s="41"/>
      <c r="XEG201" s="41"/>
      <c r="XEH201" s="41"/>
      <c r="XEI201" s="41"/>
      <c r="XEJ201" s="41"/>
      <c r="XEK201" s="41"/>
      <c r="XEL201" s="41"/>
      <c r="XEM201" s="41"/>
      <c r="XEN201" s="41"/>
      <c r="XEO201" s="41"/>
      <c r="XEP201" s="41"/>
      <c r="XEQ201" s="41"/>
      <c r="XER201" s="41"/>
      <c r="XES201" s="41"/>
      <c r="XET201" s="41"/>
      <c r="XEU201" s="41"/>
      <c r="XEV201" s="41"/>
      <c r="XEW201" s="41"/>
      <c r="XEX201" s="41"/>
      <c r="XEY201" s="41"/>
      <c r="XEZ201" s="41"/>
      <c r="XFA201" s="41"/>
      <c r="XFB201" s="41"/>
      <c r="XFC201" s="41"/>
    </row>
    <row r="202" spans="1:16384" s="75" customFormat="1" x14ac:dyDescent="0.25">
      <c r="A202" s="41"/>
      <c r="B202" s="1"/>
      <c r="C202" s="1"/>
      <c r="D202" s="1"/>
      <c r="E202" s="17"/>
      <c r="F202" s="1"/>
      <c r="G202" s="220"/>
      <c r="H202" s="41"/>
      <c r="I202" s="2"/>
      <c r="J202" s="42"/>
      <c r="K202" s="3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  <c r="DF202" s="41"/>
      <c r="DG202" s="41"/>
      <c r="DH202" s="41"/>
      <c r="DI202" s="41"/>
      <c r="DJ202" s="41"/>
      <c r="DK202" s="41"/>
      <c r="DL202" s="41"/>
      <c r="DM202" s="41"/>
      <c r="DN202" s="41"/>
      <c r="DO202" s="41"/>
      <c r="DP202" s="41"/>
      <c r="DQ202" s="41"/>
      <c r="DR202" s="41"/>
      <c r="DS202" s="41"/>
      <c r="DT202" s="41"/>
      <c r="DU202" s="41"/>
      <c r="DV202" s="41"/>
      <c r="DW202" s="41"/>
      <c r="DX202" s="41"/>
      <c r="DY202" s="41"/>
      <c r="DZ202" s="41"/>
      <c r="EA202" s="41"/>
      <c r="EB202" s="41"/>
      <c r="EC202" s="41"/>
      <c r="ED202" s="41"/>
      <c r="EE202" s="41"/>
      <c r="EF202" s="41"/>
      <c r="EG202" s="41"/>
      <c r="EH202" s="41"/>
      <c r="EI202" s="41"/>
      <c r="EJ202" s="41"/>
      <c r="EK202" s="41"/>
      <c r="EL202" s="41"/>
      <c r="EM202" s="41"/>
      <c r="EN202" s="41"/>
      <c r="EO202" s="41"/>
      <c r="EP202" s="41"/>
      <c r="EQ202" s="41"/>
      <c r="ER202" s="41"/>
      <c r="ES202" s="41"/>
      <c r="ET202" s="41"/>
      <c r="EU202" s="41"/>
      <c r="EV202" s="41"/>
      <c r="EW202" s="41"/>
      <c r="EX202" s="41"/>
      <c r="EY202" s="41"/>
      <c r="EZ202" s="41"/>
      <c r="FA202" s="41"/>
      <c r="FB202" s="41"/>
      <c r="FC202" s="41"/>
      <c r="FD202" s="41"/>
      <c r="FE202" s="41"/>
      <c r="FF202" s="41"/>
      <c r="FG202" s="41"/>
      <c r="FH202" s="41"/>
      <c r="FI202" s="41"/>
      <c r="FJ202" s="41"/>
      <c r="FK202" s="41"/>
      <c r="FL202" s="41"/>
      <c r="FM202" s="41"/>
      <c r="FN202" s="41"/>
      <c r="FO202" s="41"/>
      <c r="FP202" s="41"/>
      <c r="FQ202" s="41"/>
      <c r="FR202" s="41"/>
      <c r="FS202" s="41"/>
      <c r="FT202" s="41"/>
      <c r="FU202" s="41"/>
      <c r="FV202" s="41"/>
      <c r="FW202" s="41"/>
      <c r="FX202" s="41"/>
      <c r="FY202" s="41"/>
      <c r="FZ202" s="41"/>
      <c r="GA202" s="41"/>
      <c r="GB202" s="41"/>
      <c r="GC202" s="41"/>
      <c r="GD202" s="41"/>
      <c r="GE202" s="41"/>
      <c r="GF202" s="41"/>
      <c r="GG202" s="41"/>
      <c r="GH202" s="41"/>
      <c r="GI202" s="41"/>
      <c r="GJ202" s="41"/>
      <c r="GK202" s="41"/>
      <c r="GL202" s="41"/>
      <c r="GM202" s="41"/>
      <c r="GN202" s="41"/>
      <c r="GO202" s="41"/>
      <c r="GP202" s="41"/>
      <c r="GQ202" s="41"/>
      <c r="GR202" s="41"/>
      <c r="GS202" s="41"/>
      <c r="GT202" s="41"/>
      <c r="GU202" s="41"/>
      <c r="GV202" s="41"/>
      <c r="GW202" s="41"/>
      <c r="GX202" s="41"/>
      <c r="GY202" s="41"/>
      <c r="GZ202" s="41"/>
      <c r="HA202" s="41"/>
      <c r="HB202" s="41"/>
      <c r="HC202" s="41"/>
      <c r="HD202" s="41"/>
      <c r="HE202" s="41"/>
      <c r="HF202" s="41"/>
      <c r="HG202" s="41"/>
      <c r="HH202" s="41"/>
      <c r="HI202" s="41"/>
      <c r="HJ202" s="41"/>
      <c r="HK202" s="41"/>
      <c r="HL202" s="41"/>
      <c r="HM202" s="41"/>
      <c r="HN202" s="41"/>
      <c r="HO202" s="41"/>
      <c r="HP202" s="41"/>
      <c r="HQ202" s="41"/>
      <c r="HR202" s="41"/>
      <c r="HS202" s="41"/>
      <c r="HT202" s="41"/>
      <c r="HU202" s="41"/>
      <c r="HV202" s="41"/>
      <c r="HW202" s="41"/>
      <c r="HX202" s="41"/>
      <c r="HY202" s="41"/>
      <c r="HZ202" s="41"/>
      <c r="IA202" s="41"/>
      <c r="IB202" s="41"/>
      <c r="IC202" s="41"/>
      <c r="ID202" s="41"/>
      <c r="IE202" s="41"/>
      <c r="IF202" s="41"/>
      <c r="IG202" s="41"/>
      <c r="IH202" s="41"/>
      <c r="II202" s="41"/>
      <c r="IJ202" s="41"/>
      <c r="IK202" s="41"/>
      <c r="IL202" s="41"/>
      <c r="IM202" s="41"/>
      <c r="IN202" s="41"/>
      <c r="IO202" s="41"/>
      <c r="IP202" s="41"/>
      <c r="IQ202" s="41"/>
      <c r="IR202" s="41"/>
      <c r="IS202" s="41"/>
      <c r="IT202" s="41"/>
      <c r="IU202" s="41"/>
      <c r="IV202" s="41"/>
      <c r="IW202" s="41"/>
      <c r="IX202" s="41"/>
      <c r="IY202" s="41"/>
      <c r="IZ202" s="41"/>
      <c r="JA202" s="41"/>
      <c r="JB202" s="41"/>
      <c r="JC202" s="41"/>
      <c r="JD202" s="41"/>
      <c r="JE202" s="41"/>
      <c r="JF202" s="41"/>
      <c r="JG202" s="41"/>
      <c r="JH202" s="41"/>
      <c r="JI202" s="41"/>
      <c r="JJ202" s="41"/>
      <c r="JK202" s="41"/>
      <c r="JL202" s="41"/>
      <c r="JM202" s="41"/>
      <c r="JN202" s="41"/>
      <c r="JO202" s="41"/>
      <c r="JP202" s="41"/>
      <c r="JQ202" s="41"/>
      <c r="JR202" s="41"/>
      <c r="JS202" s="41"/>
      <c r="JT202" s="41"/>
      <c r="JU202" s="41"/>
      <c r="JV202" s="41"/>
      <c r="JW202" s="41"/>
      <c r="JX202" s="41"/>
      <c r="JY202" s="41"/>
      <c r="JZ202" s="41"/>
      <c r="KA202" s="41"/>
      <c r="KB202" s="41"/>
      <c r="KC202" s="41"/>
      <c r="KD202" s="41"/>
      <c r="KE202" s="41"/>
      <c r="KF202" s="41"/>
      <c r="KG202" s="41"/>
      <c r="KH202" s="41"/>
      <c r="KI202" s="41"/>
      <c r="KJ202" s="41"/>
      <c r="KK202" s="41"/>
      <c r="KL202" s="41"/>
      <c r="KM202" s="41"/>
      <c r="KN202" s="41"/>
      <c r="KO202" s="41"/>
      <c r="KP202" s="41"/>
      <c r="KQ202" s="41"/>
      <c r="KR202" s="41"/>
      <c r="KS202" s="41"/>
      <c r="KT202" s="41"/>
      <c r="KU202" s="41"/>
      <c r="KV202" s="41"/>
      <c r="KW202" s="41"/>
      <c r="KX202" s="41"/>
      <c r="KY202" s="41"/>
      <c r="KZ202" s="41"/>
      <c r="LA202" s="41"/>
      <c r="LB202" s="41"/>
      <c r="LC202" s="41"/>
      <c r="LD202" s="41"/>
      <c r="LE202" s="41"/>
      <c r="LF202" s="41"/>
      <c r="LG202" s="41"/>
      <c r="LH202" s="41"/>
      <c r="LI202" s="41"/>
      <c r="LJ202" s="41"/>
      <c r="LK202" s="41"/>
      <c r="LL202" s="41"/>
      <c r="LM202" s="41"/>
      <c r="LN202" s="41"/>
      <c r="LO202" s="41"/>
      <c r="LP202" s="41"/>
      <c r="LQ202" s="41"/>
      <c r="LR202" s="41"/>
      <c r="LS202" s="41"/>
      <c r="LT202" s="41"/>
      <c r="LU202" s="41"/>
      <c r="LV202" s="41"/>
      <c r="LW202" s="41"/>
      <c r="LX202" s="41"/>
      <c r="LY202" s="41"/>
      <c r="LZ202" s="41"/>
      <c r="MA202" s="41"/>
      <c r="MB202" s="41"/>
      <c r="MC202" s="41"/>
      <c r="MD202" s="41"/>
      <c r="ME202" s="41"/>
      <c r="MF202" s="41"/>
      <c r="MG202" s="41"/>
      <c r="MH202" s="41"/>
      <c r="MI202" s="41"/>
      <c r="MJ202" s="41"/>
      <c r="MK202" s="41"/>
      <c r="ML202" s="41"/>
      <c r="MM202" s="41"/>
      <c r="MN202" s="41"/>
      <c r="MO202" s="41"/>
      <c r="MP202" s="41"/>
      <c r="MQ202" s="41"/>
      <c r="MR202" s="41"/>
      <c r="MS202" s="41"/>
      <c r="MT202" s="41"/>
      <c r="MU202" s="41"/>
      <c r="MV202" s="41"/>
      <c r="MW202" s="41"/>
      <c r="MX202" s="41"/>
      <c r="MY202" s="41"/>
      <c r="MZ202" s="41"/>
      <c r="NA202" s="41"/>
      <c r="NB202" s="41"/>
      <c r="NC202" s="41"/>
      <c r="ND202" s="41"/>
      <c r="NE202" s="41"/>
      <c r="NF202" s="41"/>
      <c r="NG202" s="41"/>
      <c r="NH202" s="41"/>
      <c r="NI202" s="41"/>
      <c r="NJ202" s="41"/>
      <c r="NK202" s="41"/>
      <c r="NL202" s="41"/>
      <c r="NM202" s="41"/>
      <c r="NN202" s="41"/>
      <c r="NO202" s="41"/>
      <c r="NP202" s="41"/>
      <c r="NQ202" s="41"/>
      <c r="NR202" s="41"/>
      <c r="NS202" s="41"/>
      <c r="NT202" s="41"/>
      <c r="NU202" s="41"/>
      <c r="NV202" s="41"/>
      <c r="NW202" s="41"/>
      <c r="NX202" s="41"/>
      <c r="NY202" s="41"/>
      <c r="NZ202" s="41"/>
      <c r="OA202" s="41"/>
      <c r="OB202" s="41"/>
      <c r="OC202" s="41"/>
      <c r="OD202" s="41"/>
      <c r="OE202" s="41"/>
      <c r="OF202" s="41"/>
      <c r="OG202" s="41"/>
      <c r="OH202" s="41"/>
      <c r="OI202" s="41"/>
      <c r="OJ202" s="41"/>
      <c r="OK202" s="41"/>
      <c r="OL202" s="41"/>
      <c r="OM202" s="41"/>
      <c r="ON202" s="41"/>
      <c r="OO202" s="41"/>
      <c r="OP202" s="41"/>
      <c r="OQ202" s="41"/>
      <c r="OR202" s="41"/>
      <c r="OS202" s="41"/>
      <c r="OT202" s="41"/>
      <c r="OU202" s="41"/>
      <c r="OV202" s="41"/>
      <c r="OW202" s="41"/>
      <c r="OX202" s="41"/>
      <c r="OY202" s="41"/>
      <c r="OZ202" s="41"/>
      <c r="PA202" s="41"/>
      <c r="PB202" s="41"/>
      <c r="PC202" s="41"/>
      <c r="PD202" s="41"/>
      <c r="PE202" s="41"/>
      <c r="PF202" s="41"/>
      <c r="PG202" s="41"/>
      <c r="PH202" s="41"/>
      <c r="PI202" s="41"/>
      <c r="PJ202" s="41"/>
      <c r="PK202" s="41"/>
      <c r="PL202" s="41"/>
      <c r="PM202" s="41"/>
      <c r="PN202" s="41"/>
      <c r="PO202" s="41"/>
      <c r="PP202" s="41"/>
      <c r="PQ202" s="41"/>
      <c r="PR202" s="41"/>
      <c r="PS202" s="41"/>
      <c r="PT202" s="41"/>
      <c r="PU202" s="41"/>
      <c r="PV202" s="41"/>
      <c r="PW202" s="41"/>
      <c r="PX202" s="41"/>
      <c r="PY202" s="41"/>
      <c r="PZ202" s="41"/>
      <c r="QA202" s="41"/>
      <c r="QB202" s="41"/>
      <c r="QC202" s="41"/>
      <c r="QD202" s="41"/>
      <c r="QE202" s="41"/>
      <c r="QF202" s="41"/>
      <c r="QG202" s="41"/>
      <c r="QH202" s="41"/>
      <c r="QI202" s="41"/>
      <c r="QJ202" s="41"/>
      <c r="QK202" s="41"/>
      <c r="QL202" s="41"/>
      <c r="QM202" s="41"/>
      <c r="QN202" s="41"/>
      <c r="QO202" s="41"/>
      <c r="QP202" s="41"/>
      <c r="QQ202" s="41"/>
      <c r="QR202" s="41"/>
      <c r="QS202" s="41"/>
      <c r="QT202" s="41"/>
      <c r="QU202" s="41"/>
      <c r="QV202" s="41"/>
      <c r="QW202" s="41"/>
      <c r="QX202" s="41"/>
      <c r="QY202" s="41"/>
      <c r="QZ202" s="41"/>
      <c r="RA202" s="41"/>
      <c r="RB202" s="41"/>
      <c r="RC202" s="41"/>
      <c r="RD202" s="41"/>
      <c r="RE202" s="41"/>
      <c r="RF202" s="41"/>
      <c r="RG202" s="41"/>
      <c r="RH202" s="41"/>
      <c r="RI202" s="41"/>
      <c r="RJ202" s="41"/>
      <c r="RK202" s="41"/>
      <c r="RL202" s="41"/>
      <c r="RM202" s="41"/>
      <c r="RN202" s="41"/>
      <c r="RO202" s="41"/>
      <c r="RP202" s="41"/>
      <c r="RQ202" s="41"/>
      <c r="RR202" s="41"/>
      <c r="RS202" s="41"/>
      <c r="RT202" s="41"/>
      <c r="RU202" s="41"/>
      <c r="RV202" s="41"/>
      <c r="RW202" s="41"/>
      <c r="RX202" s="41"/>
      <c r="RY202" s="41"/>
      <c r="RZ202" s="41"/>
      <c r="SA202" s="41"/>
      <c r="SB202" s="41"/>
      <c r="SC202" s="41"/>
      <c r="SD202" s="41"/>
      <c r="SE202" s="41"/>
      <c r="SF202" s="41"/>
      <c r="SG202" s="41"/>
      <c r="SH202" s="41"/>
      <c r="SI202" s="41"/>
      <c r="SJ202" s="41"/>
      <c r="SK202" s="41"/>
      <c r="SL202" s="41"/>
      <c r="SM202" s="41"/>
      <c r="SN202" s="41"/>
      <c r="SO202" s="41"/>
      <c r="SP202" s="41"/>
      <c r="SQ202" s="41"/>
      <c r="SR202" s="41"/>
      <c r="SS202" s="41"/>
      <c r="ST202" s="41"/>
      <c r="SU202" s="41"/>
      <c r="SV202" s="41"/>
      <c r="SW202" s="41"/>
      <c r="SX202" s="41"/>
      <c r="SY202" s="41"/>
      <c r="SZ202" s="41"/>
      <c r="TA202" s="41"/>
      <c r="TB202" s="41"/>
      <c r="TC202" s="41"/>
      <c r="TD202" s="41"/>
      <c r="TE202" s="41"/>
      <c r="TF202" s="41"/>
      <c r="TG202" s="41"/>
      <c r="TH202" s="41"/>
      <c r="TI202" s="41"/>
      <c r="TJ202" s="41"/>
      <c r="TK202" s="41"/>
      <c r="TL202" s="41"/>
      <c r="TM202" s="41"/>
      <c r="TN202" s="41"/>
      <c r="TO202" s="41"/>
      <c r="TP202" s="41"/>
      <c r="TQ202" s="41"/>
      <c r="TR202" s="41"/>
      <c r="TS202" s="41"/>
      <c r="TT202" s="41"/>
      <c r="TU202" s="41"/>
      <c r="TV202" s="41"/>
      <c r="TW202" s="41"/>
      <c r="TX202" s="41"/>
      <c r="TY202" s="41"/>
      <c r="TZ202" s="41"/>
      <c r="UA202" s="41"/>
      <c r="UB202" s="41"/>
      <c r="UC202" s="41"/>
      <c r="UD202" s="41"/>
      <c r="UE202" s="41"/>
      <c r="UF202" s="41"/>
      <c r="UG202" s="41"/>
      <c r="UH202" s="41"/>
      <c r="UI202" s="41"/>
      <c r="UJ202" s="41"/>
      <c r="UK202" s="41"/>
      <c r="UL202" s="41"/>
      <c r="UM202" s="41"/>
      <c r="UN202" s="41"/>
      <c r="UO202" s="41"/>
      <c r="UP202" s="41"/>
      <c r="UQ202" s="41"/>
      <c r="UR202" s="41"/>
      <c r="US202" s="41"/>
      <c r="UT202" s="41"/>
      <c r="UU202" s="41"/>
      <c r="UV202" s="41"/>
      <c r="UW202" s="41"/>
      <c r="UX202" s="41"/>
      <c r="UY202" s="41"/>
      <c r="UZ202" s="41"/>
      <c r="VA202" s="41"/>
      <c r="VB202" s="41"/>
      <c r="VC202" s="41"/>
      <c r="VD202" s="41"/>
      <c r="VE202" s="41"/>
      <c r="VF202" s="41"/>
      <c r="VG202" s="41"/>
      <c r="VH202" s="41"/>
      <c r="VI202" s="41"/>
      <c r="VJ202" s="41"/>
      <c r="VK202" s="41"/>
      <c r="VL202" s="41"/>
      <c r="VM202" s="41"/>
      <c r="VN202" s="41"/>
      <c r="VO202" s="41"/>
      <c r="VP202" s="41"/>
      <c r="VQ202" s="41"/>
      <c r="VR202" s="41"/>
      <c r="VS202" s="41"/>
      <c r="VT202" s="41"/>
      <c r="VU202" s="41"/>
      <c r="VV202" s="41"/>
      <c r="VW202" s="41"/>
      <c r="VX202" s="41"/>
      <c r="VY202" s="41"/>
      <c r="VZ202" s="41"/>
      <c r="WA202" s="41"/>
      <c r="WB202" s="41"/>
      <c r="WC202" s="41"/>
      <c r="WD202" s="41"/>
      <c r="WE202" s="41"/>
      <c r="WF202" s="41"/>
      <c r="WG202" s="41"/>
      <c r="WH202" s="41"/>
      <c r="WI202" s="41"/>
      <c r="WJ202" s="41"/>
      <c r="WK202" s="41"/>
      <c r="WL202" s="41"/>
      <c r="WM202" s="41"/>
      <c r="WN202" s="41"/>
      <c r="WO202" s="41"/>
      <c r="WP202" s="41"/>
      <c r="WQ202" s="41"/>
      <c r="WR202" s="41"/>
      <c r="WS202" s="41"/>
      <c r="WT202" s="41"/>
      <c r="WU202" s="41"/>
      <c r="WV202" s="41"/>
      <c r="WW202" s="41"/>
      <c r="WX202" s="41"/>
      <c r="WY202" s="41"/>
      <c r="WZ202" s="41"/>
      <c r="XA202" s="41"/>
      <c r="XB202" s="41"/>
      <c r="XC202" s="41"/>
      <c r="XD202" s="41"/>
      <c r="XE202" s="41"/>
      <c r="XF202" s="41"/>
      <c r="XG202" s="41"/>
      <c r="XH202" s="41"/>
      <c r="XI202" s="41"/>
      <c r="XJ202" s="41"/>
      <c r="XK202" s="41"/>
      <c r="XL202" s="41"/>
      <c r="XM202" s="41"/>
      <c r="XN202" s="41"/>
      <c r="XO202" s="41"/>
      <c r="XP202" s="41"/>
      <c r="XQ202" s="41"/>
      <c r="XR202" s="41"/>
      <c r="XS202" s="41"/>
      <c r="XT202" s="41"/>
      <c r="XU202" s="41"/>
      <c r="XV202" s="41"/>
      <c r="XW202" s="41"/>
      <c r="XX202" s="41"/>
      <c r="XY202" s="41"/>
      <c r="XZ202" s="41"/>
      <c r="YA202" s="41"/>
      <c r="YB202" s="41"/>
      <c r="YC202" s="41"/>
      <c r="YD202" s="41"/>
      <c r="YE202" s="41"/>
      <c r="YF202" s="41"/>
      <c r="YG202" s="41"/>
      <c r="YH202" s="41"/>
      <c r="YI202" s="41"/>
      <c r="YJ202" s="41"/>
      <c r="YK202" s="41"/>
      <c r="YL202" s="41"/>
      <c r="YM202" s="41"/>
      <c r="YN202" s="41"/>
      <c r="YO202" s="41"/>
      <c r="YP202" s="41"/>
      <c r="YQ202" s="41"/>
      <c r="YR202" s="41"/>
      <c r="YS202" s="41"/>
      <c r="YT202" s="41"/>
      <c r="YU202" s="41"/>
      <c r="YV202" s="41"/>
      <c r="YW202" s="41"/>
      <c r="YX202" s="41"/>
      <c r="YY202" s="41"/>
      <c r="YZ202" s="41"/>
      <c r="ZA202" s="41"/>
      <c r="ZB202" s="41"/>
      <c r="ZC202" s="41"/>
      <c r="ZD202" s="41"/>
      <c r="ZE202" s="41"/>
      <c r="ZF202" s="41"/>
      <c r="ZG202" s="41"/>
      <c r="ZH202" s="41"/>
      <c r="ZI202" s="41"/>
      <c r="ZJ202" s="41"/>
      <c r="ZK202" s="41"/>
      <c r="ZL202" s="41"/>
      <c r="ZM202" s="41"/>
      <c r="ZN202" s="41"/>
      <c r="ZO202" s="41"/>
      <c r="ZP202" s="41"/>
      <c r="ZQ202" s="41"/>
      <c r="ZR202" s="41"/>
      <c r="ZS202" s="41"/>
      <c r="ZT202" s="41"/>
      <c r="ZU202" s="41"/>
      <c r="ZV202" s="41"/>
      <c r="ZW202" s="41"/>
      <c r="ZX202" s="41"/>
      <c r="ZY202" s="41"/>
      <c r="ZZ202" s="41"/>
      <c r="AAA202" s="41"/>
      <c r="AAB202" s="41"/>
      <c r="AAC202" s="41"/>
      <c r="AAD202" s="41"/>
      <c r="AAE202" s="41"/>
      <c r="AAF202" s="41"/>
      <c r="AAG202" s="41"/>
      <c r="AAH202" s="41"/>
      <c r="AAI202" s="41"/>
      <c r="AAJ202" s="41"/>
      <c r="AAK202" s="41"/>
      <c r="AAL202" s="41"/>
      <c r="AAM202" s="41"/>
      <c r="AAN202" s="41"/>
      <c r="AAO202" s="41"/>
      <c r="AAP202" s="41"/>
      <c r="AAQ202" s="41"/>
      <c r="AAR202" s="41"/>
      <c r="AAS202" s="41"/>
      <c r="AAT202" s="41"/>
      <c r="AAU202" s="41"/>
      <c r="AAV202" s="41"/>
      <c r="AAW202" s="41"/>
      <c r="AAX202" s="41"/>
      <c r="AAY202" s="41"/>
      <c r="AAZ202" s="41"/>
      <c r="ABA202" s="41"/>
      <c r="ABB202" s="41"/>
      <c r="ABC202" s="41"/>
      <c r="ABD202" s="41"/>
      <c r="ABE202" s="41"/>
      <c r="ABF202" s="41"/>
      <c r="ABG202" s="41"/>
      <c r="ABH202" s="41"/>
      <c r="ABI202" s="41"/>
      <c r="ABJ202" s="41"/>
      <c r="ABK202" s="41"/>
      <c r="ABL202" s="41"/>
      <c r="ABM202" s="41"/>
      <c r="ABN202" s="41"/>
      <c r="ABO202" s="41"/>
      <c r="ABP202" s="41"/>
      <c r="ABQ202" s="41"/>
      <c r="ABR202" s="41"/>
      <c r="ABS202" s="41"/>
      <c r="ABT202" s="41"/>
      <c r="ABU202" s="41"/>
      <c r="ABV202" s="41"/>
      <c r="ABW202" s="41"/>
      <c r="ABX202" s="41"/>
      <c r="ABY202" s="41"/>
      <c r="ABZ202" s="41"/>
      <c r="ACA202" s="41"/>
      <c r="ACB202" s="41"/>
      <c r="ACC202" s="41"/>
      <c r="ACD202" s="41"/>
      <c r="ACE202" s="41"/>
      <c r="ACF202" s="41"/>
      <c r="ACG202" s="41"/>
      <c r="ACH202" s="41"/>
      <c r="ACI202" s="41"/>
      <c r="ACJ202" s="41"/>
      <c r="ACK202" s="41"/>
      <c r="ACL202" s="41"/>
      <c r="ACM202" s="41"/>
      <c r="ACN202" s="41"/>
      <c r="ACO202" s="41"/>
      <c r="ACP202" s="41"/>
      <c r="ACQ202" s="41"/>
      <c r="ACR202" s="41"/>
      <c r="ACS202" s="41"/>
      <c r="ACT202" s="41"/>
      <c r="ACU202" s="41"/>
      <c r="ACV202" s="41"/>
      <c r="ACW202" s="41"/>
      <c r="ACX202" s="41"/>
      <c r="ACY202" s="41"/>
      <c r="ACZ202" s="41"/>
      <c r="ADA202" s="41"/>
      <c r="ADB202" s="41"/>
      <c r="ADC202" s="41"/>
      <c r="ADD202" s="41"/>
      <c r="ADE202" s="41"/>
      <c r="ADF202" s="41"/>
      <c r="ADG202" s="41"/>
      <c r="ADH202" s="41"/>
      <c r="ADI202" s="41"/>
      <c r="ADJ202" s="41"/>
      <c r="ADK202" s="41"/>
      <c r="ADL202" s="41"/>
      <c r="ADM202" s="41"/>
      <c r="ADN202" s="41"/>
      <c r="ADO202" s="41"/>
      <c r="ADP202" s="41"/>
      <c r="ADQ202" s="41"/>
      <c r="ADR202" s="41"/>
      <c r="ADS202" s="41"/>
      <c r="ADT202" s="41"/>
      <c r="ADU202" s="41"/>
      <c r="ADV202" s="41"/>
      <c r="ADW202" s="41"/>
      <c r="ADX202" s="41"/>
      <c r="ADY202" s="41"/>
      <c r="ADZ202" s="41"/>
      <c r="AEA202" s="41"/>
      <c r="AEB202" s="41"/>
      <c r="AEC202" s="41"/>
      <c r="AED202" s="41"/>
      <c r="AEE202" s="41"/>
      <c r="AEF202" s="41"/>
      <c r="AEG202" s="41"/>
      <c r="AEH202" s="41"/>
      <c r="AEI202" s="41"/>
      <c r="AEJ202" s="41"/>
      <c r="AEK202" s="41"/>
      <c r="AEL202" s="41"/>
      <c r="AEM202" s="41"/>
      <c r="AEN202" s="41"/>
      <c r="AEO202" s="41"/>
      <c r="AEP202" s="41"/>
      <c r="AEQ202" s="41"/>
      <c r="AER202" s="41"/>
      <c r="AES202" s="41"/>
      <c r="AET202" s="41"/>
      <c r="AEU202" s="41"/>
      <c r="AEV202" s="41"/>
      <c r="AEW202" s="41"/>
      <c r="AEX202" s="41"/>
      <c r="AEY202" s="41"/>
      <c r="AEZ202" s="41"/>
      <c r="AFA202" s="41"/>
      <c r="AFB202" s="41"/>
      <c r="AFC202" s="41"/>
      <c r="AFD202" s="41"/>
      <c r="AFE202" s="41"/>
      <c r="AFF202" s="41"/>
      <c r="AFG202" s="41"/>
      <c r="AFH202" s="41"/>
      <c r="AFI202" s="41"/>
      <c r="AFJ202" s="41"/>
      <c r="AFK202" s="41"/>
      <c r="AFL202" s="41"/>
      <c r="AFM202" s="41"/>
      <c r="AFN202" s="41"/>
      <c r="AFO202" s="41"/>
      <c r="AFP202" s="41"/>
      <c r="AFQ202" s="41"/>
      <c r="AFR202" s="41"/>
      <c r="AFS202" s="41"/>
      <c r="AFT202" s="41"/>
      <c r="AFU202" s="41"/>
      <c r="AFV202" s="41"/>
      <c r="AFW202" s="41"/>
      <c r="AFX202" s="41"/>
      <c r="AFY202" s="41"/>
      <c r="AFZ202" s="41"/>
      <c r="AGA202" s="41"/>
      <c r="AGB202" s="41"/>
      <c r="AGC202" s="41"/>
      <c r="AGD202" s="41"/>
      <c r="AGE202" s="41"/>
      <c r="AGF202" s="41"/>
      <c r="AGG202" s="41"/>
      <c r="AGH202" s="41"/>
      <c r="AGI202" s="41"/>
      <c r="AGJ202" s="41"/>
      <c r="AGK202" s="41"/>
      <c r="AGL202" s="41"/>
      <c r="AGM202" s="41"/>
      <c r="AGN202" s="41"/>
      <c r="AGO202" s="41"/>
      <c r="AGP202" s="41"/>
      <c r="AGQ202" s="41"/>
      <c r="AGR202" s="41"/>
      <c r="AGS202" s="41"/>
      <c r="AGT202" s="41"/>
      <c r="AGU202" s="41"/>
      <c r="AGV202" s="41"/>
      <c r="AGW202" s="41"/>
      <c r="AGX202" s="41"/>
      <c r="AGY202" s="41"/>
      <c r="AGZ202" s="41"/>
      <c r="AHA202" s="41"/>
      <c r="AHB202" s="41"/>
      <c r="AHC202" s="41"/>
      <c r="AHD202" s="41"/>
      <c r="AHE202" s="41"/>
      <c r="AHF202" s="41"/>
      <c r="AHG202" s="41"/>
      <c r="AHH202" s="41"/>
      <c r="AHI202" s="41"/>
      <c r="AHJ202" s="41"/>
      <c r="AHK202" s="41"/>
      <c r="AHL202" s="41"/>
      <c r="AHM202" s="41"/>
      <c r="AHN202" s="41"/>
      <c r="AHO202" s="41"/>
      <c r="AHP202" s="41"/>
      <c r="AHQ202" s="41"/>
      <c r="AHR202" s="41"/>
      <c r="AHS202" s="41"/>
      <c r="AHT202" s="41"/>
      <c r="AHU202" s="41"/>
      <c r="AHV202" s="41"/>
      <c r="AHW202" s="41"/>
      <c r="AHX202" s="41"/>
      <c r="AHY202" s="41"/>
      <c r="AHZ202" s="41"/>
      <c r="AIA202" s="41"/>
      <c r="AIB202" s="41"/>
      <c r="AIC202" s="41"/>
      <c r="AID202" s="41"/>
      <c r="AIE202" s="41"/>
      <c r="AIF202" s="41"/>
      <c r="AIG202" s="41"/>
      <c r="AIH202" s="41"/>
      <c r="AII202" s="41"/>
      <c r="AIJ202" s="41"/>
      <c r="AIK202" s="41"/>
      <c r="AIL202" s="41"/>
      <c r="AIM202" s="41"/>
      <c r="AIN202" s="41"/>
      <c r="AIO202" s="41"/>
      <c r="AIP202" s="41"/>
      <c r="AIQ202" s="41"/>
      <c r="AIR202" s="41"/>
      <c r="AIS202" s="41"/>
      <c r="AIT202" s="41"/>
      <c r="AIU202" s="41"/>
      <c r="AIV202" s="41"/>
      <c r="AIW202" s="41"/>
      <c r="AIX202" s="41"/>
      <c r="AIY202" s="41"/>
      <c r="AIZ202" s="41"/>
      <c r="AJA202" s="41"/>
      <c r="AJB202" s="41"/>
      <c r="AJC202" s="41"/>
      <c r="AJD202" s="41"/>
      <c r="AJE202" s="41"/>
      <c r="AJF202" s="41"/>
      <c r="AJG202" s="41"/>
      <c r="AJH202" s="41"/>
      <c r="AJI202" s="41"/>
      <c r="AJJ202" s="41"/>
      <c r="AJK202" s="41"/>
      <c r="AJL202" s="41"/>
      <c r="AJM202" s="41"/>
      <c r="AJN202" s="41"/>
      <c r="AJO202" s="41"/>
      <c r="AJP202" s="41"/>
      <c r="AJQ202" s="41"/>
      <c r="AJR202" s="41"/>
      <c r="AJS202" s="41"/>
      <c r="AJT202" s="41"/>
      <c r="AJU202" s="41"/>
      <c r="AJV202" s="41"/>
      <c r="AJW202" s="41"/>
      <c r="AJX202" s="41"/>
      <c r="AJY202" s="41"/>
      <c r="AJZ202" s="41"/>
      <c r="AKA202" s="41"/>
      <c r="AKB202" s="41"/>
      <c r="AKC202" s="41"/>
      <c r="AKD202" s="41"/>
      <c r="AKE202" s="41"/>
      <c r="AKF202" s="41"/>
      <c r="AKG202" s="41"/>
      <c r="AKH202" s="41"/>
      <c r="AKI202" s="41"/>
      <c r="AKJ202" s="41"/>
      <c r="AKK202" s="41"/>
      <c r="AKL202" s="41"/>
      <c r="AKM202" s="41"/>
      <c r="AKN202" s="41"/>
      <c r="AKO202" s="41"/>
      <c r="AKP202" s="41"/>
      <c r="AKQ202" s="41"/>
      <c r="AKR202" s="41"/>
      <c r="AKS202" s="41"/>
      <c r="AKT202" s="41"/>
      <c r="AKU202" s="41"/>
      <c r="AKV202" s="41"/>
      <c r="AKW202" s="41"/>
      <c r="AKX202" s="41"/>
      <c r="AKY202" s="41"/>
      <c r="AKZ202" s="41"/>
      <c r="ALA202" s="41"/>
      <c r="ALB202" s="41"/>
      <c r="ALC202" s="41"/>
      <c r="ALD202" s="41"/>
      <c r="ALE202" s="41"/>
      <c r="ALF202" s="41"/>
      <c r="ALG202" s="41"/>
      <c r="ALH202" s="41"/>
      <c r="ALI202" s="41"/>
      <c r="ALJ202" s="41"/>
      <c r="ALK202" s="41"/>
      <c r="ALL202" s="41"/>
      <c r="ALM202" s="41"/>
      <c r="ALN202" s="41"/>
      <c r="ALO202" s="41"/>
      <c r="ALP202" s="41"/>
      <c r="ALQ202" s="41"/>
      <c r="ALR202" s="41"/>
      <c r="ALS202" s="41"/>
      <c r="ALT202" s="41"/>
      <c r="ALU202" s="41"/>
      <c r="ALV202" s="41"/>
      <c r="ALW202" s="41"/>
      <c r="ALX202" s="41"/>
      <c r="ALY202" s="41"/>
      <c r="ALZ202" s="41"/>
      <c r="AMA202" s="41"/>
      <c r="AMB202" s="41"/>
      <c r="AMC202" s="41"/>
      <c r="AMD202" s="41"/>
      <c r="AME202" s="41"/>
      <c r="AMF202" s="41"/>
      <c r="AMG202" s="41"/>
      <c r="AMH202" s="41"/>
      <c r="AMI202" s="41"/>
      <c r="AMJ202" s="41"/>
      <c r="AMK202" s="41"/>
      <c r="AML202" s="41"/>
      <c r="AMM202" s="41"/>
      <c r="AMN202" s="41"/>
      <c r="AMO202" s="41"/>
      <c r="AMP202" s="41"/>
      <c r="AMQ202" s="41"/>
      <c r="AMR202" s="41"/>
      <c r="AMS202" s="41"/>
      <c r="AMT202" s="41"/>
      <c r="AMU202" s="41"/>
      <c r="AMV202" s="41"/>
      <c r="AMW202" s="41"/>
      <c r="AMX202" s="41"/>
      <c r="AMY202" s="41"/>
      <c r="AMZ202" s="41"/>
      <c r="ANA202" s="41"/>
      <c r="ANB202" s="41"/>
      <c r="ANC202" s="41"/>
      <c r="AND202" s="41"/>
      <c r="ANE202" s="41"/>
      <c r="ANF202" s="41"/>
      <c r="ANG202" s="41"/>
      <c r="ANH202" s="41"/>
      <c r="ANI202" s="41"/>
      <c r="ANJ202" s="41"/>
      <c r="ANK202" s="41"/>
      <c r="ANL202" s="41"/>
      <c r="ANM202" s="41"/>
      <c r="ANN202" s="41"/>
      <c r="ANO202" s="41"/>
      <c r="ANP202" s="41"/>
      <c r="ANQ202" s="41"/>
      <c r="ANR202" s="41"/>
      <c r="ANS202" s="41"/>
      <c r="ANT202" s="41"/>
      <c r="ANU202" s="41"/>
      <c r="ANV202" s="41"/>
      <c r="ANW202" s="41"/>
      <c r="ANX202" s="41"/>
      <c r="ANY202" s="41"/>
      <c r="ANZ202" s="41"/>
      <c r="AOA202" s="41"/>
      <c r="AOB202" s="41"/>
      <c r="AOC202" s="41"/>
      <c r="AOD202" s="41"/>
      <c r="AOE202" s="41"/>
      <c r="AOF202" s="41"/>
      <c r="AOG202" s="41"/>
      <c r="AOH202" s="41"/>
      <c r="AOI202" s="41"/>
      <c r="AOJ202" s="41"/>
      <c r="AOK202" s="41"/>
      <c r="AOL202" s="41"/>
      <c r="AOM202" s="41"/>
      <c r="AON202" s="41"/>
      <c r="AOO202" s="41"/>
      <c r="AOP202" s="41"/>
      <c r="AOQ202" s="41"/>
      <c r="AOR202" s="41"/>
      <c r="AOS202" s="41"/>
      <c r="AOT202" s="41"/>
      <c r="AOU202" s="41"/>
      <c r="AOV202" s="41"/>
      <c r="AOW202" s="41"/>
      <c r="AOX202" s="41"/>
      <c r="AOY202" s="41"/>
      <c r="AOZ202" s="41"/>
      <c r="APA202" s="41"/>
      <c r="APB202" s="41"/>
      <c r="APC202" s="41"/>
      <c r="APD202" s="41"/>
      <c r="APE202" s="41"/>
      <c r="APF202" s="41"/>
      <c r="APG202" s="41"/>
      <c r="APH202" s="41"/>
      <c r="API202" s="41"/>
      <c r="APJ202" s="41"/>
      <c r="APK202" s="41"/>
      <c r="APL202" s="41"/>
      <c r="APM202" s="41"/>
      <c r="APN202" s="41"/>
      <c r="APO202" s="41"/>
      <c r="APP202" s="41"/>
      <c r="APQ202" s="41"/>
      <c r="APR202" s="41"/>
      <c r="APS202" s="41"/>
      <c r="APT202" s="41"/>
      <c r="APU202" s="41"/>
      <c r="APV202" s="41"/>
      <c r="APW202" s="41"/>
      <c r="APX202" s="41"/>
      <c r="APY202" s="41"/>
      <c r="APZ202" s="41"/>
      <c r="AQA202" s="41"/>
      <c r="AQB202" s="41"/>
      <c r="AQC202" s="41"/>
      <c r="AQD202" s="41"/>
      <c r="AQE202" s="41"/>
      <c r="AQF202" s="41"/>
      <c r="AQG202" s="41"/>
      <c r="AQH202" s="41"/>
      <c r="AQI202" s="41"/>
      <c r="AQJ202" s="41"/>
      <c r="AQK202" s="41"/>
      <c r="AQL202" s="41"/>
      <c r="AQM202" s="41"/>
      <c r="AQN202" s="41"/>
      <c r="AQO202" s="41"/>
      <c r="AQP202" s="41"/>
      <c r="AQQ202" s="41"/>
      <c r="AQR202" s="41"/>
      <c r="AQS202" s="41"/>
      <c r="AQT202" s="41"/>
      <c r="AQU202" s="41"/>
      <c r="AQV202" s="41"/>
      <c r="AQW202" s="41"/>
      <c r="AQX202" s="41"/>
      <c r="AQY202" s="41"/>
      <c r="AQZ202" s="41"/>
      <c r="ARA202" s="41"/>
      <c r="ARB202" s="41"/>
      <c r="ARC202" s="41"/>
      <c r="ARD202" s="41"/>
      <c r="ARE202" s="41"/>
      <c r="ARF202" s="41"/>
      <c r="ARG202" s="41"/>
      <c r="ARH202" s="41"/>
      <c r="ARI202" s="41"/>
      <c r="ARJ202" s="41"/>
      <c r="ARK202" s="41"/>
      <c r="ARL202" s="41"/>
      <c r="ARM202" s="41"/>
      <c r="ARN202" s="41"/>
      <c r="ARO202" s="41"/>
      <c r="ARP202" s="41"/>
      <c r="ARQ202" s="41"/>
      <c r="ARR202" s="41"/>
      <c r="ARS202" s="41"/>
      <c r="ART202" s="41"/>
      <c r="ARU202" s="41"/>
      <c r="ARV202" s="41"/>
      <c r="ARW202" s="41"/>
      <c r="ARX202" s="41"/>
      <c r="ARY202" s="41"/>
      <c r="ARZ202" s="41"/>
      <c r="ASA202" s="41"/>
      <c r="ASB202" s="41"/>
      <c r="ASC202" s="41"/>
      <c r="ASD202" s="41"/>
      <c r="ASE202" s="41"/>
      <c r="ASF202" s="41"/>
      <c r="ASG202" s="41"/>
      <c r="ASH202" s="41"/>
      <c r="ASI202" s="41"/>
      <c r="ASJ202" s="41"/>
      <c r="ASK202" s="41"/>
      <c r="ASL202" s="41"/>
      <c r="ASM202" s="41"/>
      <c r="ASN202" s="41"/>
      <c r="ASO202" s="41"/>
      <c r="ASP202" s="41"/>
      <c r="ASQ202" s="41"/>
      <c r="ASR202" s="41"/>
      <c r="ASS202" s="41"/>
      <c r="AST202" s="41"/>
      <c r="ASU202" s="41"/>
      <c r="ASV202" s="41"/>
      <c r="ASW202" s="41"/>
      <c r="ASX202" s="41"/>
      <c r="ASY202" s="41"/>
      <c r="ASZ202" s="41"/>
      <c r="ATA202" s="41"/>
      <c r="ATB202" s="41"/>
      <c r="ATC202" s="41"/>
      <c r="ATD202" s="41"/>
      <c r="ATE202" s="41"/>
      <c r="ATF202" s="41"/>
      <c r="ATG202" s="41"/>
      <c r="ATH202" s="41"/>
      <c r="ATI202" s="41"/>
      <c r="ATJ202" s="41"/>
      <c r="ATK202" s="41"/>
      <c r="ATL202" s="41"/>
      <c r="ATM202" s="41"/>
      <c r="ATN202" s="41"/>
      <c r="ATO202" s="41"/>
      <c r="ATP202" s="41"/>
      <c r="ATQ202" s="41"/>
      <c r="ATR202" s="41"/>
      <c r="ATS202" s="41"/>
      <c r="ATT202" s="41"/>
      <c r="ATU202" s="41"/>
      <c r="ATV202" s="41"/>
      <c r="ATW202" s="41"/>
      <c r="ATX202" s="41"/>
      <c r="ATY202" s="41"/>
      <c r="ATZ202" s="41"/>
      <c r="AUA202" s="41"/>
      <c r="AUB202" s="41"/>
      <c r="AUC202" s="41"/>
      <c r="AUD202" s="41"/>
      <c r="AUE202" s="41"/>
      <c r="AUF202" s="41"/>
      <c r="AUG202" s="41"/>
      <c r="AUH202" s="41"/>
      <c r="AUI202" s="41"/>
      <c r="AUJ202" s="41"/>
      <c r="AUK202" s="41"/>
      <c r="AUL202" s="41"/>
      <c r="AUM202" s="41"/>
      <c r="AUN202" s="41"/>
      <c r="AUO202" s="41"/>
      <c r="AUP202" s="41"/>
      <c r="AUQ202" s="41"/>
      <c r="AUR202" s="41"/>
      <c r="AUS202" s="41"/>
      <c r="AUT202" s="41"/>
      <c r="AUU202" s="41"/>
      <c r="AUV202" s="41"/>
      <c r="AUW202" s="41"/>
      <c r="AUX202" s="41"/>
      <c r="AUY202" s="41"/>
      <c r="AUZ202" s="41"/>
      <c r="AVA202" s="41"/>
      <c r="AVB202" s="41"/>
      <c r="AVC202" s="41"/>
      <c r="AVD202" s="41"/>
      <c r="AVE202" s="41"/>
      <c r="AVF202" s="41"/>
      <c r="AVG202" s="41"/>
      <c r="AVH202" s="41"/>
      <c r="AVI202" s="41"/>
      <c r="AVJ202" s="41"/>
      <c r="AVK202" s="41"/>
      <c r="AVL202" s="41"/>
      <c r="AVM202" s="41"/>
      <c r="AVN202" s="41"/>
      <c r="AVO202" s="41"/>
      <c r="AVP202" s="41"/>
      <c r="AVQ202" s="41"/>
      <c r="AVR202" s="41"/>
      <c r="AVS202" s="41"/>
      <c r="AVT202" s="41"/>
      <c r="AVU202" s="41"/>
      <c r="AVV202" s="41"/>
      <c r="AVW202" s="41"/>
      <c r="AVX202" s="41"/>
      <c r="AVY202" s="41"/>
      <c r="AVZ202" s="41"/>
      <c r="AWA202" s="41"/>
      <c r="AWB202" s="41"/>
      <c r="AWC202" s="41"/>
      <c r="AWD202" s="41"/>
      <c r="AWE202" s="41"/>
      <c r="AWF202" s="41"/>
      <c r="AWG202" s="41"/>
      <c r="AWH202" s="41"/>
      <c r="AWI202" s="41"/>
      <c r="AWJ202" s="41"/>
      <c r="AWK202" s="41"/>
      <c r="AWL202" s="41"/>
      <c r="AWM202" s="41"/>
      <c r="AWN202" s="41"/>
      <c r="AWO202" s="41"/>
      <c r="AWP202" s="41"/>
      <c r="AWQ202" s="41"/>
      <c r="AWR202" s="41"/>
      <c r="AWS202" s="41"/>
      <c r="AWT202" s="41"/>
      <c r="AWU202" s="41"/>
      <c r="AWV202" s="41"/>
      <c r="AWW202" s="41"/>
      <c r="AWX202" s="41"/>
      <c r="AWY202" s="41"/>
      <c r="AWZ202" s="41"/>
      <c r="AXA202" s="41"/>
      <c r="AXB202" s="41"/>
      <c r="AXC202" s="41"/>
      <c r="AXD202" s="41"/>
      <c r="AXE202" s="41"/>
      <c r="AXF202" s="41"/>
      <c r="AXG202" s="41"/>
      <c r="AXH202" s="41"/>
      <c r="AXI202" s="41"/>
      <c r="AXJ202" s="41"/>
      <c r="AXK202" s="41"/>
      <c r="AXL202" s="41"/>
      <c r="AXM202" s="41"/>
      <c r="AXN202" s="41"/>
      <c r="AXO202" s="41"/>
      <c r="AXP202" s="41"/>
      <c r="AXQ202" s="41"/>
      <c r="AXR202" s="41"/>
      <c r="AXS202" s="41"/>
      <c r="AXT202" s="41"/>
      <c r="AXU202" s="41"/>
      <c r="AXV202" s="41"/>
      <c r="AXW202" s="41"/>
      <c r="AXX202" s="41"/>
      <c r="AXY202" s="41"/>
      <c r="AXZ202" s="41"/>
      <c r="AYA202" s="41"/>
      <c r="AYB202" s="41"/>
      <c r="AYC202" s="41"/>
      <c r="AYD202" s="41"/>
      <c r="AYE202" s="41"/>
      <c r="AYF202" s="41"/>
      <c r="AYG202" s="41"/>
      <c r="AYH202" s="41"/>
      <c r="AYI202" s="41"/>
      <c r="AYJ202" s="41"/>
      <c r="AYK202" s="41"/>
      <c r="AYL202" s="41"/>
      <c r="AYM202" s="41"/>
      <c r="AYN202" s="41"/>
      <c r="AYO202" s="41"/>
      <c r="AYP202" s="41"/>
      <c r="AYQ202" s="41"/>
      <c r="AYR202" s="41"/>
      <c r="AYS202" s="41"/>
      <c r="AYT202" s="41"/>
      <c r="AYU202" s="41"/>
      <c r="AYV202" s="41"/>
      <c r="AYW202" s="41"/>
      <c r="AYX202" s="41"/>
      <c r="AYY202" s="41"/>
      <c r="AYZ202" s="41"/>
      <c r="AZA202" s="41"/>
      <c r="AZB202" s="41"/>
      <c r="AZC202" s="41"/>
      <c r="AZD202" s="41"/>
      <c r="AZE202" s="41"/>
      <c r="AZF202" s="41"/>
      <c r="AZG202" s="41"/>
      <c r="AZH202" s="41"/>
      <c r="AZI202" s="41"/>
      <c r="AZJ202" s="41"/>
      <c r="AZK202" s="41"/>
      <c r="AZL202" s="41"/>
      <c r="AZM202" s="41"/>
      <c r="AZN202" s="41"/>
      <c r="AZO202" s="41"/>
      <c r="AZP202" s="41"/>
      <c r="AZQ202" s="41"/>
      <c r="AZR202" s="41"/>
      <c r="AZS202" s="41"/>
      <c r="AZT202" s="41"/>
      <c r="AZU202" s="41"/>
      <c r="AZV202" s="41"/>
      <c r="AZW202" s="41"/>
      <c r="AZX202" s="41"/>
      <c r="AZY202" s="41"/>
      <c r="AZZ202" s="41"/>
      <c r="BAA202" s="41"/>
      <c r="BAB202" s="41"/>
      <c r="BAC202" s="41"/>
      <c r="BAD202" s="41"/>
      <c r="BAE202" s="41"/>
      <c r="BAF202" s="41"/>
      <c r="BAG202" s="41"/>
      <c r="BAH202" s="41"/>
      <c r="BAI202" s="41"/>
      <c r="BAJ202" s="41"/>
      <c r="BAK202" s="41"/>
      <c r="BAL202" s="41"/>
      <c r="BAM202" s="41"/>
      <c r="BAN202" s="41"/>
      <c r="BAO202" s="41"/>
      <c r="BAP202" s="41"/>
      <c r="BAQ202" s="41"/>
      <c r="BAR202" s="41"/>
      <c r="BAS202" s="41"/>
      <c r="BAT202" s="41"/>
      <c r="BAU202" s="41"/>
      <c r="BAV202" s="41"/>
      <c r="BAW202" s="41"/>
      <c r="BAX202" s="41"/>
      <c r="BAY202" s="41"/>
      <c r="BAZ202" s="41"/>
      <c r="BBA202" s="41"/>
      <c r="BBB202" s="41"/>
      <c r="BBC202" s="41"/>
      <c r="BBD202" s="41"/>
      <c r="BBE202" s="41"/>
      <c r="BBF202" s="41"/>
      <c r="BBG202" s="41"/>
      <c r="BBH202" s="41"/>
      <c r="BBI202" s="41"/>
      <c r="BBJ202" s="41"/>
      <c r="BBK202" s="41"/>
      <c r="BBL202" s="41"/>
      <c r="BBM202" s="41"/>
      <c r="BBN202" s="41"/>
      <c r="BBO202" s="41"/>
      <c r="BBP202" s="41"/>
      <c r="BBQ202" s="41"/>
      <c r="BBR202" s="41"/>
      <c r="BBS202" s="41"/>
      <c r="BBT202" s="41"/>
      <c r="BBU202" s="41"/>
      <c r="BBV202" s="41"/>
      <c r="BBW202" s="41"/>
      <c r="BBX202" s="41"/>
      <c r="BBY202" s="41"/>
      <c r="BBZ202" s="41"/>
      <c r="BCA202" s="41"/>
      <c r="BCB202" s="41"/>
      <c r="BCC202" s="41"/>
      <c r="BCD202" s="41"/>
      <c r="BCE202" s="41"/>
      <c r="BCF202" s="41"/>
      <c r="BCG202" s="41"/>
      <c r="BCH202" s="41"/>
      <c r="BCI202" s="41"/>
      <c r="BCJ202" s="41"/>
      <c r="BCK202" s="41"/>
      <c r="BCL202" s="41"/>
      <c r="BCM202" s="41"/>
      <c r="BCN202" s="41"/>
      <c r="BCO202" s="41"/>
      <c r="BCP202" s="41"/>
      <c r="BCQ202" s="41"/>
      <c r="BCR202" s="41"/>
      <c r="BCS202" s="41"/>
      <c r="BCT202" s="41"/>
      <c r="BCU202" s="41"/>
      <c r="BCV202" s="41"/>
      <c r="BCW202" s="41"/>
      <c r="BCX202" s="41"/>
      <c r="BCY202" s="41"/>
      <c r="BCZ202" s="41"/>
      <c r="BDA202" s="41"/>
      <c r="BDB202" s="41"/>
      <c r="BDC202" s="41"/>
      <c r="BDD202" s="41"/>
      <c r="BDE202" s="41"/>
      <c r="BDF202" s="41"/>
      <c r="BDG202" s="41"/>
      <c r="BDH202" s="41"/>
      <c r="BDI202" s="41"/>
      <c r="BDJ202" s="41"/>
      <c r="BDK202" s="41"/>
      <c r="BDL202" s="41"/>
      <c r="BDM202" s="41"/>
      <c r="BDN202" s="41"/>
      <c r="BDO202" s="41"/>
      <c r="BDP202" s="41"/>
      <c r="BDQ202" s="41"/>
      <c r="BDR202" s="41"/>
      <c r="BDS202" s="41"/>
      <c r="BDT202" s="41"/>
      <c r="BDU202" s="41"/>
      <c r="BDV202" s="41"/>
      <c r="BDW202" s="41"/>
      <c r="BDX202" s="41"/>
      <c r="BDY202" s="41"/>
      <c r="BDZ202" s="41"/>
      <c r="BEA202" s="41"/>
      <c r="BEB202" s="41"/>
      <c r="BEC202" s="41"/>
      <c r="BED202" s="41"/>
      <c r="BEE202" s="41"/>
      <c r="BEF202" s="41"/>
      <c r="BEG202" s="41"/>
      <c r="BEH202" s="41"/>
      <c r="BEI202" s="41"/>
      <c r="BEJ202" s="41"/>
      <c r="BEK202" s="41"/>
      <c r="BEL202" s="41"/>
      <c r="BEM202" s="41"/>
      <c r="BEN202" s="41"/>
      <c r="BEO202" s="41"/>
      <c r="BEP202" s="41"/>
      <c r="BEQ202" s="41"/>
      <c r="BER202" s="41"/>
      <c r="BES202" s="41"/>
      <c r="BET202" s="41"/>
      <c r="BEU202" s="41"/>
      <c r="BEV202" s="41"/>
      <c r="BEW202" s="41"/>
      <c r="BEX202" s="41"/>
      <c r="BEY202" s="41"/>
      <c r="BEZ202" s="41"/>
      <c r="BFA202" s="41"/>
      <c r="BFB202" s="41"/>
      <c r="BFC202" s="41"/>
      <c r="BFD202" s="41"/>
      <c r="BFE202" s="41"/>
      <c r="BFF202" s="41"/>
      <c r="BFG202" s="41"/>
      <c r="BFH202" s="41"/>
      <c r="BFI202" s="41"/>
      <c r="BFJ202" s="41"/>
      <c r="BFK202" s="41"/>
      <c r="BFL202" s="41"/>
      <c r="BFM202" s="41"/>
      <c r="BFN202" s="41"/>
      <c r="BFO202" s="41"/>
      <c r="BFP202" s="41"/>
      <c r="BFQ202" s="41"/>
      <c r="BFR202" s="41"/>
      <c r="BFS202" s="41"/>
      <c r="BFT202" s="41"/>
      <c r="BFU202" s="41"/>
      <c r="BFV202" s="41"/>
      <c r="BFW202" s="41"/>
      <c r="BFX202" s="41"/>
      <c r="BFY202" s="41"/>
      <c r="BFZ202" s="41"/>
      <c r="BGA202" s="41"/>
      <c r="BGB202" s="41"/>
      <c r="BGC202" s="41"/>
      <c r="BGD202" s="41"/>
      <c r="BGE202" s="41"/>
      <c r="BGF202" s="41"/>
      <c r="BGG202" s="41"/>
      <c r="BGH202" s="41"/>
      <c r="BGI202" s="41"/>
      <c r="BGJ202" s="41"/>
      <c r="BGK202" s="41"/>
      <c r="BGL202" s="41"/>
      <c r="BGM202" s="41"/>
      <c r="BGN202" s="41"/>
      <c r="BGO202" s="41"/>
      <c r="BGP202" s="41"/>
      <c r="BGQ202" s="41"/>
      <c r="BGR202" s="41"/>
      <c r="BGS202" s="41"/>
      <c r="BGT202" s="41"/>
      <c r="BGU202" s="41"/>
      <c r="BGV202" s="41"/>
      <c r="BGW202" s="41"/>
      <c r="BGX202" s="41"/>
      <c r="BGY202" s="41"/>
      <c r="BGZ202" s="41"/>
      <c r="BHA202" s="41"/>
      <c r="BHB202" s="41"/>
      <c r="BHC202" s="41"/>
      <c r="BHD202" s="41"/>
      <c r="BHE202" s="41"/>
      <c r="BHF202" s="41"/>
      <c r="BHG202" s="41"/>
      <c r="BHH202" s="41"/>
      <c r="BHI202" s="41"/>
      <c r="BHJ202" s="41"/>
      <c r="BHK202" s="41"/>
      <c r="BHL202" s="41"/>
      <c r="BHM202" s="41"/>
      <c r="BHN202" s="41"/>
      <c r="BHO202" s="41"/>
      <c r="BHP202" s="41"/>
      <c r="BHQ202" s="41"/>
      <c r="BHR202" s="41"/>
      <c r="BHS202" s="41"/>
      <c r="BHT202" s="41"/>
      <c r="BHU202" s="41"/>
      <c r="BHV202" s="41"/>
      <c r="BHW202" s="41"/>
      <c r="BHX202" s="41"/>
      <c r="BHY202" s="41"/>
      <c r="BHZ202" s="41"/>
      <c r="BIA202" s="41"/>
      <c r="BIB202" s="41"/>
      <c r="BIC202" s="41"/>
      <c r="BID202" s="41"/>
      <c r="BIE202" s="41"/>
      <c r="BIF202" s="41"/>
      <c r="BIG202" s="41"/>
      <c r="BIH202" s="41"/>
      <c r="BII202" s="41"/>
      <c r="BIJ202" s="41"/>
      <c r="BIK202" s="41"/>
      <c r="BIL202" s="41"/>
      <c r="BIM202" s="41"/>
      <c r="BIN202" s="41"/>
      <c r="BIO202" s="41"/>
      <c r="BIP202" s="41"/>
      <c r="BIQ202" s="41"/>
      <c r="BIR202" s="41"/>
      <c r="BIS202" s="41"/>
      <c r="BIT202" s="41"/>
      <c r="BIU202" s="41"/>
      <c r="BIV202" s="41"/>
      <c r="BIW202" s="41"/>
      <c r="BIX202" s="41"/>
      <c r="BIY202" s="41"/>
      <c r="BIZ202" s="41"/>
      <c r="BJA202" s="41"/>
      <c r="BJB202" s="41"/>
      <c r="BJC202" s="41"/>
      <c r="BJD202" s="41"/>
      <c r="BJE202" s="41"/>
      <c r="BJF202" s="41"/>
      <c r="BJG202" s="41"/>
      <c r="BJH202" s="41"/>
      <c r="BJI202" s="41"/>
      <c r="BJJ202" s="41"/>
      <c r="BJK202" s="41"/>
      <c r="BJL202" s="41"/>
      <c r="BJM202" s="41"/>
      <c r="BJN202" s="41"/>
      <c r="BJO202" s="41"/>
      <c r="BJP202" s="41"/>
      <c r="BJQ202" s="41"/>
      <c r="BJR202" s="41"/>
      <c r="BJS202" s="41"/>
      <c r="BJT202" s="41"/>
      <c r="BJU202" s="41"/>
      <c r="BJV202" s="41"/>
      <c r="BJW202" s="41"/>
      <c r="BJX202" s="41"/>
      <c r="BJY202" s="41"/>
      <c r="BJZ202" s="41"/>
      <c r="BKA202" s="41"/>
      <c r="BKB202" s="41"/>
      <c r="BKC202" s="41"/>
      <c r="BKD202" s="41"/>
      <c r="BKE202" s="41"/>
      <c r="BKF202" s="41"/>
      <c r="BKG202" s="41"/>
      <c r="BKH202" s="41"/>
      <c r="BKI202" s="41"/>
      <c r="BKJ202" s="41"/>
      <c r="BKK202" s="41"/>
      <c r="BKL202" s="41"/>
      <c r="BKM202" s="41"/>
      <c r="BKN202" s="41"/>
      <c r="BKO202" s="41"/>
      <c r="BKP202" s="41"/>
      <c r="BKQ202" s="41"/>
      <c r="BKR202" s="41"/>
      <c r="BKS202" s="41"/>
      <c r="BKT202" s="41"/>
      <c r="BKU202" s="41"/>
      <c r="BKV202" s="41"/>
      <c r="BKW202" s="41"/>
      <c r="BKX202" s="41"/>
      <c r="BKY202" s="41"/>
      <c r="BKZ202" s="41"/>
      <c r="BLA202" s="41"/>
      <c r="BLB202" s="41"/>
      <c r="BLC202" s="41"/>
      <c r="BLD202" s="41"/>
      <c r="BLE202" s="41"/>
      <c r="BLF202" s="41"/>
      <c r="BLG202" s="41"/>
      <c r="BLH202" s="41"/>
      <c r="BLI202" s="41"/>
      <c r="BLJ202" s="41"/>
      <c r="BLK202" s="41"/>
      <c r="BLL202" s="41"/>
      <c r="BLM202" s="41"/>
      <c r="BLN202" s="41"/>
      <c r="BLO202" s="41"/>
      <c r="BLP202" s="41"/>
      <c r="BLQ202" s="41"/>
      <c r="BLR202" s="41"/>
      <c r="BLS202" s="41"/>
      <c r="BLT202" s="41"/>
      <c r="BLU202" s="41"/>
      <c r="BLV202" s="41"/>
      <c r="BLW202" s="41"/>
      <c r="BLX202" s="41"/>
      <c r="BLY202" s="41"/>
      <c r="BLZ202" s="41"/>
      <c r="BMA202" s="41"/>
      <c r="BMB202" s="41"/>
      <c r="BMC202" s="41"/>
      <c r="BMD202" s="41"/>
      <c r="BME202" s="41"/>
      <c r="BMF202" s="41"/>
      <c r="BMG202" s="41"/>
      <c r="BMH202" s="41"/>
      <c r="BMI202" s="41"/>
      <c r="BMJ202" s="41"/>
      <c r="BMK202" s="41"/>
      <c r="BML202" s="41"/>
      <c r="BMM202" s="41"/>
      <c r="BMN202" s="41"/>
      <c r="BMO202" s="41"/>
      <c r="BMP202" s="41"/>
      <c r="BMQ202" s="41"/>
      <c r="BMR202" s="41"/>
      <c r="BMS202" s="41"/>
      <c r="BMT202" s="41"/>
      <c r="BMU202" s="41"/>
      <c r="BMV202" s="41"/>
      <c r="BMW202" s="41"/>
      <c r="BMX202" s="41"/>
      <c r="BMY202" s="41"/>
      <c r="BMZ202" s="41"/>
      <c r="BNA202" s="41"/>
      <c r="BNB202" s="41"/>
      <c r="BNC202" s="41"/>
      <c r="BND202" s="41"/>
      <c r="BNE202" s="41"/>
      <c r="BNF202" s="41"/>
      <c r="BNG202" s="41"/>
      <c r="BNH202" s="41"/>
      <c r="BNI202" s="41"/>
      <c r="BNJ202" s="41"/>
      <c r="BNK202" s="41"/>
      <c r="BNL202" s="41"/>
      <c r="BNM202" s="41"/>
      <c r="BNN202" s="41"/>
      <c r="BNO202" s="41"/>
      <c r="BNP202" s="41"/>
      <c r="BNQ202" s="41"/>
      <c r="BNR202" s="41"/>
      <c r="BNS202" s="41"/>
      <c r="BNT202" s="41"/>
      <c r="BNU202" s="41"/>
      <c r="BNV202" s="41"/>
      <c r="BNW202" s="41"/>
      <c r="BNX202" s="41"/>
      <c r="BNY202" s="41"/>
      <c r="BNZ202" s="41"/>
      <c r="BOA202" s="41"/>
      <c r="BOB202" s="41"/>
      <c r="BOC202" s="41"/>
      <c r="BOD202" s="41"/>
      <c r="BOE202" s="41"/>
      <c r="BOF202" s="41"/>
      <c r="BOG202" s="41"/>
      <c r="BOH202" s="41"/>
      <c r="BOI202" s="41"/>
      <c r="BOJ202" s="41"/>
      <c r="BOK202" s="41"/>
      <c r="BOL202" s="41"/>
      <c r="BOM202" s="41"/>
      <c r="BON202" s="41"/>
      <c r="BOO202" s="41"/>
      <c r="BOP202" s="41"/>
      <c r="BOQ202" s="41"/>
      <c r="BOR202" s="41"/>
      <c r="BOS202" s="41"/>
      <c r="BOT202" s="41"/>
      <c r="BOU202" s="41"/>
      <c r="BOV202" s="41"/>
      <c r="BOW202" s="41"/>
      <c r="BOX202" s="41"/>
      <c r="BOY202" s="41"/>
      <c r="BOZ202" s="41"/>
      <c r="BPA202" s="41"/>
      <c r="BPB202" s="41"/>
      <c r="BPC202" s="41"/>
      <c r="BPD202" s="41"/>
      <c r="BPE202" s="41"/>
      <c r="BPF202" s="41"/>
      <c r="BPG202" s="41"/>
      <c r="BPH202" s="41"/>
      <c r="BPI202" s="41"/>
      <c r="BPJ202" s="41"/>
      <c r="BPK202" s="41"/>
      <c r="BPL202" s="41"/>
      <c r="BPM202" s="41"/>
      <c r="BPN202" s="41"/>
      <c r="BPO202" s="41"/>
      <c r="BPP202" s="41"/>
      <c r="BPQ202" s="41"/>
      <c r="BPR202" s="41"/>
      <c r="BPS202" s="41"/>
      <c r="BPT202" s="41"/>
      <c r="BPU202" s="41"/>
      <c r="BPV202" s="41"/>
      <c r="BPW202" s="41"/>
      <c r="BPX202" s="41"/>
      <c r="BPY202" s="41"/>
      <c r="BPZ202" s="41"/>
      <c r="BQA202" s="41"/>
      <c r="BQB202" s="41"/>
      <c r="BQC202" s="41"/>
      <c r="BQD202" s="41"/>
      <c r="BQE202" s="41"/>
      <c r="BQF202" s="41"/>
      <c r="BQG202" s="41"/>
      <c r="BQH202" s="41"/>
      <c r="BQI202" s="41"/>
      <c r="BQJ202" s="41"/>
      <c r="BQK202" s="41"/>
      <c r="BQL202" s="41"/>
      <c r="BQM202" s="41"/>
      <c r="BQN202" s="41"/>
      <c r="BQO202" s="41"/>
      <c r="BQP202" s="41"/>
      <c r="BQQ202" s="41"/>
      <c r="BQR202" s="41"/>
      <c r="BQS202" s="41"/>
      <c r="BQT202" s="41"/>
      <c r="BQU202" s="41"/>
      <c r="BQV202" s="41"/>
      <c r="BQW202" s="41"/>
      <c r="BQX202" s="41"/>
      <c r="BQY202" s="41"/>
      <c r="BQZ202" s="41"/>
      <c r="BRA202" s="41"/>
      <c r="BRB202" s="41"/>
      <c r="BRC202" s="41"/>
      <c r="BRD202" s="41"/>
      <c r="BRE202" s="41"/>
      <c r="BRF202" s="41"/>
      <c r="BRG202" s="41"/>
      <c r="BRH202" s="41"/>
      <c r="BRI202" s="41"/>
      <c r="BRJ202" s="41"/>
      <c r="BRK202" s="41"/>
      <c r="BRL202" s="41"/>
      <c r="BRM202" s="41"/>
      <c r="BRN202" s="41"/>
      <c r="BRO202" s="41"/>
      <c r="BRP202" s="41"/>
      <c r="BRQ202" s="41"/>
      <c r="BRR202" s="41"/>
      <c r="BRS202" s="41"/>
      <c r="BRT202" s="41"/>
      <c r="BRU202" s="41"/>
      <c r="BRV202" s="41"/>
      <c r="BRW202" s="41"/>
      <c r="BRX202" s="41"/>
      <c r="BRY202" s="41"/>
      <c r="BRZ202" s="41"/>
      <c r="BSA202" s="41"/>
      <c r="BSB202" s="41"/>
      <c r="BSC202" s="41"/>
      <c r="BSD202" s="41"/>
      <c r="BSE202" s="41"/>
      <c r="BSF202" s="41"/>
      <c r="BSG202" s="41"/>
      <c r="BSH202" s="41"/>
      <c r="BSI202" s="41"/>
      <c r="BSJ202" s="41"/>
      <c r="BSK202" s="41"/>
      <c r="BSL202" s="41"/>
      <c r="BSM202" s="41"/>
      <c r="BSN202" s="41"/>
      <c r="BSO202" s="41"/>
      <c r="BSP202" s="41"/>
      <c r="BSQ202" s="41"/>
      <c r="BSR202" s="41"/>
      <c r="BSS202" s="41"/>
      <c r="BST202" s="41"/>
      <c r="BSU202" s="41"/>
      <c r="BSV202" s="41"/>
      <c r="BSW202" s="41"/>
      <c r="BSX202" s="41"/>
      <c r="BSY202" s="41"/>
      <c r="BSZ202" s="41"/>
      <c r="BTA202" s="41"/>
      <c r="BTB202" s="41"/>
      <c r="BTC202" s="41"/>
      <c r="BTD202" s="41"/>
      <c r="BTE202" s="41"/>
      <c r="BTF202" s="41"/>
      <c r="BTG202" s="41"/>
      <c r="BTH202" s="41"/>
      <c r="BTI202" s="41"/>
      <c r="BTJ202" s="41"/>
      <c r="BTK202" s="41"/>
      <c r="BTL202" s="41"/>
      <c r="BTM202" s="41"/>
      <c r="BTN202" s="41"/>
      <c r="BTO202" s="41"/>
      <c r="BTP202" s="41"/>
      <c r="BTQ202" s="41"/>
      <c r="BTR202" s="41"/>
      <c r="BTS202" s="41"/>
      <c r="BTT202" s="41"/>
      <c r="BTU202" s="41"/>
      <c r="BTV202" s="41"/>
      <c r="BTW202" s="41"/>
      <c r="BTX202" s="41"/>
      <c r="BTY202" s="41"/>
      <c r="BTZ202" s="41"/>
      <c r="BUA202" s="41"/>
      <c r="BUB202" s="41"/>
      <c r="BUC202" s="41"/>
      <c r="BUD202" s="41"/>
      <c r="BUE202" s="41"/>
      <c r="BUF202" s="41"/>
      <c r="BUG202" s="41"/>
      <c r="BUH202" s="41"/>
      <c r="BUI202" s="41"/>
      <c r="BUJ202" s="41"/>
      <c r="BUK202" s="41"/>
      <c r="BUL202" s="41"/>
      <c r="BUM202" s="41"/>
      <c r="BUN202" s="41"/>
      <c r="BUO202" s="41"/>
      <c r="BUP202" s="41"/>
      <c r="BUQ202" s="41"/>
      <c r="BUR202" s="41"/>
      <c r="BUS202" s="41"/>
      <c r="BUT202" s="41"/>
      <c r="BUU202" s="41"/>
      <c r="BUV202" s="41"/>
      <c r="BUW202" s="41"/>
      <c r="BUX202" s="41"/>
      <c r="BUY202" s="41"/>
      <c r="BUZ202" s="41"/>
      <c r="BVA202" s="41"/>
      <c r="BVB202" s="41"/>
      <c r="BVC202" s="41"/>
      <c r="BVD202" s="41"/>
      <c r="BVE202" s="41"/>
      <c r="BVF202" s="41"/>
      <c r="BVG202" s="41"/>
      <c r="BVH202" s="41"/>
      <c r="BVI202" s="41"/>
      <c r="BVJ202" s="41"/>
      <c r="BVK202" s="41"/>
      <c r="BVL202" s="41"/>
      <c r="BVM202" s="41"/>
      <c r="BVN202" s="41"/>
      <c r="BVO202" s="41"/>
      <c r="BVP202" s="41"/>
      <c r="BVQ202" s="41"/>
      <c r="BVR202" s="41"/>
      <c r="BVS202" s="41"/>
      <c r="BVT202" s="41"/>
      <c r="BVU202" s="41"/>
      <c r="BVV202" s="41"/>
      <c r="BVW202" s="41"/>
      <c r="BVX202" s="41"/>
      <c r="BVY202" s="41"/>
      <c r="BVZ202" s="41"/>
      <c r="BWA202" s="41"/>
      <c r="BWB202" s="41"/>
      <c r="BWC202" s="41"/>
      <c r="BWD202" s="41"/>
      <c r="BWE202" s="41"/>
      <c r="BWF202" s="41"/>
      <c r="BWG202" s="41"/>
      <c r="BWH202" s="41"/>
      <c r="BWI202" s="41"/>
      <c r="BWJ202" s="41"/>
      <c r="BWK202" s="41"/>
      <c r="BWL202" s="41"/>
      <c r="BWM202" s="41"/>
      <c r="BWN202" s="41"/>
      <c r="BWO202" s="41"/>
      <c r="BWP202" s="41"/>
      <c r="BWQ202" s="41"/>
      <c r="BWR202" s="41"/>
      <c r="BWS202" s="41"/>
      <c r="BWT202" s="41"/>
      <c r="BWU202" s="41"/>
      <c r="BWV202" s="41"/>
      <c r="BWW202" s="41"/>
      <c r="BWX202" s="41"/>
      <c r="BWY202" s="41"/>
      <c r="BWZ202" s="41"/>
      <c r="BXA202" s="41"/>
      <c r="BXB202" s="41"/>
      <c r="BXC202" s="41"/>
      <c r="BXD202" s="41"/>
      <c r="BXE202" s="41"/>
      <c r="BXF202" s="41"/>
      <c r="BXG202" s="41"/>
      <c r="BXH202" s="41"/>
      <c r="BXI202" s="41"/>
      <c r="BXJ202" s="41"/>
      <c r="BXK202" s="41"/>
      <c r="BXL202" s="41"/>
      <c r="BXM202" s="41"/>
      <c r="BXN202" s="41"/>
      <c r="BXO202" s="41"/>
      <c r="BXP202" s="41"/>
      <c r="BXQ202" s="41"/>
      <c r="BXR202" s="41"/>
      <c r="BXS202" s="41"/>
      <c r="BXT202" s="41"/>
      <c r="BXU202" s="41"/>
      <c r="BXV202" s="41"/>
      <c r="BXW202" s="41"/>
      <c r="BXX202" s="41"/>
      <c r="BXY202" s="41"/>
      <c r="BXZ202" s="41"/>
      <c r="BYA202" s="41"/>
      <c r="BYB202" s="41"/>
      <c r="BYC202" s="41"/>
      <c r="BYD202" s="41"/>
      <c r="BYE202" s="41"/>
      <c r="BYF202" s="41"/>
      <c r="BYG202" s="41"/>
      <c r="BYH202" s="41"/>
      <c r="BYI202" s="41"/>
      <c r="BYJ202" s="41"/>
      <c r="BYK202" s="41"/>
      <c r="BYL202" s="41"/>
      <c r="BYM202" s="41"/>
      <c r="BYN202" s="41"/>
      <c r="BYO202" s="41"/>
      <c r="BYP202" s="41"/>
      <c r="BYQ202" s="41"/>
      <c r="BYR202" s="41"/>
      <c r="BYS202" s="41"/>
      <c r="BYT202" s="41"/>
      <c r="BYU202" s="41"/>
      <c r="BYV202" s="41"/>
      <c r="BYW202" s="41"/>
      <c r="BYX202" s="41"/>
      <c r="BYY202" s="41"/>
      <c r="BYZ202" s="41"/>
      <c r="BZA202" s="41"/>
      <c r="BZB202" s="41"/>
      <c r="BZC202" s="41"/>
      <c r="BZD202" s="41"/>
      <c r="BZE202" s="41"/>
      <c r="BZF202" s="41"/>
      <c r="BZG202" s="41"/>
      <c r="BZH202" s="41"/>
      <c r="BZI202" s="41"/>
      <c r="BZJ202" s="41"/>
      <c r="BZK202" s="41"/>
      <c r="BZL202" s="41"/>
      <c r="BZM202" s="41"/>
      <c r="BZN202" s="41"/>
      <c r="BZO202" s="41"/>
      <c r="BZP202" s="41"/>
      <c r="BZQ202" s="41"/>
      <c r="BZR202" s="41"/>
      <c r="BZS202" s="41"/>
      <c r="BZT202" s="41"/>
      <c r="BZU202" s="41"/>
      <c r="BZV202" s="41"/>
      <c r="BZW202" s="41"/>
      <c r="BZX202" s="41"/>
      <c r="BZY202" s="41"/>
      <c r="BZZ202" s="41"/>
      <c r="CAA202" s="41"/>
      <c r="CAB202" s="41"/>
      <c r="CAC202" s="41"/>
      <c r="CAD202" s="41"/>
      <c r="CAE202" s="41"/>
      <c r="CAF202" s="41"/>
      <c r="CAG202" s="41"/>
      <c r="CAH202" s="41"/>
      <c r="CAI202" s="41"/>
      <c r="CAJ202" s="41"/>
      <c r="CAK202" s="41"/>
      <c r="CAL202" s="41"/>
      <c r="CAM202" s="41"/>
      <c r="CAN202" s="41"/>
      <c r="CAO202" s="41"/>
      <c r="CAP202" s="41"/>
      <c r="CAQ202" s="41"/>
      <c r="CAR202" s="41"/>
      <c r="CAS202" s="41"/>
      <c r="CAT202" s="41"/>
      <c r="CAU202" s="41"/>
      <c r="CAV202" s="41"/>
      <c r="CAW202" s="41"/>
      <c r="CAX202" s="41"/>
      <c r="CAY202" s="41"/>
      <c r="CAZ202" s="41"/>
      <c r="CBA202" s="41"/>
      <c r="CBB202" s="41"/>
      <c r="CBC202" s="41"/>
      <c r="CBD202" s="41"/>
      <c r="CBE202" s="41"/>
      <c r="CBF202" s="41"/>
      <c r="CBG202" s="41"/>
      <c r="CBH202" s="41"/>
      <c r="CBI202" s="41"/>
      <c r="CBJ202" s="41"/>
      <c r="CBK202" s="41"/>
      <c r="CBL202" s="41"/>
      <c r="CBM202" s="41"/>
      <c r="CBN202" s="41"/>
      <c r="CBO202" s="41"/>
      <c r="CBP202" s="41"/>
      <c r="CBQ202" s="41"/>
      <c r="CBR202" s="41"/>
      <c r="CBS202" s="41"/>
      <c r="CBT202" s="41"/>
      <c r="CBU202" s="41"/>
      <c r="CBV202" s="41"/>
      <c r="CBW202" s="41"/>
      <c r="CBX202" s="41"/>
      <c r="CBY202" s="41"/>
      <c r="CBZ202" s="41"/>
      <c r="CCA202" s="41"/>
      <c r="CCB202" s="41"/>
      <c r="CCC202" s="41"/>
      <c r="CCD202" s="41"/>
      <c r="CCE202" s="41"/>
      <c r="CCF202" s="41"/>
      <c r="CCG202" s="41"/>
      <c r="CCH202" s="41"/>
      <c r="CCI202" s="41"/>
      <c r="CCJ202" s="41"/>
      <c r="CCK202" s="41"/>
      <c r="CCL202" s="41"/>
      <c r="CCM202" s="41"/>
      <c r="CCN202" s="41"/>
      <c r="CCO202" s="41"/>
      <c r="CCP202" s="41"/>
      <c r="CCQ202" s="41"/>
      <c r="CCR202" s="41"/>
      <c r="CCS202" s="41"/>
      <c r="CCT202" s="41"/>
      <c r="CCU202" s="41"/>
      <c r="CCV202" s="41"/>
      <c r="CCW202" s="41"/>
      <c r="CCX202" s="41"/>
      <c r="CCY202" s="41"/>
      <c r="CCZ202" s="41"/>
      <c r="CDA202" s="41"/>
      <c r="CDB202" s="41"/>
      <c r="CDC202" s="41"/>
      <c r="CDD202" s="41"/>
      <c r="CDE202" s="41"/>
      <c r="CDF202" s="41"/>
      <c r="CDG202" s="41"/>
      <c r="CDH202" s="41"/>
      <c r="CDI202" s="41"/>
      <c r="CDJ202" s="41"/>
      <c r="CDK202" s="41"/>
      <c r="CDL202" s="41"/>
      <c r="CDM202" s="41"/>
      <c r="CDN202" s="41"/>
      <c r="CDO202" s="41"/>
      <c r="CDP202" s="41"/>
      <c r="CDQ202" s="41"/>
      <c r="CDR202" s="41"/>
      <c r="CDS202" s="41"/>
      <c r="CDT202" s="41"/>
      <c r="CDU202" s="41"/>
      <c r="CDV202" s="41"/>
      <c r="CDW202" s="41"/>
      <c r="CDX202" s="41"/>
      <c r="CDY202" s="41"/>
      <c r="CDZ202" s="41"/>
      <c r="CEA202" s="41"/>
      <c r="CEB202" s="41"/>
      <c r="CEC202" s="41"/>
      <c r="CED202" s="41"/>
      <c r="CEE202" s="41"/>
      <c r="CEF202" s="41"/>
      <c r="CEG202" s="41"/>
      <c r="CEH202" s="41"/>
      <c r="CEI202" s="41"/>
      <c r="CEJ202" s="41"/>
      <c r="CEK202" s="41"/>
      <c r="CEL202" s="41"/>
      <c r="CEM202" s="41"/>
      <c r="CEN202" s="41"/>
      <c r="CEO202" s="41"/>
      <c r="CEP202" s="41"/>
      <c r="CEQ202" s="41"/>
      <c r="CER202" s="41"/>
      <c r="CES202" s="41"/>
      <c r="CET202" s="41"/>
      <c r="CEU202" s="41"/>
      <c r="CEV202" s="41"/>
      <c r="CEW202" s="41"/>
      <c r="CEX202" s="41"/>
      <c r="CEY202" s="41"/>
      <c r="CEZ202" s="41"/>
      <c r="CFA202" s="41"/>
      <c r="CFB202" s="41"/>
      <c r="CFC202" s="41"/>
      <c r="CFD202" s="41"/>
      <c r="CFE202" s="41"/>
      <c r="CFF202" s="41"/>
      <c r="CFG202" s="41"/>
      <c r="CFH202" s="41"/>
      <c r="CFI202" s="41"/>
      <c r="CFJ202" s="41"/>
      <c r="CFK202" s="41"/>
      <c r="CFL202" s="41"/>
      <c r="CFM202" s="41"/>
      <c r="CFN202" s="41"/>
      <c r="CFO202" s="41"/>
      <c r="CFP202" s="41"/>
      <c r="CFQ202" s="41"/>
      <c r="CFR202" s="41"/>
      <c r="CFS202" s="41"/>
      <c r="CFT202" s="41"/>
      <c r="CFU202" s="41"/>
      <c r="CFV202" s="41"/>
      <c r="CFW202" s="41"/>
      <c r="CFX202" s="41"/>
      <c r="CFY202" s="41"/>
      <c r="CFZ202" s="41"/>
      <c r="CGA202" s="41"/>
      <c r="CGB202" s="41"/>
      <c r="CGC202" s="41"/>
      <c r="CGD202" s="41"/>
      <c r="CGE202" s="41"/>
      <c r="CGF202" s="41"/>
      <c r="CGG202" s="41"/>
      <c r="CGH202" s="41"/>
      <c r="CGI202" s="41"/>
      <c r="CGJ202" s="41"/>
      <c r="CGK202" s="41"/>
      <c r="CGL202" s="41"/>
      <c r="CGM202" s="41"/>
      <c r="CGN202" s="41"/>
      <c r="CGO202" s="41"/>
      <c r="CGP202" s="41"/>
      <c r="CGQ202" s="41"/>
      <c r="CGR202" s="41"/>
      <c r="CGS202" s="41"/>
      <c r="CGT202" s="41"/>
      <c r="CGU202" s="41"/>
      <c r="CGV202" s="41"/>
      <c r="CGW202" s="41"/>
      <c r="CGX202" s="41"/>
      <c r="CGY202" s="41"/>
      <c r="CGZ202" s="41"/>
      <c r="CHA202" s="41"/>
      <c r="CHB202" s="41"/>
      <c r="CHC202" s="41"/>
      <c r="CHD202" s="41"/>
      <c r="CHE202" s="41"/>
      <c r="CHF202" s="41"/>
      <c r="CHG202" s="41"/>
      <c r="CHH202" s="41"/>
      <c r="CHI202" s="41"/>
      <c r="CHJ202" s="41"/>
      <c r="CHK202" s="41"/>
      <c r="CHL202" s="41"/>
      <c r="CHM202" s="41"/>
      <c r="CHN202" s="41"/>
      <c r="CHO202" s="41"/>
      <c r="CHP202" s="41"/>
      <c r="CHQ202" s="41"/>
      <c r="CHR202" s="41"/>
      <c r="CHS202" s="41"/>
      <c r="CHT202" s="41"/>
      <c r="CHU202" s="41"/>
      <c r="CHV202" s="41"/>
      <c r="CHW202" s="41"/>
      <c r="CHX202" s="41"/>
      <c r="CHY202" s="41"/>
      <c r="CHZ202" s="41"/>
      <c r="CIA202" s="41"/>
      <c r="CIB202" s="41"/>
      <c r="CIC202" s="41"/>
      <c r="CID202" s="41"/>
      <c r="CIE202" s="41"/>
      <c r="CIF202" s="41"/>
      <c r="CIG202" s="41"/>
      <c r="CIH202" s="41"/>
      <c r="CII202" s="41"/>
      <c r="CIJ202" s="41"/>
      <c r="CIK202" s="41"/>
      <c r="CIL202" s="41"/>
      <c r="CIM202" s="41"/>
      <c r="CIN202" s="41"/>
      <c r="CIO202" s="41"/>
      <c r="CIP202" s="41"/>
      <c r="CIQ202" s="41"/>
      <c r="CIR202" s="41"/>
      <c r="CIS202" s="41"/>
      <c r="CIT202" s="41"/>
      <c r="CIU202" s="41"/>
      <c r="CIV202" s="41"/>
      <c r="CIW202" s="41"/>
      <c r="CIX202" s="41"/>
      <c r="CIY202" s="41"/>
      <c r="CIZ202" s="41"/>
      <c r="CJA202" s="41"/>
      <c r="CJB202" s="41"/>
      <c r="CJC202" s="41"/>
      <c r="CJD202" s="41"/>
      <c r="CJE202" s="41"/>
      <c r="CJF202" s="41"/>
      <c r="CJG202" s="41"/>
      <c r="CJH202" s="41"/>
      <c r="CJI202" s="41"/>
      <c r="CJJ202" s="41"/>
      <c r="CJK202" s="41"/>
      <c r="CJL202" s="41"/>
      <c r="CJM202" s="41"/>
      <c r="CJN202" s="41"/>
      <c r="CJO202" s="41"/>
      <c r="CJP202" s="41"/>
      <c r="CJQ202" s="41"/>
      <c r="CJR202" s="41"/>
      <c r="CJS202" s="41"/>
      <c r="CJT202" s="41"/>
      <c r="CJU202" s="41"/>
      <c r="CJV202" s="41"/>
      <c r="CJW202" s="41"/>
      <c r="CJX202" s="41"/>
      <c r="CJY202" s="41"/>
      <c r="CJZ202" s="41"/>
      <c r="CKA202" s="41"/>
      <c r="CKB202" s="41"/>
      <c r="CKC202" s="41"/>
      <c r="CKD202" s="41"/>
      <c r="CKE202" s="41"/>
      <c r="CKF202" s="41"/>
      <c r="CKG202" s="41"/>
      <c r="CKH202" s="41"/>
      <c r="CKI202" s="41"/>
      <c r="CKJ202" s="41"/>
      <c r="CKK202" s="41"/>
      <c r="CKL202" s="41"/>
      <c r="CKM202" s="41"/>
      <c r="CKN202" s="41"/>
      <c r="CKO202" s="41"/>
      <c r="CKP202" s="41"/>
      <c r="CKQ202" s="41"/>
      <c r="CKR202" s="41"/>
      <c r="CKS202" s="41"/>
      <c r="CKT202" s="41"/>
      <c r="CKU202" s="41"/>
      <c r="CKV202" s="41"/>
      <c r="CKW202" s="41"/>
      <c r="CKX202" s="41"/>
      <c r="CKY202" s="41"/>
      <c r="CKZ202" s="41"/>
      <c r="CLA202" s="41"/>
      <c r="CLB202" s="41"/>
      <c r="CLC202" s="41"/>
      <c r="CLD202" s="41"/>
      <c r="CLE202" s="41"/>
      <c r="CLF202" s="41"/>
      <c r="CLG202" s="41"/>
      <c r="CLH202" s="41"/>
      <c r="CLI202" s="41"/>
      <c r="CLJ202" s="41"/>
      <c r="CLK202" s="41"/>
      <c r="CLL202" s="41"/>
      <c r="CLM202" s="41"/>
      <c r="CLN202" s="41"/>
      <c r="CLO202" s="41"/>
      <c r="CLP202" s="41"/>
      <c r="CLQ202" s="41"/>
      <c r="CLR202" s="41"/>
      <c r="CLS202" s="41"/>
      <c r="CLT202" s="41"/>
      <c r="CLU202" s="41"/>
      <c r="CLV202" s="41"/>
      <c r="CLW202" s="41"/>
      <c r="CLX202" s="41"/>
      <c r="CLY202" s="41"/>
      <c r="CLZ202" s="41"/>
      <c r="CMA202" s="41"/>
      <c r="CMB202" s="41"/>
      <c r="CMC202" s="41"/>
      <c r="CMD202" s="41"/>
      <c r="CME202" s="41"/>
      <c r="CMF202" s="41"/>
      <c r="CMG202" s="41"/>
      <c r="CMH202" s="41"/>
      <c r="CMI202" s="41"/>
      <c r="CMJ202" s="41"/>
      <c r="CMK202" s="41"/>
      <c r="CML202" s="41"/>
      <c r="CMM202" s="41"/>
      <c r="CMN202" s="41"/>
      <c r="CMO202" s="41"/>
      <c r="CMP202" s="41"/>
      <c r="CMQ202" s="41"/>
      <c r="CMR202" s="41"/>
      <c r="CMS202" s="41"/>
      <c r="CMT202" s="41"/>
      <c r="CMU202" s="41"/>
      <c r="CMV202" s="41"/>
      <c r="CMW202" s="41"/>
      <c r="CMX202" s="41"/>
      <c r="CMY202" s="41"/>
      <c r="CMZ202" s="41"/>
      <c r="CNA202" s="41"/>
      <c r="CNB202" s="41"/>
      <c r="CNC202" s="41"/>
      <c r="CND202" s="41"/>
      <c r="CNE202" s="41"/>
      <c r="CNF202" s="41"/>
      <c r="CNG202" s="41"/>
      <c r="CNH202" s="41"/>
      <c r="CNI202" s="41"/>
      <c r="CNJ202" s="41"/>
      <c r="CNK202" s="41"/>
      <c r="CNL202" s="41"/>
      <c r="CNM202" s="41"/>
      <c r="CNN202" s="41"/>
      <c r="CNO202" s="41"/>
      <c r="CNP202" s="41"/>
      <c r="CNQ202" s="41"/>
      <c r="CNR202" s="41"/>
      <c r="CNS202" s="41"/>
      <c r="CNT202" s="41"/>
      <c r="CNU202" s="41"/>
      <c r="CNV202" s="41"/>
      <c r="CNW202" s="41"/>
      <c r="CNX202" s="41"/>
      <c r="CNY202" s="41"/>
      <c r="CNZ202" s="41"/>
      <c r="COA202" s="41"/>
      <c r="COB202" s="41"/>
      <c r="COC202" s="41"/>
      <c r="COD202" s="41"/>
      <c r="COE202" s="41"/>
      <c r="COF202" s="41"/>
      <c r="COG202" s="41"/>
      <c r="COH202" s="41"/>
      <c r="COI202" s="41"/>
      <c r="COJ202" s="41"/>
      <c r="COK202" s="41"/>
      <c r="COL202" s="41"/>
      <c r="COM202" s="41"/>
      <c r="CON202" s="41"/>
      <c r="COO202" s="41"/>
      <c r="COP202" s="41"/>
      <c r="COQ202" s="41"/>
      <c r="COR202" s="41"/>
      <c r="COS202" s="41"/>
      <c r="COT202" s="41"/>
      <c r="COU202" s="41"/>
      <c r="COV202" s="41"/>
      <c r="COW202" s="41"/>
      <c r="COX202" s="41"/>
      <c r="COY202" s="41"/>
      <c r="COZ202" s="41"/>
      <c r="CPA202" s="41"/>
      <c r="CPB202" s="41"/>
      <c r="CPC202" s="41"/>
      <c r="CPD202" s="41"/>
      <c r="CPE202" s="41"/>
      <c r="CPF202" s="41"/>
      <c r="CPG202" s="41"/>
      <c r="CPH202" s="41"/>
      <c r="CPI202" s="41"/>
      <c r="CPJ202" s="41"/>
      <c r="CPK202" s="41"/>
      <c r="CPL202" s="41"/>
      <c r="CPM202" s="41"/>
      <c r="CPN202" s="41"/>
      <c r="CPO202" s="41"/>
      <c r="CPP202" s="41"/>
      <c r="CPQ202" s="41"/>
      <c r="CPR202" s="41"/>
      <c r="CPS202" s="41"/>
      <c r="CPT202" s="41"/>
      <c r="CPU202" s="41"/>
      <c r="CPV202" s="41"/>
      <c r="CPW202" s="41"/>
      <c r="CPX202" s="41"/>
      <c r="CPY202" s="41"/>
      <c r="CPZ202" s="41"/>
      <c r="CQA202" s="41"/>
      <c r="CQB202" s="41"/>
      <c r="CQC202" s="41"/>
      <c r="CQD202" s="41"/>
      <c r="CQE202" s="41"/>
      <c r="CQF202" s="41"/>
      <c r="CQG202" s="41"/>
      <c r="CQH202" s="41"/>
      <c r="CQI202" s="41"/>
      <c r="CQJ202" s="41"/>
      <c r="CQK202" s="41"/>
      <c r="CQL202" s="41"/>
      <c r="CQM202" s="41"/>
      <c r="CQN202" s="41"/>
      <c r="CQO202" s="41"/>
      <c r="CQP202" s="41"/>
      <c r="CQQ202" s="41"/>
      <c r="CQR202" s="41"/>
      <c r="CQS202" s="41"/>
      <c r="CQT202" s="41"/>
      <c r="CQU202" s="41"/>
      <c r="CQV202" s="41"/>
      <c r="CQW202" s="41"/>
      <c r="CQX202" s="41"/>
      <c r="CQY202" s="41"/>
      <c r="CQZ202" s="41"/>
      <c r="CRA202" s="41"/>
      <c r="CRB202" s="41"/>
      <c r="CRC202" s="41"/>
      <c r="CRD202" s="41"/>
      <c r="CRE202" s="41"/>
      <c r="CRF202" s="41"/>
      <c r="CRG202" s="41"/>
      <c r="CRH202" s="41"/>
      <c r="CRI202" s="41"/>
      <c r="CRJ202" s="41"/>
      <c r="CRK202" s="41"/>
      <c r="CRL202" s="41"/>
      <c r="CRM202" s="41"/>
      <c r="CRN202" s="41"/>
      <c r="CRO202" s="41"/>
      <c r="CRP202" s="41"/>
      <c r="CRQ202" s="41"/>
      <c r="CRR202" s="41"/>
      <c r="CRS202" s="41"/>
      <c r="CRT202" s="41"/>
      <c r="CRU202" s="41"/>
      <c r="CRV202" s="41"/>
      <c r="CRW202" s="41"/>
      <c r="CRX202" s="41"/>
      <c r="CRY202" s="41"/>
      <c r="CRZ202" s="41"/>
      <c r="CSA202" s="41"/>
      <c r="CSB202" s="41"/>
      <c r="CSC202" s="41"/>
      <c r="CSD202" s="41"/>
      <c r="CSE202" s="41"/>
      <c r="CSF202" s="41"/>
      <c r="CSG202" s="41"/>
      <c r="CSH202" s="41"/>
      <c r="CSI202" s="41"/>
      <c r="CSJ202" s="41"/>
      <c r="CSK202" s="41"/>
      <c r="CSL202" s="41"/>
      <c r="CSM202" s="41"/>
      <c r="CSN202" s="41"/>
      <c r="CSO202" s="41"/>
      <c r="CSP202" s="41"/>
      <c r="CSQ202" s="41"/>
      <c r="CSR202" s="41"/>
      <c r="CSS202" s="41"/>
      <c r="CST202" s="41"/>
      <c r="CSU202" s="41"/>
      <c r="CSV202" s="41"/>
      <c r="CSW202" s="41"/>
      <c r="CSX202" s="41"/>
      <c r="CSY202" s="41"/>
      <c r="CSZ202" s="41"/>
      <c r="CTA202" s="41"/>
      <c r="CTB202" s="41"/>
      <c r="CTC202" s="41"/>
      <c r="CTD202" s="41"/>
      <c r="CTE202" s="41"/>
      <c r="CTF202" s="41"/>
      <c r="CTG202" s="41"/>
      <c r="CTH202" s="41"/>
      <c r="CTI202" s="41"/>
      <c r="CTJ202" s="41"/>
      <c r="CTK202" s="41"/>
      <c r="CTL202" s="41"/>
      <c r="CTM202" s="41"/>
      <c r="CTN202" s="41"/>
      <c r="CTO202" s="41"/>
      <c r="CTP202" s="41"/>
      <c r="CTQ202" s="41"/>
      <c r="CTR202" s="41"/>
      <c r="CTS202" s="41"/>
      <c r="CTT202" s="41"/>
      <c r="CTU202" s="41"/>
      <c r="CTV202" s="41"/>
      <c r="CTW202" s="41"/>
      <c r="CTX202" s="41"/>
      <c r="CTY202" s="41"/>
      <c r="CTZ202" s="41"/>
      <c r="CUA202" s="41"/>
      <c r="CUB202" s="41"/>
      <c r="CUC202" s="41"/>
      <c r="CUD202" s="41"/>
      <c r="CUE202" s="41"/>
      <c r="CUF202" s="41"/>
      <c r="CUG202" s="41"/>
      <c r="CUH202" s="41"/>
      <c r="CUI202" s="41"/>
      <c r="CUJ202" s="41"/>
      <c r="CUK202" s="41"/>
      <c r="CUL202" s="41"/>
      <c r="CUM202" s="41"/>
      <c r="CUN202" s="41"/>
      <c r="CUO202" s="41"/>
      <c r="CUP202" s="41"/>
      <c r="CUQ202" s="41"/>
      <c r="CUR202" s="41"/>
      <c r="CUS202" s="41"/>
      <c r="CUT202" s="41"/>
      <c r="CUU202" s="41"/>
      <c r="CUV202" s="41"/>
      <c r="CUW202" s="41"/>
      <c r="CUX202" s="41"/>
      <c r="CUY202" s="41"/>
      <c r="CUZ202" s="41"/>
      <c r="CVA202" s="41"/>
      <c r="CVB202" s="41"/>
      <c r="CVC202" s="41"/>
      <c r="CVD202" s="41"/>
      <c r="CVE202" s="41"/>
      <c r="CVF202" s="41"/>
      <c r="CVG202" s="41"/>
      <c r="CVH202" s="41"/>
      <c r="CVI202" s="41"/>
      <c r="CVJ202" s="41"/>
      <c r="CVK202" s="41"/>
      <c r="CVL202" s="41"/>
      <c r="CVM202" s="41"/>
      <c r="CVN202" s="41"/>
      <c r="CVO202" s="41"/>
      <c r="CVP202" s="41"/>
      <c r="CVQ202" s="41"/>
      <c r="CVR202" s="41"/>
      <c r="CVS202" s="41"/>
      <c r="CVT202" s="41"/>
      <c r="CVU202" s="41"/>
      <c r="CVV202" s="41"/>
      <c r="CVW202" s="41"/>
      <c r="CVX202" s="41"/>
      <c r="CVY202" s="41"/>
      <c r="CVZ202" s="41"/>
      <c r="CWA202" s="41"/>
      <c r="CWB202" s="41"/>
      <c r="CWC202" s="41"/>
      <c r="CWD202" s="41"/>
      <c r="CWE202" s="41"/>
      <c r="CWF202" s="41"/>
      <c r="CWG202" s="41"/>
      <c r="CWH202" s="41"/>
      <c r="CWI202" s="41"/>
      <c r="CWJ202" s="41"/>
      <c r="CWK202" s="41"/>
      <c r="CWL202" s="41"/>
      <c r="CWM202" s="41"/>
      <c r="CWN202" s="41"/>
      <c r="CWO202" s="41"/>
      <c r="CWP202" s="41"/>
      <c r="CWQ202" s="41"/>
      <c r="CWR202" s="41"/>
      <c r="CWS202" s="41"/>
      <c r="CWT202" s="41"/>
      <c r="CWU202" s="41"/>
      <c r="CWV202" s="41"/>
      <c r="CWW202" s="41"/>
      <c r="CWX202" s="41"/>
      <c r="CWY202" s="41"/>
      <c r="CWZ202" s="41"/>
      <c r="CXA202" s="41"/>
      <c r="CXB202" s="41"/>
      <c r="CXC202" s="41"/>
      <c r="CXD202" s="41"/>
      <c r="CXE202" s="41"/>
      <c r="CXF202" s="41"/>
      <c r="CXG202" s="41"/>
      <c r="CXH202" s="41"/>
      <c r="CXI202" s="41"/>
      <c r="CXJ202" s="41"/>
      <c r="CXK202" s="41"/>
      <c r="CXL202" s="41"/>
      <c r="CXM202" s="41"/>
      <c r="CXN202" s="41"/>
      <c r="CXO202" s="41"/>
      <c r="CXP202" s="41"/>
      <c r="CXQ202" s="41"/>
      <c r="CXR202" s="41"/>
      <c r="CXS202" s="41"/>
      <c r="CXT202" s="41"/>
      <c r="CXU202" s="41"/>
      <c r="CXV202" s="41"/>
      <c r="CXW202" s="41"/>
      <c r="CXX202" s="41"/>
      <c r="CXY202" s="41"/>
      <c r="CXZ202" s="41"/>
      <c r="CYA202" s="41"/>
      <c r="CYB202" s="41"/>
      <c r="CYC202" s="41"/>
      <c r="CYD202" s="41"/>
      <c r="CYE202" s="41"/>
      <c r="CYF202" s="41"/>
      <c r="CYG202" s="41"/>
      <c r="CYH202" s="41"/>
      <c r="CYI202" s="41"/>
      <c r="CYJ202" s="41"/>
      <c r="CYK202" s="41"/>
      <c r="CYL202" s="41"/>
      <c r="CYM202" s="41"/>
      <c r="CYN202" s="41"/>
      <c r="CYO202" s="41"/>
      <c r="CYP202" s="41"/>
      <c r="CYQ202" s="41"/>
      <c r="CYR202" s="41"/>
      <c r="CYS202" s="41"/>
      <c r="CYT202" s="41"/>
      <c r="CYU202" s="41"/>
      <c r="CYV202" s="41"/>
      <c r="CYW202" s="41"/>
      <c r="CYX202" s="41"/>
      <c r="CYY202" s="41"/>
      <c r="CYZ202" s="41"/>
      <c r="CZA202" s="41"/>
      <c r="CZB202" s="41"/>
      <c r="CZC202" s="41"/>
      <c r="CZD202" s="41"/>
      <c r="CZE202" s="41"/>
      <c r="CZF202" s="41"/>
      <c r="CZG202" s="41"/>
      <c r="CZH202" s="41"/>
      <c r="CZI202" s="41"/>
      <c r="CZJ202" s="41"/>
      <c r="CZK202" s="41"/>
      <c r="CZL202" s="41"/>
      <c r="CZM202" s="41"/>
      <c r="CZN202" s="41"/>
      <c r="CZO202" s="41"/>
      <c r="CZP202" s="41"/>
      <c r="CZQ202" s="41"/>
      <c r="CZR202" s="41"/>
      <c r="CZS202" s="41"/>
      <c r="CZT202" s="41"/>
      <c r="CZU202" s="41"/>
      <c r="CZV202" s="41"/>
      <c r="CZW202" s="41"/>
      <c r="CZX202" s="41"/>
      <c r="CZY202" s="41"/>
      <c r="CZZ202" s="41"/>
      <c r="DAA202" s="41"/>
      <c r="DAB202" s="41"/>
      <c r="DAC202" s="41"/>
      <c r="DAD202" s="41"/>
      <c r="DAE202" s="41"/>
      <c r="DAF202" s="41"/>
      <c r="DAG202" s="41"/>
      <c r="DAH202" s="41"/>
      <c r="DAI202" s="41"/>
      <c r="DAJ202" s="41"/>
      <c r="DAK202" s="41"/>
      <c r="DAL202" s="41"/>
      <c r="DAM202" s="41"/>
      <c r="DAN202" s="41"/>
      <c r="DAO202" s="41"/>
      <c r="DAP202" s="41"/>
      <c r="DAQ202" s="41"/>
      <c r="DAR202" s="41"/>
      <c r="DAS202" s="41"/>
      <c r="DAT202" s="41"/>
      <c r="DAU202" s="41"/>
      <c r="DAV202" s="41"/>
      <c r="DAW202" s="41"/>
      <c r="DAX202" s="41"/>
      <c r="DAY202" s="41"/>
      <c r="DAZ202" s="41"/>
      <c r="DBA202" s="41"/>
      <c r="DBB202" s="41"/>
      <c r="DBC202" s="41"/>
      <c r="DBD202" s="41"/>
      <c r="DBE202" s="41"/>
      <c r="DBF202" s="41"/>
      <c r="DBG202" s="41"/>
      <c r="DBH202" s="41"/>
      <c r="DBI202" s="41"/>
      <c r="DBJ202" s="41"/>
      <c r="DBK202" s="41"/>
      <c r="DBL202" s="41"/>
      <c r="DBM202" s="41"/>
      <c r="DBN202" s="41"/>
      <c r="DBO202" s="41"/>
      <c r="DBP202" s="41"/>
      <c r="DBQ202" s="41"/>
      <c r="DBR202" s="41"/>
      <c r="DBS202" s="41"/>
      <c r="DBT202" s="41"/>
      <c r="DBU202" s="41"/>
      <c r="DBV202" s="41"/>
      <c r="DBW202" s="41"/>
      <c r="DBX202" s="41"/>
      <c r="DBY202" s="41"/>
      <c r="DBZ202" s="41"/>
      <c r="DCA202" s="41"/>
      <c r="DCB202" s="41"/>
      <c r="DCC202" s="41"/>
      <c r="DCD202" s="41"/>
      <c r="DCE202" s="41"/>
      <c r="DCF202" s="41"/>
      <c r="DCG202" s="41"/>
      <c r="DCH202" s="41"/>
      <c r="DCI202" s="41"/>
      <c r="DCJ202" s="41"/>
      <c r="DCK202" s="41"/>
      <c r="DCL202" s="41"/>
      <c r="DCM202" s="41"/>
      <c r="DCN202" s="41"/>
      <c r="DCO202" s="41"/>
      <c r="DCP202" s="41"/>
      <c r="DCQ202" s="41"/>
      <c r="DCR202" s="41"/>
      <c r="DCS202" s="41"/>
      <c r="DCT202" s="41"/>
      <c r="DCU202" s="41"/>
      <c r="DCV202" s="41"/>
      <c r="DCW202" s="41"/>
      <c r="DCX202" s="41"/>
      <c r="DCY202" s="41"/>
      <c r="DCZ202" s="41"/>
      <c r="DDA202" s="41"/>
      <c r="DDB202" s="41"/>
      <c r="DDC202" s="41"/>
      <c r="DDD202" s="41"/>
      <c r="DDE202" s="41"/>
      <c r="DDF202" s="41"/>
      <c r="DDG202" s="41"/>
      <c r="DDH202" s="41"/>
      <c r="DDI202" s="41"/>
      <c r="DDJ202" s="41"/>
      <c r="DDK202" s="41"/>
      <c r="DDL202" s="41"/>
      <c r="DDM202" s="41"/>
      <c r="DDN202" s="41"/>
      <c r="DDO202" s="41"/>
      <c r="DDP202" s="41"/>
      <c r="DDQ202" s="41"/>
      <c r="DDR202" s="41"/>
      <c r="DDS202" s="41"/>
      <c r="DDT202" s="41"/>
      <c r="DDU202" s="41"/>
      <c r="DDV202" s="41"/>
      <c r="DDW202" s="41"/>
      <c r="DDX202" s="41"/>
      <c r="DDY202" s="41"/>
      <c r="DDZ202" s="41"/>
      <c r="DEA202" s="41"/>
      <c r="DEB202" s="41"/>
      <c r="DEC202" s="41"/>
      <c r="DED202" s="41"/>
      <c r="DEE202" s="41"/>
      <c r="DEF202" s="41"/>
      <c r="DEG202" s="41"/>
      <c r="DEH202" s="41"/>
      <c r="DEI202" s="41"/>
      <c r="DEJ202" s="41"/>
      <c r="DEK202" s="41"/>
      <c r="DEL202" s="41"/>
      <c r="DEM202" s="41"/>
      <c r="DEN202" s="41"/>
      <c r="DEO202" s="41"/>
      <c r="DEP202" s="41"/>
      <c r="DEQ202" s="41"/>
      <c r="DER202" s="41"/>
      <c r="DES202" s="41"/>
      <c r="DET202" s="41"/>
      <c r="DEU202" s="41"/>
      <c r="DEV202" s="41"/>
      <c r="DEW202" s="41"/>
      <c r="DEX202" s="41"/>
      <c r="DEY202" s="41"/>
      <c r="DEZ202" s="41"/>
      <c r="DFA202" s="41"/>
      <c r="DFB202" s="41"/>
      <c r="DFC202" s="41"/>
      <c r="DFD202" s="41"/>
      <c r="DFE202" s="41"/>
      <c r="DFF202" s="41"/>
      <c r="DFG202" s="41"/>
      <c r="DFH202" s="41"/>
      <c r="DFI202" s="41"/>
      <c r="DFJ202" s="41"/>
      <c r="DFK202" s="41"/>
      <c r="DFL202" s="41"/>
      <c r="DFM202" s="41"/>
      <c r="DFN202" s="41"/>
      <c r="DFO202" s="41"/>
      <c r="DFP202" s="41"/>
      <c r="DFQ202" s="41"/>
      <c r="DFR202" s="41"/>
      <c r="DFS202" s="41"/>
      <c r="DFT202" s="41"/>
      <c r="DFU202" s="41"/>
      <c r="DFV202" s="41"/>
      <c r="DFW202" s="41"/>
      <c r="DFX202" s="41"/>
      <c r="DFY202" s="41"/>
      <c r="DFZ202" s="41"/>
      <c r="DGA202" s="41"/>
      <c r="DGB202" s="41"/>
      <c r="DGC202" s="41"/>
      <c r="DGD202" s="41"/>
      <c r="DGE202" s="41"/>
      <c r="DGF202" s="41"/>
      <c r="DGG202" s="41"/>
      <c r="DGH202" s="41"/>
      <c r="DGI202" s="41"/>
      <c r="DGJ202" s="41"/>
      <c r="DGK202" s="41"/>
      <c r="DGL202" s="41"/>
      <c r="DGM202" s="41"/>
      <c r="DGN202" s="41"/>
      <c r="DGO202" s="41"/>
      <c r="DGP202" s="41"/>
      <c r="DGQ202" s="41"/>
      <c r="DGR202" s="41"/>
      <c r="DGS202" s="41"/>
      <c r="DGT202" s="41"/>
      <c r="DGU202" s="41"/>
      <c r="DGV202" s="41"/>
      <c r="DGW202" s="41"/>
      <c r="DGX202" s="41"/>
      <c r="DGY202" s="41"/>
      <c r="DGZ202" s="41"/>
      <c r="DHA202" s="41"/>
      <c r="DHB202" s="41"/>
      <c r="DHC202" s="41"/>
      <c r="DHD202" s="41"/>
      <c r="DHE202" s="41"/>
      <c r="DHF202" s="41"/>
      <c r="DHG202" s="41"/>
      <c r="DHH202" s="41"/>
      <c r="DHI202" s="41"/>
      <c r="DHJ202" s="41"/>
      <c r="DHK202" s="41"/>
      <c r="DHL202" s="41"/>
      <c r="DHM202" s="41"/>
      <c r="DHN202" s="41"/>
      <c r="DHO202" s="41"/>
      <c r="DHP202" s="41"/>
      <c r="DHQ202" s="41"/>
      <c r="DHR202" s="41"/>
      <c r="DHS202" s="41"/>
      <c r="DHT202" s="41"/>
      <c r="DHU202" s="41"/>
      <c r="DHV202" s="41"/>
      <c r="DHW202" s="41"/>
      <c r="DHX202" s="41"/>
      <c r="DHY202" s="41"/>
      <c r="DHZ202" s="41"/>
      <c r="DIA202" s="41"/>
      <c r="DIB202" s="41"/>
      <c r="DIC202" s="41"/>
      <c r="DID202" s="41"/>
      <c r="DIE202" s="41"/>
      <c r="DIF202" s="41"/>
      <c r="DIG202" s="41"/>
      <c r="DIH202" s="41"/>
      <c r="DII202" s="41"/>
      <c r="DIJ202" s="41"/>
      <c r="DIK202" s="41"/>
      <c r="DIL202" s="41"/>
      <c r="DIM202" s="41"/>
      <c r="DIN202" s="41"/>
      <c r="DIO202" s="41"/>
      <c r="DIP202" s="41"/>
      <c r="DIQ202" s="41"/>
      <c r="DIR202" s="41"/>
      <c r="DIS202" s="41"/>
      <c r="DIT202" s="41"/>
      <c r="DIU202" s="41"/>
      <c r="DIV202" s="41"/>
      <c r="DIW202" s="41"/>
      <c r="DIX202" s="41"/>
      <c r="DIY202" s="41"/>
      <c r="DIZ202" s="41"/>
      <c r="DJA202" s="41"/>
      <c r="DJB202" s="41"/>
      <c r="DJC202" s="41"/>
      <c r="DJD202" s="41"/>
      <c r="DJE202" s="41"/>
      <c r="DJF202" s="41"/>
      <c r="DJG202" s="41"/>
      <c r="DJH202" s="41"/>
      <c r="DJI202" s="41"/>
      <c r="DJJ202" s="41"/>
      <c r="DJK202" s="41"/>
      <c r="DJL202" s="41"/>
      <c r="DJM202" s="41"/>
      <c r="DJN202" s="41"/>
      <c r="DJO202" s="41"/>
      <c r="DJP202" s="41"/>
      <c r="DJQ202" s="41"/>
      <c r="DJR202" s="41"/>
      <c r="DJS202" s="41"/>
      <c r="DJT202" s="41"/>
      <c r="DJU202" s="41"/>
      <c r="DJV202" s="41"/>
      <c r="DJW202" s="41"/>
      <c r="DJX202" s="41"/>
      <c r="DJY202" s="41"/>
      <c r="DJZ202" s="41"/>
      <c r="DKA202" s="41"/>
      <c r="DKB202" s="41"/>
      <c r="DKC202" s="41"/>
      <c r="DKD202" s="41"/>
      <c r="DKE202" s="41"/>
      <c r="DKF202" s="41"/>
      <c r="DKG202" s="41"/>
      <c r="DKH202" s="41"/>
      <c r="DKI202" s="41"/>
      <c r="DKJ202" s="41"/>
      <c r="DKK202" s="41"/>
      <c r="DKL202" s="41"/>
      <c r="DKM202" s="41"/>
      <c r="DKN202" s="41"/>
      <c r="DKO202" s="41"/>
      <c r="DKP202" s="41"/>
      <c r="DKQ202" s="41"/>
      <c r="DKR202" s="41"/>
      <c r="DKS202" s="41"/>
      <c r="DKT202" s="41"/>
      <c r="DKU202" s="41"/>
      <c r="DKV202" s="41"/>
      <c r="DKW202" s="41"/>
      <c r="DKX202" s="41"/>
      <c r="DKY202" s="41"/>
      <c r="DKZ202" s="41"/>
      <c r="DLA202" s="41"/>
      <c r="DLB202" s="41"/>
      <c r="DLC202" s="41"/>
      <c r="DLD202" s="41"/>
      <c r="DLE202" s="41"/>
      <c r="DLF202" s="41"/>
      <c r="DLG202" s="41"/>
      <c r="DLH202" s="41"/>
      <c r="DLI202" s="41"/>
      <c r="DLJ202" s="41"/>
      <c r="DLK202" s="41"/>
      <c r="DLL202" s="41"/>
      <c r="DLM202" s="41"/>
      <c r="DLN202" s="41"/>
      <c r="DLO202" s="41"/>
      <c r="DLP202" s="41"/>
      <c r="DLQ202" s="41"/>
      <c r="DLR202" s="41"/>
      <c r="DLS202" s="41"/>
      <c r="DLT202" s="41"/>
      <c r="DLU202" s="41"/>
      <c r="DLV202" s="41"/>
      <c r="DLW202" s="41"/>
      <c r="DLX202" s="41"/>
      <c r="DLY202" s="41"/>
      <c r="DLZ202" s="41"/>
      <c r="DMA202" s="41"/>
      <c r="DMB202" s="41"/>
      <c r="DMC202" s="41"/>
      <c r="DMD202" s="41"/>
      <c r="DME202" s="41"/>
      <c r="DMF202" s="41"/>
      <c r="DMG202" s="41"/>
      <c r="DMH202" s="41"/>
      <c r="DMI202" s="41"/>
      <c r="DMJ202" s="41"/>
      <c r="DMK202" s="41"/>
      <c r="DML202" s="41"/>
      <c r="DMM202" s="41"/>
      <c r="DMN202" s="41"/>
      <c r="DMO202" s="41"/>
      <c r="DMP202" s="41"/>
      <c r="DMQ202" s="41"/>
      <c r="DMR202" s="41"/>
      <c r="DMS202" s="41"/>
      <c r="DMT202" s="41"/>
      <c r="DMU202" s="41"/>
      <c r="DMV202" s="41"/>
      <c r="DMW202" s="41"/>
      <c r="DMX202" s="41"/>
      <c r="DMY202" s="41"/>
      <c r="DMZ202" s="41"/>
      <c r="DNA202" s="41"/>
      <c r="DNB202" s="41"/>
      <c r="DNC202" s="41"/>
      <c r="DND202" s="41"/>
      <c r="DNE202" s="41"/>
      <c r="DNF202" s="41"/>
      <c r="DNG202" s="41"/>
      <c r="DNH202" s="41"/>
      <c r="DNI202" s="41"/>
      <c r="DNJ202" s="41"/>
      <c r="DNK202" s="41"/>
      <c r="DNL202" s="41"/>
      <c r="DNM202" s="41"/>
      <c r="DNN202" s="41"/>
      <c r="DNO202" s="41"/>
      <c r="DNP202" s="41"/>
      <c r="DNQ202" s="41"/>
      <c r="DNR202" s="41"/>
      <c r="DNS202" s="41"/>
      <c r="DNT202" s="41"/>
      <c r="DNU202" s="41"/>
      <c r="DNV202" s="41"/>
      <c r="DNW202" s="41"/>
      <c r="DNX202" s="41"/>
      <c r="DNY202" s="41"/>
      <c r="DNZ202" s="41"/>
      <c r="DOA202" s="41"/>
      <c r="DOB202" s="41"/>
      <c r="DOC202" s="41"/>
      <c r="DOD202" s="41"/>
      <c r="DOE202" s="41"/>
      <c r="DOF202" s="41"/>
      <c r="DOG202" s="41"/>
      <c r="DOH202" s="41"/>
      <c r="DOI202" s="41"/>
      <c r="DOJ202" s="41"/>
      <c r="DOK202" s="41"/>
      <c r="DOL202" s="41"/>
      <c r="DOM202" s="41"/>
      <c r="DON202" s="41"/>
      <c r="DOO202" s="41"/>
      <c r="DOP202" s="41"/>
      <c r="DOQ202" s="41"/>
      <c r="DOR202" s="41"/>
      <c r="DOS202" s="41"/>
      <c r="DOT202" s="41"/>
      <c r="DOU202" s="41"/>
      <c r="DOV202" s="41"/>
      <c r="DOW202" s="41"/>
      <c r="DOX202" s="41"/>
      <c r="DOY202" s="41"/>
      <c r="DOZ202" s="41"/>
      <c r="DPA202" s="41"/>
      <c r="DPB202" s="41"/>
      <c r="DPC202" s="41"/>
      <c r="DPD202" s="41"/>
      <c r="DPE202" s="41"/>
      <c r="DPF202" s="41"/>
      <c r="DPG202" s="41"/>
      <c r="DPH202" s="41"/>
      <c r="DPI202" s="41"/>
      <c r="DPJ202" s="41"/>
      <c r="DPK202" s="41"/>
      <c r="DPL202" s="41"/>
      <c r="DPM202" s="41"/>
      <c r="DPN202" s="41"/>
      <c r="DPO202" s="41"/>
      <c r="DPP202" s="41"/>
      <c r="DPQ202" s="41"/>
      <c r="DPR202" s="41"/>
      <c r="DPS202" s="41"/>
      <c r="DPT202" s="41"/>
      <c r="DPU202" s="41"/>
      <c r="DPV202" s="41"/>
      <c r="DPW202" s="41"/>
      <c r="DPX202" s="41"/>
      <c r="DPY202" s="41"/>
      <c r="DPZ202" s="41"/>
      <c r="DQA202" s="41"/>
      <c r="DQB202" s="41"/>
      <c r="DQC202" s="41"/>
      <c r="DQD202" s="41"/>
      <c r="DQE202" s="41"/>
      <c r="DQF202" s="41"/>
      <c r="DQG202" s="41"/>
      <c r="DQH202" s="41"/>
      <c r="DQI202" s="41"/>
      <c r="DQJ202" s="41"/>
      <c r="DQK202" s="41"/>
      <c r="DQL202" s="41"/>
      <c r="DQM202" s="41"/>
      <c r="DQN202" s="41"/>
      <c r="DQO202" s="41"/>
      <c r="DQP202" s="41"/>
      <c r="DQQ202" s="41"/>
      <c r="DQR202" s="41"/>
      <c r="DQS202" s="41"/>
      <c r="DQT202" s="41"/>
      <c r="DQU202" s="41"/>
      <c r="DQV202" s="41"/>
      <c r="DQW202" s="41"/>
      <c r="DQX202" s="41"/>
      <c r="DQY202" s="41"/>
      <c r="DQZ202" s="41"/>
      <c r="DRA202" s="41"/>
      <c r="DRB202" s="41"/>
      <c r="DRC202" s="41"/>
      <c r="DRD202" s="41"/>
      <c r="DRE202" s="41"/>
      <c r="DRF202" s="41"/>
      <c r="DRG202" s="41"/>
      <c r="DRH202" s="41"/>
      <c r="DRI202" s="41"/>
      <c r="DRJ202" s="41"/>
      <c r="DRK202" s="41"/>
      <c r="DRL202" s="41"/>
      <c r="DRM202" s="41"/>
      <c r="DRN202" s="41"/>
      <c r="DRO202" s="41"/>
      <c r="DRP202" s="41"/>
      <c r="DRQ202" s="41"/>
      <c r="DRR202" s="41"/>
      <c r="DRS202" s="41"/>
      <c r="DRT202" s="41"/>
      <c r="DRU202" s="41"/>
      <c r="DRV202" s="41"/>
      <c r="DRW202" s="41"/>
      <c r="DRX202" s="41"/>
      <c r="DRY202" s="41"/>
      <c r="DRZ202" s="41"/>
      <c r="DSA202" s="41"/>
      <c r="DSB202" s="41"/>
      <c r="DSC202" s="41"/>
      <c r="DSD202" s="41"/>
      <c r="DSE202" s="41"/>
      <c r="DSF202" s="41"/>
      <c r="DSG202" s="41"/>
      <c r="DSH202" s="41"/>
      <c r="DSI202" s="41"/>
      <c r="DSJ202" s="41"/>
      <c r="DSK202" s="41"/>
      <c r="DSL202" s="41"/>
      <c r="DSM202" s="41"/>
      <c r="DSN202" s="41"/>
      <c r="DSO202" s="41"/>
      <c r="DSP202" s="41"/>
      <c r="DSQ202" s="41"/>
      <c r="DSR202" s="41"/>
      <c r="DSS202" s="41"/>
      <c r="DST202" s="41"/>
      <c r="DSU202" s="41"/>
      <c r="DSV202" s="41"/>
      <c r="DSW202" s="41"/>
      <c r="DSX202" s="41"/>
      <c r="DSY202" s="41"/>
      <c r="DSZ202" s="41"/>
      <c r="DTA202" s="41"/>
      <c r="DTB202" s="41"/>
      <c r="DTC202" s="41"/>
      <c r="DTD202" s="41"/>
      <c r="DTE202" s="41"/>
      <c r="DTF202" s="41"/>
      <c r="DTG202" s="41"/>
      <c r="DTH202" s="41"/>
      <c r="DTI202" s="41"/>
      <c r="DTJ202" s="41"/>
      <c r="DTK202" s="41"/>
      <c r="DTL202" s="41"/>
      <c r="DTM202" s="41"/>
      <c r="DTN202" s="41"/>
      <c r="DTO202" s="41"/>
      <c r="DTP202" s="41"/>
      <c r="DTQ202" s="41"/>
      <c r="DTR202" s="41"/>
      <c r="DTS202" s="41"/>
      <c r="DTT202" s="41"/>
      <c r="DTU202" s="41"/>
      <c r="DTV202" s="41"/>
      <c r="DTW202" s="41"/>
      <c r="DTX202" s="41"/>
      <c r="DTY202" s="41"/>
      <c r="DTZ202" s="41"/>
      <c r="DUA202" s="41"/>
      <c r="DUB202" s="41"/>
      <c r="DUC202" s="41"/>
      <c r="DUD202" s="41"/>
      <c r="DUE202" s="41"/>
      <c r="DUF202" s="41"/>
      <c r="DUG202" s="41"/>
      <c r="DUH202" s="41"/>
      <c r="DUI202" s="41"/>
      <c r="DUJ202" s="41"/>
      <c r="DUK202" s="41"/>
      <c r="DUL202" s="41"/>
      <c r="DUM202" s="41"/>
      <c r="DUN202" s="41"/>
      <c r="DUO202" s="41"/>
      <c r="DUP202" s="41"/>
      <c r="DUQ202" s="41"/>
      <c r="DUR202" s="41"/>
      <c r="DUS202" s="41"/>
      <c r="DUT202" s="41"/>
      <c r="DUU202" s="41"/>
      <c r="DUV202" s="41"/>
      <c r="DUW202" s="41"/>
      <c r="DUX202" s="41"/>
      <c r="DUY202" s="41"/>
      <c r="DUZ202" s="41"/>
      <c r="DVA202" s="41"/>
      <c r="DVB202" s="41"/>
      <c r="DVC202" s="41"/>
      <c r="DVD202" s="41"/>
      <c r="DVE202" s="41"/>
      <c r="DVF202" s="41"/>
      <c r="DVG202" s="41"/>
      <c r="DVH202" s="41"/>
      <c r="DVI202" s="41"/>
      <c r="DVJ202" s="41"/>
      <c r="DVK202" s="41"/>
      <c r="DVL202" s="41"/>
      <c r="DVM202" s="41"/>
      <c r="DVN202" s="41"/>
      <c r="DVO202" s="41"/>
      <c r="DVP202" s="41"/>
      <c r="DVQ202" s="41"/>
      <c r="DVR202" s="41"/>
      <c r="DVS202" s="41"/>
      <c r="DVT202" s="41"/>
      <c r="DVU202" s="41"/>
      <c r="DVV202" s="41"/>
      <c r="DVW202" s="41"/>
      <c r="DVX202" s="41"/>
      <c r="DVY202" s="41"/>
      <c r="DVZ202" s="41"/>
      <c r="DWA202" s="41"/>
      <c r="DWB202" s="41"/>
      <c r="DWC202" s="41"/>
      <c r="DWD202" s="41"/>
      <c r="DWE202" s="41"/>
      <c r="DWF202" s="41"/>
      <c r="DWG202" s="41"/>
      <c r="DWH202" s="41"/>
      <c r="DWI202" s="41"/>
      <c r="DWJ202" s="41"/>
      <c r="DWK202" s="41"/>
      <c r="DWL202" s="41"/>
      <c r="DWM202" s="41"/>
      <c r="DWN202" s="41"/>
      <c r="DWO202" s="41"/>
      <c r="DWP202" s="41"/>
      <c r="DWQ202" s="41"/>
      <c r="DWR202" s="41"/>
      <c r="DWS202" s="41"/>
      <c r="DWT202" s="41"/>
      <c r="DWU202" s="41"/>
      <c r="DWV202" s="41"/>
      <c r="DWW202" s="41"/>
      <c r="DWX202" s="41"/>
      <c r="DWY202" s="41"/>
      <c r="DWZ202" s="41"/>
      <c r="DXA202" s="41"/>
      <c r="DXB202" s="41"/>
      <c r="DXC202" s="41"/>
      <c r="DXD202" s="41"/>
      <c r="DXE202" s="41"/>
      <c r="DXF202" s="41"/>
      <c r="DXG202" s="41"/>
      <c r="DXH202" s="41"/>
      <c r="DXI202" s="41"/>
      <c r="DXJ202" s="41"/>
      <c r="DXK202" s="41"/>
      <c r="DXL202" s="41"/>
      <c r="DXM202" s="41"/>
      <c r="DXN202" s="41"/>
      <c r="DXO202" s="41"/>
      <c r="DXP202" s="41"/>
      <c r="DXQ202" s="41"/>
      <c r="DXR202" s="41"/>
      <c r="DXS202" s="41"/>
      <c r="DXT202" s="41"/>
      <c r="DXU202" s="41"/>
      <c r="DXV202" s="41"/>
      <c r="DXW202" s="41"/>
      <c r="DXX202" s="41"/>
      <c r="DXY202" s="41"/>
      <c r="DXZ202" s="41"/>
      <c r="DYA202" s="41"/>
      <c r="DYB202" s="41"/>
      <c r="DYC202" s="41"/>
      <c r="DYD202" s="41"/>
      <c r="DYE202" s="41"/>
      <c r="DYF202" s="41"/>
      <c r="DYG202" s="41"/>
      <c r="DYH202" s="41"/>
      <c r="DYI202" s="41"/>
      <c r="DYJ202" s="41"/>
      <c r="DYK202" s="41"/>
      <c r="DYL202" s="41"/>
      <c r="DYM202" s="41"/>
      <c r="DYN202" s="41"/>
      <c r="DYO202" s="41"/>
      <c r="DYP202" s="41"/>
      <c r="DYQ202" s="41"/>
      <c r="DYR202" s="41"/>
      <c r="DYS202" s="41"/>
      <c r="DYT202" s="41"/>
      <c r="DYU202" s="41"/>
      <c r="DYV202" s="41"/>
      <c r="DYW202" s="41"/>
      <c r="DYX202" s="41"/>
      <c r="DYY202" s="41"/>
      <c r="DYZ202" s="41"/>
      <c r="DZA202" s="41"/>
      <c r="DZB202" s="41"/>
      <c r="DZC202" s="41"/>
      <c r="DZD202" s="41"/>
      <c r="DZE202" s="41"/>
      <c r="DZF202" s="41"/>
      <c r="DZG202" s="41"/>
      <c r="DZH202" s="41"/>
      <c r="DZI202" s="41"/>
      <c r="DZJ202" s="41"/>
      <c r="DZK202" s="41"/>
      <c r="DZL202" s="41"/>
      <c r="DZM202" s="41"/>
      <c r="DZN202" s="41"/>
      <c r="DZO202" s="41"/>
      <c r="DZP202" s="41"/>
      <c r="DZQ202" s="41"/>
      <c r="DZR202" s="41"/>
      <c r="DZS202" s="41"/>
      <c r="DZT202" s="41"/>
      <c r="DZU202" s="41"/>
      <c r="DZV202" s="41"/>
      <c r="DZW202" s="41"/>
      <c r="DZX202" s="41"/>
      <c r="DZY202" s="41"/>
      <c r="DZZ202" s="41"/>
      <c r="EAA202" s="41"/>
      <c r="EAB202" s="41"/>
      <c r="EAC202" s="41"/>
      <c r="EAD202" s="41"/>
      <c r="EAE202" s="41"/>
      <c r="EAF202" s="41"/>
      <c r="EAG202" s="41"/>
      <c r="EAH202" s="41"/>
      <c r="EAI202" s="41"/>
      <c r="EAJ202" s="41"/>
      <c r="EAK202" s="41"/>
      <c r="EAL202" s="41"/>
      <c r="EAM202" s="41"/>
      <c r="EAN202" s="41"/>
      <c r="EAO202" s="41"/>
      <c r="EAP202" s="41"/>
      <c r="EAQ202" s="41"/>
      <c r="EAR202" s="41"/>
      <c r="EAS202" s="41"/>
      <c r="EAT202" s="41"/>
      <c r="EAU202" s="41"/>
      <c r="EAV202" s="41"/>
      <c r="EAW202" s="41"/>
      <c r="EAX202" s="41"/>
      <c r="EAY202" s="41"/>
      <c r="EAZ202" s="41"/>
      <c r="EBA202" s="41"/>
      <c r="EBB202" s="41"/>
      <c r="EBC202" s="41"/>
      <c r="EBD202" s="41"/>
      <c r="EBE202" s="41"/>
      <c r="EBF202" s="41"/>
      <c r="EBG202" s="41"/>
      <c r="EBH202" s="41"/>
      <c r="EBI202" s="41"/>
      <c r="EBJ202" s="41"/>
      <c r="EBK202" s="41"/>
      <c r="EBL202" s="41"/>
      <c r="EBM202" s="41"/>
      <c r="EBN202" s="41"/>
      <c r="EBO202" s="41"/>
      <c r="EBP202" s="41"/>
      <c r="EBQ202" s="41"/>
      <c r="EBR202" s="41"/>
      <c r="EBS202" s="41"/>
      <c r="EBT202" s="41"/>
      <c r="EBU202" s="41"/>
      <c r="EBV202" s="41"/>
      <c r="EBW202" s="41"/>
      <c r="EBX202" s="41"/>
      <c r="EBY202" s="41"/>
      <c r="EBZ202" s="41"/>
      <c r="ECA202" s="41"/>
      <c r="ECB202" s="41"/>
      <c r="ECC202" s="41"/>
      <c r="ECD202" s="41"/>
      <c r="ECE202" s="41"/>
      <c r="ECF202" s="41"/>
      <c r="ECG202" s="41"/>
      <c r="ECH202" s="41"/>
      <c r="ECI202" s="41"/>
      <c r="ECJ202" s="41"/>
      <c r="ECK202" s="41"/>
      <c r="ECL202" s="41"/>
      <c r="ECM202" s="41"/>
      <c r="ECN202" s="41"/>
      <c r="ECO202" s="41"/>
      <c r="ECP202" s="41"/>
      <c r="ECQ202" s="41"/>
      <c r="ECR202" s="41"/>
      <c r="ECS202" s="41"/>
      <c r="ECT202" s="41"/>
      <c r="ECU202" s="41"/>
      <c r="ECV202" s="41"/>
      <c r="ECW202" s="41"/>
      <c r="ECX202" s="41"/>
      <c r="ECY202" s="41"/>
      <c r="ECZ202" s="41"/>
      <c r="EDA202" s="41"/>
      <c r="EDB202" s="41"/>
      <c r="EDC202" s="41"/>
      <c r="EDD202" s="41"/>
      <c r="EDE202" s="41"/>
      <c r="EDF202" s="41"/>
      <c r="EDG202" s="41"/>
      <c r="EDH202" s="41"/>
      <c r="EDI202" s="41"/>
      <c r="EDJ202" s="41"/>
      <c r="EDK202" s="41"/>
      <c r="EDL202" s="41"/>
      <c r="EDM202" s="41"/>
      <c r="EDN202" s="41"/>
      <c r="EDO202" s="41"/>
      <c r="EDP202" s="41"/>
      <c r="EDQ202" s="41"/>
      <c r="EDR202" s="41"/>
      <c r="EDS202" s="41"/>
      <c r="EDT202" s="41"/>
      <c r="EDU202" s="41"/>
      <c r="EDV202" s="41"/>
      <c r="EDW202" s="41"/>
      <c r="EDX202" s="41"/>
      <c r="EDY202" s="41"/>
      <c r="EDZ202" s="41"/>
      <c r="EEA202" s="41"/>
      <c r="EEB202" s="41"/>
      <c r="EEC202" s="41"/>
      <c r="EED202" s="41"/>
      <c r="EEE202" s="41"/>
      <c r="EEF202" s="41"/>
      <c r="EEG202" s="41"/>
      <c r="EEH202" s="41"/>
      <c r="EEI202" s="41"/>
      <c r="EEJ202" s="41"/>
      <c r="EEK202" s="41"/>
      <c r="EEL202" s="41"/>
      <c r="EEM202" s="41"/>
      <c r="EEN202" s="41"/>
      <c r="EEO202" s="41"/>
      <c r="EEP202" s="41"/>
      <c r="EEQ202" s="41"/>
      <c r="EER202" s="41"/>
      <c r="EES202" s="41"/>
      <c r="EET202" s="41"/>
      <c r="EEU202" s="41"/>
      <c r="EEV202" s="41"/>
      <c r="EEW202" s="41"/>
      <c r="EEX202" s="41"/>
      <c r="EEY202" s="41"/>
      <c r="EEZ202" s="41"/>
      <c r="EFA202" s="41"/>
      <c r="EFB202" s="41"/>
      <c r="EFC202" s="41"/>
      <c r="EFD202" s="41"/>
      <c r="EFE202" s="41"/>
      <c r="EFF202" s="41"/>
      <c r="EFG202" s="41"/>
      <c r="EFH202" s="41"/>
      <c r="EFI202" s="41"/>
      <c r="EFJ202" s="41"/>
      <c r="EFK202" s="41"/>
      <c r="EFL202" s="41"/>
      <c r="EFM202" s="41"/>
      <c r="EFN202" s="41"/>
      <c r="EFO202" s="41"/>
      <c r="EFP202" s="41"/>
      <c r="EFQ202" s="41"/>
      <c r="EFR202" s="41"/>
      <c r="EFS202" s="41"/>
      <c r="EFT202" s="41"/>
      <c r="EFU202" s="41"/>
      <c r="EFV202" s="41"/>
      <c r="EFW202" s="41"/>
      <c r="EFX202" s="41"/>
      <c r="EFY202" s="41"/>
      <c r="EFZ202" s="41"/>
      <c r="EGA202" s="41"/>
      <c r="EGB202" s="41"/>
      <c r="EGC202" s="41"/>
      <c r="EGD202" s="41"/>
      <c r="EGE202" s="41"/>
      <c r="EGF202" s="41"/>
      <c r="EGG202" s="41"/>
      <c r="EGH202" s="41"/>
      <c r="EGI202" s="41"/>
      <c r="EGJ202" s="41"/>
      <c r="EGK202" s="41"/>
      <c r="EGL202" s="41"/>
      <c r="EGM202" s="41"/>
      <c r="EGN202" s="41"/>
      <c r="EGO202" s="41"/>
      <c r="EGP202" s="41"/>
      <c r="EGQ202" s="41"/>
      <c r="EGR202" s="41"/>
      <c r="EGS202" s="41"/>
      <c r="EGT202" s="41"/>
      <c r="EGU202" s="41"/>
      <c r="EGV202" s="41"/>
      <c r="EGW202" s="41"/>
      <c r="EGX202" s="41"/>
      <c r="EGY202" s="41"/>
      <c r="EGZ202" s="41"/>
      <c r="EHA202" s="41"/>
      <c r="EHB202" s="41"/>
      <c r="EHC202" s="41"/>
      <c r="EHD202" s="41"/>
      <c r="EHE202" s="41"/>
      <c r="EHF202" s="41"/>
      <c r="EHG202" s="41"/>
      <c r="EHH202" s="41"/>
      <c r="EHI202" s="41"/>
      <c r="EHJ202" s="41"/>
      <c r="EHK202" s="41"/>
      <c r="EHL202" s="41"/>
      <c r="EHM202" s="41"/>
      <c r="EHN202" s="41"/>
      <c r="EHO202" s="41"/>
      <c r="EHP202" s="41"/>
      <c r="EHQ202" s="41"/>
      <c r="EHR202" s="41"/>
      <c r="EHS202" s="41"/>
      <c r="EHT202" s="41"/>
      <c r="EHU202" s="41"/>
      <c r="EHV202" s="41"/>
      <c r="EHW202" s="41"/>
      <c r="EHX202" s="41"/>
      <c r="EHY202" s="41"/>
      <c r="EHZ202" s="41"/>
      <c r="EIA202" s="41"/>
      <c r="EIB202" s="41"/>
      <c r="EIC202" s="41"/>
      <c r="EID202" s="41"/>
      <c r="EIE202" s="41"/>
      <c r="EIF202" s="41"/>
      <c r="EIG202" s="41"/>
      <c r="EIH202" s="41"/>
      <c r="EII202" s="41"/>
      <c r="EIJ202" s="41"/>
      <c r="EIK202" s="41"/>
      <c r="EIL202" s="41"/>
      <c r="EIM202" s="41"/>
      <c r="EIN202" s="41"/>
      <c r="EIO202" s="41"/>
      <c r="EIP202" s="41"/>
      <c r="EIQ202" s="41"/>
      <c r="EIR202" s="41"/>
      <c r="EIS202" s="41"/>
      <c r="EIT202" s="41"/>
      <c r="EIU202" s="41"/>
      <c r="EIV202" s="41"/>
      <c r="EIW202" s="41"/>
      <c r="EIX202" s="41"/>
      <c r="EIY202" s="41"/>
      <c r="EIZ202" s="41"/>
      <c r="EJA202" s="41"/>
      <c r="EJB202" s="41"/>
      <c r="EJC202" s="41"/>
      <c r="EJD202" s="41"/>
      <c r="EJE202" s="41"/>
      <c r="EJF202" s="41"/>
      <c r="EJG202" s="41"/>
      <c r="EJH202" s="41"/>
      <c r="EJI202" s="41"/>
      <c r="EJJ202" s="41"/>
      <c r="EJK202" s="41"/>
      <c r="EJL202" s="41"/>
      <c r="EJM202" s="41"/>
      <c r="EJN202" s="41"/>
      <c r="EJO202" s="41"/>
      <c r="EJP202" s="41"/>
      <c r="EJQ202" s="41"/>
      <c r="EJR202" s="41"/>
      <c r="EJS202" s="41"/>
      <c r="EJT202" s="41"/>
      <c r="EJU202" s="41"/>
      <c r="EJV202" s="41"/>
      <c r="EJW202" s="41"/>
      <c r="EJX202" s="41"/>
      <c r="EJY202" s="41"/>
      <c r="EJZ202" s="41"/>
      <c r="EKA202" s="41"/>
      <c r="EKB202" s="41"/>
      <c r="EKC202" s="41"/>
      <c r="EKD202" s="41"/>
      <c r="EKE202" s="41"/>
      <c r="EKF202" s="41"/>
      <c r="EKG202" s="41"/>
      <c r="EKH202" s="41"/>
      <c r="EKI202" s="41"/>
      <c r="EKJ202" s="41"/>
      <c r="EKK202" s="41"/>
      <c r="EKL202" s="41"/>
      <c r="EKM202" s="41"/>
      <c r="EKN202" s="41"/>
      <c r="EKO202" s="41"/>
      <c r="EKP202" s="41"/>
      <c r="EKQ202" s="41"/>
      <c r="EKR202" s="41"/>
      <c r="EKS202" s="41"/>
      <c r="EKT202" s="41"/>
      <c r="EKU202" s="41"/>
      <c r="EKV202" s="41"/>
      <c r="EKW202" s="41"/>
      <c r="EKX202" s="41"/>
      <c r="EKY202" s="41"/>
      <c r="EKZ202" s="41"/>
      <c r="ELA202" s="41"/>
      <c r="ELB202" s="41"/>
      <c r="ELC202" s="41"/>
      <c r="ELD202" s="41"/>
      <c r="ELE202" s="41"/>
      <c r="ELF202" s="41"/>
      <c r="ELG202" s="41"/>
      <c r="ELH202" s="41"/>
      <c r="ELI202" s="41"/>
      <c r="ELJ202" s="41"/>
      <c r="ELK202" s="41"/>
      <c r="ELL202" s="41"/>
      <c r="ELM202" s="41"/>
      <c r="ELN202" s="41"/>
      <c r="ELO202" s="41"/>
      <c r="ELP202" s="41"/>
      <c r="ELQ202" s="41"/>
      <c r="ELR202" s="41"/>
      <c r="ELS202" s="41"/>
      <c r="ELT202" s="41"/>
      <c r="ELU202" s="41"/>
      <c r="ELV202" s="41"/>
      <c r="ELW202" s="41"/>
      <c r="ELX202" s="41"/>
      <c r="ELY202" s="41"/>
      <c r="ELZ202" s="41"/>
      <c r="EMA202" s="41"/>
      <c r="EMB202" s="41"/>
      <c r="EMC202" s="41"/>
      <c r="EMD202" s="41"/>
      <c r="EME202" s="41"/>
      <c r="EMF202" s="41"/>
      <c r="EMG202" s="41"/>
      <c r="EMH202" s="41"/>
      <c r="EMI202" s="41"/>
      <c r="EMJ202" s="41"/>
      <c r="EMK202" s="41"/>
      <c r="EML202" s="41"/>
      <c r="EMM202" s="41"/>
      <c r="EMN202" s="41"/>
      <c r="EMO202" s="41"/>
      <c r="EMP202" s="41"/>
      <c r="EMQ202" s="41"/>
      <c r="EMR202" s="41"/>
      <c r="EMS202" s="41"/>
      <c r="EMT202" s="41"/>
      <c r="EMU202" s="41"/>
      <c r="EMV202" s="41"/>
      <c r="EMW202" s="41"/>
      <c r="EMX202" s="41"/>
      <c r="EMY202" s="41"/>
      <c r="EMZ202" s="41"/>
      <c r="ENA202" s="41"/>
      <c r="ENB202" s="41"/>
      <c r="ENC202" s="41"/>
      <c r="END202" s="41"/>
      <c r="ENE202" s="41"/>
      <c r="ENF202" s="41"/>
      <c r="ENG202" s="41"/>
      <c r="ENH202" s="41"/>
      <c r="ENI202" s="41"/>
      <c r="ENJ202" s="41"/>
      <c r="ENK202" s="41"/>
      <c r="ENL202" s="41"/>
      <c r="ENM202" s="41"/>
      <c r="ENN202" s="41"/>
      <c r="ENO202" s="41"/>
      <c r="ENP202" s="41"/>
      <c r="ENQ202" s="41"/>
      <c r="ENR202" s="41"/>
      <c r="ENS202" s="41"/>
      <c r="ENT202" s="41"/>
      <c r="ENU202" s="41"/>
      <c r="ENV202" s="41"/>
      <c r="ENW202" s="41"/>
      <c r="ENX202" s="41"/>
      <c r="ENY202" s="41"/>
      <c r="ENZ202" s="41"/>
      <c r="EOA202" s="41"/>
      <c r="EOB202" s="41"/>
      <c r="EOC202" s="41"/>
      <c r="EOD202" s="41"/>
      <c r="EOE202" s="41"/>
      <c r="EOF202" s="41"/>
      <c r="EOG202" s="41"/>
      <c r="EOH202" s="41"/>
      <c r="EOI202" s="41"/>
      <c r="EOJ202" s="41"/>
      <c r="EOK202" s="41"/>
      <c r="EOL202" s="41"/>
      <c r="EOM202" s="41"/>
      <c r="EON202" s="41"/>
      <c r="EOO202" s="41"/>
      <c r="EOP202" s="41"/>
      <c r="EOQ202" s="41"/>
      <c r="EOR202" s="41"/>
      <c r="EOS202" s="41"/>
      <c r="EOT202" s="41"/>
      <c r="EOU202" s="41"/>
      <c r="EOV202" s="41"/>
      <c r="EOW202" s="41"/>
      <c r="EOX202" s="41"/>
      <c r="EOY202" s="41"/>
      <c r="EOZ202" s="41"/>
      <c r="EPA202" s="41"/>
      <c r="EPB202" s="41"/>
      <c r="EPC202" s="41"/>
      <c r="EPD202" s="41"/>
      <c r="EPE202" s="41"/>
      <c r="EPF202" s="41"/>
      <c r="EPG202" s="41"/>
      <c r="EPH202" s="41"/>
      <c r="EPI202" s="41"/>
      <c r="EPJ202" s="41"/>
      <c r="EPK202" s="41"/>
      <c r="EPL202" s="41"/>
      <c r="EPM202" s="41"/>
      <c r="EPN202" s="41"/>
      <c r="EPO202" s="41"/>
      <c r="EPP202" s="41"/>
      <c r="EPQ202" s="41"/>
      <c r="EPR202" s="41"/>
      <c r="EPS202" s="41"/>
      <c r="EPT202" s="41"/>
      <c r="EPU202" s="41"/>
      <c r="EPV202" s="41"/>
      <c r="EPW202" s="41"/>
      <c r="EPX202" s="41"/>
      <c r="EPY202" s="41"/>
      <c r="EPZ202" s="41"/>
      <c r="EQA202" s="41"/>
      <c r="EQB202" s="41"/>
      <c r="EQC202" s="41"/>
      <c r="EQD202" s="41"/>
      <c r="EQE202" s="41"/>
      <c r="EQF202" s="41"/>
      <c r="EQG202" s="41"/>
      <c r="EQH202" s="41"/>
      <c r="EQI202" s="41"/>
      <c r="EQJ202" s="41"/>
      <c r="EQK202" s="41"/>
      <c r="EQL202" s="41"/>
      <c r="EQM202" s="41"/>
      <c r="EQN202" s="41"/>
      <c r="EQO202" s="41"/>
      <c r="EQP202" s="41"/>
      <c r="EQQ202" s="41"/>
      <c r="EQR202" s="41"/>
      <c r="EQS202" s="41"/>
      <c r="EQT202" s="41"/>
      <c r="EQU202" s="41"/>
      <c r="EQV202" s="41"/>
      <c r="EQW202" s="41"/>
      <c r="EQX202" s="41"/>
      <c r="EQY202" s="41"/>
      <c r="EQZ202" s="41"/>
      <c r="ERA202" s="41"/>
      <c r="ERB202" s="41"/>
      <c r="ERC202" s="41"/>
      <c r="ERD202" s="41"/>
      <c r="ERE202" s="41"/>
      <c r="ERF202" s="41"/>
      <c r="ERG202" s="41"/>
      <c r="ERH202" s="41"/>
      <c r="ERI202" s="41"/>
      <c r="ERJ202" s="41"/>
      <c r="ERK202" s="41"/>
      <c r="ERL202" s="41"/>
      <c r="ERM202" s="41"/>
      <c r="ERN202" s="41"/>
      <c r="ERO202" s="41"/>
      <c r="ERP202" s="41"/>
      <c r="ERQ202" s="41"/>
      <c r="ERR202" s="41"/>
      <c r="ERS202" s="41"/>
      <c r="ERT202" s="41"/>
      <c r="ERU202" s="41"/>
      <c r="ERV202" s="41"/>
      <c r="ERW202" s="41"/>
      <c r="ERX202" s="41"/>
      <c r="ERY202" s="41"/>
      <c r="ERZ202" s="41"/>
      <c r="ESA202" s="41"/>
      <c r="ESB202" s="41"/>
      <c r="ESC202" s="41"/>
      <c r="ESD202" s="41"/>
      <c r="ESE202" s="41"/>
      <c r="ESF202" s="41"/>
      <c r="ESG202" s="41"/>
      <c r="ESH202" s="41"/>
      <c r="ESI202" s="41"/>
      <c r="ESJ202" s="41"/>
      <c r="ESK202" s="41"/>
      <c r="ESL202" s="41"/>
      <c r="ESM202" s="41"/>
      <c r="ESN202" s="41"/>
      <c r="ESO202" s="41"/>
      <c r="ESP202" s="41"/>
      <c r="ESQ202" s="41"/>
      <c r="ESR202" s="41"/>
      <c r="ESS202" s="41"/>
      <c r="EST202" s="41"/>
      <c r="ESU202" s="41"/>
      <c r="ESV202" s="41"/>
      <c r="ESW202" s="41"/>
      <c r="ESX202" s="41"/>
      <c r="ESY202" s="41"/>
      <c r="ESZ202" s="41"/>
      <c r="ETA202" s="41"/>
      <c r="ETB202" s="41"/>
      <c r="ETC202" s="41"/>
      <c r="ETD202" s="41"/>
      <c r="ETE202" s="41"/>
      <c r="ETF202" s="41"/>
      <c r="ETG202" s="41"/>
      <c r="ETH202" s="41"/>
      <c r="ETI202" s="41"/>
      <c r="ETJ202" s="41"/>
      <c r="ETK202" s="41"/>
      <c r="ETL202" s="41"/>
      <c r="ETM202" s="41"/>
      <c r="ETN202" s="41"/>
      <c r="ETO202" s="41"/>
      <c r="ETP202" s="41"/>
      <c r="ETQ202" s="41"/>
      <c r="ETR202" s="41"/>
      <c r="ETS202" s="41"/>
      <c r="ETT202" s="41"/>
      <c r="ETU202" s="41"/>
      <c r="ETV202" s="41"/>
      <c r="ETW202" s="41"/>
      <c r="ETX202" s="41"/>
      <c r="ETY202" s="41"/>
      <c r="ETZ202" s="41"/>
      <c r="EUA202" s="41"/>
      <c r="EUB202" s="41"/>
      <c r="EUC202" s="41"/>
      <c r="EUD202" s="41"/>
      <c r="EUE202" s="41"/>
      <c r="EUF202" s="41"/>
      <c r="EUG202" s="41"/>
      <c r="EUH202" s="41"/>
      <c r="EUI202" s="41"/>
      <c r="EUJ202" s="41"/>
      <c r="EUK202" s="41"/>
      <c r="EUL202" s="41"/>
      <c r="EUM202" s="41"/>
      <c r="EUN202" s="41"/>
      <c r="EUO202" s="41"/>
      <c r="EUP202" s="41"/>
      <c r="EUQ202" s="41"/>
      <c r="EUR202" s="41"/>
      <c r="EUS202" s="41"/>
      <c r="EUT202" s="41"/>
      <c r="EUU202" s="41"/>
      <c r="EUV202" s="41"/>
      <c r="EUW202" s="41"/>
      <c r="EUX202" s="41"/>
      <c r="EUY202" s="41"/>
      <c r="EUZ202" s="41"/>
      <c r="EVA202" s="41"/>
      <c r="EVB202" s="41"/>
      <c r="EVC202" s="41"/>
      <c r="EVD202" s="41"/>
      <c r="EVE202" s="41"/>
      <c r="EVF202" s="41"/>
      <c r="EVG202" s="41"/>
      <c r="EVH202" s="41"/>
      <c r="EVI202" s="41"/>
      <c r="EVJ202" s="41"/>
      <c r="EVK202" s="41"/>
      <c r="EVL202" s="41"/>
      <c r="EVM202" s="41"/>
      <c r="EVN202" s="41"/>
      <c r="EVO202" s="41"/>
      <c r="EVP202" s="41"/>
      <c r="EVQ202" s="41"/>
      <c r="EVR202" s="41"/>
      <c r="EVS202" s="41"/>
      <c r="EVT202" s="41"/>
      <c r="EVU202" s="41"/>
      <c r="EVV202" s="41"/>
      <c r="EVW202" s="41"/>
      <c r="EVX202" s="41"/>
      <c r="EVY202" s="41"/>
      <c r="EVZ202" s="41"/>
      <c r="EWA202" s="41"/>
      <c r="EWB202" s="41"/>
      <c r="EWC202" s="41"/>
      <c r="EWD202" s="41"/>
      <c r="EWE202" s="41"/>
      <c r="EWF202" s="41"/>
      <c r="EWG202" s="41"/>
      <c r="EWH202" s="41"/>
      <c r="EWI202" s="41"/>
      <c r="EWJ202" s="41"/>
      <c r="EWK202" s="41"/>
      <c r="EWL202" s="41"/>
      <c r="EWM202" s="41"/>
      <c r="EWN202" s="41"/>
      <c r="EWO202" s="41"/>
      <c r="EWP202" s="41"/>
      <c r="EWQ202" s="41"/>
      <c r="EWR202" s="41"/>
      <c r="EWS202" s="41"/>
      <c r="EWT202" s="41"/>
      <c r="EWU202" s="41"/>
      <c r="EWV202" s="41"/>
      <c r="EWW202" s="41"/>
      <c r="EWX202" s="41"/>
      <c r="EWY202" s="41"/>
      <c r="EWZ202" s="41"/>
      <c r="EXA202" s="41"/>
      <c r="EXB202" s="41"/>
      <c r="EXC202" s="41"/>
      <c r="EXD202" s="41"/>
      <c r="EXE202" s="41"/>
      <c r="EXF202" s="41"/>
      <c r="EXG202" s="41"/>
      <c r="EXH202" s="41"/>
      <c r="EXI202" s="41"/>
      <c r="EXJ202" s="41"/>
      <c r="EXK202" s="41"/>
      <c r="EXL202" s="41"/>
      <c r="EXM202" s="41"/>
      <c r="EXN202" s="41"/>
      <c r="EXO202" s="41"/>
      <c r="EXP202" s="41"/>
      <c r="EXQ202" s="41"/>
      <c r="EXR202" s="41"/>
      <c r="EXS202" s="41"/>
      <c r="EXT202" s="41"/>
      <c r="EXU202" s="41"/>
      <c r="EXV202" s="41"/>
      <c r="EXW202" s="41"/>
      <c r="EXX202" s="41"/>
      <c r="EXY202" s="41"/>
      <c r="EXZ202" s="41"/>
      <c r="EYA202" s="41"/>
      <c r="EYB202" s="41"/>
      <c r="EYC202" s="41"/>
      <c r="EYD202" s="41"/>
      <c r="EYE202" s="41"/>
      <c r="EYF202" s="41"/>
      <c r="EYG202" s="41"/>
      <c r="EYH202" s="41"/>
      <c r="EYI202" s="41"/>
      <c r="EYJ202" s="41"/>
      <c r="EYK202" s="41"/>
      <c r="EYL202" s="41"/>
      <c r="EYM202" s="41"/>
      <c r="EYN202" s="41"/>
      <c r="EYO202" s="41"/>
      <c r="EYP202" s="41"/>
      <c r="EYQ202" s="41"/>
      <c r="EYR202" s="41"/>
      <c r="EYS202" s="41"/>
      <c r="EYT202" s="41"/>
      <c r="EYU202" s="41"/>
      <c r="EYV202" s="41"/>
      <c r="EYW202" s="41"/>
      <c r="EYX202" s="41"/>
      <c r="EYY202" s="41"/>
      <c r="EYZ202" s="41"/>
      <c r="EZA202" s="41"/>
      <c r="EZB202" s="41"/>
      <c r="EZC202" s="41"/>
      <c r="EZD202" s="41"/>
      <c r="EZE202" s="41"/>
      <c r="EZF202" s="41"/>
      <c r="EZG202" s="41"/>
      <c r="EZH202" s="41"/>
      <c r="EZI202" s="41"/>
      <c r="EZJ202" s="41"/>
      <c r="EZK202" s="41"/>
      <c r="EZL202" s="41"/>
      <c r="EZM202" s="41"/>
      <c r="EZN202" s="41"/>
      <c r="EZO202" s="41"/>
      <c r="EZP202" s="41"/>
      <c r="EZQ202" s="41"/>
      <c r="EZR202" s="41"/>
      <c r="EZS202" s="41"/>
      <c r="EZT202" s="41"/>
      <c r="EZU202" s="41"/>
      <c r="EZV202" s="41"/>
      <c r="EZW202" s="41"/>
      <c r="EZX202" s="41"/>
      <c r="EZY202" s="41"/>
      <c r="EZZ202" s="41"/>
      <c r="FAA202" s="41"/>
      <c r="FAB202" s="41"/>
      <c r="FAC202" s="41"/>
      <c r="FAD202" s="41"/>
      <c r="FAE202" s="41"/>
      <c r="FAF202" s="41"/>
      <c r="FAG202" s="41"/>
      <c r="FAH202" s="41"/>
      <c r="FAI202" s="41"/>
      <c r="FAJ202" s="41"/>
      <c r="FAK202" s="41"/>
      <c r="FAL202" s="41"/>
      <c r="FAM202" s="41"/>
      <c r="FAN202" s="41"/>
      <c r="FAO202" s="41"/>
      <c r="FAP202" s="41"/>
      <c r="FAQ202" s="41"/>
      <c r="FAR202" s="41"/>
      <c r="FAS202" s="41"/>
      <c r="FAT202" s="41"/>
      <c r="FAU202" s="41"/>
      <c r="FAV202" s="41"/>
      <c r="FAW202" s="41"/>
      <c r="FAX202" s="41"/>
      <c r="FAY202" s="41"/>
      <c r="FAZ202" s="41"/>
      <c r="FBA202" s="41"/>
      <c r="FBB202" s="41"/>
      <c r="FBC202" s="41"/>
      <c r="FBD202" s="41"/>
      <c r="FBE202" s="41"/>
      <c r="FBF202" s="41"/>
      <c r="FBG202" s="41"/>
      <c r="FBH202" s="41"/>
      <c r="FBI202" s="41"/>
      <c r="FBJ202" s="41"/>
      <c r="FBK202" s="41"/>
      <c r="FBL202" s="41"/>
      <c r="FBM202" s="41"/>
      <c r="FBN202" s="41"/>
      <c r="FBO202" s="41"/>
      <c r="FBP202" s="41"/>
      <c r="FBQ202" s="41"/>
      <c r="FBR202" s="41"/>
      <c r="FBS202" s="41"/>
      <c r="FBT202" s="41"/>
      <c r="FBU202" s="41"/>
      <c r="FBV202" s="41"/>
      <c r="FBW202" s="41"/>
      <c r="FBX202" s="41"/>
      <c r="FBY202" s="41"/>
      <c r="FBZ202" s="41"/>
      <c r="FCA202" s="41"/>
      <c r="FCB202" s="41"/>
      <c r="FCC202" s="41"/>
      <c r="FCD202" s="41"/>
      <c r="FCE202" s="41"/>
      <c r="FCF202" s="41"/>
      <c r="FCG202" s="41"/>
      <c r="FCH202" s="41"/>
      <c r="FCI202" s="41"/>
      <c r="FCJ202" s="41"/>
      <c r="FCK202" s="41"/>
      <c r="FCL202" s="41"/>
      <c r="FCM202" s="41"/>
      <c r="FCN202" s="41"/>
      <c r="FCO202" s="41"/>
      <c r="FCP202" s="41"/>
      <c r="FCQ202" s="41"/>
      <c r="FCR202" s="41"/>
      <c r="FCS202" s="41"/>
      <c r="FCT202" s="41"/>
      <c r="FCU202" s="41"/>
      <c r="FCV202" s="41"/>
      <c r="FCW202" s="41"/>
      <c r="FCX202" s="41"/>
      <c r="FCY202" s="41"/>
      <c r="FCZ202" s="41"/>
      <c r="FDA202" s="41"/>
      <c r="FDB202" s="41"/>
      <c r="FDC202" s="41"/>
      <c r="FDD202" s="41"/>
      <c r="FDE202" s="41"/>
      <c r="FDF202" s="41"/>
      <c r="FDG202" s="41"/>
      <c r="FDH202" s="41"/>
      <c r="FDI202" s="41"/>
      <c r="FDJ202" s="41"/>
      <c r="FDK202" s="41"/>
      <c r="FDL202" s="41"/>
      <c r="FDM202" s="41"/>
      <c r="FDN202" s="41"/>
      <c r="FDO202" s="41"/>
      <c r="FDP202" s="41"/>
      <c r="FDQ202" s="41"/>
      <c r="FDR202" s="41"/>
      <c r="FDS202" s="41"/>
      <c r="FDT202" s="41"/>
      <c r="FDU202" s="41"/>
      <c r="FDV202" s="41"/>
      <c r="FDW202" s="41"/>
      <c r="FDX202" s="41"/>
      <c r="FDY202" s="41"/>
      <c r="FDZ202" s="41"/>
      <c r="FEA202" s="41"/>
      <c r="FEB202" s="41"/>
      <c r="FEC202" s="41"/>
      <c r="FED202" s="41"/>
      <c r="FEE202" s="41"/>
      <c r="FEF202" s="41"/>
      <c r="FEG202" s="41"/>
      <c r="FEH202" s="41"/>
      <c r="FEI202" s="41"/>
      <c r="FEJ202" s="41"/>
      <c r="FEK202" s="41"/>
      <c r="FEL202" s="41"/>
      <c r="FEM202" s="41"/>
      <c r="FEN202" s="41"/>
      <c r="FEO202" s="41"/>
      <c r="FEP202" s="41"/>
      <c r="FEQ202" s="41"/>
      <c r="FER202" s="41"/>
      <c r="FES202" s="41"/>
      <c r="FET202" s="41"/>
      <c r="FEU202" s="41"/>
      <c r="FEV202" s="41"/>
      <c r="FEW202" s="41"/>
      <c r="FEX202" s="41"/>
      <c r="FEY202" s="41"/>
      <c r="FEZ202" s="41"/>
      <c r="FFA202" s="41"/>
      <c r="FFB202" s="41"/>
      <c r="FFC202" s="41"/>
      <c r="FFD202" s="41"/>
      <c r="FFE202" s="41"/>
      <c r="FFF202" s="41"/>
      <c r="FFG202" s="41"/>
      <c r="FFH202" s="41"/>
      <c r="FFI202" s="41"/>
      <c r="FFJ202" s="41"/>
      <c r="FFK202" s="41"/>
      <c r="FFL202" s="41"/>
      <c r="FFM202" s="41"/>
      <c r="FFN202" s="41"/>
      <c r="FFO202" s="41"/>
      <c r="FFP202" s="41"/>
      <c r="FFQ202" s="41"/>
      <c r="FFR202" s="41"/>
      <c r="FFS202" s="41"/>
      <c r="FFT202" s="41"/>
      <c r="FFU202" s="41"/>
      <c r="FFV202" s="41"/>
      <c r="FFW202" s="41"/>
      <c r="FFX202" s="41"/>
      <c r="FFY202" s="41"/>
      <c r="FFZ202" s="41"/>
      <c r="FGA202" s="41"/>
      <c r="FGB202" s="41"/>
      <c r="FGC202" s="41"/>
      <c r="FGD202" s="41"/>
      <c r="FGE202" s="41"/>
      <c r="FGF202" s="41"/>
      <c r="FGG202" s="41"/>
      <c r="FGH202" s="41"/>
      <c r="FGI202" s="41"/>
      <c r="FGJ202" s="41"/>
      <c r="FGK202" s="41"/>
      <c r="FGL202" s="41"/>
      <c r="FGM202" s="41"/>
      <c r="FGN202" s="41"/>
      <c r="FGO202" s="41"/>
      <c r="FGP202" s="41"/>
      <c r="FGQ202" s="41"/>
      <c r="FGR202" s="41"/>
      <c r="FGS202" s="41"/>
      <c r="FGT202" s="41"/>
      <c r="FGU202" s="41"/>
      <c r="FGV202" s="41"/>
      <c r="FGW202" s="41"/>
      <c r="FGX202" s="41"/>
      <c r="FGY202" s="41"/>
      <c r="FGZ202" s="41"/>
      <c r="FHA202" s="41"/>
      <c r="FHB202" s="41"/>
      <c r="FHC202" s="41"/>
      <c r="FHD202" s="41"/>
      <c r="FHE202" s="41"/>
      <c r="FHF202" s="41"/>
      <c r="FHG202" s="41"/>
      <c r="FHH202" s="41"/>
      <c r="FHI202" s="41"/>
      <c r="FHJ202" s="41"/>
      <c r="FHK202" s="41"/>
      <c r="FHL202" s="41"/>
      <c r="FHM202" s="41"/>
      <c r="FHN202" s="41"/>
      <c r="FHO202" s="41"/>
      <c r="FHP202" s="41"/>
      <c r="FHQ202" s="41"/>
      <c r="FHR202" s="41"/>
      <c r="FHS202" s="41"/>
      <c r="FHT202" s="41"/>
      <c r="FHU202" s="41"/>
      <c r="FHV202" s="41"/>
      <c r="FHW202" s="41"/>
      <c r="FHX202" s="41"/>
      <c r="FHY202" s="41"/>
      <c r="FHZ202" s="41"/>
      <c r="FIA202" s="41"/>
      <c r="FIB202" s="41"/>
      <c r="FIC202" s="41"/>
      <c r="FID202" s="41"/>
      <c r="FIE202" s="41"/>
      <c r="FIF202" s="41"/>
      <c r="FIG202" s="41"/>
      <c r="FIH202" s="41"/>
      <c r="FII202" s="41"/>
      <c r="FIJ202" s="41"/>
      <c r="FIK202" s="41"/>
      <c r="FIL202" s="41"/>
      <c r="FIM202" s="41"/>
      <c r="FIN202" s="41"/>
      <c r="FIO202" s="41"/>
      <c r="FIP202" s="41"/>
      <c r="FIQ202" s="41"/>
      <c r="FIR202" s="41"/>
      <c r="FIS202" s="41"/>
      <c r="FIT202" s="41"/>
      <c r="FIU202" s="41"/>
      <c r="FIV202" s="41"/>
      <c r="FIW202" s="41"/>
      <c r="FIX202" s="41"/>
      <c r="FIY202" s="41"/>
      <c r="FIZ202" s="41"/>
      <c r="FJA202" s="41"/>
      <c r="FJB202" s="41"/>
      <c r="FJC202" s="41"/>
      <c r="FJD202" s="41"/>
      <c r="FJE202" s="41"/>
      <c r="FJF202" s="41"/>
      <c r="FJG202" s="41"/>
      <c r="FJH202" s="41"/>
      <c r="FJI202" s="41"/>
      <c r="FJJ202" s="41"/>
      <c r="FJK202" s="41"/>
      <c r="FJL202" s="41"/>
      <c r="FJM202" s="41"/>
      <c r="FJN202" s="41"/>
      <c r="FJO202" s="41"/>
      <c r="FJP202" s="41"/>
      <c r="FJQ202" s="41"/>
      <c r="FJR202" s="41"/>
      <c r="FJS202" s="41"/>
      <c r="FJT202" s="41"/>
      <c r="FJU202" s="41"/>
      <c r="FJV202" s="41"/>
      <c r="FJW202" s="41"/>
      <c r="FJX202" s="41"/>
      <c r="FJY202" s="41"/>
      <c r="FJZ202" s="41"/>
      <c r="FKA202" s="41"/>
      <c r="FKB202" s="41"/>
      <c r="FKC202" s="41"/>
      <c r="FKD202" s="41"/>
      <c r="FKE202" s="41"/>
      <c r="FKF202" s="41"/>
      <c r="FKG202" s="41"/>
      <c r="FKH202" s="41"/>
      <c r="FKI202" s="41"/>
      <c r="FKJ202" s="41"/>
      <c r="FKK202" s="41"/>
      <c r="FKL202" s="41"/>
      <c r="FKM202" s="41"/>
      <c r="FKN202" s="41"/>
      <c r="FKO202" s="41"/>
      <c r="FKP202" s="41"/>
      <c r="FKQ202" s="41"/>
      <c r="FKR202" s="41"/>
      <c r="FKS202" s="41"/>
      <c r="FKT202" s="41"/>
      <c r="FKU202" s="41"/>
      <c r="FKV202" s="41"/>
      <c r="FKW202" s="41"/>
      <c r="FKX202" s="41"/>
      <c r="FKY202" s="41"/>
      <c r="FKZ202" s="41"/>
      <c r="FLA202" s="41"/>
      <c r="FLB202" s="41"/>
      <c r="FLC202" s="41"/>
      <c r="FLD202" s="41"/>
      <c r="FLE202" s="41"/>
      <c r="FLF202" s="41"/>
      <c r="FLG202" s="41"/>
      <c r="FLH202" s="41"/>
      <c r="FLI202" s="41"/>
      <c r="FLJ202" s="41"/>
      <c r="FLK202" s="41"/>
      <c r="FLL202" s="41"/>
      <c r="FLM202" s="41"/>
      <c r="FLN202" s="41"/>
      <c r="FLO202" s="41"/>
      <c r="FLP202" s="41"/>
      <c r="FLQ202" s="41"/>
      <c r="FLR202" s="41"/>
      <c r="FLS202" s="41"/>
      <c r="FLT202" s="41"/>
      <c r="FLU202" s="41"/>
      <c r="FLV202" s="41"/>
      <c r="FLW202" s="41"/>
      <c r="FLX202" s="41"/>
      <c r="FLY202" s="41"/>
      <c r="FLZ202" s="41"/>
      <c r="FMA202" s="41"/>
      <c r="FMB202" s="41"/>
      <c r="FMC202" s="41"/>
      <c r="FMD202" s="41"/>
      <c r="FME202" s="41"/>
      <c r="FMF202" s="41"/>
      <c r="FMG202" s="41"/>
      <c r="FMH202" s="41"/>
      <c r="FMI202" s="41"/>
      <c r="FMJ202" s="41"/>
      <c r="FMK202" s="41"/>
      <c r="FML202" s="41"/>
      <c r="FMM202" s="41"/>
      <c r="FMN202" s="41"/>
      <c r="FMO202" s="41"/>
      <c r="FMP202" s="41"/>
      <c r="FMQ202" s="41"/>
      <c r="FMR202" s="41"/>
      <c r="FMS202" s="41"/>
      <c r="FMT202" s="41"/>
      <c r="FMU202" s="41"/>
      <c r="FMV202" s="41"/>
      <c r="FMW202" s="41"/>
      <c r="FMX202" s="41"/>
      <c r="FMY202" s="41"/>
      <c r="FMZ202" s="41"/>
      <c r="FNA202" s="41"/>
      <c r="FNB202" s="41"/>
      <c r="FNC202" s="41"/>
      <c r="FND202" s="41"/>
      <c r="FNE202" s="41"/>
      <c r="FNF202" s="41"/>
      <c r="FNG202" s="41"/>
      <c r="FNH202" s="41"/>
      <c r="FNI202" s="41"/>
      <c r="FNJ202" s="41"/>
      <c r="FNK202" s="41"/>
      <c r="FNL202" s="41"/>
      <c r="FNM202" s="41"/>
      <c r="FNN202" s="41"/>
      <c r="FNO202" s="41"/>
      <c r="FNP202" s="41"/>
      <c r="FNQ202" s="41"/>
      <c r="FNR202" s="41"/>
      <c r="FNS202" s="41"/>
      <c r="FNT202" s="41"/>
      <c r="FNU202" s="41"/>
      <c r="FNV202" s="41"/>
      <c r="FNW202" s="41"/>
      <c r="FNX202" s="41"/>
      <c r="FNY202" s="41"/>
      <c r="FNZ202" s="41"/>
      <c r="FOA202" s="41"/>
      <c r="FOB202" s="41"/>
      <c r="FOC202" s="41"/>
      <c r="FOD202" s="41"/>
      <c r="FOE202" s="41"/>
      <c r="FOF202" s="41"/>
      <c r="FOG202" s="41"/>
      <c r="FOH202" s="41"/>
      <c r="FOI202" s="41"/>
      <c r="FOJ202" s="41"/>
      <c r="FOK202" s="41"/>
      <c r="FOL202" s="41"/>
      <c r="FOM202" s="41"/>
      <c r="FON202" s="41"/>
      <c r="FOO202" s="41"/>
      <c r="FOP202" s="41"/>
      <c r="FOQ202" s="41"/>
      <c r="FOR202" s="41"/>
      <c r="FOS202" s="41"/>
      <c r="FOT202" s="41"/>
      <c r="FOU202" s="41"/>
      <c r="FOV202" s="41"/>
      <c r="FOW202" s="41"/>
      <c r="FOX202" s="41"/>
      <c r="FOY202" s="41"/>
      <c r="FOZ202" s="41"/>
      <c r="FPA202" s="41"/>
      <c r="FPB202" s="41"/>
      <c r="FPC202" s="41"/>
      <c r="FPD202" s="41"/>
      <c r="FPE202" s="41"/>
      <c r="FPF202" s="41"/>
      <c r="FPG202" s="41"/>
      <c r="FPH202" s="41"/>
      <c r="FPI202" s="41"/>
      <c r="FPJ202" s="41"/>
      <c r="FPK202" s="41"/>
      <c r="FPL202" s="41"/>
      <c r="FPM202" s="41"/>
      <c r="FPN202" s="41"/>
      <c r="FPO202" s="41"/>
      <c r="FPP202" s="41"/>
      <c r="FPQ202" s="41"/>
      <c r="FPR202" s="41"/>
      <c r="FPS202" s="41"/>
      <c r="FPT202" s="41"/>
      <c r="FPU202" s="41"/>
      <c r="FPV202" s="41"/>
      <c r="FPW202" s="41"/>
      <c r="FPX202" s="41"/>
      <c r="FPY202" s="41"/>
      <c r="FPZ202" s="41"/>
      <c r="FQA202" s="41"/>
      <c r="FQB202" s="41"/>
      <c r="FQC202" s="41"/>
      <c r="FQD202" s="41"/>
      <c r="FQE202" s="41"/>
      <c r="FQF202" s="41"/>
      <c r="FQG202" s="41"/>
      <c r="FQH202" s="41"/>
      <c r="FQI202" s="41"/>
      <c r="FQJ202" s="41"/>
      <c r="FQK202" s="41"/>
      <c r="FQL202" s="41"/>
      <c r="FQM202" s="41"/>
      <c r="FQN202" s="41"/>
      <c r="FQO202" s="41"/>
      <c r="FQP202" s="41"/>
      <c r="FQQ202" s="41"/>
      <c r="FQR202" s="41"/>
      <c r="FQS202" s="41"/>
      <c r="FQT202" s="41"/>
      <c r="FQU202" s="41"/>
      <c r="FQV202" s="41"/>
      <c r="FQW202" s="41"/>
      <c r="FQX202" s="41"/>
      <c r="FQY202" s="41"/>
      <c r="FQZ202" s="41"/>
      <c r="FRA202" s="41"/>
      <c r="FRB202" s="41"/>
      <c r="FRC202" s="41"/>
      <c r="FRD202" s="41"/>
      <c r="FRE202" s="41"/>
      <c r="FRF202" s="41"/>
      <c r="FRG202" s="41"/>
      <c r="FRH202" s="41"/>
      <c r="FRI202" s="41"/>
      <c r="FRJ202" s="41"/>
      <c r="FRK202" s="41"/>
      <c r="FRL202" s="41"/>
      <c r="FRM202" s="41"/>
      <c r="FRN202" s="41"/>
      <c r="FRO202" s="41"/>
      <c r="FRP202" s="41"/>
      <c r="FRQ202" s="41"/>
      <c r="FRR202" s="41"/>
      <c r="FRS202" s="41"/>
      <c r="FRT202" s="41"/>
      <c r="FRU202" s="41"/>
      <c r="FRV202" s="41"/>
      <c r="FRW202" s="41"/>
      <c r="FRX202" s="41"/>
      <c r="FRY202" s="41"/>
      <c r="FRZ202" s="41"/>
      <c r="FSA202" s="41"/>
      <c r="FSB202" s="41"/>
      <c r="FSC202" s="41"/>
      <c r="FSD202" s="41"/>
      <c r="FSE202" s="41"/>
      <c r="FSF202" s="41"/>
      <c r="FSG202" s="41"/>
      <c r="FSH202" s="41"/>
      <c r="FSI202" s="41"/>
      <c r="FSJ202" s="41"/>
      <c r="FSK202" s="41"/>
      <c r="FSL202" s="41"/>
      <c r="FSM202" s="41"/>
      <c r="FSN202" s="41"/>
      <c r="FSO202" s="41"/>
      <c r="FSP202" s="41"/>
      <c r="FSQ202" s="41"/>
      <c r="FSR202" s="41"/>
      <c r="FSS202" s="41"/>
      <c r="FST202" s="41"/>
      <c r="FSU202" s="41"/>
      <c r="FSV202" s="41"/>
      <c r="FSW202" s="41"/>
      <c r="FSX202" s="41"/>
      <c r="FSY202" s="41"/>
      <c r="FSZ202" s="41"/>
      <c r="FTA202" s="41"/>
      <c r="FTB202" s="41"/>
      <c r="FTC202" s="41"/>
      <c r="FTD202" s="41"/>
      <c r="FTE202" s="41"/>
      <c r="FTF202" s="41"/>
      <c r="FTG202" s="41"/>
      <c r="FTH202" s="41"/>
      <c r="FTI202" s="41"/>
      <c r="FTJ202" s="41"/>
      <c r="FTK202" s="41"/>
      <c r="FTL202" s="41"/>
      <c r="FTM202" s="41"/>
      <c r="FTN202" s="41"/>
      <c r="FTO202" s="41"/>
      <c r="FTP202" s="41"/>
      <c r="FTQ202" s="41"/>
      <c r="FTR202" s="41"/>
      <c r="FTS202" s="41"/>
      <c r="FTT202" s="41"/>
      <c r="FTU202" s="41"/>
      <c r="FTV202" s="41"/>
      <c r="FTW202" s="41"/>
      <c r="FTX202" s="41"/>
      <c r="FTY202" s="41"/>
      <c r="FTZ202" s="41"/>
      <c r="FUA202" s="41"/>
      <c r="FUB202" s="41"/>
      <c r="FUC202" s="41"/>
      <c r="FUD202" s="41"/>
      <c r="FUE202" s="41"/>
      <c r="FUF202" s="41"/>
      <c r="FUG202" s="41"/>
      <c r="FUH202" s="41"/>
      <c r="FUI202" s="41"/>
      <c r="FUJ202" s="41"/>
      <c r="FUK202" s="41"/>
      <c r="FUL202" s="41"/>
      <c r="FUM202" s="41"/>
      <c r="FUN202" s="41"/>
      <c r="FUO202" s="41"/>
      <c r="FUP202" s="41"/>
      <c r="FUQ202" s="41"/>
      <c r="FUR202" s="41"/>
      <c r="FUS202" s="41"/>
      <c r="FUT202" s="41"/>
      <c r="FUU202" s="41"/>
      <c r="FUV202" s="41"/>
      <c r="FUW202" s="41"/>
      <c r="FUX202" s="41"/>
      <c r="FUY202" s="41"/>
      <c r="FUZ202" s="41"/>
      <c r="FVA202" s="41"/>
      <c r="FVB202" s="41"/>
      <c r="FVC202" s="41"/>
      <c r="FVD202" s="41"/>
      <c r="FVE202" s="41"/>
      <c r="FVF202" s="41"/>
      <c r="FVG202" s="41"/>
      <c r="FVH202" s="41"/>
      <c r="FVI202" s="41"/>
      <c r="FVJ202" s="41"/>
      <c r="FVK202" s="41"/>
      <c r="FVL202" s="41"/>
      <c r="FVM202" s="41"/>
      <c r="FVN202" s="41"/>
      <c r="FVO202" s="41"/>
      <c r="FVP202" s="41"/>
      <c r="FVQ202" s="41"/>
      <c r="FVR202" s="41"/>
      <c r="FVS202" s="41"/>
      <c r="FVT202" s="41"/>
      <c r="FVU202" s="41"/>
      <c r="FVV202" s="41"/>
      <c r="FVW202" s="41"/>
      <c r="FVX202" s="41"/>
      <c r="FVY202" s="41"/>
      <c r="FVZ202" s="41"/>
      <c r="FWA202" s="41"/>
      <c r="FWB202" s="41"/>
      <c r="FWC202" s="41"/>
      <c r="FWD202" s="41"/>
      <c r="FWE202" s="41"/>
      <c r="FWF202" s="41"/>
      <c r="FWG202" s="41"/>
      <c r="FWH202" s="41"/>
      <c r="FWI202" s="41"/>
      <c r="FWJ202" s="41"/>
      <c r="FWK202" s="41"/>
      <c r="FWL202" s="41"/>
      <c r="FWM202" s="41"/>
      <c r="FWN202" s="41"/>
      <c r="FWO202" s="41"/>
      <c r="FWP202" s="41"/>
      <c r="FWQ202" s="41"/>
      <c r="FWR202" s="41"/>
      <c r="FWS202" s="41"/>
      <c r="FWT202" s="41"/>
      <c r="FWU202" s="41"/>
      <c r="FWV202" s="41"/>
      <c r="FWW202" s="41"/>
      <c r="FWX202" s="41"/>
      <c r="FWY202" s="41"/>
      <c r="FWZ202" s="41"/>
      <c r="FXA202" s="41"/>
      <c r="FXB202" s="41"/>
      <c r="FXC202" s="41"/>
      <c r="FXD202" s="41"/>
      <c r="FXE202" s="41"/>
      <c r="FXF202" s="41"/>
      <c r="FXG202" s="41"/>
      <c r="FXH202" s="41"/>
      <c r="FXI202" s="41"/>
      <c r="FXJ202" s="41"/>
      <c r="FXK202" s="41"/>
      <c r="FXL202" s="41"/>
      <c r="FXM202" s="41"/>
      <c r="FXN202" s="41"/>
      <c r="FXO202" s="41"/>
      <c r="FXP202" s="41"/>
      <c r="FXQ202" s="41"/>
      <c r="FXR202" s="41"/>
      <c r="FXS202" s="41"/>
      <c r="FXT202" s="41"/>
      <c r="FXU202" s="41"/>
      <c r="FXV202" s="41"/>
      <c r="FXW202" s="41"/>
      <c r="FXX202" s="41"/>
      <c r="FXY202" s="41"/>
      <c r="FXZ202" s="41"/>
      <c r="FYA202" s="41"/>
      <c r="FYB202" s="41"/>
      <c r="FYC202" s="41"/>
      <c r="FYD202" s="41"/>
      <c r="FYE202" s="41"/>
      <c r="FYF202" s="41"/>
      <c r="FYG202" s="41"/>
      <c r="FYH202" s="41"/>
      <c r="FYI202" s="41"/>
      <c r="FYJ202" s="41"/>
      <c r="FYK202" s="41"/>
      <c r="FYL202" s="41"/>
      <c r="FYM202" s="41"/>
      <c r="FYN202" s="41"/>
      <c r="FYO202" s="41"/>
      <c r="FYP202" s="41"/>
      <c r="FYQ202" s="41"/>
      <c r="FYR202" s="41"/>
      <c r="FYS202" s="41"/>
      <c r="FYT202" s="41"/>
      <c r="FYU202" s="41"/>
      <c r="FYV202" s="41"/>
      <c r="FYW202" s="41"/>
      <c r="FYX202" s="41"/>
      <c r="FYY202" s="41"/>
      <c r="FYZ202" s="41"/>
      <c r="FZA202" s="41"/>
      <c r="FZB202" s="41"/>
      <c r="FZC202" s="41"/>
      <c r="FZD202" s="41"/>
      <c r="FZE202" s="41"/>
      <c r="FZF202" s="41"/>
      <c r="FZG202" s="41"/>
      <c r="FZH202" s="41"/>
      <c r="FZI202" s="41"/>
      <c r="FZJ202" s="41"/>
      <c r="FZK202" s="41"/>
      <c r="FZL202" s="41"/>
      <c r="FZM202" s="41"/>
      <c r="FZN202" s="41"/>
      <c r="FZO202" s="41"/>
      <c r="FZP202" s="41"/>
      <c r="FZQ202" s="41"/>
      <c r="FZR202" s="41"/>
      <c r="FZS202" s="41"/>
      <c r="FZT202" s="41"/>
      <c r="FZU202" s="41"/>
      <c r="FZV202" s="41"/>
      <c r="FZW202" s="41"/>
      <c r="FZX202" s="41"/>
      <c r="FZY202" s="41"/>
      <c r="FZZ202" s="41"/>
      <c r="GAA202" s="41"/>
      <c r="GAB202" s="41"/>
      <c r="GAC202" s="41"/>
      <c r="GAD202" s="41"/>
      <c r="GAE202" s="41"/>
      <c r="GAF202" s="41"/>
      <c r="GAG202" s="41"/>
      <c r="GAH202" s="41"/>
      <c r="GAI202" s="41"/>
      <c r="GAJ202" s="41"/>
      <c r="GAK202" s="41"/>
      <c r="GAL202" s="41"/>
      <c r="GAM202" s="41"/>
      <c r="GAN202" s="41"/>
      <c r="GAO202" s="41"/>
      <c r="GAP202" s="41"/>
      <c r="GAQ202" s="41"/>
      <c r="GAR202" s="41"/>
      <c r="GAS202" s="41"/>
      <c r="GAT202" s="41"/>
      <c r="GAU202" s="41"/>
      <c r="GAV202" s="41"/>
      <c r="GAW202" s="41"/>
      <c r="GAX202" s="41"/>
      <c r="GAY202" s="41"/>
      <c r="GAZ202" s="41"/>
      <c r="GBA202" s="41"/>
      <c r="GBB202" s="41"/>
      <c r="GBC202" s="41"/>
      <c r="GBD202" s="41"/>
      <c r="GBE202" s="41"/>
      <c r="GBF202" s="41"/>
      <c r="GBG202" s="41"/>
      <c r="GBH202" s="41"/>
      <c r="GBI202" s="41"/>
      <c r="GBJ202" s="41"/>
      <c r="GBK202" s="41"/>
      <c r="GBL202" s="41"/>
      <c r="GBM202" s="41"/>
      <c r="GBN202" s="41"/>
      <c r="GBO202" s="41"/>
      <c r="GBP202" s="41"/>
      <c r="GBQ202" s="41"/>
      <c r="GBR202" s="41"/>
      <c r="GBS202" s="41"/>
      <c r="GBT202" s="41"/>
      <c r="GBU202" s="41"/>
      <c r="GBV202" s="41"/>
      <c r="GBW202" s="41"/>
      <c r="GBX202" s="41"/>
      <c r="GBY202" s="41"/>
      <c r="GBZ202" s="41"/>
      <c r="GCA202" s="41"/>
      <c r="GCB202" s="41"/>
      <c r="GCC202" s="41"/>
      <c r="GCD202" s="41"/>
      <c r="GCE202" s="41"/>
      <c r="GCF202" s="41"/>
      <c r="GCG202" s="41"/>
      <c r="GCH202" s="41"/>
      <c r="GCI202" s="41"/>
      <c r="GCJ202" s="41"/>
      <c r="GCK202" s="41"/>
      <c r="GCL202" s="41"/>
      <c r="GCM202" s="41"/>
      <c r="GCN202" s="41"/>
      <c r="GCO202" s="41"/>
      <c r="GCP202" s="41"/>
      <c r="GCQ202" s="41"/>
      <c r="GCR202" s="41"/>
      <c r="GCS202" s="41"/>
      <c r="GCT202" s="41"/>
      <c r="GCU202" s="41"/>
      <c r="GCV202" s="41"/>
      <c r="GCW202" s="41"/>
      <c r="GCX202" s="41"/>
      <c r="GCY202" s="41"/>
      <c r="GCZ202" s="41"/>
      <c r="GDA202" s="41"/>
      <c r="GDB202" s="41"/>
      <c r="GDC202" s="41"/>
      <c r="GDD202" s="41"/>
      <c r="GDE202" s="41"/>
      <c r="GDF202" s="41"/>
      <c r="GDG202" s="41"/>
      <c r="GDH202" s="41"/>
      <c r="GDI202" s="41"/>
      <c r="GDJ202" s="41"/>
      <c r="GDK202" s="41"/>
      <c r="GDL202" s="41"/>
      <c r="GDM202" s="41"/>
      <c r="GDN202" s="41"/>
      <c r="GDO202" s="41"/>
      <c r="GDP202" s="41"/>
      <c r="GDQ202" s="41"/>
      <c r="GDR202" s="41"/>
      <c r="GDS202" s="41"/>
      <c r="GDT202" s="41"/>
      <c r="GDU202" s="41"/>
      <c r="GDV202" s="41"/>
      <c r="GDW202" s="41"/>
      <c r="GDX202" s="41"/>
      <c r="GDY202" s="41"/>
      <c r="GDZ202" s="41"/>
      <c r="GEA202" s="41"/>
      <c r="GEB202" s="41"/>
      <c r="GEC202" s="41"/>
      <c r="GED202" s="41"/>
      <c r="GEE202" s="41"/>
      <c r="GEF202" s="41"/>
      <c r="GEG202" s="41"/>
      <c r="GEH202" s="41"/>
      <c r="GEI202" s="41"/>
      <c r="GEJ202" s="41"/>
      <c r="GEK202" s="41"/>
      <c r="GEL202" s="41"/>
      <c r="GEM202" s="41"/>
      <c r="GEN202" s="41"/>
      <c r="GEO202" s="41"/>
      <c r="GEP202" s="41"/>
      <c r="GEQ202" s="41"/>
      <c r="GER202" s="41"/>
      <c r="GES202" s="41"/>
      <c r="GET202" s="41"/>
      <c r="GEU202" s="41"/>
      <c r="GEV202" s="41"/>
      <c r="GEW202" s="41"/>
      <c r="GEX202" s="41"/>
      <c r="GEY202" s="41"/>
      <c r="GEZ202" s="41"/>
      <c r="GFA202" s="41"/>
      <c r="GFB202" s="41"/>
      <c r="GFC202" s="41"/>
      <c r="GFD202" s="41"/>
      <c r="GFE202" s="41"/>
      <c r="GFF202" s="41"/>
      <c r="GFG202" s="41"/>
      <c r="GFH202" s="41"/>
      <c r="GFI202" s="41"/>
      <c r="GFJ202" s="41"/>
      <c r="GFK202" s="41"/>
      <c r="GFL202" s="41"/>
      <c r="GFM202" s="41"/>
      <c r="GFN202" s="41"/>
      <c r="GFO202" s="41"/>
      <c r="GFP202" s="41"/>
      <c r="GFQ202" s="41"/>
      <c r="GFR202" s="41"/>
      <c r="GFS202" s="41"/>
      <c r="GFT202" s="41"/>
      <c r="GFU202" s="41"/>
      <c r="GFV202" s="41"/>
      <c r="GFW202" s="41"/>
      <c r="GFX202" s="41"/>
      <c r="GFY202" s="41"/>
      <c r="GFZ202" s="41"/>
      <c r="GGA202" s="41"/>
      <c r="GGB202" s="41"/>
      <c r="GGC202" s="41"/>
      <c r="GGD202" s="41"/>
      <c r="GGE202" s="41"/>
      <c r="GGF202" s="41"/>
      <c r="GGG202" s="41"/>
      <c r="GGH202" s="41"/>
      <c r="GGI202" s="41"/>
      <c r="GGJ202" s="41"/>
      <c r="GGK202" s="41"/>
      <c r="GGL202" s="41"/>
      <c r="GGM202" s="41"/>
      <c r="GGN202" s="41"/>
      <c r="GGO202" s="41"/>
      <c r="GGP202" s="41"/>
      <c r="GGQ202" s="41"/>
      <c r="GGR202" s="41"/>
      <c r="GGS202" s="41"/>
      <c r="GGT202" s="41"/>
      <c r="GGU202" s="41"/>
      <c r="GGV202" s="41"/>
      <c r="GGW202" s="41"/>
      <c r="GGX202" s="41"/>
      <c r="GGY202" s="41"/>
      <c r="GGZ202" s="41"/>
      <c r="GHA202" s="41"/>
      <c r="GHB202" s="41"/>
      <c r="GHC202" s="41"/>
      <c r="GHD202" s="41"/>
      <c r="GHE202" s="41"/>
      <c r="GHF202" s="41"/>
      <c r="GHG202" s="41"/>
      <c r="GHH202" s="41"/>
      <c r="GHI202" s="41"/>
      <c r="GHJ202" s="41"/>
      <c r="GHK202" s="41"/>
      <c r="GHL202" s="41"/>
      <c r="GHM202" s="41"/>
      <c r="GHN202" s="41"/>
      <c r="GHO202" s="41"/>
      <c r="GHP202" s="41"/>
      <c r="GHQ202" s="41"/>
      <c r="GHR202" s="41"/>
      <c r="GHS202" s="41"/>
      <c r="GHT202" s="41"/>
      <c r="GHU202" s="41"/>
      <c r="GHV202" s="41"/>
      <c r="GHW202" s="41"/>
      <c r="GHX202" s="41"/>
      <c r="GHY202" s="41"/>
      <c r="GHZ202" s="41"/>
      <c r="GIA202" s="41"/>
      <c r="GIB202" s="41"/>
      <c r="GIC202" s="41"/>
      <c r="GID202" s="41"/>
      <c r="GIE202" s="41"/>
      <c r="GIF202" s="41"/>
      <c r="GIG202" s="41"/>
      <c r="GIH202" s="41"/>
      <c r="GII202" s="41"/>
      <c r="GIJ202" s="41"/>
      <c r="GIK202" s="41"/>
      <c r="GIL202" s="41"/>
      <c r="GIM202" s="41"/>
      <c r="GIN202" s="41"/>
      <c r="GIO202" s="41"/>
      <c r="GIP202" s="41"/>
      <c r="GIQ202" s="41"/>
      <c r="GIR202" s="41"/>
      <c r="GIS202" s="41"/>
      <c r="GIT202" s="41"/>
      <c r="GIU202" s="41"/>
      <c r="GIV202" s="41"/>
      <c r="GIW202" s="41"/>
      <c r="GIX202" s="41"/>
      <c r="GIY202" s="41"/>
      <c r="GIZ202" s="41"/>
      <c r="GJA202" s="41"/>
      <c r="GJB202" s="41"/>
      <c r="GJC202" s="41"/>
      <c r="GJD202" s="41"/>
      <c r="GJE202" s="41"/>
      <c r="GJF202" s="41"/>
      <c r="GJG202" s="41"/>
      <c r="GJH202" s="41"/>
      <c r="GJI202" s="41"/>
      <c r="GJJ202" s="41"/>
      <c r="GJK202" s="41"/>
      <c r="GJL202" s="41"/>
      <c r="GJM202" s="41"/>
      <c r="GJN202" s="41"/>
      <c r="GJO202" s="41"/>
      <c r="GJP202" s="41"/>
      <c r="GJQ202" s="41"/>
      <c r="GJR202" s="41"/>
      <c r="GJS202" s="41"/>
      <c r="GJT202" s="41"/>
      <c r="GJU202" s="41"/>
      <c r="GJV202" s="41"/>
      <c r="GJW202" s="41"/>
      <c r="GJX202" s="41"/>
      <c r="GJY202" s="41"/>
      <c r="GJZ202" s="41"/>
      <c r="GKA202" s="41"/>
      <c r="GKB202" s="41"/>
      <c r="GKC202" s="41"/>
      <c r="GKD202" s="41"/>
      <c r="GKE202" s="41"/>
      <c r="GKF202" s="41"/>
      <c r="GKG202" s="41"/>
      <c r="GKH202" s="41"/>
      <c r="GKI202" s="41"/>
      <c r="GKJ202" s="41"/>
      <c r="GKK202" s="41"/>
      <c r="GKL202" s="41"/>
      <c r="GKM202" s="41"/>
      <c r="GKN202" s="41"/>
      <c r="GKO202" s="41"/>
      <c r="GKP202" s="41"/>
      <c r="GKQ202" s="41"/>
      <c r="GKR202" s="41"/>
      <c r="GKS202" s="41"/>
      <c r="GKT202" s="41"/>
      <c r="GKU202" s="41"/>
      <c r="GKV202" s="41"/>
      <c r="GKW202" s="41"/>
      <c r="GKX202" s="41"/>
      <c r="GKY202" s="41"/>
      <c r="GKZ202" s="41"/>
      <c r="GLA202" s="41"/>
      <c r="GLB202" s="41"/>
      <c r="GLC202" s="41"/>
      <c r="GLD202" s="41"/>
      <c r="GLE202" s="41"/>
      <c r="GLF202" s="41"/>
      <c r="GLG202" s="41"/>
      <c r="GLH202" s="41"/>
      <c r="GLI202" s="41"/>
      <c r="GLJ202" s="41"/>
      <c r="GLK202" s="41"/>
      <c r="GLL202" s="41"/>
      <c r="GLM202" s="41"/>
      <c r="GLN202" s="41"/>
      <c r="GLO202" s="41"/>
      <c r="GLP202" s="41"/>
      <c r="GLQ202" s="41"/>
      <c r="GLR202" s="41"/>
      <c r="GLS202" s="41"/>
      <c r="GLT202" s="41"/>
      <c r="GLU202" s="41"/>
      <c r="GLV202" s="41"/>
      <c r="GLW202" s="41"/>
      <c r="GLX202" s="41"/>
      <c r="GLY202" s="41"/>
      <c r="GLZ202" s="41"/>
      <c r="GMA202" s="41"/>
      <c r="GMB202" s="41"/>
      <c r="GMC202" s="41"/>
      <c r="GMD202" s="41"/>
      <c r="GME202" s="41"/>
      <c r="GMF202" s="41"/>
      <c r="GMG202" s="41"/>
      <c r="GMH202" s="41"/>
      <c r="GMI202" s="41"/>
      <c r="GMJ202" s="41"/>
      <c r="GMK202" s="41"/>
      <c r="GML202" s="41"/>
      <c r="GMM202" s="41"/>
      <c r="GMN202" s="41"/>
      <c r="GMO202" s="41"/>
      <c r="GMP202" s="41"/>
      <c r="GMQ202" s="41"/>
      <c r="GMR202" s="41"/>
      <c r="GMS202" s="41"/>
      <c r="GMT202" s="41"/>
      <c r="GMU202" s="41"/>
      <c r="GMV202" s="41"/>
      <c r="GMW202" s="41"/>
      <c r="GMX202" s="41"/>
      <c r="GMY202" s="41"/>
      <c r="GMZ202" s="41"/>
      <c r="GNA202" s="41"/>
      <c r="GNB202" s="41"/>
      <c r="GNC202" s="41"/>
      <c r="GND202" s="41"/>
      <c r="GNE202" s="41"/>
      <c r="GNF202" s="41"/>
      <c r="GNG202" s="41"/>
      <c r="GNH202" s="41"/>
      <c r="GNI202" s="41"/>
      <c r="GNJ202" s="41"/>
      <c r="GNK202" s="41"/>
      <c r="GNL202" s="41"/>
      <c r="GNM202" s="41"/>
      <c r="GNN202" s="41"/>
      <c r="GNO202" s="41"/>
      <c r="GNP202" s="41"/>
      <c r="GNQ202" s="41"/>
      <c r="GNR202" s="41"/>
      <c r="GNS202" s="41"/>
      <c r="GNT202" s="41"/>
      <c r="GNU202" s="41"/>
      <c r="GNV202" s="41"/>
      <c r="GNW202" s="41"/>
      <c r="GNX202" s="41"/>
      <c r="GNY202" s="41"/>
      <c r="GNZ202" s="41"/>
      <c r="GOA202" s="41"/>
      <c r="GOB202" s="41"/>
      <c r="GOC202" s="41"/>
      <c r="GOD202" s="41"/>
      <c r="GOE202" s="41"/>
      <c r="GOF202" s="41"/>
      <c r="GOG202" s="41"/>
      <c r="GOH202" s="41"/>
      <c r="GOI202" s="41"/>
      <c r="GOJ202" s="41"/>
      <c r="GOK202" s="41"/>
      <c r="GOL202" s="41"/>
      <c r="GOM202" s="41"/>
      <c r="GON202" s="41"/>
      <c r="GOO202" s="41"/>
      <c r="GOP202" s="41"/>
      <c r="GOQ202" s="41"/>
      <c r="GOR202" s="41"/>
      <c r="GOS202" s="41"/>
      <c r="GOT202" s="41"/>
      <c r="GOU202" s="41"/>
      <c r="GOV202" s="41"/>
      <c r="GOW202" s="41"/>
      <c r="GOX202" s="41"/>
      <c r="GOY202" s="41"/>
      <c r="GOZ202" s="41"/>
      <c r="GPA202" s="41"/>
      <c r="GPB202" s="41"/>
      <c r="GPC202" s="41"/>
      <c r="GPD202" s="41"/>
      <c r="GPE202" s="41"/>
      <c r="GPF202" s="41"/>
      <c r="GPG202" s="41"/>
      <c r="GPH202" s="41"/>
      <c r="GPI202" s="41"/>
      <c r="GPJ202" s="41"/>
      <c r="GPK202" s="41"/>
      <c r="GPL202" s="41"/>
      <c r="GPM202" s="41"/>
      <c r="GPN202" s="41"/>
      <c r="GPO202" s="41"/>
      <c r="GPP202" s="41"/>
      <c r="GPQ202" s="41"/>
      <c r="GPR202" s="41"/>
      <c r="GPS202" s="41"/>
      <c r="GPT202" s="41"/>
      <c r="GPU202" s="41"/>
      <c r="GPV202" s="41"/>
      <c r="GPW202" s="41"/>
      <c r="GPX202" s="41"/>
      <c r="GPY202" s="41"/>
      <c r="GPZ202" s="41"/>
      <c r="GQA202" s="41"/>
      <c r="GQB202" s="41"/>
      <c r="GQC202" s="41"/>
      <c r="GQD202" s="41"/>
      <c r="GQE202" s="41"/>
      <c r="GQF202" s="41"/>
      <c r="GQG202" s="41"/>
      <c r="GQH202" s="41"/>
      <c r="GQI202" s="41"/>
      <c r="GQJ202" s="41"/>
      <c r="GQK202" s="41"/>
      <c r="GQL202" s="41"/>
      <c r="GQM202" s="41"/>
      <c r="GQN202" s="41"/>
      <c r="GQO202" s="41"/>
      <c r="GQP202" s="41"/>
      <c r="GQQ202" s="41"/>
      <c r="GQR202" s="41"/>
      <c r="GQS202" s="41"/>
      <c r="GQT202" s="41"/>
      <c r="GQU202" s="41"/>
      <c r="GQV202" s="41"/>
      <c r="GQW202" s="41"/>
      <c r="GQX202" s="41"/>
      <c r="GQY202" s="41"/>
      <c r="GQZ202" s="41"/>
      <c r="GRA202" s="41"/>
      <c r="GRB202" s="41"/>
      <c r="GRC202" s="41"/>
      <c r="GRD202" s="41"/>
      <c r="GRE202" s="41"/>
      <c r="GRF202" s="41"/>
      <c r="GRG202" s="41"/>
      <c r="GRH202" s="41"/>
      <c r="GRI202" s="41"/>
      <c r="GRJ202" s="41"/>
      <c r="GRK202" s="41"/>
      <c r="GRL202" s="41"/>
      <c r="GRM202" s="41"/>
      <c r="GRN202" s="41"/>
      <c r="GRO202" s="41"/>
      <c r="GRP202" s="41"/>
      <c r="GRQ202" s="41"/>
      <c r="GRR202" s="41"/>
      <c r="GRS202" s="41"/>
      <c r="GRT202" s="41"/>
      <c r="GRU202" s="41"/>
      <c r="GRV202" s="41"/>
      <c r="GRW202" s="41"/>
      <c r="GRX202" s="41"/>
      <c r="GRY202" s="41"/>
      <c r="GRZ202" s="41"/>
      <c r="GSA202" s="41"/>
      <c r="GSB202" s="41"/>
      <c r="GSC202" s="41"/>
      <c r="GSD202" s="41"/>
      <c r="GSE202" s="41"/>
      <c r="GSF202" s="41"/>
      <c r="GSG202" s="41"/>
      <c r="GSH202" s="41"/>
      <c r="GSI202" s="41"/>
      <c r="GSJ202" s="41"/>
      <c r="GSK202" s="41"/>
      <c r="GSL202" s="41"/>
      <c r="GSM202" s="41"/>
      <c r="GSN202" s="41"/>
      <c r="GSO202" s="41"/>
      <c r="GSP202" s="41"/>
      <c r="GSQ202" s="41"/>
      <c r="GSR202" s="41"/>
      <c r="GSS202" s="41"/>
      <c r="GST202" s="41"/>
      <c r="GSU202" s="41"/>
      <c r="GSV202" s="41"/>
      <c r="GSW202" s="41"/>
      <c r="GSX202" s="41"/>
      <c r="GSY202" s="41"/>
      <c r="GSZ202" s="41"/>
      <c r="GTA202" s="41"/>
      <c r="GTB202" s="41"/>
      <c r="GTC202" s="41"/>
      <c r="GTD202" s="41"/>
      <c r="GTE202" s="41"/>
      <c r="GTF202" s="41"/>
      <c r="GTG202" s="41"/>
      <c r="GTH202" s="41"/>
      <c r="GTI202" s="41"/>
      <c r="GTJ202" s="41"/>
      <c r="GTK202" s="41"/>
      <c r="GTL202" s="41"/>
      <c r="GTM202" s="41"/>
      <c r="GTN202" s="41"/>
      <c r="GTO202" s="41"/>
      <c r="GTP202" s="41"/>
      <c r="GTQ202" s="41"/>
      <c r="GTR202" s="41"/>
      <c r="GTS202" s="41"/>
      <c r="GTT202" s="41"/>
      <c r="GTU202" s="41"/>
      <c r="GTV202" s="41"/>
      <c r="GTW202" s="41"/>
      <c r="GTX202" s="41"/>
      <c r="GTY202" s="41"/>
      <c r="GTZ202" s="41"/>
      <c r="GUA202" s="41"/>
      <c r="GUB202" s="41"/>
      <c r="GUC202" s="41"/>
      <c r="GUD202" s="41"/>
      <c r="GUE202" s="41"/>
      <c r="GUF202" s="41"/>
      <c r="GUG202" s="41"/>
      <c r="GUH202" s="41"/>
      <c r="GUI202" s="41"/>
      <c r="GUJ202" s="41"/>
      <c r="GUK202" s="41"/>
      <c r="GUL202" s="41"/>
      <c r="GUM202" s="41"/>
      <c r="GUN202" s="41"/>
      <c r="GUO202" s="41"/>
      <c r="GUP202" s="41"/>
      <c r="GUQ202" s="41"/>
      <c r="GUR202" s="41"/>
      <c r="GUS202" s="41"/>
      <c r="GUT202" s="41"/>
      <c r="GUU202" s="41"/>
      <c r="GUV202" s="41"/>
      <c r="GUW202" s="41"/>
      <c r="GUX202" s="41"/>
      <c r="GUY202" s="41"/>
      <c r="GUZ202" s="41"/>
      <c r="GVA202" s="41"/>
      <c r="GVB202" s="41"/>
      <c r="GVC202" s="41"/>
      <c r="GVD202" s="41"/>
      <c r="GVE202" s="41"/>
      <c r="GVF202" s="41"/>
      <c r="GVG202" s="41"/>
      <c r="GVH202" s="41"/>
      <c r="GVI202" s="41"/>
      <c r="GVJ202" s="41"/>
      <c r="GVK202" s="41"/>
      <c r="GVL202" s="41"/>
      <c r="GVM202" s="41"/>
      <c r="GVN202" s="41"/>
      <c r="GVO202" s="41"/>
      <c r="GVP202" s="41"/>
      <c r="GVQ202" s="41"/>
      <c r="GVR202" s="41"/>
      <c r="GVS202" s="41"/>
      <c r="GVT202" s="41"/>
      <c r="GVU202" s="41"/>
      <c r="GVV202" s="41"/>
      <c r="GVW202" s="41"/>
      <c r="GVX202" s="41"/>
      <c r="GVY202" s="41"/>
      <c r="GVZ202" s="41"/>
      <c r="GWA202" s="41"/>
      <c r="GWB202" s="41"/>
      <c r="GWC202" s="41"/>
      <c r="GWD202" s="41"/>
      <c r="GWE202" s="41"/>
      <c r="GWF202" s="41"/>
      <c r="GWG202" s="41"/>
      <c r="GWH202" s="41"/>
      <c r="GWI202" s="41"/>
      <c r="GWJ202" s="41"/>
      <c r="GWK202" s="41"/>
      <c r="GWL202" s="41"/>
      <c r="GWM202" s="41"/>
      <c r="GWN202" s="41"/>
      <c r="GWO202" s="41"/>
      <c r="GWP202" s="41"/>
      <c r="GWQ202" s="41"/>
      <c r="GWR202" s="41"/>
      <c r="GWS202" s="41"/>
      <c r="GWT202" s="41"/>
      <c r="GWU202" s="41"/>
      <c r="GWV202" s="41"/>
      <c r="GWW202" s="41"/>
      <c r="GWX202" s="41"/>
      <c r="GWY202" s="41"/>
      <c r="GWZ202" s="41"/>
      <c r="GXA202" s="41"/>
      <c r="GXB202" s="41"/>
      <c r="GXC202" s="41"/>
      <c r="GXD202" s="41"/>
      <c r="GXE202" s="41"/>
      <c r="GXF202" s="41"/>
      <c r="GXG202" s="41"/>
      <c r="GXH202" s="41"/>
      <c r="GXI202" s="41"/>
      <c r="GXJ202" s="41"/>
      <c r="GXK202" s="41"/>
      <c r="GXL202" s="41"/>
      <c r="GXM202" s="41"/>
      <c r="GXN202" s="41"/>
      <c r="GXO202" s="41"/>
      <c r="GXP202" s="41"/>
      <c r="GXQ202" s="41"/>
      <c r="GXR202" s="41"/>
      <c r="GXS202" s="41"/>
      <c r="GXT202" s="41"/>
      <c r="GXU202" s="41"/>
      <c r="GXV202" s="41"/>
      <c r="GXW202" s="41"/>
      <c r="GXX202" s="41"/>
      <c r="GXY202" s="41"/>
      <c r="GXZ202" s="41"/>
      <c r="GYA202" s="41"/>
      <c r="GYB202" s="41"/>
      <c r="GYC202" s="41"/>
      <c r="GYD202" s="41"/>
      <c r="GYE202" s="41"/>
      <c r="GYF202" s="41"/>
      <c r="GYG202" s="41"/>
      <c r="GYH202" s="41"/>
      <c r="GYI202" s="41"/>
      <c r="GYJ202" s="41"/>
      <c r="GYK202" s="41"/>
      <c r="GYL202" s="41"/>
      <c r="GYM202" s="41"/>
      <c r="GYN202" s="41"/>
      <c r="GYO202" s="41"/>
      <c r="GYP202" s="41"/>
      <c r="GYQ202" s="41"/>
      <c r="GYR202" s="41"/>
      <c r="GYS202" s="41"/>
      <c r="GYT202" s="41"/>
      <c r="GYU202" s="41"/>
      <c r="GYV202" s="41"/>
      <c r="GYW202" s="41"/>
      <c r="GYX202" s="41"/>
      <c r="GYY202" s="41"/>
      <c r="GYZ202" s="41"/>
      <c r="GZA202" s="41"/>
      <c r="GZB202" s="41"/>
      <c r="GZC202" s="41"/>
      <c r="GZD202" s="41"/>
      <c r="GZE202" s="41"/>
      <c r="GZF202" s="41"/>
      <c r="GZG202" s="41"/>
      <c r="GZH202" s="41"/>
      <c r="GZI202" s="41"/>
      <c r="GZJ202" s="41"/>
      <c r="GZK202" s="41"/>
      <c r="GZL202" s="41"/>
      <c r="GZM202" s="41"/>
      <c r="GZN202" s="41"/>
      <c r="GZO202" s="41"/>
      <c r="GZP202" s="41"/>
      <c r="GZQ202" s="41"/>
      <c r="GZR202" s="41"/>
      <c r="GZS202" s="41"/>
      <c r="GZT202" s="41"/>
      <c r="GZU202" s="41"/>
      <c r="GZV202" s="41"/>
      <c r="GZW202" s="41"/>
      <c r="GZX202" s="41"/>
      <c r="GZY202" s="41"/>
      <c r="GZZ202" s="41"/>
      <c r="HAA202" s="41"/>
      <c r="HAB202" s="41"/>
      <c r="HAC202" s="41"/>
      <c r="HAD202" s="41"/>
      <c r="HAE202" s="41"/>
      <c r="HAF202" s="41"/>
      <c r="HAG202" s="41"/>
      <c r="HAH202" s="41"/>
      <c r="HAI202" s="41"/>
      <c r="HAJ202" s="41"/>
      <c r="HAK202" s="41"/>
      <c r="HAL202" s="41"/>
      <c r="HAM202" s="41"/>
      <c r="HAN202" s="41"/>
      <c r="HAO202" s="41"/>
      <c r="HAP202" s="41"/>
      <c r="HAQ202" s="41"/>
      <c r="HAR202" s="41"/>
      <c r="HAS202" s="41"/>
      <c r="HAT202" s="41"/>
      <c r="HAU202" s="41"/>
      <c r="HAV202" s="41"/>
      <c r="HAW202" s="41"/>
      <c r="HAX202" s="41"/>
      <c r="HAY202" s="41"/>
      <c r="HAZ202" s="41"/>
      <c r="HBA202" s="41"/>
      <c r="HBB202" s="41"/>
      <c r="HBC202" s="41"/>
      <c r="HBD202" s="41"/>
      <c r="HBE202" s="41"/>
      <c r="HBF202" s="41"/>
      <c r="HBG202" s="41"/>
      <c r="HBH202" s="41"/>
      <c r="HBI202" s="41"/>
      <c r="HBJ202" s="41"/>
      <c r="HBK202" s="41"/>
      <c r="HBL202" s="41"/>
      <c r="HBM202" s="41"/>
      <c r="HBN202" s="41"/>
      <c r="HBO202" s="41"/>
      <c r="HBP202" s="41"/>
      <c r="HBQ202" s="41"/>
      <c r="HBR202" s="41"/>
      <c r="HBS202" s="41"/>
      <c r="HBT202" s="41"/>
      <c r="HBU202" s="41"/>
      <c r="HBV202" s="41"/>
      <c r="HBW202" s="41"/>
      <c r="HBX202" s="41"/>
      <c r="HBY202" s="41"/>
      <c r="HBZ202" s="41"/>
      <c r="HCA202" s="41"/>
      <c r="HCB202" s="41"/>
      <c r="HCC202" s="41"/>
      <c r="HCD202" s="41"/>
      <c r="HCE202" s="41"/>
      <c r="HCF202" s="41"/>
      <c r="HCG202" s="41"/>
      <c r="HCH202" s="41"/>
      <c r="HCI202" s="41"/>
      <c r="HCJ202" s="41"/>
      <c r="HCK202" s="41"/>
      <c r="HCL202" s="41"/>
      <c r="HCM202" s="41"/>
      <c r="HCN202" s="41"/>
      <c r="HCO202" s="41"/>
      <c r="HCP202" s="41"/>
      <c r="HCQ202" s="41"/>
      <c r="HCR202" s="41"/>
      <c r="HCS202" s="41"/>
      <c r="HCT202" s="41"/>
      <c r="HCU202" s="41"/>
      <c r="HCV202" s="41"/>
      <c r="HCW202" s="41"/>
      <c r="HCX202" s="41"/>
      <c r="HCY202" s="41"/>
      <c r="HCZ202" s="41"/>
      <c r="HDA202" s="41"/>
      <c r="HDB202" s="41"/>
      <c r="HDC202" s="41"/>
      <c r="HDD202" s="41"/>
      <c r="HDE202" s="41"/>
      <c r="HDF202" s="41"/>
      <c r="HDG202" s="41"/>
      <c r="HDH202" s="41"/>
      <c r="HDI202" s="41"/>
      <c r="HDJ202" s="41"/>
      <c r="HDK202" s="41"/>
      <c r="HDL202" s="41"/>
      <c r="HDM202" s="41"/>
      <c r="HDN202" s="41"/>
      <c r="HDO202" s="41"/>
      <c r="HDP202" s="41"/>
      <c r="HDQ202" s="41"/>
      <c r="HDR202" s="41"/>
      <c r="HDS202" s="41"/>
      <c r="HDT202" s="41"/>
      <c r="HDU202" s="41"/>
      <c r="HDV202" s="41"/>
      <c r="HDW202" s="41"/>
      <c r="HDX202" s="41"/>
      <c r="HDY202" s="41"/>
      <c r="HDZ202" s="41"/>
      <c r="HEA202" s="41"/>
      <c r="HEB202" s="41"/>
      <c r="HEC202" s="41"/>
      <c r="HED202" s="41"/>
      <c r="HEE202" s="41"/>
      <c r="HEF202" s="41"/>
      <c r="HEG202" s="41"/>
      <c r="HEH202" s="41"/>
      <c r="HEI202" s="41"/>
      <c r="HEJ202" s="41"/>
      <c r="HEK202" s="41"/>
      <c r="HEL202" s="41"/>
      <c r="HEM202" s="41"/>
      <c r="HEN202" s="41"/>
      <c r="HEO202" s="41"/>
      <c r="HEP202" s="41"/>
      <c r="HEQ202" s="41"/>
      <c r="HER202" s="41"/>
      <c r="HES202" s="41"/>
      <c r="HET202" s="41"/>
      <c r="HEU202" s="41"/>
      <c r="HEV202" s="41"/>
      <c r="HEW202" s="41"/>
      <c r="HEX202" s="41"/>
      <c r="HEY202" s="41"/>
      <c r="HEZ202" s="41"/>
      <c r="HFA202" s="41"/>
      <c r="HFB202" s="41"/>
      <c r="HFC202" s="41"/>
      <c r="HFD202" s="41"/>
      <c r="HFE202" s="41"/>
      <c r="HFF202" s="41"/>
      <c r="HFG202" s="41"/>
      <c r="HFH202" s="41"/>
      <c r="HFI202" s="41"/>
      <c r="HFJ202" s="41"/>
      <c r="HFK202" s="41"/>
      <c r="HFL202" s="41"/>
      <c r="HFM202" s="41"/>
      <c r="HFN202" s="41"/>
      <c r="HFO202" s="41"/>
      <c r="HFP202" s="41"/>
      <c r="HFQ202" s="41"/>
      <c r="HFR202" s="41"/>
      <c r="HFS202" s="41"/>
      <c r="HFT202" s="41"/>
      <c r="HFU202" s="41"/>
      <c r="HFV202" s="41"/>
      <c r="HFW202" s="41"/>
      <c r="HFX202" s="41"/>
      <c r="HFY202" s="41"/>
      <c r="HFZ202" s="41"/>
      <c r="HGA202" s="41"/>
      <c r="HGB202" s="41"/>
      <c r="HGC202" s="41"/>
      <c r="HGD202" s="41"/>
      <c r="HGE202" s="41"/>
      <c r="HGF202" s="41"/>
      <c r="HGG202" s="41"/>
      <c r="HGH202" s="41"/>
      <c r="HGI202" s="41"/>
      <c r="HGJ202" s="41"/>
      <c r="HGK202" s="41"/>
      <c r="HGL202" s="41"/>
      <c r="HGM202" s="41"/>
      <c r="HGN202" s="41"/>
      <c r="HGO202" s="41"/>
      <c r="HGP202" s="41"/>
      <c r="HGQ202" s="41"/>
      <c r="HGR202" s="41"/>
      <c r="HGS202" s="41"/>
      <c r="HGT202" s="41"/>
      <c r="HGU202" s="41"/>
      <c r="HGV202" s="41"/>
      <c r="HGW202" s="41"/>
      <c r="HGX202" s="41"/>
      <c r="HGY202" s="41"/>
      <c r="HGZ202" s="41"/>
      <c r="HHA202" s="41"/>
      <c r="HHB202" s="41"/>
      <c r="HHC202" s="41"/>
      <c r="HHD202" s="41"/>
      <c r="HHE202" s="41"/>
      <c r="HHF202" s="41"/>
      <c r="HHG202" s="41"/>
      <c r="HHH202" s="41"/>
      <c r="HHI202" s="41"/>
      <c r="HHJ202" s="41"/>
      <c r="HHK202" s="41"/>
      <c r="HHL202" s="41"/>
      <c r="HHM202" s="41"/>
      <c r="HHN202" s="41"/>
      <c r="HHO202" s="41"/>
      <c r="HHP202" s="41"/>
      <c r="HHQ202" s="41"/>
      <c r="HHR202" s="41"/>
      <c r="HHS202" s="41"/>
      <c r="HHT202" s="41"/>
      <c r="HHU202" s="41"/>
      <c r="HHV202" s="41"/>
      <c r="HHW202" s="41"/>
      <c r="HHX202" s="41"/>
      <c r="HHY202" s="41"/>
      <c r="HHZ202" s="41"/>
      <c r="HIA202" s="41"/>
      <c r="HIB202" s="41"/>
      <c r="HIC202" s="41"/>
      <c r="HID202" s="41"/>
      <c r="HIE202" s="41"/>
      <c r="HIF202" s="41"/>
      <c r="HIG202" s="41"/>
      <c r="HIH202" s="41"/>
      <c r="HII202" s="41"/>
      <c r="HIJ202" s="41"/>
      <c r="HIK202" s="41"/>
      <c r="HIL202" s="41"/>
      <c r="HIM202" s="41"/>
      <c r="HIN202" s="41"/>
      <c r="HIO202" s="41"/>
      <c r="HIP202" s="41"/>
      <c r="HIQ202" s="41"/>
      <c r="HIR202" s="41"/>
      <c r="HIS202" s="41"/>
      <c r="HIT202" s="41"/>
      <c r="HIU202" s="41"/>
      <c r="HIV202" s="41"/>
      <c r="HIW202" s="41"/>
      <c r="HIX202" s="41"/>
      <c r="HIY202" s="41"/>
      <c r="HIZ202" s="41"/>
      <c r="HJA202" s="41"/>
      <c r="HJB202" s="41"/>
      <c r="HJC202" s="41"/>
      <c r="HJD202" s="41"/>
      <c r="HJE202" s="41"/>
      <c r="HJF202" s="41"/>
      <c r="HJG202" s="41"/>
      <c r="HJH202" s="41"/>
      <c r="HJI202" s="41"/>
      <c r="HJJ202" s="41"/>
      <c r="HJK202" s="41"/>
      <c r="HJL202" s="41"/>
      <c r="HJM202" s="41"/>
      <c r="HJN202" s="41"/>
      <c r="HJO202" s="41"/>
      <c r="HJP202" s="41"/>
      <c r="HJQ202" s="41"/>
      <c r="HJR202" s="41"/>
      <c r="HJS202" s="41"/>
      <c r="HJT202" s="41"/>
      <c r="HJU202" s="41"/>
      <c r="HJV202" s="41"/>
      <c r="HJW202" s="41"/>
      <c r="HJX202" s="41"/>
      <c r="HJY202" s="41"/>
      <c r="HJZ202" s="41"/>
      <c r="HKA202" s="41"/>
      <c r="HKB202" s="41"/>
      <c r="HKC202" s="41"/>
      <c r="HKD202" s="41"/>
      <c r="HKE202" s="41"/>
      <c r="HKF202" s="41"/>
      <c r="HKG202" s="41"/>
      <c r="HKH202" s="41"/>
      <c r="HKI202" s="41"/>
      <c r="HKJ202" s="41"/>
      <c r="HKK202" s="41"/>
      <c r="HKL202" s="41"/>
      <c r="HKM202" s="41"/>
      <c r="HKN202" s="41"/>
      <c r="HKO202" s="41"/>
      <c r="HKP202" s="41"/>
      <c r="HKQ202" s="41"/>
      <c r="HKR202" s="41"/>
      <c r="HKS202" s="41"/>
      <c r="HKT202" s="41"/>
      <c r="HKU202" s="41"/>
      <c r="HKV202" s="41"/>
      <c r="HKW202" s="41"/>
      <c r="HKX202" s="41"/>
      <c r="HKY202" s="41"/>
      <c r="HKZ202" s="41"/>
      <c r="HLA202" s="41"/>
      <c r="HLB202" s="41"/>
      <c r="HLC202" s="41"/>
      <c r="HLD202" s="41"/>
      <c r="HLE202" s="41"/>
      <c r="HLF202" s="41"/>
      <c r="HLG202" s="41"/>
      <c r="HLH202" s="41"/>
      <c r="HLI202" s="41"/>
      <c r="HLJ202" s="41"/>
      <c r="HLK202" s="41"/>
      <c r="HLL202" s="41"/>
      <c r="HLM202" s="41"/>
      <c r="HLN202" s="41"/>
      <c r="HLO202" s="41"/>
      <c r="HLP202" s="41"/>
      <c r="HLQ202" s="41"/>
      <c r="HLR202" s="41"/>
      <c r="HLS202" s="41"/>
      <c r="HLT202" s="41"/>
      <c r="HLU202" s="41"/>
      <c r="HLV202" s="41"/>
      <c r="HLW202" s="41"/>
      <c r="HLX202" s="41"/>
      <c r="HLY202" s="41"/>
      <c r="HLZ202" s="41"/>
      <c r="HMA202" s="41"/>
      <c r="HMB202" s="41"/>
      <c r="HMC202" s="41"/>
      <c r="HMD202" s="41"/>
      <c r="HME202" s="41"/>
      <c r="HMF202" s="41"/>
      <c r="HMG202" s="41"/>
      <c r="HMH202" s="41"/>
      <c r="HMI202" s="41"/>
      <c r="HMJ202" s="41"/>
      <c r="HMK202" s="41"/>
      <c r="HML202" s="41"/>
      <c r="HMM202" s="41"/>
      <c r="HMN202" s="41"/>
      <c r="HMO202" s="41"/>
      <c r="HMP202" s="41"/>
      <c r="HMQ202" s="41"/>
      <c r="HMR202" s="41"/>
      <c r="HMS202" s="41"/>
      <c r="HMT202" s="41"/>
      <c r="HMU202" s="41"/>
      <c r="HMV202" s="41"/>
      <c r="HMW202" s="41"/>
      <c r="HMX202" s="41"/>
      <c r="HMY202" s="41"/>
      <c r="HMZ202" s="41"/>
      <c r="HNA202" s="41"/>
      <c r="HNB202" s="41"/>
      <c r="HNC202" s="41"/>
      <c r="HND202" s="41"/>
      <c r="HNE202" s="41"/>
      <c r="HNF202" s="41"/>
      <c r="HNG202" s="41"/>
      <c r="HNH202" s="41"/>
      <c r="HNI202" s="41"/>
      <c r="HNJ202" s="41"/>
      <c r="HNK202" s="41"/>
      <c r="HNL202" s="41"/>
      <c r="HNM202" s="41"/>
      <c r="HNN202" s="41"/>
      <c r="HNO202" s="41"/>
      <c r="HNP202" s="41"/>
      <c r="HNQ202" s="41"/>
      <c r="HNR202" s="41"/>
      <c r="HNS202" s="41"/>
      <c r="HNT202" s="41"/>
      <c r="HNU202" s="41"/>
      <c r="HNV202" s="41"/>
      <c r="HNW202" s="41"/>
      <c r="HNX202" s="41"/>
      <c r="HNY202" s="41"/>
      <c r="HNZ202" s="41"/>
      <c r="HOA202" s="41"/>
      <c r="HOB202" s="41"/>
      <c r="HOC202" s="41"/>
      <c r="HOD202" s="41"/>
      <c r="HOE202" s="41"/>
      <c r="HOF202" s="41"/>
      <c r="HOG202" s="41"/>
      <c r="HOH202" s="41"/>
      <c r="HOI202" s="41"/>
      <c r="HOJ202" s="41"/>
      <c r="HOK202" s="41"/>
      <c r="HOL202" s="41"/>
      <c r="HOM202" s="41"/>
      <c r="HON202" s="41"/>
      <c r="HOO202" s="41"/>
      <c r="HOP202" s="41"/>
      <c r="HOQ202" s="41"/>
      <c r="HOR202" s="41"/>
      <c r="HOS202" s="41"/>
      <c r="HOT202" s="41"/>
      <c r="HOU202" s="41"/>
      <c r="HOV202" s="41"/>
      <c r="HOW202" s="41"/>
      <c r="HOX202" s="41"/>
      <c r="HOY202" s="41"/>
      <c r="HOZ202" s="41"/>
      <c r="HPA202" s="41"/>
      <c r="HPB202" s="41"/>
      <c r="HPC202" s="41"/>
      <c r="HPD202" s="41"/>
      <c r="HPE202" s="41"/>
      <c r="HPF202" s="41"/>
      <c r="HPG202" s="41"/>
      <c r="HPH202" s="41"/>
      <c r="HPI202" s="41"/>
      <c r="HPJ202" s="41"/>
      <c r="HPK202" s="41"/>
      <c r="HPL202" s="41"/>
      <c r="HPM202" s="41"/>
      <c r="HPN202" s="41"/>
      <c r="HPO202" s="41"/>
      <c r="HPP202" s="41"/>
      <c r="HPQ202" s="41"/>
      <c r="HPR202" s="41"/>
      <c r="HPS202" s="41"/>
      <c r="HPT202" s="41"/>
      <c r="HPU202" s="41"/>
      <c r="HPV202" s="41"/>
      <c r="HPW202" s="41"/>
      <c r="HPX202" s="41"/>
      <c r="HPY202" s="41"/>
      <c r="HPZ202" s="41"/>
      <c r="HQA202" s="41"/>
      <c r="HQB202" s="41"/>
      <c r="HQC202" s="41"/>
      <c r="HQD202" s="41"/>
      <c r="HQE202" s="41"/>
      <c r="HQF202" s="41"/>
      <c r="HQG202" s="41"/>
      <c r="HQH202" s="41"/>
      <c r="HQI202" s="41"/>
      <c r="HQJ202" s="41"/>
      <c r="HQK202" s="41"/>
      <c r="HQL202" s="41"/>
      <c r="HQM202" s="41"/>
      <c r="HQN202" s="41"/>
      <c r="HQO202" s="41"/>
      <c r="HQP202" s="41"/>
      <c r="HQQ202" s="41"/>
      <c r="HQR202" s="41"/>
      <c r="HQS202" s="41"/>
      <c r="HQT202" s="41"/>
      <c r="HQU202" s="41"/>
      <c r="HQV202" s="41"/>
      <c r="HQW202" s="41"/>
      <c r="HQX202" s="41"/>
      <c r="HQY202" s="41"/>
      <c r="HQZ202" s="41"/>
      <c r="HRA202" s="41"/>
      <c r="HRB202" s="41"/>
      <c r="HRC202" s="41"/>
      <c r="HRD202" s="41"/>
      <c r="HRE202" s="41"/>
      <c r="HRF202" s="41"/>
      <c r="HRG202" s="41"/>
      <c r="HRH202" s="41"/>
      <c r="HRI202" s="41"/>
      <c r="HRJ202" s="41"/>
      <c r="HRK202" s="41"/>
      <c r="HRL202" s="41"/>
      <c r="HRM202" s="41"/>
      <c r="HRN202" s="41"/>
      <c r="HRO202" s="41"/>
      <c r="HRP202" s="41"/>
      <c r="HRQ202" s="41"/>
      <c r="HRR202" s="41"/>
      <c r="HRS202" s="41"/>
      <c r="HRT202" s="41"/>
      <c r="HRU202" s="41"/>
      <c r="HRV202" s="41"/>
      <c r="HRW202" s="41"/>
      <c r="HRX202" s="41"/>
      <c r="HRY202" s="41"/>
      <c r="HRZ202" s="41"/>
      <c r="HSA202" s="41"/>
      <c r="HSB202" s="41"/>
      <c r="HSC202" s="41"/>
      <c r="HSD202" s="41"/>
      <c r="HSE202" s="41"/>
      <c r="HSF202" s="41"/>
      <c r="HSG202" s="41"/>
      <c r="HSH202" s="41"/>
      <c r="HSI202" s="41"/>
      <c r="HSJ202" s="41"/>
      <c r="HSK202" s="41"/>
      <c r="HSL202" s="41"/>
      <c r="HSM202" s="41"/>
      <c r="HSN202" s="41"/>
      <c r="HSO202" s="41"/>
      <c r="HSP202" s="41"/>
      <c r="HSQ202" s="41"/>
      <c r="HSR202" s="41"/>
      <c r="HSS202" s="41"/>
      <c r="HST202" s="41"/>
      <c r="HSU202" s="41"/>
      <c r="HSV202" s="41"/>
      <c r="HSW202" s="41"/>
      <c r="HSX202" s="41"/>
      <c r="HSY202" s="41"/>
      <c r="HSZ202" s="41"/>
      <c r="HTA202" s="41"/>
      <c r="HTB202" s="41"/>
      <c r="HTC202" s="41"/>
      <c r="HTD202" s="41"/>
      <c r="HTE202" s="41"/>
      <c r="HTF202" s="41"/>
      <c r="HTG202" s="41"/>
      <c r="HTH202" s="41"/>
      <c r="HTI202" s="41"/>
      <c r="HTJ202" s="41"/>
      <c r="HTK202" s="41"/>
      <c r="HTL202" s="41"/>
      <c r="HTM202" s="41"/>
      <c r="HTN202" s="41"/>
      <c r="HTO202" s="41"/>
      <c r="HTP202" s="41"/>
      <c r="HTQ202" s="41"/>
      <c r="HTR202" s="41"/>
      <c r="HTS202" s="41"/>
      <c r="HTT202" s="41"/>
      <c r="HTU202" s="41"/>
      <c r="HTV202" s="41"/>
      <c r="HTW202" s="41"/>
      <c r="HTX202" s="41"/>
      <c r="HTY202" s="41"/>
      <c r="HTZ202" s="41"/>
      <c r="HUA202" s="41"/>
      <c r="HUB202" s="41"/>
      <c r="HUC202" s="41"/>
      <c r="HUD202" s="41"/>
      <c r="HUE202" s="41"/>
      <c r="HUF202" s="41"/>
      <c r="HUG202" s="41"/>
      <c r="HUH202" s="41"/>
      <c r="HUI202" s="41"/>
      <c r="HUJ202" s="41"/>
      <c r="HUK202" s="41"/>
      <c r="HUL202" s="41"/>
      <c r="HUM202" s="41"/>
      <c r="HUN202" s="41"/>
      <c r="HUO202" s="41"/>
      <c r="HUP202" s="41"/>
      <c r="HUQ202" s="41"/>
      <c r="HUR202" s="41"/>
      <c r="HUS202" s="41"/>
      <c r="HUT202" s="41"/>
      <c r="HUU202" s="41"/>
      <c r="HUV202" s="41"/>
      <c r="HUW202" s="41"/>
      <c r="HUX202" s="41"/>
      <c r="HUY202" s="41"/>
      <c r="HUZ202" s="41"/>
      <c r="HVA202" s="41"/>
      <c r="HVB202" s="41"/>
      <c r="HVC202" s="41"/>
      <c r="HVD202" s="41"/>
      <c r="HVE202" s="41"/>
      <c r="HVF202" s="41"/>
      <c r="HVG202" s="41"/>
      <c r="HVH202" s="41"/>
      <c r="HVI202" s="41"/>
      <c r="HVJ202" s="41"/>
      <c r="HVK202" s="41"/>
      <c r="HVL202" s="41"/>
      <c r="HVM202" s="41"/>
      <c r="HVN202" s="41"/>
      <c r="HVO202" s="41"/>
      <c r="HVP202" s="41"/>
      <c r="HVQ202" s="41"/>
      <c r="HVR202" s="41"/>
      <c r="HVS202" s="41"/>
      <c r="HVT202" s="41"/>
      <c r="HVU202" s="41"/>
      <c r="HVV202" s="41"/>
      <c r="HVW202" s="41"/>
      <c r="HVX202" s="41"/>
      <c r="HVY202" s="41"/>
      <c r="HVZ202" s="41"/>
      <c r="HWA202" s="41"/>
      <c r="HWB202" s="41"/>
      <c r="HWC202" s="41"/>
      <c r="HWD202" s="41"/>
      <c r="HWE202" s="41"/>
      <c r="HWF202" s="41"/>
      <c r="HWG202" s="41"/>
      <c r="HWH202" s="41"/>
      <c r="HWI202" s="41"/>
      <c r="HWJ202" s="41"/>
      <c r="HWK202" s="41"/>
      <c r="HWL202" s="41"/>
      <c r="HWM202" s="41"/>
      <c r="HWN202" s="41"/>
      <c r="HWO202" s="41"/>
      <c r="HWP202" s="41"/>
      <c r="HWQ202" s="41"/>
      <c r="HWR202" s="41"/>
      <c r="HWS202" s="41"/>
      <c r="HWT202" s="41"/>
      <c r="HWU202" s="41"/>
      <c r="HWV202" s="41"/>
      <c r="HWW202" s="41"/>
      <c r="HWX202" s="41"/>
      <c r="HWY202" s="41"/>
      <c r="HWZ202" s="41"/>
      <c r="HXA202" s="41"/>
      <c r="HXB202" s="41"/>
      <c r="HXC202" s="41"/>
      <c r="HXD202" s="41"/>
      <c r="HXE202" s="41"/>
      <c r="HXF202" s="41"/>
      <c r="HXG202" s="41"/>
      <c r="HXH202" s="41"/>
      <c r="HXI202" s="41"/>
      <c r="HXJ202" s="41"/>
      <c r="HXK202" s="41"/>
      <c r="HXL202" s="41"/>
      <c r="HXM202" s="41"/>
      <c r="HXN202" s="41"/>
      <c r="HXO202" s="41"/>
      <c r="HXP202" s="41"/>
      <c r="HXQ202" s="41"/>
      <c r="HXR202" s="41"/>
      <c r="HXS202" s="41"/>
      <c r="HXT202" s="41"/>
      <c r="HXU202" s="41"/>
      <c r="HXV202" s="41"/>
      <c r="HXW202" s="41"/>
      <c r="HXX202" s="41"/>
      <c r="HXY202" s="41"/>
      <c r="HXZ202" s="41"/>
      <c r="HYA202" s="41"/>
      <c r="HYB202" s="41"/>
      <c r="HYC202" s="41"/>
      <c r="HYD202" s="41"/>
      <c r="HYE202" s="41"/>
      <c r="HYF202" s="41"/>
      <c r="HYG202" s="41"/>
      <c r="HYH202" s="41"/>
      <c r="HYI202" s="41"/>
      <c r="HYJ202" s="41"/>
      <c r="HYK202" s="41"/>
      <c r="HYL202" s="41"/>
      <c r="HYM202" s="41"/>
      <c r="HYN202" s="41"/>
      <c r="HYO202" s="41"/>
      <c r="HYP202" s="41"/>
      <c r="HYQ202" s="41"/>
      <c r="HYR202" s="41"/>
      <c r="HYS202" s="41"/>
      <c r="HYT202" s="41"/>
      <c r="HYU202" s="41"/>
      <c r="HYV202" s="41"/>
      <c r="HYW202" s="41"/>
      <c r="HYX202" s="41"/>
      <c r="HYY202" s="41"/>
      <c r="HYZ202" s="41"/>
      <c r="HZA202" s="41"/>
      <c r="HZB202" s="41"/>
      <c r="HZC202" s="41"/>
      <c r="HZD202" s="41"/>
      <c r="HZE202" s="41"/>
      <c r="HZF202" s="41"/>
      <c r="HZG202" s="41"/>
      <c r="HZH202" s="41"/>
      <c r="HZI202" s="41"/>
      <c r="HZJ202" s="41"/>
      <c r="HZK202" s="41"/>
      <c r="HZL202" s="41"/>
      <c r="HZM202" s="41"/>
      <c r="HZN202" s="41"/>
      <c r="HZO202" s="41"/>
      <c r="HZP202" s="41"/>
      <c r="HZQ202" s="41"/>
      <c r="HZR202" s="41"/>
      <c r="HZS202" s="41"/>
      <c r="HZT202" s="41"/>
      <c r="HZU202" s="41"/>
      <c r="HZV202" s="41"/>
      <c r="HZW202" s="41"/>
      <c r="HZX202" s="41"/>
      <c r="HZY202" s="41"/>
      <c r="HZZ202" s="41"/>
      <c r="IAA202" s="41"/>
      <c r="IAB202" s="41"/>
      <c r="IAC202" s="41"/>
      <c r="IAD202" s="41"/>
      <c r="IAE202" s="41"/>
      <c r="IAF202" s="41"/>
      <c r="IAG202" s="41"/>
      <c r="IAH202" s="41"/>
      <c r="IAI202" s="41"/>
      <c r="IAJ202" s="41"/>
      <c r="IAK202" s="41"/>
      <c r="IAL202" s="41"/>
      <c r="IAM202" s="41"/>
      <c r="IAN202" s="41"/>
      <c r="IAO202" s="41"/>
      <c r="IAP202" s="41"/>
      <c r="IAQ202" s="41"/>
      <c r="IAR202" s="41"/>
      <c r="IAS202" s="41"/>
      <c r="IAT202" s="41"/>
      <c r="IAU202" s="41"/>
      <c r="IAV202" s="41"/>
      <c r="IAW202" s="41"/>
      <c r="IAX202" s="41"/>
      <c r="IAY202" s="41"/>
      <c r="IAZ202" s="41"/>
      <c r="IBA202" s="41"/>
      <c r="IBB202" s="41"/>
      <c r="IBC202" s="41"/>
      <c r="IBD202" s="41"/>
      <c r="IBE202" s="41"/>
      <c r="IBF202" s="41"/>
      <c r="IBG202" s="41"/>
      <c r="IBH202" s="41"/>
      <c r="IBI202" s="41"/>
      <c r="IBJ202" s="41"/>
      <c r="IBK202" s="41"/>
      <c r="IBL202" s="41"/>
      <c r="IBM202" s="41"/>
      <c r="IBN202" s="41"/>
      <c r="IBO202" s="41"/>
      <c r="IBP202" s="41"/>
      <c r="IBQ202" s="41"/>
      <c r="IBR202" s="41"/>
      <c r="IBS202" s="41"/>
      <c r="IBT202" s="41"/>
      <c r="IBU202" s="41"/>
      <c r="IBV202" s="41"/>
      <c r="IBW202" s="41"/>
      <c r="IBX202" s="41"/>
      <c r="IBY202" s="41"/>
      <c r="IBZ202" s="41"/>
      <c r="ICA202" s="41"/>
      <c r="ICB202" s="41"/>
      <c r="ICC202" s="41"/>
      <c r="ICD202" s="41"/>
      <c r="ICE202" s="41"/>
      <c r="ICF202" s="41"/>
      <c r="ICG202" s="41"/>
      <c r="ICH202" s="41"/>
      <c r="ICI202" s="41"/>
      <c r="ICJ202" s="41"/>
      <c r="ICK202" s="41"/>
      <c r="ICL202" s="41"/>
      <c r="ICM202" s="41"/>
      <c r="ICN202" s="41"/>
      <c r="ICO202" s="41"/>
      <c r="ICP202" s="41"/>
      <c r="ICQ202" s="41"/>
      <c r="ICR202" s="41"/>
      <c r="ICS202" s="41"/>
      <c r="ICT202" s="41"/>
      <c r="ICU202" s="41"/>
      <c r="ICV202" s="41"/>
      <c r="ICW202" s="41"/>
      <c r="ICX202" s="41"/>
      <c r="ICY202" s="41"/>
      <c r="ICZ202" s="41"/>
      <c r="IDA202" s="41"/>
      <c r="IDB202" s="41"/>
      <c r="IDC202" s="41"/>
      <c r="IDD202" s="41"/>
      <c r="IDE202" s="41"/>
      <c r="IDF202" s="41"/>
      <c r="IDG202" s="41"/>
      <c r="IDH202" s="41"/>
      <c r="IDI202" s="41"/>
      <c r="IDJ202" s="41"/>
      <c r="IDK202" s="41"/>
      <c r="IDL202" s="41"/>
      <c r="IDM202" s="41"/>
      <c r="IDN202" s="41"/>
      <c r="IDO202" s="41"/>
      <c r="IDP202" s="41"/>
      <c r="IDQ202" s="41"/>
      <c r="IDR202" s="41"/>
      <c r="IDS202" s="41"/>
      <c r="IDT202" s="41"/>
      <c r="IDU202" s="41"/>
      <c r="IDV202" s="41"/>
      <c r="IDW202" s="41"/>
      <c r="IDX202" s="41"/>
      <c r="IDY202" s="41"/>
      <c r="IDZ202" s="41"/>
      <c r="IEA202" s="41"/>
      <c r="IEB202" s="41"/>
      <c r="IEC202" s="41"/>
      <c r="IED202" s="41"/>
      <c r="IEE202" s="41"/>
      <c r="IEF202" s="41"/>
      <c r="IEG202" s="41"/>
      <c r="IEH202" s="41"/>
      <c r="IEI202" s="41"/>
      <c r="IEJ202" s="41"/>
      <c r="IEK202" s="41"/>
      <c r="IEL202" s="41"/>
      <c r="IEM202" s="41"/>
      <c r="IEN202" s="41"/>
      <c r="IEO202" s="41"/>
      <c r="IEP202" s="41"/>
      <c r="IEQ202" s="41"/>
      <c r="IER202" s="41"/>
      <c r="IES202" s="41"/>
      <c r="IET202" s="41"/>
      <c r="IEU202" s="41"/>
      <c r="IEV202" s="41"/>
      <c r="IEW202" s="41"/>
      <c r="IEX202" s="41"/>
      <c r="IEY202" s="41"/>
      <c r="IEZ202" s="41"/>
      <c r="IFA202" s="41"/>
      <c r="IFB202" s="41"/>
      <c r="IFC202" s="41"/>
      <c r="IFD202" s="41"/>
      <c r="IFE202" s="41"/>
      <c r="IFF202" s="41"/>
      <c r="IFG202" s="41"/>
      <c r="IFH202" s="41"/>
      <c r="IFI202" s="41"/>
      <c r="IFJ202" s="41"/>
      <c r="IFK202" s="41"/>
      <c r="IFL202" s="41"/>
      <c r="IFM202" s="41"/>
      <c r="IFN202" s="41"/>
      <c r="IFO202" s="41"/>
      <c r="IFP202" s="41"/>
      <c r="IFQ202" s="41"/>
      <c r="IFR202" s="41"/>
      <c r="IFS202" s="41"/>
      <c r="IFT202" s="41"/>
      <c r="IFU202" s="41"/>
      <c r="IFV202" s="41"/>
      <c r="IFW202" s="41"/>
      <c r="IFX202" s="41"/>
      <c r="IFY202" s="41"/>
      <c r="IFZ202" s="41"/>
      <c r="IGA202" s="41"/>
      <c r="IGB202" s="41"/>
      <c r="IGC202" s="41"/>
      <c r="IGD202" s="41"/>
      <c r="IGE202" s="41"/>
      <c r="IGF202" s="41"/>
      <c r="IGG202" s="41"/>
      <c r="IGH202" s="41"/>
      <c r="IGI202" s="41"/>
      <c r="IGJ202" s="41"/>
      <c r="IGK202" s="41"/>
      <c r="IGL202" s="41"/>
      <c r="IGM202" s="41"/>
      <c r="IGN202" s="41"/>
      <c r="IGO202" s="41"/>
      <c r="IGP202" s="41"/>
      <c r="IGQ202" s="41"/>
      <c r="IGR202" s="41"/>
      <c r="IGS202" s="41"/>
      <c r="IGT202" s="41"/>
      <c r="IGU202" s="41"/>
      <c r="IGV202" s="41"/>
      <c r="IGW202" s="41"/>
      <c r="IGX202" s="41"/>
      <c r="IGY202" s="41"/>
      <c r="IGZ202" s="41"/>
      <c r="IHA202" s="41"/>
      <c r="IHB202" s="41"/>
      <c r="IHC202" s="41"/>
      <c r="IHD202" s="41"/>
      <c r="IHE202" s="41"/>
      <c r="IHF202" s="41"/>
      <c r="IHG202" s="41"/>
      <c r="IHH202" s="41"/>
      <c r="IHI202" s="41"/>
      <c r="IHJ202" s="41"/>
      <c r="IHK202" s="41"/>
      <c r="IHL202" s="41"/>
      <c r="IHM202" s="41"/>
      <c r="IHN202" s="41"/>
      <c r="IHO202" s="41"/>
      <c r="IHP202" s="41"/>
      <c r="IHQ202" s="41"/>
      <c r="IHR202" s="41"/>
      <c r="IHS202" s="41"/>
      <c r="IHT202" s="41"/>
      <c r="IHU202" s="41"/>
      <c r="IHV202" s="41"/>
      <c r="IHW202" s="41"/>
      <c r="IHX202" s="41"/>
      <c r="IHY202" s="41"/>
      <c r="IHZ202" s="41"/>
      <c r="IIA202" s="41"/>
      <c r="IIB202" s="41"/>
      <c r="IIC202" s="41"/>
      <c r="IID202" s="41"/>
      <c r="IIE202" s="41"/>
      <c r="IIF202" s="41"/>
      <c r="IIG202" s="41"/>
      <c r="IIH202" s="41"/>
      <c r="III202" s="41"/>
      <c r="IIJ202" s="41"/>
      <c r="IIK202" s="41"/>
      <c r="IIL202" s="41"/>
      <c r="IIM202" s="41"/>
      <c r="IIN202" s="41"/>
      <c r="IIO202" s="41"/>
      <c r="IIP202" s="41"/>
      <c r="IIQ202" s="41"/>
      <c r="IIR202" s="41"/>
      <c r="IIS202" s="41"/>
      <c r="IIT202" s="41"/>
      <c r="IIU202" s="41"/>
      <c r="IIV202" s="41"/>
      <c r="IIW202" s="41"/>
      <c r="IIX202" s="41"/>
      <c r="IIY202" s="41"/>
      <c r="IIZ202" s="41"/>
      <c r="IJA202" s="41"/>
      <c r="IJB202" s="41"/>
      <c r="IJC202" s="41"/>
      <c r="IJD202" s="41"/>
      <c r="IJE202" s="41"/>
      <c r="IJF202" s="41"/>
      <c r="IJG202" s="41"/>
      <c r="IJH202" s="41"/>
      <c r="IJI202" s="41"/>
      <c r="IJJ202" s="41"/>
      <c r="IJK202" s="41"/>
      <c r="IJL202" s="41"/>
      <c r="IJM202" s="41"/>
      <c r="IJN202" s="41"/>
      <c r="IJO202" s="41"/>
      <c r="IJP202" s="41"/>
      <c r="IJQ202" s="41"/>
      <c r="IJR202" s="41"/>
      <c r="IJS202" s="41"/>
      <c r="IJT202" s="41"/>
      <c r="IJU202" s="41"/>
      <c r="IJV202" s="41"/>
      <c r="IJW202" s="41"/>
      <c r="IJX202" s="41"/>
      <c r="IJY202" s="41"/>
      <c r="IJZ202" s="41"/>
      <c r="IKA202" s="41"/>
      <c r="IKB202" s="41"/>
      <c r="IKC202" s="41"/>
      <c r="IKD202" s="41"/>
      <c r="IKE202" s="41"/>
      <c r="IKF202" s="41"/>
      <c r="IKG202" s="41"/>
      <c r="IKH202" s="41"/>
      <c r="IKI202" s="41"/>
      <c r="IKJ202" s="41"/>
      <c r="IKK202" s="41"/>
      <c r="IKL202" s="41"/>
      <c r="IKM202" s="41"/>
      <c r="IKN202" s="41"/>
      <c r="IKO202" s="41"/>
      <c r="IKP202" s="41"/>
      <c r="IKQ202" s="41"/>
      <c r="IKR202" s="41"/>
      <c r="IKS202" s="41"/>
      <c r="IKT202" s="41"/>
      <c r="IKU202" s="41"/>
      <c r="IKV202" s="41"/>
      <c r="IKW202" s="41"/>
      <c r="IKX202" s="41"/>
      <c r="IKY202" s="41"/>
      <c r="IKZ202" s="41"/>
      <c r="ILA202" s="41"/>
      <c r="ILB202" s="41"/>
      <c r="ILC202" s="41"/>
      <c r="ILD202" s="41"/>
      <c r="ILE202" s="41"/>
      <c r="ILF202" s="41"/>
      <c r="ILG202" s="41"/>
      <c r="ILH202" s="41"/>
      <c r="ILI202" s="41"/>
      <c r="ILJ202" s="41"/>
      <c r="ILK202" s="41"/>
      <c r="ILL202" s="41"/>
      <c r="ILM202" s="41"/>
      <c r="ILN202" s="41"/>
      <c r="ILO202" s="41"/>
      <c r="ILP202" s="41"/>
      <c r="ILQ202" s="41"/>
      <c r="ILR202" s="41"/>
      <c r="ILS202" s="41"/>
      <c r="ILT202" s="41"/>
      <c r="ILU202" s="41"/>
      <c r="ILV202" s="41"/>
      <c r="ILW202" s="41"/>
      <c r="ILX202" s="41"/>
      <c r="ILY202" s="41"/>
      <c r="ILZ202" s="41"/>
      <c r="IMA202" s="41"/>
      <c r="IMB202" s="41"/>
      <c r="IMC202" s="41"/>
      <c r="IMD202" s="41"/>
      <c r="IME202" s="41"/>
      <c r="IMF202" s="41"/>
      <c r="IMG202" s="41"/>
      <c r="IMH202" s="41"/>
      <c r="IMI202" s="41"/>
      <c r="IMJ202" s="41"/>
      <c r="IMK202" s="41"/>
      <c r="IML202" s="41"/>
      <c r="IMM202" s="41"/>
      <c r="IMN202" s="41"/>
      <c r="IMO202" s="41"/>
      <c r="IMP202" s="41"/>
      <c r="IMQ202" s="41"/>
      <c r="IMR202" s="41"/>
      <c r="IMS202" s="41"/>
      <c r="IMT202" s="41"/>
      <c r="IMU202" s="41"/>
      <c r="IMV202" s="41"/>
      <c r="IMW202" s="41"/>
      <c r="IMX202" s="41"/>
      <c r="IMY202" s="41"/>
      <c r="IMZ202" s="41"/>
      <c r="INA202" s="41"/>
      <c r="INB202" s="41"/>
      <c r="INC202" s="41"/>
      <c r="IND202" s="41"/>
      <c r="INE202" s="41"/>
      <c r="INF202" s="41"/>
      <c r="ING202" s="41"/>
      <c r="INH202" s="41"/>
      <c r="INI202" s="41"/>
      <c r="INJ202" s="41"/>
      <c r="INK202" s="41"/>
      <c r="INL202" s="41"/>
      <c r="INM202" s="41"/>
      <c r="INN202" s="41"/>
      <c r="INO202" s="41"/>
      <c r="INP202" s="41"/>
      <c r="INQ202" s="41"/>
      <c r="INR202" s="41"/>
      <c r="INS202" s="41"/>
      <c r="INT202" s="41"/>
      <c r="INU202" s="41"/>
      <c r="INV202" s="41"/>
      <c r="INW202" s="41"/>
      <c r="INX202" s="41"/>
      <c r="INY202" s="41"/>
      <c r="INZ202" s="41"/>
      <c r="IOA202" s="41"/>
      <c r="IOB202" s="41"/>
      <c r="IOC202" s="41"/>
      <c r="IOD202" s="41"/>
      <c r="IOE202" s="41"/>
      <c r="IOF202" s="41"/>
      <c r="IOG202" s="41"/>
      <c r="IOH202" s="41"/>
      <c r="IOI202" s="41"/>
      <c r="IOJ202" s="41"/>
      <c r="IOK202" s="41"/>
      <c r="IOL202" s="41"/>
      <c r="IOM202" s="41"/>
      <c r="ION202" s="41"/>
      <c r="IOO202" s="41"/>
      <c r="IOP202" s="41"/>
      <c r="IOQ202" s="41"/>
      <c r="IOR202" s="41"/>
      <c r="IOS202" s="41"/>
      <c r="IOT202" s="41"/>
      <c r="IOU202" s="41"/>
      <c r="IOV202" s="41"/>
      <c r="IOW202" s="41"/>
      <c r="IOX202" s="41"/>
      <c r="IOY202" s="41"/>
      <c r="IOZ202" s="41"/>
      <c r="IPA202" s="41"/>
      <c r="IPB202" s="41"/>
      <c r="IPC202" s="41"/>
      <c r="IPD202" s="41"/>
      <c r="IPE202" s="41"/>
      <c r="IPF202" s="41"/>
      <c r="IPG202" s="41"/>
      <c r="IPH202" s="41"/>
      <c r="IPI202" s="41"/>
      <c r="IPJ202" s="41"/>
      <c r="IPK202" s="41"/>
      <c r="IPL202" s="41"/>
      <c r="IPM202" s="41"/>
      <c r="IPN202" s="41"/>
      <c r="IPO202" s="41"/>
      <c r="IPP202" s="41"/>
      <c r="IPQ202" s="41"/>
      <c r="IPR202" s="41"/>
      <c r="IPS202" s="41"/>
      <c r="IPT202" s="41"/>
      <c r="IPU202" s="41"/>
      <c r="IPV202" s="41"/>
      <c r="IPW202" s="41"/>
      <c r="IPX202" s="41"/>
      <c r="IPY202" s="41"/>
      <c r="IPZ202" s="41"/>
      <c r="IQA202" s="41"/>
      <c r="IQB202" s="41"/>
      <c r="IQC202" s="41"/>
      <c r="IQD202" s="41"/>
      <c r="IQE202" s="41"/>
      <c r="IQF202" s="41"/>
      <c r="IQG202" s="41"/>
      <c r="IQH202" s="41"/>
      <c r="IQI202" s="41"/>
      <c r="IQJ202" s="41"/>
      <c r="IQK202" s="41"/>
      <c r="IQL202" s="41"/>
      <c r="IQM202" s="41"/>
      <c r="IQN202" s="41"/>
      <c r="IQO202" s="41"/>
      <c r="IQP202" s="41"/>
      <c r="IQQ202" s="41"/>
      <c r="IQR202" s="41"/>
      <c r="IQS202" s="41"/>
      <c r="IQT202" s="41"/>
      <c r="IQU202" s="41"/>
      <c r="IQV202" s="41"/>
      <c r="IQW202" s="41"/>
      <c r="IQX202" s="41"/>
      <c r="IQY202" s="41"/>
      <c r="IQZ202" s="41"/>
      <c r="IRA202" s="41"/>
      <c r="IRB202" s="41"/>
      <c r="IRC202" s="41"/>
      <c r="IRD202" s="41"/>
      <c r="IRE202" s="41"/>
      <c r="IRF202" s="41"/>
      <c r="IRG202" s="41"/>
      <c r="IRH202" s="41"/>
      <c r="IRI202" s="41"/>
      <c r="IRJ202" s="41"/>
      <c r="IRK202" s="41"/>
      <c r="IRL202" s="41"/>
      <c r="IRM202" s="41"/>
      <c r="IRN202" s="41"/>
      <c r="IRO202" s="41"/>
      <c r="IRP202" s="41"/>
      <c r="IRQ202" s="41"/>
      <c r="IRR202" s="41"/>
      <c r="IRS202" s="41"/>
      <c r="IRT202" s="41"/>
      <c r="IRU202" s="41"/>
      <c r="IRV202" s="41"/>
      <c r="IRW202" s="41"/>
      <c r="IRX202" s="41"/>
      <c r="IRY202" s="41"/>
      <c r="IRZ202" s="41"/>
      <c r="ISA202" s="41"/>
      <c r="ISB202" s="41"/>
      <c r="ISC202" s="41"/>
      <c r="ISD202" s="41"/>
      <c r="ISE202" s="41"/>
      <c r="ISF202" s="41"/>
      <c r="ISG202" s="41"/>
      <c r="ISH202" s="41"/>
      <c r="ISI202" s="41"/>
      <c r="ISJ202" s="41"/>
      <c r="ISK202" s="41"/>
      <c r="ISL202" s="41"/>
      <c r="ISM202" s="41"/>
      <c r="ISN202" s="41"/>
      <c r="ISO202" s="41"/>
      <c r="ISP202" s="41"/>
      <c r="ISQ202" s="41"/>
      <c r="ISR202" s="41"/>
      <c r="ISS202" s="41"/>
      <c r="IST202" s="41"/>
      <c r="ISU202" s="41"/>
      <c r="ISV202" s="41"/>
      <c r="ISW202" s="41"/>
      <c r="ISX202" s="41"/>
      <c r="ISY202" s="41"/>
      <c r="ISZ202" s="41"/>
      <c r="ITA202" s="41"/>
      <c r="ITB202" s="41"/>
      <c r="ITC202" s="41"/>
      <c r="ITD202" s="41"/>
      <c r="ITE202" s="41"/>
      <c r="ITF202" s="41"/>
      <c r="ITG202" s="41"/>
      <c r="ITH202" s="41"/>
      <c r="ITI202" s="41"/>
      <c r="ITJ202" s="41"/>
      <c r="ITK202" s="41"/>
      <c r="ITL202" s="41"/>
      <c r="ITM202" s="41"/>
      <c r="ITN202" s="41"/>
      <c r="ITO202" s="41"/>
      <c r="ITP202" s="41"/>
      <c r="ITQ202" s="41"/>
      <c r="ITR202" s="41"/>
      <c r="ITS202" s="41"/>
      <c r="ITT202" s="41"/>
      <c r="ITU202" s="41"/>
      <c r="ITV202" s="41"/>
      <c r="ITW202" s="41"/>
      <c r="ITX202" s="41"/>
      <c r="ITY202" s="41"/>
      <c r="ITZ202" s="41"/>
      <c r="IUA202" s="41"/>
      <c r="IUB202" s="41"/>
      <c r="IUC202" s="41"/>
      <c r="IUD202" s="41"/>
      <c r="IUE202" s="41"/>
      <c r="IUF202" s="41"/>
      <c r="IUG202" s="41"/>
      <c r="IUH202" s="41"/>
      <c r="IUI202" s="41"/>
      <c r="IUJ202" s="41"/>
      <c r="IUK202" s="41"/>
      <c r="IUL202" s="41"/>
      <c r="IUM202" s="41"/>
      <c r="IUN202" s="41"/>
      <c r="IUO202" s="41"/>
      <c r="IUP202" s="41"/>
      <c r="IUQ202" s="41"/>
      <c r="IUR202" s="41"/>
      <c r="IUS202" s="41"/>
      <c r="IUT202" s="41"/>
      <c r="IUU202" s="41"/>
      <c r="IUV202" s="41"/>
      <c r="IUW202" s="41"/>
      <c r="IUX202" s="41"/>
      <c r="IUY202" s="41"/>
      <c r="IUZ202" s="41"/>
      <c r="IVA202" s="41"/>
      <c r="IVB202" s="41"/>
      <c r="IVC202" s="41"/>
      <c r="IVD202" s="41"/>
      <c r="IVE202" s="41"/>
      <c r="IVF202" s="41"/>
      <c r="IVG202" s="41"/>
      <c r="IVH202" s="41"/>
      <c r="IVI202" s="41"/>
      <c r="IVJ202" s="41"/>
      <c r="IVK202" s="41"/>
      <c r="IVL202" s="41"/>
      <c r="IVM202" s="41"/>
      <c r="IVN202" s="41"/>
      <c r="IVO202" s="41"/>
      <c r="IVP202" s="41"/>
      <c r="IVQ202" s="41"/>
      <c r="IVR202" s="41"/>
      <c r="IVS202" s="41"/>
      <c r="IVT202" s="41"/>
      <c r="IVU202" s="41"/>
      <c r="IVV202" s="41"/>
      <c r="IVW202" s="41"/>
      <c r="IVX202" s="41"/>
      <c r="IVY202" s="41"/>
      <c r="IVZ202" s="41"/>
      <c r="IWA202" s="41"/>
      <c r="IWB202" s="41"/>
      <c r="IWC202" s="41"/>
      <c r="IWD202" s="41"/>
      <c r="IWE202" s="41"/>
      <c r="IWF202" s="41"/>
      <c r="IWG202" s="41"/>
      <c r="IWH202" s="41"/>
      <c r="IWI202" s="41"/>
      <c r="IWJ202" s="41"/>
      <c r="IWK202" s="41"/>
      <c r="IWL202" s="41"/>
      <c r="IWM202" s="41"/>
      <c r="IWN202" s="41"/>
      <c r="IWO202" s="41"/>
      <c r="IWP202" s="41"/>
      <c r="IWQ202" s="41"/>
      <c r="IWR202" s="41"/>
      <c r="IWS202" s="41"/>
      <c r="IWT202" s="41"/>
      <c r="IWU202" s="41"/>
      <c r="IWV202" s="41"/>
      <c r="IWW202" s="41"/>
      <c r="IWX202" s="41"/>
      <c r="IWY202" s="41"/>
      <c r="IWZ202" s="41"/>
      <c r="IXA202" s="41"/>
      <c r="IXB202" s="41"/>
      <c r="IXC202" s="41"/>
      <c r="IXD202" s="41"/>
      <c r="IXE202" s="41"/>
      <c r="IXF202" s="41"/>
      <c r="IXG202" s="41"/>
      <c r="IXH202" s="41"/>
      <c r="IXI202" s="41"/>
      <c r="IXJ202" s="41"/>
      <c r="IXK202" s="41"/>
      <c r="IXL202" s="41"/>
      <c r="IXM202" s="41"/>
      <c r="IXN202" s="41"/>
      <c r="IXO202" s="41"/>
      <c r="IXP202" s="41"/>
      <c r="IXQ202" s="41"/>
      <c r="IXR202" s="41"/>
      <c r="IXS202" s="41"/>
      <c r="IXT202" s="41"/>
      <c r="IXU202" s="41"/>
      <c r="IXV202" s="41"/>
      <c r="IXW202" s="41"/>
      <c r="IXX202" s="41"/>
      <c r="IXY202" s="41"/>
      <c r="IXZ202" s="41"/>
      <c r="IYA202" s="41"/>
      <c r="IYB202" s="41"/>
      <c r="IYC202" s="41"/>
      <c r="IYD202" s="41"/>
      <c r="IYE202" s="41"/>
      <c r="IYF202" s="41"/>
      <c r="IYG202" s="41"/>
      <c r="IYH202" s="41"/>
      <c r="IYI202" s="41"/>
      <c r="IYJ202" s="41"/>
      <c r="IYK202" s="41"/>
      <c r="IYL202" s="41"/>
      <c r="IYM202" s="41"/>
      <c r="IYN202" s="41"/>
      <c r="IYO202" s="41"/>
      <c r="IYP202" s="41"/>
      <c r="IYQ202" s="41"/>
      <c r="IYR202" s="41"/>
      <c r="IYS202" s="41"/>
      <c r="IYT202" s="41"/>
      <c r="IYU202" s="41"/>
      <c r="IYV202" s="41"/>
      <c r="IYW202" s="41"/>
      <c r="IYX202" s="41"/>
      <c r="IYY202" s="41"/>
      <c r="IYZ202" s="41"/>
      <c r="IZA202" s="41"/>
      <c r="IZB202" s="41"/>
      <c r="IZC202" s="41"/>
      <c r="IZD202" s="41"/>
      <c r="IZE202" s="41"/>
      <c r="IZF202" s="41"/>
      <c r="IZG202" s="41"/>
      <c r="IZH202" s="41"/>
      <c r="IZI202" s="41"/>
      <c r="IZJ202" s="41"/>
      <c r="IZK202" s="41"/>
      <c r="IZL202" s="41"/>
      <c r="IZM202" s="41"/>
      <c r="IZN202" s="41"/>
      <c r="IZO202" s="41"/>
      <c r="IZP202" s="41"/>
      <c r="IZQ202" s="41"/>
      <c r="IZR202" s="41"/>
      <c r="IZS202" s="41"/>
      <c r="IZT202" s="41"/>
      <c r="IZU202" s="41"/>
      <c r="IZV202" s="41"/>
      <c r="IZW202" s="41"/>
      <c r="IZX202" s="41"/>
      <c r="IZY202" s="41"/>
      <c r="IZZ202" s="41"/>
      <c r="JAA202" s="41"/>
      <c r="JAB202" s="41"/>
      <c r="JAC202" s="41"/>
      <c r="JAD202" s="41"/>
      <c r="JAE202" s="41"/>
      <c r="JAF202" s="41"/>
      <c r="JAG202" s="41"/>
      <c r="JAH202" s="41"/>
      <c r="JAI202" s="41"/>
      <c r="JAJ202" s="41"/>
      <c r="JAK202" s="41"/>
      <c r="JAL202" s="41"/>
      <c r="JAM202" s="41"/>
      <c r="JAN202" s="41"/>
      <c r="JAO202" s="41"/>
      <c r="JAP202" s="41"/>
      <c r="JAQ202" s="41"/>
      <c r="JAR202" s="41"/>
      <c r="JAS202" s="41"/>
      <c r="JAT202" s="41"/>
      <c r="JAU202" s="41"/>
      <c r="JAV202" s="41"/>
      <c r="JAW202" s="41"/>
      <c r="JAX202" s="41"/>
      <c r="JAY202" s="41"/>
      <c r="JAZ202" s="41"/>
      <c r="JBA202" s="41"/>
      <c r="JBB202" s="41"/>
      <c r="JBC202" s="41"/>
      <c r="JBD202" s="41"/>
      <c r="JBE202" s="41"/>
      <c r="JBF202" s="41"/>
      <c r="JBG202" s="41"/>
      <c r="JBH202" s="41"/>
      <c r="JBI202" s="41"/>
      <c r="JBJ202" s="41"/>
      <c r="JBK202" s="41"/>
      <c r="JBL202" s="41"/>
      <c r="JBM202" s="41"/>
      <c r="JBN202" s="41"/>
      <c r="JBO202" s="41"/>
      <c r="JBP202" s="41"/>
      <c r="JBQ202" s="41"/>
      <c r="JBR202" s="41"/>
      <c r="JBS202" s="41"/>
      <c r="JBT202" s="41"/>
      <c r="JBU202" s="41"/>
      <c r="JBV202" s="41"/>
      <c r="JBW202" s="41"/>
      <c r="JBX202" s="41"/>
      <c r="JBY202" s="41"/>
      <c r="JBZ202" s="41"/>
      <c r="JCA202" s="41"/>
      <c r="JCB202" s="41"/>
      <c r="JCC202" s="41"/>
      <c r="JCD202" s="41"/>
      <c r="JCE202" s="41"/>
      <c r="JCF202" s="41"/>
      <c r="JCG202" s="41"/>
      <c r="JCH202" s="41"/>
      <c r="JCI202" s="41"/>
      <c r="JCJ202" s="41"/>
      <c r="JCK202" s="41"/>
      <c r="JCL202" s="41"/>
      <c r="JCM202" s="41"/>
      <c r="JCN202" s="41"/>
      <c r="JCO202" s="41"/>
      <c r="JCP202" s="41"/>
      <c r="JCQ202" s="41"/>
      <c r="JCR202" s="41"/>
      <c r="JCS202" s="41"/>
      <c r="JCT202" s="41"/>
      <c r="JCU202" s="41"/>
      <c r="JCV202" s="41"/>
      <c r="JCW202" s="41"/>
      <c r="JCX202" s="41"/>
      <c r="JCY202" s="41"/>
      <c r="JCZ202" s="41"/>
      <c r="JDA202" s="41"/>
      <c r="JDB202" s="41"/>
      <c r="JDC202" s="41"/>
      <c r="JDD202" s="41"/>
      <c r="JDE202" s="41"/>
      <c r="JDF202" s="41"/>
      <c r="JDG202" s="41"/>
      <c r="JDH202" s="41"/>
      <c r="JDI202" s="41"/>
      <c r="JDJ202" s="41"/>
      <c r="JDK202" s="41"/>
      <c r="JDL202" s="41"/>
      <c r="JDM202" s="41"/>
      <c r="JDN202" s="41"/>
      <c r="JDO202" s="41"/>
      <c r="JDP202" s="41"/>
      <c r="JDQ202" s="41"/>
      <c r="JDR202" s="41"/>
      <c r="JDS202" s="41"/>
      <c r="JDT202" s="41"/>
      <c r="JDU202" s="41"/>
      <c r="JDV202" s="41"/>
      <c r="JDW202" s="41"/>
      <c r="JDX202" s="41"/>
      <c r="JDY202" s="41"/>
      <c r="JDZ202" s="41"/>
      <c r="JEA202" s="41"/>
      <c r="JEB202" s="41"/>
      <c r="JEC202" s="41"/>
      <c r="JED202" s="41"/>
      <c r="JEE202" s="41"/>
      <c r="JEF202" s="41"/>
      <c r="JEG202" s="41"/>
      <c r="JEH202" s="41"/>
      <c r="JEI202" s="41"/>
      <c r="JEJ202" s="41"/>
      <c r="JEK202" s="41"/>
      <c r="JEL202" s="41"/>
      <c r="JEM202" s="41"/>
      <c r="JEN202" s="41"/>
      <c r="JEO202" s="41"/>
      <c r="JEP202" s="41"/>
      <c r="JEQ202" s="41"/>
      <c r="JER202" s="41"/>
      <c r="JES202" s="41"/>
      <c r="JET202" s="41"/>
      <c r="JEU202" s="41"/>
      <c r="JEV202" s="41"/>
      <c r="JEW202" s="41"/>
      <c r="JEX202" s="41"/>
      <c r="JEY202" s="41"/>
      <c r="JEZ202" s="41"/>
      <c r="JFA202" s="41"/>
      <c r="JFB202" s="41"/>
      <c r="JFC202" s="41"/>
      <c r="JFD202" s="41"/>
      <c r="JFE202" s="41"/>
      <c r="JFF202" s="41"/>
      <c r="JFG202" s="41"/>
      <c r="JFH202" s="41"/>
      <c r="JFI202" s="41"/>
      <c r="JFJ202" s="41"/>
      <c r="JFK202" s="41"/>
      <c r="JFL202" s="41"/>
      <c r="JFM202" s="41"/>
      <c r="JFN202" s="41"/>
      <c r="JFO202" s="41"/>
      <c r="JFP202" s="41"/>
      <c r="JFQ202" s="41"/>
      <c r="JFR202" s="41"/>
      <c r="JFS202" s="41"/>
      <c r="JFT202" s="41"/>
      <c r="JFU202" s="41"/>
      <c r="JFV202" s="41"/>
      <c r="JFW202" s="41"/>
      <c r="JFX202" s="41"/>
      <c r="JFY202" s="41"/>
      <c r="JFZ202" s="41"/>
      <c r="JGA202" s="41"/>
      <c r="JGB202" s="41"/>
      <c r="JGC202" s="41"/>
      <c r="JGD202" s="41"/>
      <c r="JGE202" s="41"/>
      <c r="JGF202" s="41"/>
      <c r="JGG202" s="41"/>
      <c r="JGH202" s="41"/>
      <c r="JGI202" s="41"/>
      <c r="JGJ202" s="41"/>
      <c r="JGK202" s="41"/>
      <c r="JGL202" s="41"/>
      <c r="JGM202" s="41"/>
      <c r="JGN202" s="41"/>
      <c r="JGO202" s="41"/>
      <c r="JGP202" s="41"/>
      <c r="JGQ202" s="41"/>
      <c r="JGR202" s="41"/>
      <c r="JGS202" s="41"/>
      <c r="JGT202" s="41"/>
      <c r="JGU202" s="41"/>
      <c r="JGV202" s="41"/>
      <c r="JGW202" s="41"/>
      <c r="JGX202" s="41"/>
      <c r="JGY202" s="41"/>
      <c r="JGZ202" s="41"/>
      <c r="JHA202" s="41"/>
      <c r="JHB202" s="41"/>
      <c r="JHC202" s="41"/>
      <c r="JHD202" s="41"/>
      <c r="JHE202" s="41"/>
      <c r="JHF202" s="41"/>
      <c r="JHG202" s="41"/>
      <c r="JHH202" s="41"/>
      <c r="JHI202" s="41"/>
      <c r="JHJ202" s="41"/>
      <c r="JHK202" s="41"/>
      <c r="JHL202" s="41"/>
      <c r="JHM202" s="41"/>
      <c r="JHN202" s="41"/>
      <c r="JHO202" s="41"/>
      <c r="JHP202" s="41"/>
      <c r="JHQ202" s="41"/>
      <c r="JHR202" s="41"/>
      <c r="JHS202" s="41"/>
      <c r="JHT202" s="41"/>
      <c r="JHU202" s="41"/>
      <c r="JHV202" s="41"/>
      <c r="JHW202" s="41"/>
      <c r="JHX202" s="41"/>
      <c r="JHY202" s="41"/>
      <c r="JHZ202" s="41"/>
      <c r="JIA202" s="41"/>
      <c r="JIB202" s="41"/>
      <c r="JIC202" s="41"/>
      <c r="JID202" s="41"/>
      <c r="JIE202" s="41"/>
      <c r="JIF202" s="41"/>
      <c r="JIG202" s="41"/>
      <c r="JIH202" s="41"/>
      <c r="JII202" s="41"/>
      <c r="JIJ202" s="41"/>
      <c r="JIK202" s="41"/>
      <c r="JIL202" s="41"/>
      <c r="JIM202" s="41"/>
      <c r="JIN202" s="41"/>
      <c r="JIO202" s="41"/>
      <c r="JIP202" s="41"/>
      <c r="JIQ202" s="41"/>
      <c r="JIR202" s="41"/>
      <c r="JIS202" s="41"/>
      <c r="JIT202" s="41"/>
      <c r="JIU202" s="41"/>
      <c r="JIV202" s="41"/>
      <c r="JIW202" s="41"/>
      <c r="JIX202" s="41"/>
      <c r="JIY202" s="41"/>
      <c r="JIZ202" s="41"/>
      <c r="JJA202" s="41"/>
      <c r="JJB202" s="41"/>
      <c r="JJC202" s="41"/>
      <c r="JJD202" s="41"/>
      <c r="JJE202" s="41"/>
      <c r="JJF202" s="41"/>
      <c r="JJG202" s="41"/>
      <c r="JJH202" s="41"/>
      <c r="JJI202" s="41"/>
      <c r="JJJ202" s="41"/>
      <c r="JJK202" s="41"/>
      <c r="JJL202" s="41"/>
      <c r="JJM202" s="41"/>
      <c r="JJN202" s="41"/>
      <c r="JJO202" s="41"/>
      <c r="JJP202" s="41"/>
      <c r="JJQ202" s="41"/>
      <c r="JJR202" s="41"/>
      <c r="JJS202" s="41"/>
      <c r="JJT202" s="41"/>
      <c r="JJU202" s="41"/>
      <c r="JJV202" s="41"/>
      <c r="JJW202" s="41"/>
      <c r="JJX202" s="41"/>
      <c r="JJY202" s="41"/>
      <c r="JJZ202" s="41"/>
      <c r="JKA202" s="41"/>
      <c r="JKB202" s="41"/>
      <c r="JKC202" s="41"/>
      <c r="JKD202" s="41"/>
      <c r="JKE202" s="41"/>
      <c r="JKF202" s="41"/>
      <c r="JKG202" s="41"/>
      <c r="JKH202" s="41"/>
      <c r="JKI202" s="41"/>
      <c r="JKJ202" s="41"/>
      <c r="JKK202" s="41"/>
      <c r="JKL202" s="41"/>
      <c r="JKM202" s="41"/>
      <c r="JKN202" s="41"/>
      <c r="JKO202" s="41"/>
      <c r="JKP202" s="41"/>
      <c r="JKQ202" s="41"/>
      <c r="JKR202" s="41"/>
      <c r="JKS202" s="41"/>
      <c r="JKT202" s="41"/>
      <c r="JKU202" s="41"/>
      <c r="JKV202" s="41"/>
      <c r="JKW202" s="41"/>
      <c r="JKX202" s="41"/>
      <c r="JKY202" s="41"/>
      <c r="JKZ202" s="41"/>
      <c r="JLA202" s="41"/>
      <c r="JLB202" s="41"/>
      <c r="JLC202" s="41"/>
      <c r="JLD202" s="41"/>
      <c r="JLE202" s="41"/>
      <c r="JLF202" s="41"/>
      <c r="JLG202" s="41"/>
      <c r="JLH202" s="41"/>
      <c r="JLI202" s="41"/>
      <c r="JLJ202" s="41"/>
      <c r="JLK202" s="41"/>
      <c r="JLL202" s="41"/>
      <c r="JLM202" s="41"/>
      <c r="JLN202" s="41"/>
      <c r="JLO202" s="41"/>
      <c r="JLP202" s="41"/>
      <c r="JLQ202" s="41"/>
      <c r="JLR202" s="41"/>
      <c r="JLS202" s="41"/>
      <c r="JLT202" s="41"/>
      <c r="JLU202" s="41"/>
      <c r="JLV202" s="41"/>
      <c r="JLW202" s="41"/>
      <c r="JLX202" s="41"/>
      <c r="JLY202" s="41"/>
      <c r="JLZ202" s="41"/>
      <c r="JMA202" s="41"/>
      <c r="JMB202" s="41"/>
      <c r="JMC202" s="41"/>
      <c r="JMD202" s="41"/>
      <c r="JME202" s="41"/>
      <c r="JMF202" s="41"/>
      <c r="JMG202" s="41"/>
      <c r="JMH202" s="41"/>
      <c r="JMI202" s="41"/>
      <c r="JMJ202" s="41"/>
      <c r="JMK202" s="41"/>
      <c r="JML202" s="41"/>
      <c r="JMM202" s="41"/>
      <c r="JMN202" s="41"/>
      <c r="JMO202" s="41"/>
      <c r="JMP202" s="41"/>
      <c r="JMQ202" s="41"/>
      <c r="JMR202" s="41"/>
      <c r="JMS202" s="41"/>
      <c r="JMT202" s="41"/>
      <c r="JMU202" s="41"/>
      <c r="JMV202" s="41"/>
      <c r="JMW202" s="41"/>
      <c r="JMX202" s="41"/>
      <c r="JMY202" s="41"/>
      <c r="JMZ202" s="41"/>
      <c r="JNA202" s="41"/>
      <c r="JNB202" s="41"/>
      <c r="JNC202" s="41"/>
      <c r="JND202" s="41"/>
      <c r="JNE202" s="41"/>
      <c r="JNF202" s="41"/>
      <c r="JNG202" s="41"/>
      <c r="JNH202" s="41"/>
      <c r="JNI202" s="41"/>
      <c r="JNJ202" s="41"/>
      <c r="JNK202" s="41"/>
      <c r="JNL202" s="41"/>
      <c r="JNM202" s="41"/>
      <c r="JNN202" s="41"/>
      <c r="JNO202" s="41"/>
      <c r="JNP202" s="41"/>
      <c r="JNQ202" s="41"/>
      <c r="JNR202" s="41"/>
      <c r="JNS202" s="41"/>
      <c r="JNT202" s="41"/>
      <c r="JNU202" s="41"/>
      <c r="JNV202" s="41"/>
      <c r="JNW202" s="41"/>
      <c r="JNX202" s="41"/>
      <c r="JNY202" s="41"/>
      <c r="JNZ202" s="41"/>
      <c r="JOA202" s="41"/>
      <c r="JOB202" s="41"/>
      <c r="JOC202" s="41"/>
      <c r="JOD202" s="41"/>
      <c r="JOE202" s="41"/>
      <c r="JOF202" s="41"/>
      <c r="JOG202" s="41"/>
      <c r="JOH202" s="41"/>
      <c r="JOI202" s="41"/>
      <c r="JOJ202" s="41"/>
      <c r="JOK202" s="41"/>
      <c r="JOL202" s="41"/>
      <c r="JOM202" s="41"/>
      <c r="JON202" s="41"/>
      <c r="JOO202" s="41"/>
      <c r="JOP202" s="41"/>
      <c r="JOQ202" s="41"/>
      <c r="JOR202" s="41"/>
      <c r="JOS202" s="41"/>
      <c r="JOT202" s="41"/>
      <c r="JOU202" s="41"/>
      <c r="JOV202" s="41"/>
      <c r="JOW202" s="41"/>
      <c r="JOX202" s="41"/>
      <c r="JOY202" s="41"/>
      <c r="JOZ202" s="41"/>
      <c r="JPA202" s="41"/>
      <c r="JPB202" s="41"/>
      <c r="JPC202" s="41"/>
      <c r="JPD202" s="41"/>
      <c r="JPE202" s="41"/>
      <c r="JPF202" s="41"/>
      <c r="JPG202" s="41"/>
      <c r="JPH202" s="41"/>
      <c r="JPI202" s="41"/>
      <c r="JPJ202" s="41"/>
      <c r="JPK202" s="41"/>
      <c r="JPL202" s="41"/>
      <c r="JPM202" s="41"/>
      <c r="JPN202" s="41"/>
      <c r="JPO202" s="41"/>
      <c r="JPP202" s="41"/>
      <c r="JPQ202" s="41"/>
      <c r="JPR202" s="41"/>
      <c r="JPS202" s="41"/>
      <c r="JPT202" s="41"/>
      <c r="JPU202" s="41"/>
      <c r="JPV202" s="41"/>
      <c r="JPW202" s="41"/>
      <c r="JPX202" s="41"/>
      <c r="JPY202" s="41"/>
      <c r="JPZ202" s="41"/>
      <c r="JQA202" s="41"/>
      <c r="JQB202" s="41"/>
      <c r="JQC202" s="41"/>
      <c r="JQD202" s="41"/>
      <c r="JQE202" s="41"/>
      <c r="JQF202" s="41"/>
      <c r="JQG202" s="41"/>
      <c r="JQH202" s="41"/>
      <c r="JQI202" s="41"/>
      <c r="JQJ202" s="41"/>
      <c r="JQK202" s="41"/>
      <c r="JQL202" s="41"/>
      <c r="JQM202" s="41"/>
      <c r="JQN202" s="41"/>
      <c r="JQO202" s="41"/>
      <c r="JQP202" s="41"/>
      <c r="JQQ202" s="41"/>
      <c r="JQR202" s="41"/>
      <c r="JQS202" s="41"/>
      <c r="JQT202" s="41"/>
      <c r="JQU202" s="41"/>
      <c r="JQV202" s="41"/>
      <c r="JQW202" s="41"/>
      <c r="JQX202" s="41"/>
      <c r="JQY202" s="41"/>
      <c r="JQZ202" s="41"/>
      <c r="JRA202" s="41"/>
      <c r="JRB202" s="41"/>
      <c r="JRC202" s="41"/>
      <c r="JRD202" s="41"/>
      <c r="JRE202" s="41"/>
      <c r="JRF202" s="41"/>
      <c r="JRG202" s="41"/>
      <c r="JRH202" s="41"/>
      <c r="JRI202" s="41"/>
      <c r="JRJ202" s="41"/>
      <c r="JRK202" s="41"/>
      <c r="JRL202" s="41"/>
      <c r="JRM202" s="41"/>
      <c r="JRN202" s="41"/>
      <c r="JRO202" s="41"/>
      <c r="JRP202" s="41"/>
      <c r="JRQ202" s="41"/>
      <c r="JRR202" s="41"/>
      <c r="JRS202" s="41"/>
      <c r="JRT202" s="41"/>
      <c r="JRU202" s="41"/>
      <c r="JRV202" s="41"/>
      <c r="JRW202" s="41"/>
      <c r="JRX202" s="41"/>
      <c r="JRY202" s="41"/>
      <c r="JRZ202" s="41"/>
      <c r="JSA202" s="41"/>
      <c r="JSB202" s="41"/>
      <c r="JSC202" s="41"/>
      <c r="JSD202" s="41"/>
      <c r="JSE202" s="41"/>
      <c r="JSF202" s="41"/>
      <c r="JSG202" s="41"/>
      <c r="JSH202" s="41"/>
      <c r="JSI202" s="41"/>
      <c r="JSJ202" s="41"/>
      <c r="JSK202" s="41"/>
      <c r="JSL202" s="41"/>
      <c r="JSM202" s="41"/>
      <c r="JSN202" s="41"/>
      <c r="JSO202" s="41"/>
      <c r="JSP202" s="41"/>
      <c r="JSQ202" s="41"/>
      <c r="JSR202" s="41"/>
      <c r="JSS202" s="41"/>
      <c r="JST202" s="41"/>
      <c r="JSU202" s="41"/>
      <c r="JSV202" s="41"/>
      <c r="JSW202" s="41"/>
      <c r="JSX202" s="41"/>
      <c r="JSY202" s="41"/>
      <c r="JSZ202" s="41"/>
      <c r="JTA202" s="41"/>
      <c r="JTB202" s="41"/>
      <c r="JTC202" s="41"/>
      <c r="JTD202" s="41"/>
      <c r="JTE202" s="41"/>
      <c r="JTF202" s="41"/>
      <c r="JTG202" s="41"/>
      <c r="JTH202" s="41"/>
      <c r="JTI202" s="41"/>
      <c r="JTJ202" s="41"/>
      <c r="JTK202" s="41"/>
      <c r="JTL202" s="41"/>
      <c r="JTM202" s="41"/>
      <c r="JTN202" s="41"/>
      <c r="JTO202" s="41"/>
      <c r="JTP202" s="41"/>
      <c r="JTQ202" s="41"/>
      <c r="JTR202" s="41"/>
      <c r="JTS202" s="41"/>
      <c r="JTT202" s="41"/>
      <c r="JTU202" s="41"/>
      <c r="JTV202" s="41"/>
      <c r="JTW202" s="41"/>
      <c r="JTX202" s="41"/>
      <c r="JTY202" s="41"/>
      <c r="JTZ202" s="41"/>
      <c r="JUA202" s="41"/>
      <c r="JUB202" s="41"/>
      <c r="JUC202" s="41"/>
      <c r="JUD202" s="41"/>
      <c r="JUE202" s="41"/>
      <c r="JUF202" s="41"/>
      <c r="JUG202" s="41"/>
      <c r="JUH202" s="41"/>
      <c r="JUI202" s="41"/>
      <c r="JUJ202" s="41"/>
      <c r="JUK202" s="41"/>
      <c r="JUL202" s="41"/>
      <c r="JUM202" s="41"/>
      <c r="JUN202" s="41"/>
      <c r="JUO202" s="41"/>
      <c r="JUP202" s="41"/>
      <c r="JUQ202" s="41"/>
      <c r="JUR202" s="41"/>
      <c r="JUS202" s="41"/>
      <c r="JUT202" s="41"/>
      <c r="JUU202" s="41"/>
      <c r="JUV202" s="41"/>
      <c r="JUW202" s="41"/>
      <c r="JUX202" s="41"/>
      <c r="JUY202" s="41"/>
      <c r="JUZ202" s="41"/>
      <c r="JVA202" s="41"/>
      <c r="JVB202" s="41"/>
      <c r="JVC202" s="41"/>
      <c r="JVD202" s="41"/>
      <c r="JVE202" s="41"/>
      <c r="JVF202" s="41"/>
      <c r="JVG202" s="41"/>
      <c r="JVH202" s="41"/>
      <c r="JVI202" s="41"/>
      <c r="JVJ202" s="41"/>
      <c r="JVK202" s="41"/>
      <c r="JVL202" s="41"/>
      <c r="JVM202" s="41"/>
      <c r="JVN202" s="41"/>
      <c r="JVO202" s="41"/>
      <c r="JVP202" s="41"/>
      <c r="JVQ202" s="41"/>
      <c r="JVR202" s="41"/>
      <c r="JVS202" s="41"/>
      <c r="JVT202" s="41"/>
      <c r="JVU202" s="41"/>
      <c r="JVV202" s="41"/>
      <c r="JVW202" s="41"/>
      <c r="JVX202" s="41"/>
      <c r="JVY202" s="41"/>
      <c r="JVZ202" s="41"/>
      <c r="JWA202" s="41"/>
      <c r="JWB202" s="41"/>
      <c r="JWC202" s="41"/>
      <c r="JWD202" s="41"/>
      <c r="JWE202" s="41"/>
      <c r="JWF202" s="41"/>
      <c r="JWG202" s="41"/>
      <c r="JWH202" s="41"/>
      <c r="JWI202" s="41"/>
      <c r="JWJ202" s="41"/>
      <c r="JWK202" s="41"/>
      <c r="JWL202" s="41"/>
      <c r="JWM202" s="41"/>
      <c r="JWN202" s="41"/>
      <c r="JWO202" s="41"/>
      <c r="JWP202" s="41"/>
      <c r="JWQ202" s="41"/>
      <c r="JWR202" s="41"/>
      <c r="JWS202" s="41"/>
      <c r="JWT202" s="41"/>
      <c r="JWU202" s="41"/>
      <c r="JWV202" s="41"/>
      <c r="JWW202" s="41"/>
      <c r="JWX202" s="41"/>
      <c r="JWY202" s="41"/>
      <c r="JWZ202" s="41"/>
      <c r="JXA202" s="41"/>
      <c r="JXB202" s="41"/>
      <c r="JXC202" s="41"/>
      <c r="JXD202" s="41"/>
      <c r="JXE202" s="41"/>
      <c r="JXF202" s="41"/>
      <c r="JXG202" s="41"/>
      <c r="JXH202" s="41"/>
      <c r="JXI202" s="41"/>
      <c r="JXJ202" s="41"/>
      <c r="JXK202" s="41"/>
      <c r="JXL202" s="41"/>
      <c r="JXM202" s="41"/>
      <c r="JXN202" s="41"/>
      <c r="JXO202" s="41"/>
      <c r="JXP202" s="41"/>
      <c r="JXQ202" s="41"/>
      <c r="JXR202" s="41"/>
      <c r="JXS202" s="41"/>
      <c r="JXT202" s="41"/>
      <c r="JXU202" s="41"/>
      <c r="JXV202" s="41"/>
      <c r="JXW202" s="41"/>
      <c r="JXX202" s="41"/>
      <c r="JXY202" s="41"/>
      <c r="JXZ202" s="41"/>
      <c r="JYA202" s="41"/>
      <c r="JYB202" s="41"/>
      <c r="JYC202" s="41"/>
      <c r="JYD202" s="41"/>
      <c r="JYE202" s="41"/>
      <c r="JYF202" s="41"/>
      <c r="JYG202" s="41"/>
      <c r="JYH202" s="41"/>
      <c r="JYI202" s="41"/>
      <c r="JYJ202" s="41"/>
      <c r="JYK202" s="41"/>
      <c r="JYL202" s="41"/>
      <c r="JYM202" s="41"/>
      <c r="JYN202" s="41"/>
      <c r="JYO202" s="41"/>
      <c r="JYP202" s="41"/>
      <c r="JYQ202" s="41"/>
      <c r="JYR202" s="41"/>
      <c r="JYS202" s="41"/>
      <c r="JYT202" s="41"/>
      <c r="JYU202" s="41"/>
      <c r="JYV202" s="41"/>
      <c r="JYW202" s="41"/>
      <c r="JYX202" s="41"/>
      <c r="JYY202" s="41"/>
      <c r="JYZ202" s="41"/>
      <c r="JZA202" s="41"/>
      <c r="JZB202" s="41"/>
      <c r="JZC202" s="41"/>
      <c r="JZD202" s="41"/>
      <c r="JZE202" s="41"/>
      <c r="JZF202" s="41"/>
      <c r="JZG202" s="41"/>
      <c r="JZH202" s="41"/>
      <c r="JZI202" s="41"/>
      <c r="JZJ202" s="41"/>
      <c r="JZK202" s="41"/>
      <c r="JZL202" s="41"/>
      <c r="JZM202" s="41"/>
      <c r="JZN202" s="41"/>
      <c r="JZO202" s="41"/>
      <c r="JZP202" s="41"/>
      <c r="JZQ202" s="41"/>
      <c r="JZR202" s="41"/>
      <c r="JZS202" s="41"/>
      <c r="JZT202" s="41"/>
      <c r="JZU202" s="41"/>
      <c r="JZV202" s="41"/>
      <c r="JZW202" s="41"/>
      <c r="JZX202" s="41"/>
      <c r="JZY202" s="41"/>
      <c r="JZZ202" s="41"/>
      <c r="KAA202" s="41"/>
      <c r="KAB202" s="41"/>
      <c r="KAC202" s="41"/>
      <c r="KAD202" s="41"/>
      <c r="KAE202" s="41"/>
      <c r="KAF202" s="41"/>
      <c r="KAG202" s="41"/>
      <c r="KAH202" s="41"/>
      <c r="KAI202" s="41"/>
      <c r="KAJ202" s="41"/>
      <c r="KAK202" s="41"/>
      <c r="KAL202" s="41"/>
      <c r="KAM202" s="41"/>
      <c r="KAN202" s="41"/>
      <c r="KAO202" s="41"/>
      <c r="KAP202" s="41"/>
      <c r="KAQ202" s="41"/>
      <c r="KAR202" s="41"/>
      <c r="KAS202" s="41"/>
      <c r="KAT202" s="41"/>
      <c r="KAU202" s="41"/>
      <c r="KAV202" s="41"/>
      <c r="KAW202" s="41"/>
      <c r="KAX202" s="41"/>
      <c r="KAY202" s="41"/>
      <c r="KAZ202" s="41"/>
      <c r="KBA202" s="41"/>
      <c r="KBB202" s="41"/>
      <c r="KBC202" s="41"/>
      <c r="KBD202" s="41"/>
      <c r="KBE202" s="41"/>
      <c r="KBF202" s="41"/>
      <c r="KBG202" s="41"/>
      <c r="KBH202" s="41"/>
      <c r="KBI202" s="41"/>
      <c r="KBJ202" s="41"/>
      <c r="KBK202" s="41"/>
      <c r="KBL202" s="41"/>
      <c r="KBM202" s="41"/>
      <c r="KBN202" s="41"/>
      <c r="KBO202" s="41"/>
      <c r="KBP202" s="41"/>
      <c r="KBQ202" s="41"/>
      <c r="KBR202" s="41"/>
      <c r="KBS202" s="41"/>
      <c r="KBT202" s="41"/>
      <c r="KBU202" s="41"/>
      <c r="KBV202" s="41"/>
      <c r="KBW202" s="41"/>
      <c r="KBX202" s="41"/>
      <c r="KBY202" s="41"/>
      <c r="KBZ202" s="41"/>
      <c r="KCA202" s="41"/>
      <c r="KCB202" s="41"/>
      <c r="KCC202" s="41"/>
      <c r="KCD202" s="41"/>
      <c r="KCE202" s="41"/>
      <c r="KCF202" s="41"/>
      <c r="KCG202" s="41"/>
      <c r="KCH202" s="41"/>
      <c r="KCI202" s="41"/>
      <c r="KCJ202" s="41"/>
      <c r="KCK202" s="41"/>
      <c r="KCL202" s="41"/>
      <c r="KCM202" s="41"/>
      <c r="KCN202" s="41"/>
      <c r="KCO202" s="41"/>
      <c r="KCP202" s="41"/>
      <c r="KCQ202" s="41"/>
      <c r="KCR202" s="41"/>
      <c r="KCS202" s="41"/>
      <c r="KCT202" s="41"/>
      <c r="KCU202" s="41"/>
      <c r="KCV202" s="41"/>
      <c r="KCW202" s="41"/>
      <c r="KCX202" s="41"/>
      <c r="KCY202" s="41"/>
      <c r="KCZ202" s="41"/>
      <c r="KDA202" s="41"/>
      <c r="KDB202" s="41"/>
      <c r="KDC202" s="41"/>
      <c r="KDD202" s="41"/>
      <c r="KDE202" s="41"/>
      <c r="KDF202" s="41"/>
      <c r="KDG202" s="41"/>
      <c r="KDH202" s="41"/>
      <c r="KDI202" s="41"/>
      <c r="KDJ202" s="41"/>
      <c r="KDK202" s="41"/>
      <c r="KDL202" s="41"/>
      <c r="KDM202" s="41"/>
      <c r="KDN202" s="41"/>
      <c r="KDO202" s="41"/>
      <c r="KDP202" s="41"/>
      <c r="KDQ202" s="41"/>
      <c r="KDR202" s="41"/>
      <c r="KDS202" s="41"/>
      <c r="KDT202" s="41"/>
      <c r="KDU202" s="41"/>
      <c r="KDV202" s="41"/>
      <c r="KDW202" s="41"/>
      <c r="KDX202" s="41"/>
      <c r="KDY202" s="41"/>
      <c r="KDZ202" s="41"/>
      <c r="KEA202" s="41"/>
      <c r="KEB202" s="41"/>
      <c r="KEC202" s="41"/>
      <c r="KED202" s="41"/>
      <c r="KEE202" s="41"/>
      <c r="KEF202" s="41"/>
      <c r="KEG202" s="41"/>
      <c r="KEH202" s="41"/>
      <c r="KEI202" s="41"/>
      <c r="KEJ202" s="41"/>
      <c r="KEK202" s="41"/>
      <c r="KEL202" s="41"/>
      <c r="KEM202" s="41"/>
      <c r="KEN202" s="41"/>
      <c r="KEO202" s="41"/>
      <c r="KEP202" s="41"/>
      <c r="KEQ202" s="41"/>
      <c r="KER202" s="41"/>
      <c r="KES202" s="41"/>
      <c r="KET202" s="41"/>
      <c r="KEU202" s="41"/>
      <c r="KEV202" s="41"/>
      <c r="KEW202" s="41"/>
      <c r="KEX202" s="41"/>
      <c r="KEY202" s="41"/>
      <c r="KEZ202" s="41"/>
      <c r="KFA202" s="41"/>
      <c r="KFB202" s="41"/>
      <c r="KFC202" s="41"/>
      <c r="KFD202" s="41"/>
      <c r="KFE202" s="41"/>
      <c r="KFF202" s="41"/>
      <c r="KFG202" s="41"/>
      <c r="KFH202" s="41"/>
      <c r="KFI202" s="41"/>
      <c r="KFJ202" s="41"/>
      <c r="KFK202" s="41"/>
      <c r="KFL202" s="41"/>
      <c r="KFM202" s="41"/>
      <c r="KFN202" s="41"/>
      <c r="KFO202" s="41"/>
      <c r="KFP202" s="41"/>
      <c r="KFQ202" s="41"/>
      <c r="KFR202" s="41"/>
      <c r="KFS202" s="41"/>
      <c r="KFT202" s="41"/>
      <c r="KFU202" s="41"/>
      <c r="KFV202" s="41"/>
      <c r="KFW202" s="41"/>
      <c r="KFX202" s="41"/>
      <c r="KFY202" s="41"/>
      <c r="KFZ202" s="41"/>
      <c r="KGA202" s="41"/>
      <c r="KGB202" s="41"/>
      <c r="KGC202" s="41"/>
      <c r="KGD202" s="41"/>
      <c r="KGE202" s="41"/>
      <c r="KGF202" s="41"/>
      <c r="KGG202" s="41"/>
      <c r="KGH202" s="41"/>
      <c r="KGI202" s="41"/>
      <c r="KGJ202" s="41"/>
      <c r="KGK202" s="41"/>
      <c r="KGL202" s="41"/>
      <c r="KGM202" s="41"/>
      <c r="KGN202" s="41"/>
      <c r="KGO202" s="41"/>
      <c r="KGP202" s="41"/>
      <c r="KGQ202" s="41"/>
      <c r="KGR202" s="41"/>
      <c r="KGS202" s="41"/>
      <c r="KGT202" s="41"/>
      <c r="KGU202" s="41"/>
      <c r="KGV202" s="41"/>
      <c r="KGW202" s="41"/>
      <c r="KGX202" s="41"/>
      <c r="KGY202" s="41"/>
      <c r="KGZ202" s="41"/>
      <c r="KHA202" s="41"/>
      <c r="KHB202" s="41"/>
      <c r="KHC202" s="41"/>
      <c r="KHD202" s="41"/>
      <c r="KHE202" s="41"/>
      <c r="KHF202" s="41"/>
      <c r="KHG202" s="41"/>
      <c r="KHH202" s="41"/>
      <c r="KHI202" s="41"/>
      <c r="KHJ202" s="41"/>
      <c r="KHK202" s="41"/>
      <c r="KHL202" s="41"/>
      <c r="KHM202" s="41"/>
      <c r="KHN202" s="41"/>
      <c r="KHO202" s="41"/>
      <c r="KHP202" s="41"/>
      <c r="KHQ202" s="41"/>
      <c r="KHR202" s="41"/>
      <c r="KHS202" s="41"/>
      <c r="KHT202" s="41"/>
      <c r="KHU202" s="41"/>
      <c r="KHV202" s="41"/>
      <c r="KHW202" s="41"/>
      <c r="KHX202" s="41"/>
      <c r="KHY202" s="41"/>
      <c r="KHZ202" s="41"/>
      <c r="KIA202" s="41"/>
      <c r="KIB202" s="41"/>
      <c r="KIC202" s="41"/>
      <c r="KID202" s="41"/>
      <c r="KIE202" s="41"/>
      <c r="KIF202" s="41"/>
      <c r="KIG202" s="41"/>
      <c r="KIH202" s="41"/>
      <c r="KII202" s="41"/>
      <c r="KIJ202" s="41"/>
      <c r="KIK202" s="41"/>
      <c r="KIL202" s="41"/>
      <c r="KIM202" s="41"/>
      <c r="KIN202" s="41"/>
      <c r="KIO202" s="41"/>
      <c r="KIP202" s="41"/>
      <c r="KIQ202" s="41"/>
      <c r="KIR202" s="41"/>
      <c r="KIS202" s="41"/>
      <c r="KIT202" s="41"/>
      <c r="KIU202" s="41"/>
      <c r="KIV202" s="41"/>
      <c r="KIW202" s="41"/>
      <c r="KIX202" s="41"/>
      <c r="KIY202" s="41"/>
      <c r="KIZ202" s="41"/>
      <c r="KJA202" s="41"/>
      <c r="KJB202" s="41"/>
      <c r="KJC202" s="41"/>
      <c r="KJD202" s="41"/>
      <c r="KJE202" s="41"/>
      <c r="KJF202" s="41"/>
      <c r="KJG202" s="41"/>
      <c r="KJH202" s="41"/>
      <c r="KJI202" s="41"/>
      <c r="KJJ202" s="41"/>
      <c r="KJK202" s="41"/>
      <c r="KJL202" s="41"/>
      <c r="KJM202" s="41"/>
      <c r="KJN202" s="41"/>
      <c r="KJO202" s="41"/>
      <c r="KJP202" s="41"/>
      <c r="KJQ202" s="41"/>
      <c r="KJR202" s="41"/>
      <c r="KJS202" s="41"/>
      <c r="KJT202" s="41"/>
      <c r="KJU202" s="41"/>
      <c r="KJV202" s="41"/>
      <c r="KJW202" s="41"/>
      <c r="KJX202" s="41"/>
      <c r="KJY202" s="41"/>
      <c r="KJZ202" s="41"/>
      <c r="KKA202" s="41"/>
      <c r="KKB202" s="41"/>
      <c r="KKC202" s="41"/>
      <c r="KKD202" s="41"/>
      <c r="KKE202" s="41"/>
      <c r="KKF202" s="41"/>
      <c r="KKG202" s="41"/>
      <c r="KKH202" s="41"/>
      <c r="KKI202" s="41"/>
      <c r="KKJ202" s="41"/>
      <c r="KKK202" s="41"/>
      <c r="KKL202" s="41"/>
      <c r="KKM202" s="41"/>
      <c r="KKN202" s="41"/>
      <c r="KKO202" s="41"/>
      <c r="KKP202" s="41"/>
      <c r="KKQ202" s="41"/>
      <c r="KKR202" s="41"/>
      <c r="KKS202" s="41"/>
      <c r="KKT202" s="41"/>
      <c r="KKU202" s="41"/>
      <c r="KKV202" s="41"/>
      <c r="KKW202" s="41"/>
      <c r="KKX202" s="41"/>
      <c r="KKY202" s="41"/>
      <c r="KKZ202" s="41"/>
      <c r="KLA202" s="41"/>
      <c r="KLB202" s="41"/>
      <c r="KLC202" s="41"/>
      <c r="KLD202" s="41"/>
      <c r="KLE202" s="41"/>
      <c r="KLF202" s="41"/>
      <c r="KLG202" s="41"/>
      <c r="KLH202" s="41"/>
      <c r="KLI202" s="41"/>
      <c r="KLJ202" s="41"/>
      <c r="KLK202" s="41"/>
      <c r="KLL202" s="41"/>
      <c r="KLM202" s="41"/>
      <c r="KLN202" s="41"/>
      <c r="KLO202" s="41"/>
      <c r="KLP202" s="41"/>
      <c r="KLQ202" s="41"/>
      <c r="KLR202" s="41"/>
      <c r="KLS202" s="41"/>
      <c r="KLT202" s="41"/>
      <c r="KLU202" s="41"/>
      <c r="KLV202" s="41"/>
      <c r="KLW202" s="41"/>
      <c r="KLX202" s="41"/>
      <c r="KLY202" s="41"/>
      <c r="KLZ202" s="41"/>
      <c r="KMA202" s="41"/>
      <c r="KMB202" s="41"/>
      <c r="KMC202" s="41"/>
      <c r="KMD202" s="41"/>
      <c r="KME202" s="41"/>
      <c r="KMF202" s="41"/>
      <c r="KMG202" s="41"/>
      <c r="KMH202" s="41"/>
      <c r="KMI202" s="41"/>
      <c r="KMJ202" s="41"/>
      <c r="KMK202" s="41"/>
      <c r="KML202" s="41"/>
      <c r="KMM202" s="41"/>
      <c r="KMN202" s="41"/>
      <c r="KMO202" s="41"/>
      <c r="KMP202" s="41"/>
      <c r="KMQ202" s="41"/>
      <c r="KMR202" s="41"/>
      <c r="KMS202" s="41"/>
      <c r="KMT202" s="41"/>
      <c r="KMU202" s="41"/>
      <c r="KMV202" s="41"/>
      <c r="KMW202" s="41"/>
      <c r="KMX202" s="41"/>
      <c r="KMY202" s="41"/>
      <c r="KMZ202" s="41"/>
      <c r="KNA202" s="41"/>
      <c r="KNB202" s="41"/>
      <c r="KNC202" s="41"/>
      <c r="KND202" s="41"/>
      <c r="KNE202" s="41"/>
      <c r="KNF202" s="41"/>
      <c r="KNG202" s="41"/>
      <c r="KNH202" s="41"/>
      <c r="KNI202" s="41"/>
      <c r="KNJ202" s="41"/>
      <c r="KNK202" s="41"/>
      <c r="KNL202" s="41"/>
      <c r="KNM202" s="41"/>
      <c r="KNN202" s="41"/>
      <c r="KNO202" s="41"/>
      <c r="KNP202" s="41"/>
      <c r="KNQ202" s="41"/>
      <c r="KNR202" s="41"/>
      <c r="KNS202" s="41"/>
      <c r="KNT202" s="41"/>
      <c r="KNU202" s="41"/>
      <c r="KNV202" s="41"/>
      <c r="KNW202" s="41"/>
      <c r="KNX202" s="41"/>
      <c r="KNY202" s="41"/>
      <c r="KNZ202" s="41"/>
      <c r="KOA202" s="41"/>
      <c r="KOB202" s="41"/>
      <c r="KOC202" s="41"/>
      <c r="KOD202" s="41"/>
      <c r="KOE202" s="41"/>
      <c r="KOF202" s="41"/>
      <c r="KOG202" s="41"/>
      <c r="KOH202" s="41"/>
      <c r="KOI202" s="41"/>
      <c r="KOJ202" s="41"/>
      <c r="KOK202" s="41"/>
      <c r="KOL202" s="41"/>
      <c r="KOM202" s="41"/>
      <c r="KON202" s="41"/>
      <c r="KOO202" s="41"/>
      <c r="KOP202" s="41"/>
      <c r="KOQ202" s="41"/>
      <c r="KOR202" s="41"/>
      <c r="KOS202" s="41"/>
      <c r="KOT202" s="41"/>
      <c r="KOU202" s="41"/>
      <c r="KOV202" s="41"/>
      <c r="KOW202" s="41"/>
      <c r="KOX202" s="41"/>
      <c r="KOY202" s="41"/>
      <c r="KOZ202" s="41"/>
      <c r="KPA202" s="41"/>
      <c r="KPB202" s="41"/>
      <c r="KPC202" s="41"/>
      <c r="KPD202" s="41"/>
      <c r="KPE202" s="41"/>
      <c r="KPF202" s="41"/>
      <c r="KPG202" s="41"/>
      <c r="KPH202" s="41"/>
      <c r="KPI202" s="41"/>
      <c r="KPJ202" s="41"/>
      <c r="KPK202" s="41"/>
      <c r="KPL202" s="41"/>
      <c r="KPM202" s="41"/>
      <c r="KPN202" s="41"/>
      <c r="KPO202" s="41"/>
      <c r="KPP202" s="41"/>
      <c r="KPQ202" s="41"/>
      <c r="KPR202" s="41"/>
      <c r="KPS202" s="41"/>
      <c r="KPT202" s="41"/>
      <c r="KPU202" s="41"/>
      <c r="KPV202" s="41"/>
      <c r="KPW202" s="41"/>
      <c r="KPX202" s="41"/>
      <c r="KPY202" s="41"/>
      <c r="KPZ202" s="41"/>
      <c r="KQA202" s="41"/>
      <c r="KQB202" s="41"/>
      <c r="KQC202" s="41"/>
      <c r="KQD202" s="41"/>
      <c r="KQE202" s="41"/>
      <c r="KQF202" s="41"/>
      <c r="KQG202" s="41"/>
      <c r="KQH202" s="41"/>
      <c r="KQI202" s="41"/>
      <c r="KQJ202" s="41"/>
      <c r="KQK202" s="41"/>
      <c r="KQL202" s="41"/>
      <c r="KQM202" s="41"/>
      <c r="KQN202" s="41"/>
      <c r="KQO202" s="41"/>
      <c r="KQP202" s="41"/>
      <c r="KQQ202" s="41"/>
      <c r="KQR202" s="41"/>
      <c r="KQS202" s="41"/>
      <c r="KQT202" s="41"/>
      <c r="KQU202" s="41"/>
      <c r="KQV202" s="41"/>
      <c r="KQW202" s="41"/>
      <c r="KQX202" s="41"/>
      <c r="KQY202" s="41"/>
      <c r="KQZ202" s="41"/>
      <c r="KRA202" s="41"/>
      <c r="KRB202" s="41"/>
      <c r="KRC202" s="41"/>
      <c r="KRD202" s="41"/>
      <c r="KRE202" s="41"/>
      <c r="KRF202" s="41"/>
      <c r="KRG202" s="41"/>
      <c r="KRH202" s="41"/>
      <c r="KRI202" s="41"/>
      <c r="KRJ202" s="41"/>
      <c r="KRK202" s="41"/>
      <c r="KRL202" s="41"/>
      <c r="KRM202" s="41"/>
      <c r="KRN202" s="41"/>
      <c r="KRO202" s="41"/>
      <c r="KRP202" s="41"/>
      <c r="KRQ202" s="41"/>
      <c r="KRR202" s="41"/>
      <c r="KRS202" s="41"/>
      <c r="KRT202" s="41"/>
      <c r="KRU202" s="41"/>
      <c r="KRV202" s="41"/>
      <c r="KRW202" s="41"/>
      <c r="KRX202" s="41"/>
      <c r="KRY202" s="41"/>
      <c r="KRZ202" s="41"/>
      <c r="KSA202" s="41"/>
      <c r="KSB202" s="41"/>
      <c r="KSC202" s="41"/>
      <c r="KSD202" s="41"/>
      <c r="KSE202" s="41"/>
      <c r="KSF202" s="41"/>
      <c r="KSG202" s="41"/>
      <c r="KSH202" s="41"/>
      <c r="KSI202" s="41"/>
      <c r="KSJ202" s="41"/>
      <c r="KSK202" s="41"/>
      <c r="KSL202" s="41"/>
      <c r="KSM202" s="41"/>
      <c r="KSN202" s="41"/>
      <c r="KSO202" s="41"/>
      <c r="KSP202" s="41"/>
      <c r="KSQ202" s="41"/>
      <c r="KSR202" s="41"/>
      <c r="KSS202" s="41"/>
      <c r="KST202" s="41"/>
      <c r="KSU202" s="41"/>
      <c r="KSV202" s="41"/>
      <c r="KSW202" s="41"/>
      <c r="KSX202" s="41"/>
      <c r="KSY202" s="41"/>
      <c r="KSZ202" s="41"/>
      <c r="KTA202" s="41"/>
      <c r="KTB202" s="41"/>
      <c r="KTC202" s="41"/>
      <c r="KTD202" s="41"/>
      <c r="KTE202" s="41"/>
      <c r="KTF202" s="41"/>
      <c r="KTG202" s="41"/>
      <c r="KTH202" s="41"/>
      <c r="KTI202" s="41"/>
      <c r="KTJ202" s="41"/>
      <c r="KTK202" s="41"/>
      <c r="KTL202" s="41"/>
      <c r="KTM202" s="41"/>
      <c r="KTN202" s="41"/>
      <c r="KTO202" s="41"/>
      <c r="KTP202" s="41"/>
      <c r="KTQ202" s="41"/>
      <c r="KTR202" s="41"/>
      <c r="KTS202" s="41"/>
      <c r="KTT202" s="41"/>
      <c r="KTU202" s="41"/>
      <c r="KTV202" s="41"/>
      <c r="KTW202" s="41"/>
      <c r="KTX202" s="41"/>
      <c r="KTY202" s="41"/>
      <c r="KTZ202" s="41"/>
      <c r="KUA202" s="41"/>
      <c r="KUB202" s="41"/>
      <c r="KUC202" s="41"/>
      <c r="KUD202" s="41"/>
      <c r="KUE202" s="41"/>
      <c r="KUF202" s="41"/>
      <c r="KUG202" s="41"/>
      <c r="KUH202" s="41"/>
      <c r="KUI202" s="41"/>
      <c r="KUJ202" s="41"/>
      <c r="KUK202" s="41"/>
      <c r="KUL202" s="41"/>
      <c r="KUM202" s="41"/>
      <c r="KUN202" s="41"/>
      <c r="KUO202" s="41"/>
      <c r="KUP202" s="41"/>
      <c r="KUQ202" s="41"/>
      <c r="KUR202" s="41"/>
      <c r="KUS202" s="41"/>
      <c r="KUT202" s="41"/>
      <c r="KUU202" s="41"/>
      <c r="KUV202" s="41"/>
      <c r="KUW202" s="41"/>
      <c r="KUX202" s="41"/>
      <c r="KUY202" s="41"/>
      <c r="KUZ202" s="41"/>
      <c r="KVA202" s="41"/>
      <c r="KVB202" s="41"/>
      <c r="KVC202" s="41"/>
      <c r="KVD202" s="41"/>
      <c r="KVE202" s="41"/>
      <c r="KVF202" s="41"/>
      <c r="KVG202" s="41"/>
      <c r="KVH202" s="41"/>
      <c r="KVI202" s="41"/>
      <c r="KVJ202" s="41"/>
      <c r="KVK202" s="41"/>
      <c r="KVL202" s="41"/>
      <c r="KVM202" s="41"/>
      <c r="KVN202" s="41"/>
      <c r="KVO202" s="41"/>
      <c r="KVP202" s="41"/>
      <c r="KVQ202" s="41"/>
      <c r="KVR202" s="41"/>
      <c r="KVS202" s="41"/>
      <c r="KVT202" s="41"/>
      <c r="KVU202" s="41"/>
      <c r="KVV202" s="41"/>
      <c r="KVW202" s="41"/>
      <c r="KVX202" s="41"/>
      <c r="KVY202" s="41"/>
      <c r="KVZ202" s="41"/>
      <c r="KWA202" s="41"/>
      <c r="KWB202" s="41"/>
      <c r="KWC202" s="41"/>
      <c r="KWD202" s="41"/>
      <c r="KWE202" s="41"/>
      <c r="KWF202" s="41"/>
      <c r="KWG202" s="41"/>
      <c r="KWH202" s="41"/>
      <c r="KWI202" s="41"/>
      <c r="KWJ202" s="41"/>
      <c r="KWK202" s="41"/>
      <c r="KWL202" s="41"/>
      <c r="KWM202" s="41"/>
      <c r="KWN202" s="41"/>
      <c r="KWO202" s="41"/>
      <c r="KWP202" s="41"/>
      <c r="KWQ202" s="41"/>
      <c r="KWR202" s="41"/>
      <c r="KWS202" s="41"/>
      <c r="KWT202" s="41"/>
      <c r="KWU202" s="41"/>
      <c r="KWV202" s="41"/>
      <c r="KWW202" s="41"/>
      <c r="KWX202" s="41"/>
      <c r="KWY202" s="41"/>
      <c r="KWZ202" s="41"/>
      <c r="KXA202" s="41"/>
      <c r="KXB202" s="41"/>
      <c r="KXC202" s="41"/>
      <c r="KXD202" s="41"/>
      <c r="KXE202" s="41"/>
      <c r="KXF202" s="41"/>
      <c r="KXG202" s="41"/>
      <c r="KXH202" s="41"/>
      <c r="KXI202" s="41"/>
      <c r="KXJ202" s="41"/>
      <c r="KXK202" s="41"/>
      <c r="KXL202" s="41"/>
      <c r="KXM202" s="41"/>
      <c r="KXN202" s="41"/>
      <c r="KXO202" s="41"/>
      <c r="KXP202" s="41"/>
      <c r="KXQ202" s="41"/>
      <c r="KXR202" s="41"/>
      <c r="KXS202" s="41"/>
      <c r="KXT202" s="41"/>
      <c r="KXU202" s="41"/>
      <c r="KXV202" s="41"/>
      <c r="KXW202" s="41"/>
      <c r="KXX202" s="41"/>
      <c r="KXY202" s="41"/>
      <c r="KXZ202" s="41"/>
      <c r="KYA202" s="41"/>
      <c r="KYB202" s="41"/>
      <c r="KYC202" s="41"/>
      <c r="KYD202" s="41"/>
      <c r="KYE202" s="41"/>
      <c r="KYF202" s="41"/>
      <c r="KYG202" s="41"/>
      <c r="KYH202" s="41"/>
      <c r="KYI202" s="41"/>
      <c r="KYJ202" s="41"/>
      <c r="KYK202" s="41"/>
      <c r="KYL202" s="41"/>
      <c r="KYM202" s="41"/>
      <c r="KYN202" s="41"/>
      <c r="KYO202" s="41"/>
      <c r="KYP202" s="41"/>
      <c r="KYQ202" s="41"/>
      <c r="KYR202" s="41"/>
      <c r="KYS202" s="41"/>
      <c r="KYT202" s="41"/>
      <c r="KYU202" s="41"/>
      <c r="KYV202" s="41"/>
      <c r="KYW202" s="41"/>
      <c r="KYX202" s="41"/>
      <c r="KYY202" s="41"/>
      <c r="KYZ202" s="41"/>
      <c r="KZA202" s="41"/>
      <c r="KZB202" s="41"/>
      <c r="KZC202" s="41"/>
      <c r="KZD202" s="41"/>
      <c r="KZE202" s="41"/>
      <c r="KZF202" s="41"/>
      <c r="KZG202" s="41"/>
      <c r="KZH202" s="41"/>
      <c r="KZI202" s="41"/>
      <c r="KZJ202" s="41"/>
      <c r="KZK202" s="41"/>
      <c r="KZL202" s="41"/>
      <c r="KZM202" s="41"/>
      <c r="KZN202" s="41"/>
      <c r="KZO202" s="41"/>
      <c r="KZP202" s="41"/>
      <c r="KZQ202" s="41"/>
      <c r="KZR202" s="41"/>
      <c r="KZS202" s="41"/>
      <c r="KZT202" s="41"/>
      <c r="KZU202" s="41"/>
      <c r="KZV202" s="41"/>
      <c r="KZW202" s="41"/>
      <c r="KZX202" s="41"/>
      <c r="KZY202" s="41"/>
      <c r="KZZ202" s="41"/>
      <c r="LAA202" s="41"/>
      <c r="LAB202" s="41"/>
      <c r="LAC202" s="41"/>
      <c r="LAD202" s="41"/>
      <c r="LAE202" s="41"/>
      <c r="LAF202" s="41"/>
      <c r="LAG202" s="41"/>
      <c r="LAH202" s="41"/>
      <c r="LAI202" s="41"/>
      <c r="LAJ202" s="41"/>
      <c r="LAK202" s="41"/>
      <c r="LAL202" s="41"/>
      <c r="LAM202" s="41"/>
      <c r="LAN202" s="41"/>
      <c r="LAO202" s="41"/>
      <c r="LAP202" s="41"/>
      <c r="LAQ202" s="41"/>
      <c r="LAR202" s="41"/>
      <c r="LAS202" s="41"/>
      <c r="LAT202" s="41"/>
      <c r="LAU202" s="41"/>
      <c r="LAV202" s="41"/>
      <c r="LAW202" s="41"/>
      <c r="LAX202" s="41"/>
      <c r="LAY202" s="41"/>
      <c r="LAZ202" s="41"/>
      <c r="LBA202" s="41"/>
      <c r="LBB202" s="41"/>
      <c r="LBC202" s="41"/>
      <c r="LBD202" s="41"/>
      <c r="LBE202" s="41"/>
      <c r="LBF202" s="41"/>
      <c r="LBG202" s="41"/>
      <c r="LBH202" s="41"/>
      <c r="LBI202" s="41"/>
      <c r="LBJ202" s="41"/>
      <c r="LBK202" s="41"/>
      <c r="LBL202" s="41"/>
      <c r="LBM202" s="41"/>
      <c r="LBN202" s="41"/>
      <c r="LBO202" s="41"/>
      <c r="LBP202" s="41"/>
      <c r="LBQ202" s="41"/>
      <c r="LBR202" s="41"/>
      <c r="LBS202" s="41"/>
      <c r="LBT202" s="41"/>
      <c r="LBU202" s="41"/>
      <c r="LBV202" s="41"/>
      <c r="LBW202" s="41"/>
      <c r="LBX202" s="41"/>
      <c r="LBY202" s="41"/>
      <c r="LBZ202" s="41"/>
      <c r="LCA202" s="41"/>
      <c r="LCB202" s="41"/>
      <c r="LCC202" s="41"/>
      <c r="LCD202" s="41"/>
      <c r="LCE202" s="41"/>
      <c r="LCF202" s="41"/>
      <c r="LCG202" s="41"/>
      <c r="LCH202" s="41"/>
      <c r="LCI202" s="41"/>
      <c r="LCJ202" s="41"/>
      <c r="LCK202" s="41"/>
      <c r="LCL202" s="41"/>
      <c r="LCM202" s="41"/>
      <c r="LCN202" s="41"/>
      <c r="LCO202" s="41"/>
      <c r="LCP202" s="41"/>
      <c r="LCQ202" s="41"/>
      <c r="LCR202" s="41"/>
      <c r="LCS202" s="41"/>
      <c r="LCT202" s="41"/>
      <c r="LCU202" s="41"/>
      <c r="LCV202" s="41"/>
      <c r="LCW202" s="41"/>
      <c r="LCX202" s="41"/>
      <c r="LCY202" s="41"/>
      <c r="LCZ202" s="41"/>
      <c r="LDA202" s="41"/>
      <c r="LDB202" s="41"/>
      <c r="LDC202" s="41"/>
      <c r="LDD202" s="41"/>
      <c r="LDE202" s="41"/>
      <c r="LDF202" s="41"/>
      <c r="LDG202" s="41"/>
      <c r="LDH202" s="41"/>
      <c r="LDI202" s="41"/>
      <c r="LDJ202" s="41"/>
      <c r="LDK202" s="41"/>
      <c r="LDL202" s="41"/>
      <c r="LDM202" s="41"/>
      <c r="LDN202" s="41"/>
      <c r="LDO202" s="41"/>
      <c r="LDP202" s="41"/>
      <c r="LDQ202" s="41"/>
      <c r="LDR202" s="41"/>
      <c r="LDS202" s="41"/>
      <c r="LDT202" s="41"/>
      <c r="LDU202" s="41"/>
      <c r="LDV202" s="41"/>
      <c r="LDW202" s="41"/>
      <c r="LDX202" s="41"/>
      <c r="LDY202" s="41"/>
      <c r="LDZ202" s="41"/>
      <c r="LEA202" s="41"/>
      <c r="LEB202" s="41"/>
      <c r="LEC202" s="41"/>
      <c r="LED202" s="41"/>
      <c r="LEE202" s="41"/>
      <c r="LEF202" s="41"/>
      <c r="LEG202" s="41"/>
      <c r="LEH202" s="41"/>
      <c r="LEI202" s="41"/>
      <c r="LEJ202" s="41"/>
      <c r="LEK202" s="41"/>
      <c r="LEL202" s="41"/>
      <c r="LEM202" s="41"/>
      <c r="LEN202" s="41"/>
      <c r="LEO202" s="41"/>
      <c r="LEP202" s="41"/>
      <c r="LEQ202" s="41"/>
      <c r="LER202" s="41"/>
      <c r="LES202" s="41"/>
      <c r="LET202" s="41"/>
      <c r="LEU202" s="41"/>
      <c r="LEV202" s="41"/>
      <c r="LEW202" s="41"/>
      <c r="LEX202" s="41"/>
      <c r="LEY202" s="41"/>
      <c r="LEZ202" s="41"/>
      <c r="LFA202" s="41"/>
      <c r="LFB202" s="41"/>
      <c r="LFC202" s="41"/>
      <c r="LFD202" s="41"/>
      <c r="LFE202" s="41"/>
      <c r="LFF202" s="41"/>
      <c r="LFG202" s="41"/>
      <c r="LFH202" s="41"/>
      <c r="LFI202" s="41"/>
      <c r="LFJ202" s="41"/>
      <c r="LFK202" s="41"/>
      <c r="LFL202" s="41"/>
      <c r="LFM202" s="41"/>
      <c r="LFN202" s="41"/>
      <c r="LFO202" s="41"/>
      <c r="LFP202" s="41"/>
      <c r="LFQ202" s="41"/>
      <c r="LFR202" s="41"/>
      <c r="LFS202" s="41"/>
      <c r="LFT202" s="41"/>
      <c r="LFU202" s="41"/>
      <c r="LFV202" s="41"/>
      <c r="LFW202" s="41"/>
      <c r="LFX202" s="41"/>
      <c r="LFY202" s="41"/>
      <c r="LFZ202" s="41"/>
      <c r="LGA202" s="41"/>
      <c r="LGB202" s="41"/>
      <c r="LGC202" s="41"/>
      <c r="LGD202" s="41"/>
      <c r="LGE202" s="41"/>
      <c r="LGF202" s="41"/>
      <c r="LGG202" s="41"/>
      <c r="LGH202" s="41"/>
      <c r="LGI202" s="41"/>
      <c r="LGJ202" s="41"/>
      <c r="LGK202" s="41"/>
      <c r="LGL202" s="41"/>
      <c r="LGM202" s="41"/>
      <c r="LGN202" s="41"/>
      <c r="LGO202" s="41"/>
      <c r="LGP202" s="41"/>
      <c r="LGQ202" s="41"/>
      <c r="LGR202" s="41"/>
      <c r="LGS202" s="41"/>
      <c r="LGT202" s="41"/>
      <c r="LGU202" s="41"/>
      <c r="LGV202" s="41"/>
      <c r="LGW202" s="41"/>
      <c r="LGX202" s="41"/>
      <c r="LGY202" s="41"/>
      <c r="LGZ202" s="41"/>
      <c r="LHA202" s="41"/>
      <c r="LHB202" s="41"/>
      <c r="LHC202" s="41"/>
      <c r="LHD202" s="41"/>
      <c r="LHE202" s="41"/>
      <c r="LHF202" s="41"/>
      <c r="LHG202" s="41"/>
      <c r="LHH202" s="41"/>
      <c r="LHI202" s="41"/>
      <c r="LHJ202" s="41"/>
      <c r="LHK202" s="41"/>
      <c r="LHL202" s="41"/>
      <c r="LHM202" s="41"/>
      <c r="LHN202" s="41"/>
      <c r="LHO202" s="41"/>
      <c r="LHP202" s="41"/>
      <c r="LHQ202" s="41"/>
      <c r="LHR202" s="41"/>
      <c r="LHS202" s="41"/>
      <c r="LHT202" s="41"/>
      <c r="LHU202" s="41"/>
      <c r="LHV202" s="41"/>
      <c r="LHW202" s="41"/>
      <c r="LHX202" s="41"/>
      <c r="LHY202" s="41"/>
      <c r="LHZ202" s="41"/>
      <c r="LIA202" s="41"/>
      <c r="LIB202" s="41"/>
      <c r="LIC202" s="41"/>
      <c r="LID202" s="41"/>
      <c r="LIE202" s="41"/>
      <c r="LIF202" s="41"/>
      <c r="LIG202" s="41"/>
      <c r="LIH202" s="41"/>
      <c r="LII202" s="41"/>
      <c r="LIJ202" s="41"/>
      <c r="LIK202" s="41"/>
      <c r="LIL202" s="41"/>
      <c r="LIM202" s="41"/>
      <c r="LIN202" s="41"/>
      <c r="LIO202" s="41"/>
      <c r="LIP202" s="41"/>
      <c r="LIQ202" s="41"/>
      <c r="LIR202" s="41"/>
      <c r="LIS202" s="41"/>
      <c r="LIT202" s="41"/>
      <c r="LIU202" s="41"/>
      <c r="LIV202" s="41"/>
      <c r="LIW202" s="41"/>
      <c r="LIX202" s="41"/>
      <c r="LIY202" s="41"/>
      <c r="LIZ202" s="41"/>
      <c r="LJA202" s="41"/>
      <c r="LJB202" s="41"/>
      <c r="LJC202" s="41"/>
      <c r="LJD202" s="41"/>
      <c r="LJE202" s="41"/>
      <c r="LJF202" s="41"/>
      <c r="LJG202" s="41"/>
      <c r="LJH202" s="41"/>
      <c r="LJI202" s="41"/>
      <c r="LJJ202" s="41"/>
      <c r="LJK202" s="41"/>
      <c r="LJL202" s="41"/>
      <c r="LJM202" s="41"/>
      <c r="LJN202" s="41"/>
      <c r="LJO202" s="41"/>
      <c r="LJP202" s="41"/>
      <c r="LJQ202" s="41"/>
      <c r="LJR202" s="41"/>
      <c r="LJS202" s="41"/>
      <c r="LJT202" s="41"/>
      <c r="LJU202" s="41"/>
      <c r="LJV202" s="41"/>
      <c r="LJW202" s="41"/>
      <c r="LJX202" s="41"/>
      <c r="LJY202" s="41"/>
      <c r="LJZ202" s="41"/>
      <c r="LKA202" s="41"/>
      <c r="LKB202" s="41"/>
      <c r="LKC202" s="41"/>
      <c r="LKD202" s="41"/>
      <c r="LKE202" s="41"/>
      <c r="LKF202" s="41"/>
      <c r="LKG202" s="41"/>
      <c r="LKH202" s="41"/>
      <c r="LKI202" s="41"/>
      <c r="LKJ202" s="41"/>
      <c r="LKK202" s="41"/>
      <c r="LKL202" s="41"/>
      <c r="LKM202" s="41"/>
      <c r="LKN202" s="41"/>
      <c r="LKO202" s="41"/>
      <c r="LKP202" s="41"/>
      <c r="LKQ202" s="41"/>
      <c r="LKR202" s="41"/>
      <c r="LKS202" s="41"/>
      <c r="LKT202" s="41"/>
      <c r="LKU202" s="41"/>
      <c r="LKV202" s="41"/>
      <c r="LKW202" s="41"/>
      <c r="LKX202" s="41"/>
      <c r="LKY202" s="41"/>
      <c r="LKZ202" s="41"/>
      <c r="LLA202" s="41"/>
      <c r="LLB202" s="41"/>
      <c r="LLC202" s="41"/>
      <c r="LLD202" s="41"/>
      <c r="LLE202" s="41"/>
      <c r="LLF202" s="41"/>
      <c r="LLG202" s="41"/>
      <c r="LLH202" s="41"/>
      <c r="LLI202" s="41"/>
      <c r="LLJ202" s="41"/>
      <c r="LLK202" s="41"/>
      <c r="LLL202" s="41"/>
      <c r="LLM202" s="41"/>
      <c r="LLN202" s="41"/>
      <c r="LLO202" s="41"/>
      <c r="LLP202" s="41"/>
      <c r="LLQ202" s="41"/>
      <c r="LLR202" s="41"/>
      <c r="LLS202" s="41"/>
      <c r="LLT202" s="41"/>
      <c r="LLU202" s="41"/>
      <c r="LLV202" s="41"/>
      <c r="LLW202" s="41"/>
      <c r="LLX202" s="41"/>
      <c r="LLY202" s="41"/>
      <c r="LLZ202" s="41"/>
      <c r="LMA202" s="41"/>
      <c r="LMB202" s="41"/>
      <c r="LMC202" s="41"/>
      <c r="LMD202" s="41"/>
      <c r="LME202" s="41"/>
      <c r="LMF202" s="41"/>
      <c r="LMG202" s="41"/>
      <c r="LMH202" s="41"/>
      <c r="LMI202" s="41"/>
      <c r="LMJ202" s="41"/>
      <c r="LMK202" s="41"/>
      <c r="LML202" s="41"/>
      <c r="LMM202" s="41"/>
      <c r="LMN202" s="41"/>
      <c r="LMO202" s="41"/>
      <c r="LMP202" s="41"/>
      <c r="LMQ202" s="41"/>
      <c r="LMR202" s="41"/>
      <c r="LMS202" s="41"/>
      <c r="LMT202" s="41"/>
      <c r="LMU202" s="41"/>
      <c r="LMV202" s="41"/>
      <c r="LMW202" s="41"/>
      <c r="LMX202" s="41"/>
      <c r="LMY202" s="41"/>
      <c r="LMZ202" s="41"/>
      <c r="LNA202" s="41"/>
      <c r="LNB202" s="41"/>
      <c r="LNC202" s="41"/>
      <c r="LND202" s="41"/>
      <c r="LNE202" s="41"/>
      <c r="LNF202" s="41"/>
      <c r="LNG202" s="41"/>
      <c r="LNH202" s="41"/>
      <c r="LNI202" s="41"/>
      <c r="LNJ202" s="41"/>
      <c r="LNK202" s="41"/>
      <c r="LNL202" s="41"/>
      <c r="LNM202" s="41"/>
      <c r="LNN202" s="41"/>
      <c r="LNO202" s="41"/>
      <c r="LNP202" s="41"/>
      <c r="LNQ202" s="41"/>
      <c r="LNR202" s="41"/>
      <c r="LNS202" s="41"/>
      <c r="LNT202" s="41"/>
      <c r="LNU202" s="41"/>
      <c r="LNV202" s="41"/>
      <c r="LNW202" s="41"/>
      <c r="LNX202" s="41"/>
      <c r="LNY202" s="41"/>
      <c r="LNZ202" s="41"/>
      <c r="LOA202" s="41"/>
      <c r="LOB202" s="41"/>
      <c r="LOC202" s="41"/>
      <c r="LOD202" s="41"/>
      <c r="LOE202" s="41"/>
      <c r="LOF202" s="41"/>
      <c r="LOG202" s="41"/>
      <c r="LOH202" s="41"/>
      <c r="LOI202" s="41"/>
      <c r="LOJ202" s="41"/>
      <c r="LOK202" s="41"/>
      <c r="LOL202" s="41"/>
      <c r="LOM202" s="41"/>
      <c r="LON202" s="41"/>
      <c r="LOO202" s="41"/>
      <c r="LOP202" s="41"/>
      <c r="LOQ202" s="41"/>
      <c r="LOR202" s="41"/>
      <c r="LOS202" s="41"/>
      <c r="LOT202" s="41"/>
      <c r="LOU202" s="41"/>
      <c r="LOV202" s="41"/>
      <c r="LOW202" s="41"/>
      <c r="LOX202" s="41"/>
      <c r="LOY202" s="41"/>
      <c r="LOZ202" s="41"/>
      <c r="LPA202" s="41"/>
      <c r="LPB202" s="41"/>
      <c r="LPC202" s="41"/>
      <c r="LPD202" s="41"/>
      <c r="LPE202" s="41"/>
      <c r="LPF202" s="41"/>
      <c r="LPG202" s="41"/>
      <c r="LPH202" s="41"/>
      <c r="LPI202" s="41"/>
      <c r="LPJ202" s="41"/>
      <c r="LPK202" s="41"/>
      <c r="LPL202" s="41"/>
      <c r="LPM202" s="41"/>
      <c r="LPN202" s="41"/>
      <c r="LPO202" s="41"/>
      <c r="LPP202" s="41"/>
      <c r="LPQ202" s="41"/>
      <c r="LPR202" s="41"/>
      <c r="LPS202" s="41"/>
      <c r="LPT202" s="41"/>
      <c r="LPU202" s="41"/>
      <c r="LPV202" s="41"/>
      <c r="LPW202" s="41"/>
      <c r="LPX202" s="41"/>
      <c r="LPY202" s="41"/>
      <c r="LPZ202" s="41"/>
      <c r="LQA202" s="41"/>
      <c r="LQB202" s="41"/>
      <c r="LQC202" s="41"/>
      <c r="LQD202" s="41"/>
      <c r="LQE202" s="41"/>
      <c r="LQF202" s="41"/>
      <c r="LQG202" s="41"/>
      <c r="LQH202" s="41"/>
      <c r="LQI202" s="41"/>
      <c r="LQJ202" s="41"/>
      <c r="LQK202" s="41"/>
      <c r="LQL202" s="41"/>
      <c r="LQM202" s="41"/>
      <c r="LQN202" s="41"/>
      <c r="LQO202" s="41"/>
      <c r="LQP202" s="41"/>
      <c r="LQQ202" s="41"/>
      <c r="LQR202" s="41"/>
      <c r="LQS202" s="41"/>
      <c r="LQT202" s="41"/>
      <c r="LQU202" s="41"/>
      <c r="LQV202" s="41"/>
      <c r="LQW202" s="41"/>
      <c r="LQX202" s="41"/>
      <c r="LQY202" s="41"/>
      <c r="LQZ202" s="41"/>
      <c r="LRA202" s="41"/>
      <c r="LRB202" s="41"/>
      <c r="LRC202" s="41"/>
      <c r="LRD202" s="41"/>
      <c r="LRE202" s="41"/>
      <c r="LRF202" s="41"/>
      <c r="LRG202" s="41"/>
      <c r="LRH202" s="41"/>
      <c r="LRI202" s="41"/>
      <c r="LRJ202" s="41"/>
      <c r="LRK202" s="41"/>
      <c r="LRL202" s="41"/>
      <c r="LRM202" s="41"/>
      <c r="LRN202" s="41"/>
      <c r="LRO202" s="41"/>
      <c r="LRP202" s="41"/>
      <c r="LRQ202" s="41"/>
      <c r="LRR202" s="41"/>
      <c r="LRS202" s="41"/>
      <c r="LRT202" s="41"/>
      <c r="LRU202" s="41"/>
      <c r="LRV202" s="41"/>
      <c r="LRW202" s="41"/>
      <c r="LRX202" s="41"/>
      <c r="LRY202" s="41"/>
      <c r="LRZ202" s="41"/>
      <c r="LSA202" s="41"/>
      <c r="LSB202" s="41"/>
      <c r="LSC202" s="41"/>
      <c r="LSD202" s="41"/>
      <c r="LSE202" s="41"/>
      <c r="LSF202" s="41"/>
      <c r="LSG202" s="41"/>
      <c r="LSH202" s="41"/>
      <c r="LSI202" s="41"/>
      <c r="LSJ202" s="41"/>
      <c r="LSK202" s="41"/>
      <c r="LSL202" s="41"/>
      <c r="LSM202" s="41"/>
      <c r="LSN202" s="41"/>
      <c r="LSO202" s="41"/>
      <c r="LSP202" s="41"/>
      <c r="LSQ202" s="41"/>
      <c r="LSR202" s="41"/>
      <c r="LSS202" s="41"/>
      <c r="LST202" s="41"/>
      <c r="LSU202" s="41"/>
      <c r="LSV202" s="41"/>
      <c r="LSW202" s="41"/>
      <c r="LSX202" s="41"/>
      <c r="LSY202" s="41"/>
      <c r="LSZ202" s="41"/>
      <c r="LTA202" s="41"/>
      <c r="LTB202" s="41"/>
      <c r="LTC202" s="41"/>
      <c r="LTD202" s="41"/>
      <c r="LTE202" s="41"/>
      <c r="LTF202" s="41"/>
      <c r="LTG202" s="41"/>
      <c r="LTH202" s="41"/>
      <c r="LTI202" s="41"/>
      <c r="LTJ202" s="41"/>
      <c r="LTK202" s="41"/>
      <c r="LTL202" s="41"/>
      <c r="LTM202" s="41"/>
      <c r="LTN202" s="41"/>
      <c r="LTO202" s="41"/>
      <c r="LTP202" s="41"/>
      <c r="LTQ202" s="41"/>
      <c r="LTR202" s="41"/>
      <c r="LTS202" s="41"/>
      <c r="LTT202" s="41"/>
      <c r="LTU202" s="41"/>
      <c r="LTV202" s="41"/>
      <c r="LTW202" s="41"/>
      <c r="LTX202" s="41"/>
      <c r="LTY202" s="41"/>
      <c r="LTZ202" s="41"/>
      <c r="LUA202" s="41"/>
      <c r="LUB202" s="41"/>
      <c r="LUC202" s="41"/>
      <c r="LUD202" s="41"/>
      <c r="LUE202" s="41"/>
      <c r="LUF202" s="41"/>
      <c r="LUG202" s="41"/>
      <c r="LUH202" s="41"/>
      <c r="LUI202" s="41"/>
      <c r="LUJ202" s="41"/>
      <c r="LUK202" s="41"/>
      <c r="LUL202" s="41"/>
      <c r="LUM202" s="41"/>
      <c r="LUN202" s="41"/>
      <c r="LUO202" s="41"/>
      <c r="LUP202" s="41"/>
      <c r="LUQ202" s="41"/>
      <c r="LUR202" s="41"/>
      <c r="LUS202" s="41"/>
      <c r="LUT202" s="41"/>
      <c r="LUU202" s="41"/>
      <c r="LUV202" s="41"/>
      <c r="LUW202" s="41"/>
      <c r="LUX202" s="41"/>
      <c r="LUY202" s="41"/>
      <c r="LUZ202" s="41"/>
      <c r="LVA202" s="41"/>
      <c r="LVB202" s="41"/>
      <c r="LVC202" s="41"/>
      <c r="LVD202" s="41"/>
      <c r="LVE202" s="41"/>
      <c r="LVF202" s="41"/>
      <c r="LVG202" s="41"/>
      <c r="LVH202" s="41"/>
      <c r="LVI202" s="41"/>
      <c r="LVJ202" s="41"/>
      <c r="LVK202" s="41"/>
      <c r="LVL202" s="41"/>
      <c r="LVM202" s="41"/>
      <c r="LVN202" s="41"/>
      <c r="LVO202" s="41"/>
      <c r="LVP202" s="41"/>
      <c r="LVQ202" s="41"/>
      <c r="LVR202" s="41"/>
      <c r="LVS202" s="41"/>
      <c r="LVT202" s="41"/>
      <c r="LVU202" s="41"/>
      <c r="LVV202" s="41"/>
      <c r="LVW202" s="41"/>
      <c r="LVX202" s="41"/>
      <c r="LVY202" s="41"/>
      <c r="LVZ202" s="41"/>
      <c r="LWA202" s="41"/>
      <c r="LWB202" s="41"/>
      <c r="LWC202" s="41"/>
      <c r="LWD202" s="41"/>
      <c r="LWE202" s="41"/>
      <c r="LWF202" s="41"/>
      <c r="LWG202" s="41"/>
      <c r="LWH202" s="41"/>
      <c r="LWI202" s="41"/>
      <c r="LWJ202" s="41"/>
      <c r="LWK202" s="41"/>
      <c r="LWL202" s="41"/>
      <c r="LWM202" s="41"/>
      <c r="LWN202" s="41"/>
      <c r="LWO202" s="41"/>
      <c r="LWP202" s="41"/>
      <c r="LWQ202" s="41"/>
      <c r="LWR202" s="41"/>
      <c r="LWS202" s="41"/>
      <c r="LWT202" s="41"/>
      <c r="LWU202" s="41"/>
      <c r="LWV202" s="41"/>
      <c r="LWW202" s="41"/>
      <c r="LWX202" s="41"/>
      <c r="LWY202" s="41"/>
      <c r="LWZ202" s="41"/>
      <c r="LXA202" s="41"/>
      <c r="LXB202" s="41"/>
      <c r="LXC202" s="41"/>
      <c r="LXD202" s="41"/>
      <c r="LXE202" s="41"/>
      <c r="LXF202" s="41"/>
      <c r="LXG202" s="41"/>
      <c r="LXH202" s="41"/>
      <c r="LXI202" s="41"/>
      <c r="LXJ202" s="41"/>
      <c r="LXK202" s="41"/>
      <c r="LXL202" s="41"/>
      <c r="LXM202" s="41"/>
      <c r="LXN202" s="41"/>
      <c r="LXO202" s="41"/>
      <c r="LXP202" s="41"/>
      <c r="LXQ202" s="41"/>
      <c r="LXR202" s="41"/>
      <c r="LXS202" s="41"/>
      <c r="LXT202" s="41"/>
      <c r="LXU202" s="41"/>
      <c r="LXV202" s="41"/>
      <c r="LXW202" s="41"/>
      <c r="LXX202" s="41"/>
      <c r="LXY202" s="41"/>
      <c r="LXZ202" s="41"/>
      <c r="LYA202" s="41"/>
      <c r="LYB202" s="41"/>
      <c r="LYC202" s="41"/>
      <c r="LYD202" s="41"/>
      <c r="LYE202" s="41"/>
      <c r="LYF202" s="41"/>
      <c r="LYG202" s="41"/>
      <c r="LYH202" s="41"/>
      <c r="LYI202" s="41"/>
      <c r="LYJ202" s="41"/>
      <c r="LYK202" s="41"/>
      <c r="LYL202" s="41"/>
      <c r="LYM202" s="41"/>
      <c r="LYN202" s="41"/>
      <c r="LYO202" s="41"/>
      <c r="LYP202" s="41"/>
      <c r="LYQ202" s="41"/>
      <c r="LYR202" s="41"/>
      <c r="LYS202" s="41"/>
      <c r="LYT202" s="41"/>
      <c r="LYU202" s="41"/>
      <c r="LYV202" s="41"/>
      <c r="LYW202" s="41"/>
      <c r="LYX202" s="41"/>
      <c r="LYY202" s="41"/>
      <c r="LYZ202" s="41"/>
      <c r="LZA202" s="41"/>
      <c r="LZB202" s="41"/>
      <c r="LZC202" s="41"/>
      <c r="LZD202" s="41"/>
      <c r="LZE202" s="41"/>
      <c r="LZF202" s="41"/>
      <c r="LZG202" s="41"/>
      <c r="LZH202" s="41"/>
      <c r="LZI202" s="41"/>
      <c r="LZJ202" s="41"/>
      <c r="LZK202" s="41"/>
      <c r="LZL202" s="41"/>
      <c r="LZM202" s="41"/>
      <c r="LZN202" s="41"/>
      <c r="LZO202" s="41"/>
      <c r="LZP202" s="41"/>
      <c r="LZQ202" s="41"/>
      <c r="LZR202" s="41"/>
      <c r="LZS202" s="41"/>
      <c r="LZT202" s="41"/>
      <c r="LZU202" s="41"/>
      <c r="LZV202" s="41"/>
      <c r="LZW202" s="41"/>
      <c r="LZX202" s="41"/>
      <c r="LZY202" s="41"/>
      <c r="LZZ202" s="41"/>
      <c r="MAA202" s="41"/>
      <c r="MAB202" s="41"/>
      <c r="MAC202" s="41"/>
      <c r="MAD202" s="41"/>
      <c r="MAE202" s="41"/>
      <c r="MAF202" s="41"/>
      <c r="MAG202" s="41"/>
      <c r="MAH202" s="41"/>
      <c r="MAI202" s="41"/>
      <c r="MAJ202" s="41"/>
      <c r="MAK202" s="41"/>
      <c r="MAL202" s="41"/>
      <c r="MAM202" s="41"/>
      <c r="MAN202" s="41"/>
      <c r="MAO202" s="41"/>
      <c r="MAP202" s="41"/>
      <c r="MAQ202" s="41"/>
      <c r="MAR202" s="41"/>
      <c r="MAS202" s="41"/>
      <c r="MAT202" s="41"/>
      <c r="MAU202" s="41"/>
      <c r="MAV202" s="41"/>
      <c r="MAW202" s="41"/>
      <c r="MAX202" s="41"/>
      <c r="MAY202" s="41"/>
      <c r="MAZ202" s="41"/>
      <c r="MBA202" s="41"/>
      <c r="MBB202" s="41"/>
      <c r="MBC202" s="41"/>
      <c r="MBD202" s="41"/>
      <c r="MBE202" s="41"/>
      <c r="MBF202" s="41"/>
      <c r="MBG202" s="41"/>
      <c r="MBH202" s="41"/>
      <c r="MBI202" s="41"/>
      <c r="MBJ202" s="41"/>
      <c r="MBK202" s="41"/>
      <c r="MBL202" s="41"/>
      <c r="MBM202" s="41"/>
      <c r="MBN202" s="41"/>
      <c r="MBO202" s="41"/>
      <c r="MBP202" s="41"/>
      <c r="MBQ202" s="41"/>
      <c r="MBR202" s="41"/>
      <c r="MBS202" s="41"/>
      <c r="MBT202" s="41"/>
      <c r="MBU202" s="41"/>
      <c r="MBV202" s="41"/>
      <c r="MBW202" s="41"/>
      <c r="MBX202" s="41"/>
      <c r="MBY202" s="41"/>
      <c r="MBZ202" s="41"/>
      <c r="MCA202" s="41"/>
      <c r="MCB202" s="41"/>
      <c r="MCC202" s="41"/>
      <c r="MCD202" s="41"/>
      <c r="MCE202" s="41"/>
      <c r="MCF202" s="41"/>
      <c r="MCG202" s="41"/>
      <c r="MCH202" s="41"/>
      <c r="MCI202" s="41"/>
      <c r="MCJ202" s="41"/>
      <c r="MCK202" s="41"/>
      <c r="MCL202" s="41"/>
      <c r="MCM202" s="41"/>
      <c r="MCN202" s="41"/>
      <c r="MCO202" s="41"/>
      <c r="MCP202" s="41"/>
      <c r="MCQ202" s="41"/>
      <c r="MCR202" s="41"/>
      <c r="MCS202" s="41"/>
      <c r="MCT202" s="41"/>
      <c r="MCU202" s="41"/>
      <c r="MCV202" s="41"/>
      <c r="MCW202" s="41"/>
      <c r="MCX202" s="41"/>
      <c r="MCY202" s="41"/>
      <c r="MCZ202" s="41"/>
      <c r="MDA202" s="41"/>
      <c r="MDB202" s="41"/>
      <c r="MDC202" s="41"/>
      <c r="MDD202" s="41"/>
      <c r="MDE202" s="41"/>
      <c r="MDF202" s="41"/>
      <c r="MDG202" s="41"/>
      <c r="MDH202" s="41"/>
      <c r="MDI202" s="41"/>
      <c r="MDJ202" s="41"/>
      <c r="MDK202" s="41"/>
      <c r="MDL202" s="41"/>
      <c r="MDM202" s="41"/>
      <c r="MDN202" s="41"/>
      <c r="MDO202" s="41"/>
      <c r="MDP202" s="41"/>
      <c r="MDQ202" s="41"/>
      <c r="MDR202" s="41"/>
      <c r="MDS202" s="41"/>
      <c r="MDT202" s="41"/>
      <c r="MDU202" s="41"/>
      <c r="MDV202" s="41"/>
      <c r="MDW202" s="41"/>
      <c r="MDX202" s="41"/>
      <c r="MDY202" s="41"/>
      <c r="MDZ202" s="41"/>
      <c r="MEA202" s="41"/>
      <c r="MEB202" s="41"/>
      <c r="MEC202" s="41"/>
      <c r="MED202" s="41"/>
      <c r="MEE202" s="41"/>
      <c r="MEF202" s="41"/>
      <c r="MEG202" s="41"/>
      <c r="MEH202" s="41"/>
      <c r="MEI202" s="41"/>
      <c r="MEJ202" s="41"/>
      <c r="MEK202" s="41"/>
      <c r="MEL202" s="41"/>
      <c r="MEM202" s="41"/>
      <c r="MEN202" s="41"/>
      <c r="MEO202" s="41"/>
      <c r="MEP202" s="41"/>
      <c r="MEQ202" s="41"/>
      <c r="MER202" s="41"/>
      <c r="MES202" s="41"/>
      <c r="MET202" s="41"/>
      <c r="MEU202" s="41"/>
      <c r="MEV202" s="41"/>
      <c r="MEW202" s="41"/>
      <c r="MEX202" s="41"/>
      <c r="MEY202" s="41"/>
      <c r="MEZ202" s="41"/>
      <c r="MFA202" s="41"/>
      <c r="MFB202" s="41"/>
      <c r="MFC202" s="41"/>
      <c r="MFD202" s="41"/>
      <c r="MFE202" s="41"/>
      <c r="MFF202" s="41"/>
      <c r="MFG202" s="41"/>
      <c r="MFH202" s="41"/>
      <c r="MFI202" s="41"/>
      <c r="MFJ202" s="41"/>
      <c r="MFK202" s="41"/>
      <c r="MFL202" s="41"/>
      <c r="MFM202" s="41"/>
      <c r="MFN202" s="41"/>
      <c r="MFO202" s="41"/>
      <c r="MFP202" s="41"/>
      <c r="MFQ202" s="41"/>
      <c r="MFR202" s="41"/>
      <c r="MFS202" s="41"/>
      <c r="MFT202" s="41"/>
      <c r="MFU202" s="41"/>
      <c r="MFV202" s="41"/>
      <c r="MFW202" s="41"/>
      <c r="MFX202" s="41"/>
      <c r="MFY202" s="41"/>
      <c r="MFZ202" s="41"/>
      <c r="MGA202" s="41"/>
      <c r="MGB202" s="41"/>
      <c r="MGC202" s="41"/>
      <c r="MGD202" s="41"/>
      <c r="MGE202" s="41"/>
      <c r="MGF202" s="41"/>
      <c r="MGG202" s="41"/>
      <c r="MGH202" s="41"/>
      <c r="MGI202" s="41"/>
      <c r="MGJ202" s="41"/>
      <c r="MGK202" s="41"/>
      <c r="MGL202" s="41"/>
      <c r="MGM202" s="41"/>
      <c r="MGN202" s="41"/>
      <c r="MGO202" s="41"/>
      <c r="MGP202" s="41"/>
      <c r="MGQ202" s="41"/>
      <c r="MGR202" s="41"/>
      <c r="MGS202" s="41"/>
      <c r="MGT202" s="41"/>
      <c r="MGU202" s="41"/>
      <c r="MGV202" s="41"/>
      <c r="MGW202" s="41"/>
      <c r="MGX202" s="41"/>
      <c r="MGY202" s="41"/>
      <c r="MGZ202" s="41"/>
      <c r="MHA202" s="41"/>
      <c r="MHB202" s="41"/>
      <c r="MHC202" s="41"/>
      <c r="MHD202" s="41"/>
      <c r="MHE202" s="41"/>
      <c r="MHF202" s="41"/>
      <c r="MHG202" s="41"/>
      <c r="MHH202" s="41"/>
      <c r="MHI202" s="41"/>
      <c r="MHJ202" s="41"/>
      <c r="MHK202" s="41"/>
      <c r="MHL202" s="41"/>
      <c r="MHM202" s="41"/>
      <c r="MHN202" s="41"/>
      <c r="MHO202" s="41"/>
      <c r="MHP202" s="41"/>
      <c r="MHQ202" s="41"/>
      <c r="MHR202" s="41"/>
      <c r="MHS202" s="41"/>
      <c r="MHT202" s="41"/>
      <c r="MHU202" s="41"/>
      <c r="MHV202" s="41"/>
      <c r="MHW202" s="41"/>
      <c r="MHX202" s="41"/>
      <c r="MHY202" s="41"/>
      <c r="MHZ202" s="41"/>
      <c r="MIA202" s="41"/>
      <c r="MIB202" s="41"/>
      <c r="MIC202" s="41"/>
      <c r="MID202" s="41"/>
      <c r="MIE202" s="41"/>
      <c r="MIF202" s="41"/>
      <c r="MIG202" s="41"/>
      <c r="MIH202" s="41"/>
      <c r="MII202" s="41"/>
      <c r="MIJ202" s="41"/>
      <c r="MIK202" s="41"/>
      <c r="MIL202" s="41"/>
      <c r="MIM202" s="41"/>
      <c r="MIN202" s="41"/>
      <c r="MIO202" s="41"/>
      <c r="MIP202" s="41"/>
      <c r="MIQ202" s="41"/>
      <c r="MIR202" s="41"/>
      <c r="MIS202" s="41"/>
      <c r="MIT202" s="41"/>
      <c r="MIU202" s="41"/>
      <c r="MIV202" s="41"/>
      <c r="MIW202" s="41"/>
      <c r="MIX202" s="41"/>
      <c r="MIY202" s="41"/>
      <c r="MIZ202" s="41"/>
      <c r="MJA202" s="41"/>
      <c r="MJB202" s="41"/>
      <c r="MJC202" s="41"/>
      <c r="MJD202" s="41"/>
      <c r="MJE202" s="41"/>
      <c r="MJF202" s="41"/>
      <c r="MJG202" s="41"/>
      <c r="MJH202" s="41"/>
      <c r="MJI202" s="41"/>
      <c r="MJJ202" s="41"/>
      <c r="MJK202" s="41"/>
      <c r="MJL202" s="41"/>
      <c r="MJM202" s="41"/>
      <c r="MJN202" s="41"/>
      <c r="MJO202" s="41"/>
      <c r="MJP202" s="41"/>
      <c r="MJQ202" s="41"/>
      <c r="MJR202" s="41"/>
      <c r="MJS202" s="41"/>
      <c r="MJT202" s="41"/>
      <c r="MJU202" s="41"/>
      <c r="MJV202" s="41"/>
      <c r="MJW202" s="41"/>
      <c r="MJX202" s="41"/>
      <c r="MJY202" s="41"/>
      <c r="MJZ202" s="41"/>
      <c r="MKA202" s="41"/>
      <c r="MKB202" s="41"/>
      <c r="MKC202" s="41"/>
      <c r="MKD202" s="41"/>
      <c r="MKE202" s="41"/>
      <c r="MKF202" s="41"/>
      <c r="MKG202" s="41"/>
      <c r="MKH202" s="41"/>
      <c r="MKI202" s="41"/>
      <c r="MKJ202" s="41"/>
      <c r="MKK202" s="41"/>
      <c r="MKL202" s="41"/>
      <c r="MKM202" s="41"/>
      <c r="MKN202" s="41"/>
      <c r="MKO202" s="41"/>
      <c r="MKP202" s="41"/>
      <c r="MKQ202" s="41"/>
      <c r="MKR202" s="41"/>
      <c r="MKS202" s="41"/>
      <c r="MKT202" s="41"/>
      <c r="MKU202" s="41"/>
      <c r="MKV202" s="41"/>
      <c r="MKW202" s="41"/>
      <c r="MKX202" s="41"/>
      <c r="MKY202" s="41"/>
      <c r="MKZ202" s="41"/>
      <c r="MLA202" s="41"/>
      <c r="MLB202" s="41"/>
      <c r="MLC202" s="41"/>
      <c r="MLD202" s="41"/>
      <c r="MLE202" s="41"/>
      <c r="MLF202" s="41"/>
      <c r="MLG202" s="41"/>
      <c r="MLH202" s="41"/>
      <c r="MLI202" s="41"/>
      <c r="MLJ202" s="41"/>
      <c r="MLK202" s="41"/>
      <c r="MLL202" s="41"/>
      <c r="MLM202" s="41"/>
      <c r="MLN202" s="41"/>
      <c r="MLO202" s="41"/>
      <c r="MLP202" s="41"/>
      <c r="MLQ202" s="41"/>
      <c r="MLR202" s="41"/>
      <c r="MLS202" s="41"/>
      <c r="MLT202" s="41"/>
      <c r="MLU202" s="41"/>
      <c r="MLV202" s="41"/>
      <c r="MLW202" s="41"/>
      <c r="MLX202" s="41"/>
      <c r="MLY202" s="41"/>
      <c r="MLZ202" s="41"/>
      <c r="MMA202" s="41"/>
      <c r="MMB202" s="41"/>
      <c r="MMC202" s="41"/>
      <c r="MMD202" s="41"/>
      <c r="MME202" s="41"/>
      <c r="MMF202" s="41"/>
      <c r="MMG202" s="41"/>
      <c r="MMH202" s="41"/>
      <c r="MMI202" s="41"/>
      <c r="MMJ202" s="41"/>
      <c r="MMK202" s="41"/>
      <c r="MML202" s="41"/>
      <c r="MMM202" s="41"/>
      <c r="MMN202" s="41"/>
      <c r="MMO202" s="41"/>
      <c r="MMP202" s="41"/>
      <c r="MMQ202" s="41"/>
      <c r="MMR202" s="41"/>
      <c r="MMS202" s="41"/>
      <c r="MMT202" s="41"/>
      <c r="MMU202" s="41"/>
      <c r="MMV202" s="41"/>
      <c r="MMW202" s="41"/>
      <c r="MMX202" s="41"/>
      <c r="MMY202" s="41"/>
      <c r="MMZ202" s="41"/>
      <c r="MNA202" s="41"/>
      <c r="MNB202" s="41"/>
      <c r="MNC202" s="41"/>
      <c r="MND202" s="41"/>
      <c r="MNE202" s="41"/>
      <c r="MNF202" s="41"/>
      <c r="MNG202" s="41"/>
      <c r="MNH202" s="41"/>
      <c r="MNI202" s="41"/>
      <c r="MNJ202" s="41"/>
      <c r="MNK202" s="41"/>
      <c r="MNL202" s="41"/>
      <c r="MNM202" s="41"/>
      <c r="MNN202" s="41"/>
      <c r="MNO202" s="41"/>
      <c r="MNP202" s="41"/>
      <c r="MNQ202" s="41"/>
      <c r="MNR202" s="41"/>
      <c r="MNS202" s="41"/>
      <c r="MNT202" s="41"/>
      <c r="MNU202" s="41"/>
      <c r="MNV202" s="41"/>
      <c r="MNW202" s="41"/>
      <c r="MNX202" s="41"/>
      <c r="MNY202" s="41"/>
      <c r="MNZ202" s="41"/>
      <c r="MOA202" s="41"/>
      <c r="MOB202" s="41"/>
      <c r="MOC202" s="41"/>
      <c r="MOD202" s="41"/>
      <c r="MOE202" s="41"/>
      <c r="MOF202" s="41"/>
      <c r="MOG202" s="41"/>
      <c r="MOH202" s="41"/>
      <c r="MOI202" s="41"/>
      <c r="MOJ202" s="41"/>
      <c r="MOK202" s="41"/>
      <c r="MOL202" s="41"/>
      <c r="MOM202" s="41"/>
      <c r="MON202" s="41"/>
      <c r="MOO202" s="41"/>
      <c r="MOP202" s="41"/>
      <c r="MOQ202" s="41"/>
      <c r="MOR202" s="41"/>
      <c r="MOS202" s="41"/>
      <c r="MOT202" s="41"/>
      <c r="MOU202" s="41"/>
      <c r="MOV202" s="41"/>
      <c r="MOW202" s="41"/>
      <c r="MOX202" s="41"/>
      <c r="MOY202" s="41"/>
      <c r="MOZ202" s="41"/>
      <c r="MPA202" s="41"/>
      <c r="MPB202" s="41"/>
      <c r="MPC202" s="41"/>
      <c r="MPD202" s="41"/>
      <c r="MPE202" s="41"/>
      <c r="MPF202" s="41"/>
      <c r="MPG202" s="41"/>
      <c r="MPH202" s="41"/>
      <c r="MPI202" s="41"/>
      <c r="MPJ202" s="41"/>
      <c r="MPK202" s="41"/>
      <c r="MPL202" s="41"/>
      <c r="MPM202" s="41"/>
      <c r="MPN202" s="41"/>
      <c r="MPO202" s="41"/>
      <c r="MPP202" s="41"/>
      <c r="MPQ202" s="41"/>
      <c r="MPR202" s="41"/>
      <c r="MPS202" s="41"/>
      <c r="MPT202" s="41"/>
      <c r="MPU202" s="41"/>
      <c r="MPV202" s="41"/>
      <c r="MPW202" s="41"/>
      <c r="MPX202" s="41"/>
      <c r="MPY202" s="41"/>
      <c r="MPZ202" s="41"/>
      <c r="MQA202" s="41"/>
      <c r="MQB202" s="41"/>
      <c r="MQC202" s="41"/>
      <c r="MQD202" s="41"/>
      <c r="MQE202" s="41"/>
      <c r="MQF202" s="41"/>
      <c r="MQG202" s="41"/>
      <c r="MQH202" s="41"/>
      <c r="MQI202" s="41"/>
      <c r="MQJ202" s="41"/>
      <c r="MQK202" s="41"/>
      <c r="MQL202" s="41"/>
      <c r="MQM202" s="41"/>
      <c r="MQN202" s="41"/>
      <c r="MQO202" s="41"/>
      <c r="MQP202" s="41"/>
      <c r="MQQ202" s="41"/>
      <c r="MQR202" s="41"/>
      <c r="MQS202" s="41"/>
      <c r="MQT202" s="41"/>
      <c r="MQU202" s="41"/>
      <c r="MQV202" s="41"/>
      <c r="MQW202" s="41"/>
      <c r="MQX202" s="41"/>
      <c r="MQY202" s="41"/>
      <c r="MQZ202" s="41"/>
      <c r="MRA202" s="41"/>
      <c r="MRB202" s="41"/>
      <c r="MRC202" s="41"/>
      <c r="MRD202" s="41"/>
      <c r="MRE202" s="41"/>
      <c r="MRF202" s="41"/>
      <c r="MRG202" s="41"/>
      <c r="MRH202" s="41"/>
      <c r="MRI202" s="41"/>
      <c r="MRJ202" s="41"/>
      <c r="MRK202" s="41"/>
      <c r="MRL202" s="41"/>
      <c r="MRM202" s="41"/>
      <c r="MRN202" s="41"/>
      <c r="MRO202" s="41"/>
      <c r="MRP202" s="41"/>
      <c r="MRQ202" s="41"/>
      <c r="MRR202" s="41"/>
      <c r="MRS202" s="41"/>
      <c r="MRT202" s="41"/>
      <c r="MRU202" s="41"/>
      <c r="MRV202" s="41"/>
      <c r="MRW202" s="41"/>
      <c r="MRX202" s="41"/>
      <c r="MRY202" s="41"/>
      <c r="MRZ202" s="41"/>
      <c r="MSA202" s="41"/>
      <c r="MSB202" s="41"/>
      <c r="MSC202" s="41"/>
      <c r="MSD202" s="41"/>
      <c r="MSE202" s="41"/>
      <c r="MSF202" s="41"/>
      <c r="MSG202" s="41"/>
      <c r="MSH202" s="41"/>
      <c r="MSI202" s="41"/>
      <c r="MSJ202" s="41"/>
      <c r="MSK202" s="41"/>
      <c r="MSL202" s="41"/>
      <c r="MSM202" s="41"/>
      <c r="MSN202" s="41"/>
      <c r="MSO202" s="41"/>
      <c r="MSP202" s="41"/>
      <c r="MSQ202" s="41"/>
      <c r="MSR202" s="41"/>
      <c r="MSS202" s="41"/>
      <c r="MST202" s="41"/>
      <c r="MSU202" s="41"/>
      <c r="MSV202" s="41"/>
      <c r="MSW202" s="41"/>
      <c r="MSX202" s="41"/>
      <c r="MSY202" s="41"/>
      <c r="MSZ202" s="41"/>
      <c r="MTA202" s="41"/>
      <c r="MTB202" s="41"/>
      <c r="MTC202" s="41"/>
      <c r="MTD202" s="41"/>
      <c r="MTE202" s="41"/>
      <c r="MTF202" s="41"/>
      <c r="MTG202" s="41"/>
      <c r="MTH202" s="41"/>
      <c r="MTI202" s="41"/>
      <c r="MTJ202" s="41"/>
      <c r="MTK202" s="41"/>
      <c r="MTL202" s="41"/>
      <c r="MTM202" s="41"/>
      <c r="MTN202" s="41"/>
      <c r="MTO202" s="41"/>
      <c r="MTP202" s="41"/>
      <c r="MTQ202" s="41"/>
      <c r="MTR202" s="41"/>
      <c r="MTS202" s="41"/>
      <c r="MTT202" s="41"/>
      <c r="MTU202" s="41"/>
      <c r="MTV202" s="41"/>
      <c r="MTW202" s="41"/>
      <c r="MTX202" s="41"/>
      <c r="MTY202" s="41"/>
      <c r="MTZ202" s="41"/>
      <c r="MUA202" s="41"/>
      <c r="MUB202" s="41"/>
      <c r="MUC202" s="41"/>
      <c r="MUD202" s="41"/>
      <c r="MUE202" s="41"/>
      <c r="MUF202" s="41"/>
      <c r="MUG202" s="41"/>
      <c r="MUH202" s="41"/>
      <c r="MUI202" s="41"/>
      <c r="MUJ202" s="41"/>
      <c r="MUK202" s="41"/>
      <c r="MUL202" s="41"/>
      <c r="MUM202" s="41"/>
      <c r="MUN202" s="41"/>
      <c r="MUO202" s="41"/>
      <c r="MUP202" s="41"/>
      <c r="MUQ202" s="41"/>
      <c r="MUR202" s="41"/>
      <c r="MUS202" s="41"/>
      <c r="MUT202" s="41"/>
      <c r="MUU202" s="41"/>
      <c r="MUV202" s="41"/>
      <c r="MUW202" s="41"/>
      <c r="MUX202" s="41"/>
      <c r="MUY202" s="41"/>
      <c r="MUZ202" s="41"/>
      <c r="MVA202" s="41"/>
      <c r="MVB202" s="41"/>
      <c r="MVC202" s="41"/>
      <c r="MVD202" s="41"/>
      <c r="MVE202" s="41"/>
      <c r="MVF202" s="41"/>
      <c r="MVG202" s="41"/>
      <c r="MVH202" s="41"/>
      <c r="MVI202" s="41"/>
      <c r="MVJ202" s="41"/>
      <c r="MVK202" s="41"/>
      <c r="MVL202" s="41"/>
      <c r="MVM202" s="41"/>
      <c r="MVN202" s="41"/>
      <c r="MVO202" s="41"/>
      <c r="MVP202" s="41"/>
      <c r="MVQ202" s="41"/>
      <c r="MVR202" s="41"/>
      <c r="MVS202" s="41"/>
      <c r="MVT202" s="41"/>
      <c r="MVU202" s="41"/>
      <c r="MVV202" s="41"/>
      <c r="MVW202" s="41"/>
      <c r="MVX202" s="41"/>
      <c r="MVY202" s="41"/>
      <c r="MVZ202" s="41"/>
      <c r="MWA202" s="41"/>
      <c r="MWB202" s="41"/>
      <c r="MWC202" s="41"/>
      <c r="MWD202" s="41"/>
      <c r="MWE202" s="41"/>
      <c r="MWF202" s="41"/>
      <c r="MWG202" s="41"/>
      <c r="MWH202" s="41"/>
      <c r="MWI202" s="41"/>
      <c r="MWJ202" s="41"/>
      <c r="MWK202" s="41"/>
      <c r="MWL202" s="41"/>
      <c r="MWM202" s="41"/>
      <c r="MWN202" s="41"/>
      <c r="MWO202" s="41"/>
      <c r="MWP202" s="41"/>
      <c r="MWQ202" s="41"/>
      <c r="MWR202" s="41"/>
      <c r="MWS202" s="41"/>
      <c r="MWT202" s="41"/>
      <c r="MWU202" s="41"/>
      <c r="MWV202" s="41"/>
      <c r="MWW202" s="41"/>
      <c r="MWX202" s="41"/>
      <c r="MWY202" s="41"/>
      <c r="MWZ202" s="41"/>
      <c r="MXA202" s="41"/>
      <c r="MXB202" s="41"/>
      <c r="MXC202" s="41"/>
      <c r="MXD202" s="41"/>
      <c r="MXE202" s="41"/>
      <c r="MXF202" s="41"/>
      <c r="MXG202" s="41"/>
      <c r="MXH202" s="41"/>
      <c r="MXI202" s="41"/>
      <c r="MXJ202" s="41"/>
      <c r="MXK202" s="41"/>
      <c r="MXL202" s="41"/>
      <c r="MXM202" s="41"/>
      <c r="MXN202" s="41"/>
      <c r="MXO202" s="41"/>
      <c r="MXP202" s="41"/>
      <c r="MXQ202" s="41"/>
      <c r="MXR202" s="41"/>
      <c r="MXS202" s="41"/>
      <c r="MXT202" s="41"/>
      <c r="MXU202" s="41"/>
      <c r="MXV202" s="41"/>
      <c r="MXW202" s="41"/>
      <c r="MXX202" s="41"/>
      <c r="MXY202" s="41"/>
      <c r="MXZ202" s="41"/>
      <c r="MYA202" s="41"/>
      <c r="MYB202" s="41"/>
      <c r="MYC202" s="41"/>
      <c r="MYD202" s="41"/>
      <c r="MYE202" s="41"/>
      <c r="MYF202" s="41"/>
      <c r="MYG202" s="41"/>
      <c r="MYH202" s="41"/>
      <c r="MYI202" s="41"/>
      <c r="MYJ202" s="41"/>
      <c r="MYK202" s="41"/>
      <c r="MYL202" s="41"/>
      <c r="MYM202" s="41"/>
      <c r="MYN202" s="41"/>
      <c r="MYO202" s="41"/>
      <c r="MYP202" s="41"/>
      <c r="MYQ202" s="41"/>
      <c r="MYR202" s="41"/>
      <c r="MYS202" s="41"/>
      <c r="MYT202" s="41"/>
      <c r="MYU202" s="41"/>
      <c r="MYV202" s="41"/>
      <c r="MYW202" s="41"/>
      <c r="MYX202" s="41"/>
      <c r="MYY202" s="41"/>
      <c r="MYZ202" s="41"/>
      <c r="MZA202" s="41"/>
      <c r="MZB202" s="41"/>
      <c r="MZC202" s="41"/>
      <c r="MZD202" s="41"/>
      <c r="MZE202" s="41"/>
      <c r="MZF202" s="41"/>
      <c r="MZG202" s="41"/>
      <c r="MZH202" s="41"/>
      <c r="MZI202" s="41"/>
      <c r="MZJ202" s="41"/>
      <c r="MZK202" s="41"/>
      <c r="MZL202" s="41"/>
      <c r="MZM202" s="41"/>
      <c r="MZN202" s="41"/>
      <c r="MZO202" s="41"/>
      <c r="MZP202" s="41"/>
      <c r="MZQ202" s="41"/>
      <c r="MZR202" s="41"/>
      <c r="MZS202" s="41"/>
      <c r="MZT202" s="41"/>
      <c r="MZU202" s="41"/>
      <c r="MZV202" s="41"/>
      <c r="MZW202" s="41"/>
      <c r="MZX202" s="41"/>
      <c r="MZY202" s="41"/>
      <c r="MZZ202" s="41"/>
      <c r="NAA202" s="41"/>
      <c r="NAB202" s="41"/>
      <c r="NAC202" s="41"/>
      <c r="NAD202" s="41"/>
      <c r="NAE202" s="41"/>
      <c r="NAF202" s="41"/>
      <c r="NAG202" s="41"/>
      <c r="NAH202" s="41"/>
      <c r="NAI202" s="41"/>
      <c r="NAJ202" s="41"/>
      <c r="NAK202" s="41"/>
      <c r="NAL202" s="41"/>
      <c r="NAM202" s="41"/>
      <c r="NAN202" s="41"/>
      <c r="NAO202" s="41"/>
      <c r="NAP202" s="41"/>
      <c r="NAQ202" s="41"/>
      <c r="NAR202" s="41"/>
      <c r="NAS202" s="41"/>
      <c r="NAT202" s="41"/>
      <c r="NAU202" s="41"/>
      <c r="NAV202" s="41"/>
      <c r="NAW202" s="41"/>
      <c r="NAX202" s="41"/>
      <c r="NAY202" s="41"/>
      <c r="NAZ202" s="41"/>
      <c r="NBA202" s="41"/>
      <c r="NBB202" s="41"/>
      <c r="NBC202" s="41"/>
      <c r="NBD202" s="41"/>
      <c r="NBE202" s="41"/>
      <c r="NBF202" s="41"/>
      <c r="NBG202" s="41"/>
      <c r="NBH202" s="41"/>
      <c r="NBI202" s="41"/>
      <c r="NBJ202" s="41"/>
      <c r="NBK202" s="41"/>
      <c r="NBL202" s="41"/>
      <c r="NBM202" s="41"/>
      <c r="NBN202" s="41"/>
      <c r="NBO202" s="41"/>
      <c r="NBP202" s="41"/>
      <c r="NBQ202" s="41"/>
      <c r="NBR202" s="41"/>
      <c r="NBS202" s="41"/>
      <c r="NBT202" s="41"/>
      <c r="NBU202" s="41"/>
      <c r="NBV202" s="41"/>
      <c r="NBW202" s="41"/>
      <c r="NBX202" s="41"/>
      <c r="NBY202" s="41"/>
      <c r="NBZ202" s="41"/>
      <c r="NCA202" s="41"/>
      <c r="NCB202" s="41"/>
      <c r="NCC202" s="41"/>
      <c r="NCD202" s="41"/>
      <c r="NCE202" s="41"/>
      <c r="NCF202" s="41"/>
      <c r="NCG202" s="41"/>
      <c r="NCH202" s="41"/>
      <c r="NCI202" s="41"/>
      <c r="NCJ202" s="41"/>
      <c r="NCK202" s="41"/>
      <c r="NCL202" s="41"/>
      <c r="NCM202" s="41"/>
      <c r="NCN202" s="41"/>
      <c r="NCO202" s="41"/>
      <c r="NCP202" s="41"/>
      <c r="NCQ202" s="41"/>
      <c r="NCR202" s="41"/>
      <c r="NCS202" s="41"/>
      <c r="NCT202" s="41"/>
      <c r="NCU202" s="41"/>
      <c r="NCV202" s="41"/>
      <c r="NCW202" s="41"/>
      <c r="NCX202" s="41"/>
      <c r="NCY202" s="41"/>
      <c r="NCZ202" s="41"/>
      <c r="NDA202" s="41"/>
      <c r="NDB202" s="41"/>
      <c r="NDC202" s="41"/>
      <c r="NDD202" s="41"/>
      <c r="NDE202" s="41"/>
      <c r="NDF202" s="41"/>
      <c r="NDG202" s="41"/>
      <c r="NDH202" s="41"/>
      <c r="NDI202" s="41"/>
      <c r="NDJ202" s="41"/>
      <c r="NDK202" s="41"/>
      <c r="NDL202" s="41"/>
      <c r="NDM202" s="41"/>
      <c r="NDN202" s="41"/>
      <c r="NDO202" s="41"/>
      <c r="NDP202" s="41"/>
      <c r="NDQ202" s="41"/>
      <c r="NDR202" s="41"/>
      <c r="NDS202" s="41"/>
      <c r="NDT202" s="41"/>
      <c r="NDU202" s="41"/>
      <c r="NDV202" s="41"/>
      <c r="NDW202" s="41"/>
      <c r="NDX202" s="41"/>
      <c r="NDY202" s="41"/>
      <c r="NDZ202" s="41"/>
      <c r="NEA202" s="41"/>
      <c r="NEB202" s="41"/>
      <c r="NEC202" s="41"/>
      <c r="NED202" s="41"/>
      <c r="NEE202" s="41"/>
      <c r="NEF202" s="41"/>
      <c r="NEG202" s="41"/>
      <c r="NEH202" s="41"/>
      <c r="NEI202" s="41"/>
      <c r="NEJ202" s="41"/>
      <c r="NEK202" s="41"/>
      <c r="NEL202" s="41"/>
      <c r="NEM202" s="41"/>
      <c r="NEN202" s="41"/>
      <c r="NEO202" s="41"/>
      <c r="NEP202" s="41"/>
      <c r="NEQ202" s="41"/>
      <c r="NER202" s="41"/>
      <c r="NES202" s="41"/>
      <c r="NET202" s="41"/>
      <c r="NEU202" s="41"/>
      <c r="NEV202" s="41"/>
      <c r="NEW202" s="41"/>
      <c r="NEX202" s="41"/>
      <c r="NEY202" s="41"/>
      <c r="NEZ202" s="41"/>
      <c r="NFA202" s="41"/>
      <c r="NFB202" s="41"/>
      <c r="NFC202" s="41"/>
      <c r="NFD202" s="41"/>
      <c r="NFE202" s="41"/>
      <c r="NFF202" s="41"/>
      <c r="NFG202" s="41"/>
      <c r="NFH202" s="41"/>
      <c r="NFI202" s="41"/>
      <c r="NFJ202" s="41"/>
      <c r="NFK202" s="41"/>
      <c r="NFL202" s="41"/>
      <c r="NFM202" s="41"/>
      <c r="NFN202" s="41"/>
      <c r="NFO202" s="41"/>
      <c r="NFP202" s="41"/>
      <c r="NFQ202" s="41"/>
      <c r="NFR202" s="41"/>
      <c r="NFS202" s="41"/>
      <c r="NFT202" s="41"/>
      <c r="NFU202" s="41"/>
      <c r="NFV202" s="41"/>
      <c r="NFW202" s="41"/>
      <c r="NFX202" s="41"/>
      <c r="NFY202" s="41"/>
      <c r="NFZ202" s="41"/>
      <c r="NGA202" s="41"/>
      <c r="NGB202" s="41"/>
      <c r="NGC202" s="41"/>
      <c r="NGD202" s="41"/>
      <c r="NGE202" s="41"/>
      <c r="NGF202" s="41"/>
      <c r="NGG202" s="41"/>
      <c r="NGH202" s="41"/>
      <c r="NGI202" s="41"/>
      <c r="NGJ202" s="41"/>
      <c r="NGK202" s="41"/>
      <c r="NGL202" s="41"/>
      <c r="NGM202" s="41"/>
      <c r="NGN202" s="41"/>
      <c r="NGO202" s="41"/>
      <c r="NGP202" s="41"/>
      <c r="NGQ202" s="41"/>
      <c r="NGR202" s="41"/>
      <c r="NGS202" s="41"/>
      <c r="NGT202" s="41"/>
      <c r="NGU202" s="41"/>
      <c r="NGV202" s="41"/>
      <c r="NGW202" s="41"/>
      <c r="NGX202" s="41"/>
      <c r="NGY202" s="41"/>
      <c r="NGZ202" s="41"/>
      <c r="NHA202" s="41"/>
      <c r="NHB202" s="41"/>
      <c r="NHC202" s="41"/>
      <c r="NHD202" s="41"/>
      <c r="NHE202" s="41"/>
      <c r="NHF202" s="41"/>
      <c r="NHG202" s="41"/>
      <c r="NHH202" s="41"/>
      <c r="NHI202" s="41"/>
      <c r="NHJ202" s="41"/>
      <c r="NHK202" s="41"/>
      <c r="NHL202" s="41"/>
      <c r="NHM202" s="41"/>
      <c r="NHN202" s="41"/>
      <c r="NHO202" s="41"/>
      <c r="NHP202" s="41"/>
      <c r="NHQ202" s="41"/>
      <c r="NHR202" s="41"/>
      <c r="NHS202" s="41"/>
      <c r="NHT202" s="41"/>
      <c r="NHU202" s="41"/>
      <c r="NHV202" s="41"/>
      <c r="NHW202" s="41"/>
      <c r="NHX202" s="41"/>
      <c r="NHY202" s="41"/>
      <c r="NHZ202" s="41"/>
      <c r="NIA202" s="41"/>
      <c r="NIB202" s="41"/>
      <c r="NIC202" s="41"/>
      <c r="NID202" s="41"/>
      <c r="NIE202" s="41"/>
      <c r="NIF202" s="41"/>
      <c r="NIG202" s="41"/>
      <c r="NIH202" s="41"/>
      <c r="NII202" s="41"/>
      <c r="NIJ202" s="41"/>
      <c r="NIK202" s="41"/>
      <c r="NIL202" s="41"/>
      <c r="NIM202" s="41"/>
      <c r="NIN202" s="41"/>
      <c r="NIO202" s="41"/>
      <c r="NIP202" s="41"/>
      <c r="NIQ202" s="41"/>
      <c r="NIR202" s="41"/>
      <c r="NIS202" s="41"/>
      <c r="NIT202" s="41"/>
      <c r="NIU202" s="41"/>
      <c r="NIV202" s="41"/>
      <c r="NIW202" s="41"/>
      <c r="NIX202" s="41"/>
      <c r="NIY202" s="41"/>
      <c r="NIZ202" s="41"/>
      <c r="NJA202" s="41"/>
      <c r="NJB202" s="41"/>
      <c r="NJC202" s="41"/>
      <c r="NJD202" s="41"/>
      <c r="NJE202" s="41"/>
      <c r="NJF202" s="41"/>
      <c r="NJG202" s="41"/>
      <c r="NJH202" s="41"/>
      <c r="NJI202" s="41"/>
      <c r="NJJ202" s="41"/>
      <c r="NJK202" s="41"/>
      <c r="NJL202" s="41"/>
      <c r="NJM202" s="41"/>
      <c r="NJN202" s="41"/>
      <c r="NJO202" s="41"/>
      <c r="NJP202" s="41"/>
      <c r="NJQ202" s="41"/>
      <c r="NJR202" s="41"/>
      <c r="NJS202" s="41"/>
      <c r="NJT202" s="41"/>
      <c r="NJU202" s="41"/>
      <c r="NJV202" s="41"/>
      <c r="NJW202" s="41"/>
      <c r="NJX202" s="41"/>
      <c r="NJY202" s="41"/>
      <c r="NJZ202" s="41"/>
      <c r="NKA202" s="41"/>
      <c r="NKB202" s="41"/>
      <c r="NKC202" s="41"/>
      <c r="NKD202" s="41"/>
      <c r="NKE202" s="41"/>
      <c r="NKF202" s="41"/>
      <c r="NKG202" s="41"/>
      <c r="NKH202" s="41"/>
      <c r="NKI202" s="41"/>
      <c r="NKJ202" s="41"/>
      <c r="NKK202" s="41"/>
      <c r="NKL202" s="41"/>
      <c r="NKM202" s="41"/>
      <c r="NKN202" s="41"/>
      <c r="NKO202" s="41"/>
      <c r="NKP202" s="41"/>
      <c r="NKQ202" s="41"/>
      <c r="NKR202" s="41"/>
      <c r="NKS202" s="41"/>
      <c r="NKT202" s="41"/>
      <c r="NKU202" s="41"/>
      <c r="NKV202" s="41"/>
      <c r="NKW202" s="41"/>
      <c r="NKX202" s="41"/>
      <c r="NKY202" s="41"/>
      <c r="NKZ202" s="41"/>
      <c r="NLA202" s="41"/>
      <c r="NLB202" s="41"/>
      <c r="NLC202" s="41"/>
      <c r="NLD202" s="41"/>
      <c r="NLE202" s="41"/>
      <c r="NLF202" s="41"/>
      <c r="NLG202" s="41"/>
      <c r="NLH202" s="41"/>
      <c r="NLI202" s="41"/>
      <c r="NLJ202" s="41"/>
      <c r="NLK202" s="41"/>
      <c r="NLL202" s="41"/>
      <c r="NLM202" s="41"/>
      <c r="NLN202" s="41"/>
      <c r="NLO202" s="41"/>
      <c r="NLP202" s="41"/>
      <c r="NLQ202" s="41"/>
      <c r="NLR202" s="41"/>
      <c r="NLS202" s="41"/>
      <c r="NLT202" s="41"/>
      <c r="NLU202" s="41"/>
      <c r="NLV202" s="41"/>
      <c r="NLW202" s="41"/>
      <c r="NLX202" s="41"/>
      <c r="NLY202" s="41"/>
      <c r="NLZ202" s="41"/>
      <c r="NMA202" s="41"/>
      <c r="NMB202" s="41"/>
      <c r="NMC202" s="41"/>
      <c r="NMD202" s="41"/>
      <c r="NME202" s="41"/>
      <c r="NMF202" s="41"/>
      <c r="NMG202" s="41"/>
      <c r="NMH202" s="41"/>
      <c r="NMI202" s="41"/>
      <c r="NMJ202" s="41"/>
      <c r="NMK202" s="41"/>
      <c r="NML202" s="41"/>
      <c r="NMM202" s="41"/>
      <c r="NMN202" s="41"/>
      <c r="NMO202" s="41"/>
      <c r="NMP202" s="41"/>
      <c r="NMQ202" s="41"/>
      <c r="NMR202" s="41"/>
      <c r="NMS202" s="41"/>
      <c r="NMT202" s="41"/>
      <c r="NMU202" s="41"/>
      <c r="NMV202" s="41"/>
      <c r="NMW202" s="41"/>
      <c r="NMX202" s="41"/>
      <c r="NMY202" s="41"/>
      <c r="NMZ202" s="41"/>
      <c r="NNA202" s="41"/>
      <c r="NNB202" s="41"/>
      <c r="NNC202" s="41"/>
      <c r="NND202" s="41"/>
      <c r="NNE202" s="41"/>
      <c r="NNF202" s="41"/>
      <c r="NNG202" s="41"/>
      <c r="NNH202" s="41"/>
      <c r="NNI202" s="41"/>
      <c r="NNJ202" s="41"/>
      <c r="NNK202" s="41"/>
      <c r="NNL202" s="41"/>
      <c r="NNM202" s="41"/>
      <c r="NNN202" s="41"/>
      <c r="NNO202" s="41"/>
      <c r="NNP202" s="41"/>
      <c r="NNQ202" s="41"/>
      <c r="NNR202" s="41"/>
      <c r="NNS202" s="41"/>
      <c r="NNT202" s="41"/>
      <c r="NNU202" s="41"/>
      <c r="NNV202" s="41"/>
      <c r="NNW202" s="41"/>
      <c r="NNX202" s="41"/>
      <c r="NNY202" s="41"/>
      <c r="NNZ202" s="41"/>
      <c r="NOA202" s="41"/>
      <c r="NOB202" s="41"/>
      <c r="NOC202" s="41"/>
      <c r="NOD202" s="41"/>
      <c r="NOE202" s="41"/>
      <c r="NOF202" s="41"/>
      <c r="NOG202" s="41"/>
      <c r="NOH202" s="41"/>
      <c r="NOI202" s="41"/>
      <c r="NOJ202" s="41"/>
      <c r="NOK202" s="41"/>
      <c r="NOL202" s="41"/>
      <c r="NOM202" s="41"/>
      <c r="NON202" s="41"/>
      <c r="NOO202" s="41"/>
      <c r="NOP202" s="41"/>
      <c r="NOQ202" s="41"/>
      <c r="NOR202" s="41"/>
      <c r="NOS202" s="41"/>
      <c r="NOT202" s="41"/>
      <c r="NOU202" s="41"/>
      <c r="NOV202" s="41"/>
      <c r="NOW202" s="41"/>
      <c r="NOX202" s="41"/>
      <c r="NOY202" s="41"/>
      <c r="NOZ202" s="41"/>
      <c r="NPA202" s="41"/>
      <c r="NPB202" s="41"/>
      <c r="NPC202" s="41"/>
      <c r="NPD202" s="41"/>
      <c r="NPE202" s="41"/>
      <c r="NPF202" s="41"/>
      <c r="NPG202" s="41"/>
      <c r="NPH202" s="41"/>
      <c r="NPI202" s="41"/>
      <c r="NPJ202" s="41"/>
      <c r="NPK202" s="41"/>
      <c r="NPL202" s="41"/>
      <c r="NPM202" s="41"/>
      <c r="NPN202" s="41"/>
      <c r="NPO202" s="41"/>
      <c r="NPP202" s="41"/>
      <c r="NPQ202" s="41"/>
      <c r="NPR202" s="41"/>
      <c r="NPS202" s="41"/>
      <c r="NPT202" s="41"/>
      <c r="NPU202" s="41"/>
      <c r="NPV202" s="41"/>
      <c r="NPW202" s="41"/>
      <c r="NPX202" s="41"/>
      <c r="NPY202" s="41"/>
      <c r="NPZ202" s="41"/>
      <c r="NQA202" s="41"/>
      <c r="NQB202" s="41"/>
      <c r="NQC202" s="41"/>
      <c r="NQD202" s="41"/>
      <c r="NQE202" s="41"/>
      <c r="NQF202" s="41"/>
      <c r="NQG202" s="41"/>
      <c r="NQH202" s="41"/>
      <c r="NQI202" s="41"/>
      <c r="NQJ202" s="41"/>
      <c r="NQK202" s="41"/>
      <c r="NQL202" s="41"/>
      <c r="NQM202" s="41"/>
      <c r="NQN202" s="41"/>
      <c r="NQO202" s="41"/>
      <c r="NQP202" s="41"/>
      <c r="NQQ202" s="41"/>
      <c r="NQR202" s="41"/>
      <c r="NQS202" s="41"/>
      <c r="NQT202" s="41"/>
      <c r="NQU202" s="41"/>
      <c r="NQV202" s="41"/>
      <c r="NQW202" s="41"/>
      <c r="NQX202" s="41"/>
      <c r="NQY202" s="41"/>
      <c r="NQZ202" s="41"/>
      <c r="NRA202" s="41"/>
      <c r="NRB202" s="41"/>
      <c r="NRC202" s="41"/>
      <c r="NRD202" s="41"/>
      <c r="NRE202" s="41"/>
      <c r="NRF202" s="41"/>
      <c r="NRG202" s="41"/>
      <c r="NRH202" s="41"/>
      <c r="NRI202" s="41"/>
      <c r="NRJ202" s="41"/>
      <c r="NRK202" s="41"/>
      <c r="NRL202" s="41"/>
      <c r="NRM202" s="41"/>
      <c r="NRN202" s="41"/>
      <c r="NRO202" s="41"/>
      <c r="NRP202" s="41"/>
      <c r="NRQ202" s="41"/>
      <c r="NRR202" s="41"/>
      <c r="NRS202" s="41"/>
      <c r="NRT202" s="41"/>
      <c r="NRU202" s="41"/>
      <c r="NRV202" s="41"/>
      <c r="NRW202" s="41"/>
      <c r="NRX202" s="41"/>
      <c r="NRY202" s="41"/>
      <c r="NRZ202" s="41"/>
      <c r="NSA202" s="41"/>
      <c r="NSB202" s="41"/>
      <c r="NSC202" s="41"/>
      <c r="NSD202" s="41"/>
      <c r="NSE202" s="41"/>
      <c r="NSF202" s="41"/>
      <c r="NSG202" s="41"/>
      <c r="NSH202" s="41"/>
      <c r="NSI202" s="41"/>
      <c r="NSJ202" s="41"/>
      <c r="NSK202" s="41"/>
      <c r="NSL202" s="41"/>
      <c r="NSM202" s="41"/>
      <c r="NSN202" s="41"/>
      <c r="NSO202" s="41"/>
      <c r="NSP202" s="41"/>
      <c r="NSQ202" s="41"/>
      <c r="NSR202" s="41"/>
      <c r="NSS202" s="41"/>
      <c r="NST202" s="41"/>
      <c r="NSU202" s="41"/>
      <c r="NSV202" s="41"/>
      <c r="NSW202" s="41"/>
      <c r="NSX202" s="41"/>
      <c r="NSY202" s="41"/>
      <c r="NSZ202" s="41"/>
      <c r="NTA202" s="41"/>
      <c r="NTB202" s="41"/>
      <c r="NTC202" s="41"/>
      <c r="NTD202" s="41"/>
      <c r="NTE202" s="41"/>
      <c r="NTF202" s="41"/>
      <c r="NTG202" s="41"/>
      <c r="NTH202" s="41"/>
      <c r="NTI202" s="41"/>
      <c r="NTJ202" s="41"/>
      <c r="NTK202" s="41"/>
      <c r="NTL202" s="41"/>
      <c r="NTM202" s="41"/>
      <c r="NTN202" s="41"/>
      <c r="NTO202" s="41"/>
      <c r="NTP202" s="41"/>
      <c r="NTQ202" s="41"/>
      <c r="NTR202" s="41"/>
      <c r="NTS202" s="41"/>
      <c r="NTT202" s="41"/>
      <c r="NTU202" s="41"/>
      <c r="NTV202" s="41"/>
      <c r="NTW202" s="41"/>
      <c r="NTX202" s="41"/>
      <c r="NTY202" s="41"/>
      <c r="NTZ202" s="41"/>
      <c r="NUA202" s="41"/>
      <c r="NUB202" s="41"/>
      <c r="NUC202" s="41"/>
      <c r="NUD202" s="41"/>
      <c r="NUE202" s="41"/>
      <c r="NUF202" s="41"/>
      <c r="NUG202" s="41"/>
      <c r="NUH202" s="41"/>
      <c r="NUI202" s="41"/>
      <c r="NUJ202" s="41"/>
      <c r="NUK202" s="41"/>
      <c r="NUL202" s="41"/>
      <c r="NUM202" s="41"/>
      <c r="NUN202" s="41"/>
      <c r="NUO202" s="41"/>
      <c r="NUP202" s="41"/>
      <c r="NUQ202" s="41"/>
      <c r="NUR202" s="41"/>
      <c r="NUS202" s="41"/>
      <c r="NUT202" s="41"/>
      <c r="NUU202" s="41"/>
      <c r="NUV202" s="41"/>
      <c r="NUW202" s="41"/>
      <c r="NUX202" s="41"/>
      <c r="NUY202" s="41"/>
      <c r="NUZ202" s="41"/>
      <c r="NVA202" s="41"/>
      <c r="NVB202" s="41"/>
      <c r="NVC202" s="41"/>
      <c r="NVD202" s="41"/>
      <c r="NVE202" s="41"/>
      <c r="NVF202" s="41"/>
      <c r="NVG202" s="41"/>
      <c r="NVH202" s="41"/>
      <c r="NVI202" s="41"/>
      <c r="NVJ202" s="41"/>
      <c r="NVK202" s="41"/>
      <c r="NVL202" s="41"/>
      <c r="NVM202" s="41"/>
      <c r="NVN202" s="41"/>
      <c r="NVO202" s="41"/>
      <c r="NVP202" s="41"/>
      <c r="NVQ202" s="41"/>
      <c r="NVR202" s="41"/>
      <c r="NVS202" s="41"/>
      <c r="NVT202" s="41"/>
      <c r="NVU202" s="41"/>
      <c r="NVV202" s="41"/>
      <c r="NVW202" s="41"/>
      <c r="NVX202" s="41"/>
      <c r="NVY202" s="41"/>
      <c r="NVZ202" s="41"/>
      <c r="NWA202" s="41"/>
      <c r="NWB202" s="41"/>
      <c r="NWC202" s="41"/>
      <c r="NWD202" s="41"/>
      <c r="NWE202" s="41"/>
      <c r="NWF202" s="41"/>
      <c r="NWG202" s="41"/>
      <c r="NWH202" s="41"/>
      <c r="NWI202" s="41"/>
      <c r="NWJ202" s="41"/>
      <c r="NWK202" s="41"/>
      <c r="NWL202" s="41"/>
      <c r="NWM202" s="41"/>
      <c r="NWN202" s="41"/>
      <c r="NWO202" s="41"/>
      <c r="NWP202" s="41"/>
      <c r="NWQ202" s="41"/>
      <c r="NWR202" s="41"/>
      <c r="NWS202" s="41"/>
      <c r="NWT202" s="41"/>
      <c r="NWU202" s="41"/>
      <c r="NWV202" s="41"/>
      <c r="NWW202" s="41"/>
      <c r="NWX202" s="41"/>
      <c r="NWY202" s="41"/>
      <c r="NWZ202" s="41"/>
      <c r="NXA202" s="41"/>
      <c r="NXB202" s="41"/>
      <c r="NXC202" s="41"/>
      <c r="NXD202" s="41"/>
      <c r="NXE202" s="41"/>
      <c r="NXF202" s="41"/>
      <c r="NXG202" s="41"/>
      <c r="NXH202" s="41"/>
      <c r="NXI202" s="41"/>
      <c r="NXJ202" s="41"/>
      <c r="NXK202" s="41"/>
      <c r="NXL202" s="41"/>
      <c r="NXM202" s="41"/>
      <c r="NXN202" s="41"/>
      <c r="NXO202" s="41"/>
      <c r="NXP202" s="41"/>
      <c r="NXQ202" s="41"/>
      <c r="NXR202" s="41"/>
      <c r="NXS202" s="41"/>
      <c r="NXT202" s="41"/>
      <c r="NXU202" s="41"/>
      <c r="NXV202" s="41"/>
      <c r="NXW202" s="41"/>
      <c r="NXX202" s="41"/>
      <c r="NXY202" s="41"/>
      <c r="NXZ202" s="41"/>
      <c r="NYA202" s="41"/>
      <c r="NYB202" s="41"/>
      <c r="NYC202" s="41"/>
      <c r="NYD202" s="41"/>
      <c r="NYE202" s="41"/>
      <c r="NYF202" s="41"/>
      <c r="NYG202" s="41"/>
      <c r="NYH202" s="41"/>
      <c r="NYI202" s="41"/>
      <c r="NYJ202" s="41"/>
      <c r="NYK202" s="41"/>
      <c r="NYL202" s="41"/>
      <c r="NYM202" s="41"/>
      <c r="NYN202" s="41"/>
      <c r="NYO202" s="41"/>
      <c r="NYP202" s="41"/>
      <c r="NYQ202" s="41"/>
      <c r="NYR202" s="41"/>
      <c r="NYS202" s="41"/>
      <c r="NYT202" s="41"/>
      <c r="NYU202" s="41"/>
      <c r="NYV202" s="41"/>
      <c r="NYW202" s="41"/>
      <c r="NYX202" s="41"/>
      <c r="NYY202" s="41"/>
      <c r="NYZ202" s="41"/>
      <c r="NZA202" s="41"/>
      <c r="NZB202" s="41"/>
      <c r="NZC202" s="41"/>
      <c r="NZD202" s="41"/>
      <c r="NZE202" s="41"/>
      <c r="NZF202" s="41"/>
      <c r="NZG202" s="41"/>
      <c r="NZH202" s="41"/>
      <c r="NZI202" s="41"/>
      <c r="NZJ202" s="41"/>
      <c r="NZK202" s="41"/>
      <c r="NZL202" s="41"/>
      <c r="NZM202" s="41"/>
      <c r="NZN202" s="41"/>
      <c r="NZO202" s="41"/>
      <c r="NZP202" s="41"/>
      <c r="NZQ202" s="41"/>
      <c r="NZR202" s="41"/>
      <c r="NZS202" s="41"/>
      <c r="NZT202" s="41"/>
      <c r="NZU202" s="41"/>
      <c r="NZV202" s="41"/>
      <c r="NZW202" s="41"/>
      <c r="NZX202" s="41"/>
      <c r="NZY202" s="41"/>
      <c r="NZZ202" s="41"/>
      <c r="OAA202" s="41"/>
      <c r="OAB202" s="41"/>
      <c r="OAC202" s="41"/>
      <c r="OAD202" s="41"/>
      <c r="OAE202" s="41"/>
      <c r="OAF202" s="41"/>
      <c r="OAG202" s="41"/>
      <c r="OAH202" s="41"/>
      <c r="OAI202" s="41"/>
      <c r="OAJ202" s="41"/>
      <c r="OAK202" s="41"/>
      <c r="OAL202" s="41"/>
      <c r="OAM202" s="41"/>
      <c r="OAN202" s="41"/>
      <c r="OAO202" s="41"/>
      <c r="OAP202" s="41"/>
      <c r="OAQ202" s="41"/>
      <c r="OAR202" s="41"/>
      <c r="OAS202" s="41"/>
      <c r="OAT202" s="41"/>
      <c r="OAU202" s="41"/>
      <c r="OAV202" s="41"/>
      <c r="OAW202" s="41"/>
      <c r="OAX202" s="41"/>
      <c r="OAY202" s="41"/>
      <c r="OAZ202" s="41"/>
      <c r="OBA202" s="41"/>
      <c r="OBB202" s="41"/>
      <c r="OBC202" s="41"/>
      <c r="OBD202" s="41"/>
      <c r="OBE202" s="41"/>
      <c r="OBF202" s="41"/>
      <c r="OBG202" s="41"/>
      <c r="OBH202" s="41"/>
      <c r="OBI202" s="41"/>
      <c r="OBJ202" s="41"/>
      <c r="OBK202" s="41"/>
      <c r="OBL202" s="41"/>
      <c r="OBM202" s="41"/>
      <c r="OBN202" s="41"/>
      <c r="OBO202" s="41"/>
      <c r="OBP202" s="41"/>
      <c r="OBQ202" s="41"/>
      <c r="OBR202" s="41"/>
      <c r="OBS202" s="41"/>
      <c r="OBT202" s="41"/>
      <c r="OBU202" s="41"/>
      <c r="OBV202" s="41"/>
      <c r="OBW202" s="41"/>
      <c r="OBX202" s="41"/>
      <c r="OBY202" s="41"/>
      <c r="OBZ202" s="41"/>
      <c r="OCA202" s="41"/>
      <c r="OCB202" s="41"/>
      <c r="OCC202" s="41"/>
      <c r="OCD202" s="41"/>
      <c r="OCE202" s="41"/>
      <c r="OCF202" s="41"/>
      <c r="OCG202" s="41"/>
      <c r="OCH202" s="41"/>
      <c r="OCI202" s="41"/>
      <c r="OCJ202" s="41"/>
      <c r="OCK202" s="41"/>
      <c r="OCL202" s="41"/>
      <c r="OCM202" s="41"/>
      <c r="OCN202" s="41"/>
      <c r="OCO202" s="41"/>
      <c r="OCP202" s="41"/>
      <c r="OCQ202" s="41"/>
      <c r="OCR202" s="41"/>
      <c r="OCS202" s="41"/>
      <c r="OCT202" s="41"/>
      <c r="OCU202" s="41"/>
      <c r="OCV202" s="41"/>
      <c r="OCW202" s="41"/>
      <c r="OCX202" s="41"/>
      <c r="OCY202" s="41"/>
      <c r="OCZ202" s="41"/>
      <c r="ODA202" s="41"/>
      <c r="ODB202" s="41"/>
      <c r="ODC202" s="41"/>
      <c r="ODD202" s="41"/>
      <c r="ODE202" s="41"/>
      <c r="ODF202" s="41"/>
      <c r="ODG202" s="41"/>
      <c r="ODH202" s="41"/>
      <c r="ODI202" s="41"/>
      <c r="ODJ202" s="41"/>
      <c r="ODK202" s="41"/>
      <c r="ODL202" s="41"/>
      <c r="ODM202" s="41"/>
      <c r="ODN202" s="41"/>
      <c r="ODO202" s="41"/>
      <c r="ODP202" s="41"/>
      <c r="ODQ202" s="41"/>
      <c r="ODR202" s="41"/>
      <c r="ODS202" s="41"/>
      <c r="ODT202" s="41"/>
      <c r="ODU202" s="41"/>
      <c r="ODV202" s="41"/>
      <c r="ODW202" s="41"/>
      <c r="ODX202" s="41"/>
      <c r="ODY202" s="41"/>
      <c r="ODZ202" s="41"/>
      <c r="OEA202" s="41"/>
      <c r="OEB202" s="41"/>
      <c r="OEC202" s="41"/>
      <c r="OED202" s="41"/>
      <c r="OEE202" s="41"/>
      <c r="OEF202" s="41"/>
      <c r="OEG202" s="41"/>
      <c r="OEH202" s="41"/>
      <c r="OEI202" s="41"/>
      <c r="OEJ202" s="41"/>
      <c r="OEK202" s="41"/>
      <c r="OEL202" s="41"/>
      <c r="OEM202" s="41"/>
      <c r="OEN202" s="41"/>
      <c r="OEO202" s="41"/>
      <c r="OEP202" s="41"/>
      <c r="OEQ202" s="41"/>
      <c r="OER202" s="41"/>
      <c r="OES202" s="41"/>
      <c r="OET202" s="41"/>
      <c r="OEU202" s="41"/>
      <c r="OEV202" s="41"/>
      <c r="OEW202" s="41"/>
      <c r="OEX202" s="41"/>
      <c r="OEY202" s="41"/>
      <c r="OEZ202" s="41"/>
      <c r="OFA202" s="41"/>
      <c r="OFB202" s="41"/>
      <c r="OFC202" s="41"/>
      <c r="OFD202" s="41"/>
      <c r="OFE202" s="41"/>
      <c r="OFF202" s="41"/>
      <c r="OFG202" s="41"/>
      <c r="OFH202" s="41"/>
      <c r="OFI202" s="41"/>
      <c r="OFJ202" s="41"/>
      <c r="OFK202" s="41"/>
      <c r="OFL202" s="41"/>
      <c r="OFM202" s="41"/>
      <c r="OFN202" s="41"/>
      <c r="OFO202" s="41"/>
      <c r="OFP202" s="41"/>
      <c r="OFQ202" s="41"/>
      <c r="OFR202" s="41"/>
      <c r="OFS202" s="41"/>
      <c r="OFT202" s="41"/>
      <c r="OFU202" s="41"/>
      <c r="OFV202" s="41"/>
      <c r="OFW202" s="41"/>
      <c r="OFX202" s="41"/>
      <c r="OFY202" s="41"/>
      <c r="OFZ202" s="41"/>
      <c r="OGA202" s="41"/>
      <c r="OGB202" s="41"/>
      <c r="OGC202" s="41"/>
      <c r="OGD202" s="41"/>
      <c r="OGE202" s="41"/>
      <c r="OGF202" s="41"/>
      <c r="OGG202" s="41"/>
      <c r="OGH202" s="41"/>
      <c r="OGI202" s="41"/>
      <c r="OGJ202" s="41"/>
      <c r="OGK202" s="41"/>
      <c r="OGL202" s="41"/>
      <c r="OGM202" s="41"/>
      <c r="OGN202" s="41"/>
      <c r="OGO202" s="41"/>
      <c r="OGP202" s="41"/>
      <c r="OGQ202" s="41"/>
      <c r="OGR202" s="41"/>
      <c r="OGS202" s="41"/>
      <c r="OGT202" s="41"/>
      <c r="OGU202" s="41"/>
      <c r="OGV202" s="41"/>
      <c r="OGW202" s="41"/>
      <c r="OGX202" s="41"/>
      <c r="OGY202" s="41"/>
      <c r="OGZ202" s="41"/>
      <c r="OHA202" s="41"/>
      <c r="OHB202" s="41"/>
      <c r="OHC202" s="41"/>
      <c r="OHD202" s="41"/>
      <c r="OHE202" s="41"/>
      <c r="OHF202" s="41"/>
      <c r="OHG202" s="41"/>
      <c r="OHH202" s="41"/>
      <c r="OHI202" s="41"/>
      <c r="OHJ202" s="41"/>
      <c r="OHK202" s="41"/>
      <c r="OHL202" s="41"/>
      <c r="OHM202" s="41"/>
      <c r="OHN202" s="41"/>
      <c r="OHO202" s="41"/>
      <c r="OHP202" s="41"/>
      <c r="OHQ202" s="41"/>
      <c r="OHR202" s="41"/>
      <c r="OHS202" s="41"/>
      <c r="OHT202" s="41"/>
      <c r="OHU202" s="41"/>
      <c r="OHV202" s="41"/>
      <c r="OHW202" s="41"/>
      <c r="OHX202" s="41"/>
      <c r="OHY202" s="41"/>
      <c r="OHZ202" s="41"/>
      <c r="OIA202" s="41"/>
      <c r="OIB202" s="41"/>
      <c r="OIC202" s="41"/>
      <c r="OID202" s="41"/>
      <c r="OIE202" s="41"/>
      <c r="OIF202" s="41"/>
      <c r="OIG202" s="41"/>
      <c r="OIH202" s="41"/>
      <c r="OII202" s="41"/>
      <c r="OIJ202" s="41"/>
      <c r="OIK202" s="41"/>
      <c r="OIL202" s="41"/>
      <c r="OIM202" s="41"/>
      <c r="OIN202" s="41"/>
      <c r="OIO202" s="41"/>
      <c r="OIP202" s="41"/>
      <c r="OIQ202" s="41"/>
      <c r="OIR202" s="41"/>
      <c r="OIS202" s="41"/>
      <c r="OIT202" s="41"/>
      <c r="OIU202" s="41"/>
      <c r="OIV202" s="41"/>
      <c r="OIW202" s="41"/>
      <c r="OIX202" s="41"/>
      <c r="OIY202" s="41"/>
      <c r="OIZ202" s="41"/>
      <c r="OJA202" s="41"/>
      <c r="OJB202" s="41"/>
      <c r="OJC202" s="41"/>
      <c r="OJD202" s="41"/>
      <c r="OJE202" s="41"/>
      <c r="OJF202" s="41"/>
      <c r="OJG202" s="41"/>
      <c r="OJH202" s="41"/>
      <c r="OJI202" s="41"/>
      <c r="OJJ202" s="41"/>
      <c r="OJK202" s="41"/>
      <c r="OJL202" s="41"/>
      <c r="OJM202" s="41"/>
      <c r="OJN202" s="41"/>
      <c r="OJO202" s="41"/>
      <c r="OJP202" s="41"/>
      <c r="OJQ202" s="41"/>
      <c r="OJR202" s="41"/>
      <c r="OJS202" s="41"/>
      <c r="OJT202" s="41"/>
      <c r="OJU202" s="41"/>
      <c r="OJV202" s="41"/>
      <c r="OJW202" s="41"/>
      <c r="OJX202" s="41"/>
      <c r="OJY202" s="41"/>
      <c r="OJZ202" s="41"/>
      <c r="OKA202" s="41"/>
      <c r="OKB202" s="41"/>
      <c r="OKC202" s="41"/>
      <c r="OKD202" s="41"/>
      <c r="OKE202" s="41"/>
      <c r="OKF202" s="41"/>
      <c r="OKG202" s="41"/>
      <c r="OKH202" s="41"/>
      <c r="OKI202" s="41"/>
      <c r="OKJ202" s="41"/>
      <c r="OKK202" s="41"/>
      <c r="OKL202" s="41"/>
      <c r="OKM202" s="41"/>
      <c r="OKN202" s="41"/>
      <c r="OKO202" s="41"/>
      <c r="OKP202" s="41"/>
      <c r="OKQ202" s="41"/>
      <c r="OKR202" s="41"/>
      <c r="OKS202" s="41"/>
      <c r="OKT202" s="41"/>
      <c r="OKU202" s="41"/>
      <c r="OKV202" s="41"/>
      <c r="OKW202" s="41"/>
      <c r="OKX202" s="41"/>
      <c r="OKY202" s="41"/>
      <c r="OKZ202" s="41"/>
      <c r="OLA202" s="41"/>
      <c r="OLB202" s="41"/>
      <c r="OLC202" s="41"/>
      <c r="OLD202" s="41"/>
      <c r="OLE202" s="41"/>
      <c r="OLF202" s="41"/>
      <c r="OLG202" s="41"/>
      <c r="OLH202" s="41"/>
      <c r="OLI202" s="41"/>
      <c r="OLJ202" s="41"/>
      <c r="OLK202" s="41"/>
      <c r="OLL202" s="41"/>
      <c r="OLM202" s="41"/>
      <c r="OLN202" s="41"/>
      <c r="OLO202" s="41"/>
      <c r="OLP202" s="41"/>
      <c r="OLQ202" s="41"/>
      <c r="OLR202" s="41"/>
      <c r="OLS202" s="41"/>
      <c r="OLT202" s="41"/>
      <c r="OLU202" s="41"/>
      <c r="OLV202" s="41"/>
      <c r="OLW202" s="41"/>
      <c r="OLX202" s="41"/>
      <c r="OLY202" s="41"/>
      <c r="OLZ202" s="41"/>
      <c r="OMA202" s="41"/>
      <c r="OMB202" s="41"/>
      <c r="OMC202" s="41"/>
      <c r="OMD202" s="41"/>
      <c r="OME202" s="41"/>
      <c r="OMF202" s="41"/>
      <c r="OMG202" s="41"/>
      <c r="OMH202" s="41"/>
      <c r="OMI202" s="41"/>
      <c r="OMJ202" s="41"/>
      <c r="OMK202" s="41"/>
      <c r="OML202" s="41"/>
      <c r="OMM202" s="41"/>
      <c r="OMN202" s="41"/>
      <c r="OMO202" s="41"/>
      <c r="OMP202" s="41"/>
      <c r="OMQ202" s="41"/>
      <c r="OMR202" s="41"/>
      <c r="OMS202" s="41"/>
      <c r="OMT202" s="41"/>
      <c r="OMU202" s="41"/>
      <c r="OMV202" s="41"/>
      <c r="OMW202" s="41"/>
      <c r="OMX202" s="41"/>
      <c r="OMY202" s="41"/>
      <c r="OMZ202" s="41"/>
      <c r="ONA202" s="41"/>
      <c r="ONB202" s="41"/>
      <c r="ONC202" s="41"/>
      <c r="OND202" s="41"/>
      <c r="ONE202" s="41"/>
      <c r="ONF202" s="41"/>
      <c r="ONG202" s="41"/>
      <c r="ONH202" s="41"/>
      <c r="ONI202" s="41"/>
      <c r="ONJ202" s="41"/>
      <c r="ONK202" s="41"/>
      <c r="ONL202" s="41"/>
      <c r="ONM202" s="41"/>
      <c r="ONN202" s="41"/>
      <c r="ONO202" s="41"/>
      <c r="ONP202" s="41"/>
      <c r="ONQ202" s="41"/>
      <c r="ONR202" s="41"/>
      <c r="ONS202" s="41"/>
      <c r="ONT202" s="41"/>
      <c r="ONU202" s="41"/>
      <c r="ONV202" s="41"/>
      <c r="ONW202" s="41"/>
      <c r="ONX202" s="41"/>
      <c r="ONY202" s="41"/>
      <c r="ONZ202" s="41"/>
      <c r="OOA202" s="41"/>
      <c r="OOB202" s="41"/>
      <c r="OOC202" s="41"/>
      <c r="OOD202" s="41"/>
      <c r="OOE202" s="41"/>
      <c r="OOF202" s="41"/>
      <c r="OOG202" s="41"/>
      <c r="OOH202" s="41"/>
      <c r="OOI202" s="41"/>
      <c r="OOJ202" s="41"/>
      <c r="OOK202" s="41"/>
      <c r="OOL202" s="41"/>
      <c r="OOM202" s="41"/>
      <c r="OON202" s="41"/>
      <c r="OOO202" s="41"/>
      <c r="OOP202" s="41"/>
      <c r="OOQ202" s="41"/>
      <c r="OOR202" s="41"/>
      <c r="OOS202" s="41"/>
      <c r="OOT202" s="41"/>
      <c r="OOU202" s="41"/>
      <c r="OOV202" s="41"/>
      <c r="OOW202" s="41"/>
      <c r="OOX202" s="41"/>
      <c r="OOY202" s="41"/>
      <c r="OOZ202" s="41"/>
      <c r="OPA202" s="41"/>
      <c r="OPB202" s="41"/>
      <c r="OPC202" s="41"/>
      <c r="OPD202" s="41"/>
      <c r="OPE202" s="41"/>
      <c r="OPF202" s="41"/>
      <c r="OPG202" s="41"/>
      <c r="OPH202" s="41"/>
      <c r="OPI202" s="41"/>
      <c r="OPJ202" s="41"/>
      <c r="OPK202" s="41"/>
      <c r="OPL202" s="41"/>
      <c r="OPM202" s="41"/>
      <c r="OPN202" s="41"/>
      <c r="OPO202" s="41"/>
      <c r="OPP202" s="41"/>
      <c r="OPQ202" s="41"/>
      <c r="OPR202" s="41"/>
      <c r="OPS202" s="41"/>
      <c r="OPT202" s="41"/>
      <c r="OPU202" s="41"/>
      <c r="OPV202" s="41"/>
      <c r="OPW202" s="41"/>
      <c r="OPX202" s="41"/>
      <c r="OPY202" s="41"/>
      <c r="OPZ202" s="41"/>
      <c r="OQA202" s="41"/>
      <c r="OQB202" s="41"/>
      <c r="OQC202" s="41"/>
      <c r="OQD202" s="41"/>
      <c r="OQE202" s="41"/>
      <c r="OQF202" s="41"/>
      <c r="OQG202" s="41"/>
      <c r="OQH202" s="41"/>
      <c r="OQI202" s="41"/>
      <c r="OQJ202" s="41"/>
      <c r="OQK202" s="41"/>
      <c r="OQL202" s="41"/>
      <c r="OQM202" s="41"/>
      <c r="OQN202" s="41"/>
      <c r="OQO202" s="41"/>
      <c r="OQP202" s="41"/>
      <c r="OQQ202" s="41"/>
      <c r="OQR202" s="41"/>
      <c r="OQS202" s="41"/>
      <c r="OQT202" s="41"/>
      <c r="OQU202" s="41"/>
      <c r="OQV202" s="41"/>
      <c r="OQW202" s="41"/>
      <c r="OQX202" s="41"/>
      <c r="OQY202" s="41"/>
      <c r="OQZ202" s="41"/>
      <c r="ORA202" s="41"/>
      <c r="ORB202" s="41"/>
      <c r="ORC202" s="41"/>
      <c r="ORD202" s="41"/>
      <c r="ORE202" s="41"/>
      <c r="ORF202" s="41"/>
      <c r="ORG202" s="41"/>
      <c r="ORH202" s="41"/>
      <c r="ORI202" s="41"/>
      <c r="ORJ202" s="41"/>
      <c r="ORK202" s="41"/>
      <c r="ORL202" s="41"/>
      <c r="ORM202" s="41"/>
      <c r="ORN202" s="41"/>
      <c r="ORO202" s="41"/>
      <c r="ORP202" s="41"/>
      <c r="ORQ202" s="41"/>
      <c r="ORR202" s="41"/>
      <c r="ORS202" s="41"/>
      <c r="ORT202" s="41"/>
      <c r="ORU202" s="41"/>
      <c r="ORV202" s="41"/>
      <c r="ORW202" s="41"/>
      <c r="ORX202" s="41"/>
      <c r="ORY202" s="41"/>
      <c r="ORZ202" s="41"/>
      <c r="OSA202" s="41"/>
      <c r="OSB202" s="41"/>
      <c r="OSC202" s="41"/>
      <c r="OSD202" s="41"/>
      <c r="OSE202" s="41"/>
      <c r="OSF202" s="41"/>
      <c r="OSG202" s="41"/>
      <c r="OSH202" s="41"/>
      <c r="OSI202" s="41"/>
      <c r="OSJ202" s="41"/>
      <c r="OSK202" s="41"/>
      <c r="OSL202" s="41"/>
      <c r="OSM202" s="41"/>
      <c r="OSN202" s="41"/>
      <c r="OSO202" s="41"/>
      <c r="OSP202" s="41"/>
      <c r="OSQ202" s="41"/>
      <c r="OSR202" s="41"/>
      <c r="OSS202" s="41"/>
      <c r="OST202" s="41"/>
      <c r="OSU202" s="41"/>
      <c r="OSV202" s="41"/>
      <c r="OSW202" s="41"/>
      <c r="OSX202" s="41"/>
      <c r="OSY202" s="41"/>
      <c r="OSZ202" s="41"/>
      <c r="OTA202" s="41"/>
      <c r="OTB202" s="41"/>
      <c r="OTC202" s="41"/>
      <c r="OTD202" s="41"/>
      <c r="OTE202" s="41"/>
      <c r="OTF202" s="41"/>
      <c r="OTG202" s="41"/>
      <c r="OTH202" s="41"/>
      <c r="OTI202" s="41"/>
      <c r="OTJ202" s="41"/>
      <c r="OTK202" s="41"/>
      <c r="OTL202" s="41"/>
      <c r="OTM202" s="41"/>
      <c r="OTN202" s="41"/>
      <c r="OTO202" s="41"/>
      <c r="OTP202" s="41"/>
      <c r="OTQ202" s="41"/>
      <c r="OTR202" s="41"/>
      <c r="OTS202" s="41"/>
      <c r="OTT202" s="41"/>
      <c r="OTU202" s="41"/>
      <c r="OTV202" s="41"/>
      <c r="OTW202" s="41"/>
      <c r="OTX202" s="41"/>
      <c r="OTY202" s="41"/>
      <c r="OTZ202" s="41"/>
      <c r="OUA202" s="41"/>
      <c r="OUB202" s="41"/>
      <c r="OUC202" s="41"/>
      <c r="OUD202" s="41"/>
      <c r="OUE202" s="41"/>
      <c r="OUF202" s="41"/>
      <c r="OUG202" s="41"/>
      <c r="OUH202" s="41"/>
      <c r="OUI202" s="41"/>
      <c r="OUJ202" s="41"/>
      <c r="OUK202" s="41"/>
      <c r="OUL202" s="41"/>
      <c r="OUM202" s="41"/>
      <c r="OUN202" s="41"/>
      <c r="OUO202" s="41"/>
      <c r="OUP202" s="41"/>
      <c r="OUQ202" s="41"/>
      <c r="OUR202" s="41"/>
      <c r="OUS202" s="41"/>
      <c r="OUT202" s="41"/>
      <c r="OUU202" s="41"/>
      <c r="OUV202" s="41"/>
      <c r="OUW202" s="41"/>
      <c r="OUX202" s="41"/>
      <c r="OUY202" s="41"/>
      <c r="OUZ202" s="41"/>
      <c r="OVA202" s="41"/>
      <c r="OVB202" s="41"/>
      <c r="OVC202" s="41"/>
      <c r="OVD202" s="41"/>
      <c r="OVE202" s="41"/>
      <c r="OVF202" s="41"/>
      <c r="OVG202" s="41"/>
      <c r="OVH202" s="41"/>
      <c r="OVI202" s="41"/>
      <c r="OVJ202" s="41"/>
      <c r="OVK202" s="41"/>
      <c r="OVL202" s="41"/>
      <c r="OVM202" s="41"/>
      <c r="OVN202" s="41"/>
      <c r="OVO202" s="41"/>
      <c r="OVP202" s="41"/>
      <c r="OVQ202" s="41"/>
      <c r="OVR202" s="41"/>
      <c r="OVS202" s="41"/>
      <c r="OVT202" s="41"/>
      <c r="OVU202" s="41"/>
      <c r="OVV202" s="41"/>
      <c r="OVW202" s="41"/>
      <c r="OVX202" s="41"/>
      <c r="OVY202" s="41"/>
      <c r="OVZ202" s="41"/>
      <c r="OWA202" s="41"/>
      <c r="OWB202" s="41"/>
      <c r="OWC202" s="41"/>
      <c r="OWD202" s="41"/>
      <c r="OWE202" s="41"/>
      <c r="OWF202" s="41"/>
      <c r="OWG202" s="41"/>
      <c r="OWH202" s="41"/>
      <c r="OWI202" s="41"/>
      <c r="OWJ202" s="41"/>
      <c r="OWK202" s="41"/>
      <c r="OWL202" s="41"/>
      <c r="OWM202" s="41"/>
      <c r="OWN202" s="41"/>
      <c r="OWO202" s="41"/>
      <c r="OWP202" s="41"/>
      <c r="OWQ202" s="41"/>
      <c r="OWR202" s="41"/>
      <c r="OWS202" s="41"/>
      <c r="OWT202" s="41"/>
      <c r="OWU202" s="41"/>
      <c r="OWV202" s="41"/>
      <c r="OWW202" s="41"/>
      <c r="OWX202" s="41"/>
      <c r="OWY202" s="41"/>
      <c r="OWZ202" s="41"/>
      <c r="OXA202" s="41"/>
      <c r="OXB202" s="41"/>
      <c r="OXC202" s="41"/>
      <c r="OXD202" s="41"/>
      <c r="OXE202" s="41"/>
      <c r="OXF202" s="41"/>
      <c r="OXG202" s="41"/>
      <c r="OXH202" s="41"/>
      <c r="OXI202" s="41"/>
      <c r="OXJ202" s="41"/>
      <c r="OXK202" s="41"/>
      <c r="OXL202" s="41"/>
      <c r="OXM202" s="41"/>
      <c r="OXN202" s="41"/>
      <c r="OXO202" s="41"/>
      <c r="OXP202" s="41"/>
      <c r="OXQ202" s="41"/>
      <c r="OXR202" s="41"/>
      <c r="OXS202" s="41"/>
      <c r="OXT202" s="41"/>
      <c r="OXU202" s="41"/>
      <c r="OXV202" s="41"/>
      <c r="OXW202" s="41"/>
      <c r="OXX202" s="41"/>
      <c r="OXY202" s="41"/>
      <c r="OXZ202" s="41"/>
      <c r="OYA202" s="41"/>
      <c r="OYB202" s="41"/>
      <c r="OYC202" s="41"/>
      <c r="OYD202" s="41"/>
      <c r="OYE202" s="41"/>
      <c r="OYF202" s="41"/>
      <c r="OYG202" s="41"/>
      <c r="OYH202" s="41"/>
      <c r="OYI202" s="41"/>
      <c r="OYJ202" s="41"/>
      <c r="OYK202" s="41"/>
      <c r="OYL202" s="41"/>
      <c r="OYM202" s="41"/>
      <c r="OYN202" s="41"/>
      <c r="OYO202" s="41"/>
      <c r="OYP202" s="41"/>
      <c r="OYQ202" s="41"/>
      <c r="OYR202" s="41"/>
      <c r="OYS202" s="41"/>
      <c r="OYT202" s="41"/>
      <c r="OYU202" s="41"/>
      <c r="OYV202" s="41"/>
      <c r="OYW202" s="41"/>
      <c r="OYX202" s="41"/>
      <c r="OYY202" s="41"/>
      <c r="OYZ202" s="41"/>
      <c r="OZA202" s="41"/>
      <c r="OZB202" s="41"/>
      <c r="OZC202" s="41"/>
      <c r="OZD202" s="41"/>
      <c r="OZE202" s="41"/>
      <c r="OZF202" s="41"/>
      <c r="OZG202" s="41"/>
      <c r="OZH202" s="41"/>
      <c r="OZI202" s="41"/>
      <c r="OZJ202" s="41"/>
      <c r="OZK202" s="41"/>
      <c r="OZL202" s="41"/>
      <c r="OZM202" s="41"/>
      <c r="OZN202" s="41"/>
      <c r="OZO202" s="41"/>
      <c r="OZP202" s="41"/>
      <c r="OZQ202" s="41"/>
      <c r="OZR202" s="41"/>
      <c r="OZS202" s="41"/>
      <c r="OZT202" s="41"/>
      <c r="OZU202" s="41"/>
      <c r="OZV202" s="41"/>
      <c r="OZW202" s="41"/>
      <c r="OZX202" s="41"/>
      <c r="OZY202" s="41"/>
      <c r="OZZ202" s="41"/>
      <c r="PAA202" s="41"/>
      <c r="PAB202" s="41"/>
      <c r="PAC202" s="41"/>
      <c r="PAD202" s="41"/>
      <c r="PAE202" s="41"/>
      <c r="PAF202" s="41"/>
      <c r="PAG202" s="41"/>
      <c r="PAH202" s="41"/>
      <c r="PAI202" s="41"/>
      <c r="PAJ202" s="41"/>
      <c r="PAK202" s="41"/>
      <c r="PAL202" s="41"/>
      <c r="PAM202" s="41"/>
      <c r="PAN202" s="41"/>
      <c r="PAO202" s="41"/>
      <c r="PAP202" s="41"/>
      <c r="PAQ202" s="41"/>
      <c r="PAR202" s="41"/>
      <c r="PAS202" s="41"/>
      <c r="PAT202" s="41"/>
      <c r="PAU202" s="41"/>
      <c r="PAV202" s="41"/>
      <c r="PAW202" s="41"/>
      <c r="PAX202" s="41"/>
      <c r="PAY202" s="41"/>
      <c r="PAZ202" s="41"/>
      <c r="PBA202" s="41"/>
      <c r="PBB202" s="41"/>
      <c r="PBC202" s="41"/>
      <c r="PBD202" s="41"/>
      <c r="PBE202" s="41"/>
      <c r="PBF202" s="41"/>
      <c r="PBG202" s="41"/>
      <c r="PBH202" s="41"/>
      <c r="PBI202" s="41"/>
      <c r="PBJ202" s="41"/>
      <c r="PBK202" s="41"/>
      <c r="PBL202" s="41"/>
      <c r="PBM202" s="41"/>
      <c r="PBN202" s="41"/>
      <c r="PBO202" s="41"/>
      <c r="PBP202" s="41"/>
      <c r="PBQ202" s="41"/>
      <c r="PBR202" s="41"/>
      <c r="PBS202" s="41"/>
      <c r="PBT202" s="41"/>
      <c r="PBU202" s="41"/>
      <c r="PBV202" s="41"/>
      <c r="PBW202" s="41"/>
      <c r="PBX202" s="41"/>
      <c r="PBY202" s="41"/>
      <c r="PBZ202" s="41"/>
      <c r="PCA202" s="41"/>
      <c r="PCB202" s="41"/>
      <c r="PCC202" s="41"/>
      <c r="PCD202" s="41"/>
      <c r="PCE202" s="41"/>
      <c r="PCF202" s="41"/>
      <c r="PCG202" s="41"/>
      <c r="PCH202" s="41"/>
      <c r="PCI202" s="41"/>
      <c r="PCJ202" s="41"/>
      <c r="PCK202" s="41"/>
      <c r="PCL202" s="41"/>
      <c r="PCM202" s="41"/>
      <c r="PCN202" s="41"/>
      <c r="PCO202" s="41"/>
      <c r="PCP202" s="41"/>
      <c r="PCQ202" s="41"/>
      <c r="PCR202" s="41"/>
      <c r="PCS202" s="41"/>
      <c r="PCT202" s="41"/>
      <c r="PCU202" s="41"/>
      <c r="PCV202" s="41"/>
      <c r="PCW202" s="41"/>
      <c r="PCX202" s="41"/>
      <c r="PCY202" s="41"/>
      <c r="PCZ202" s="41"/>
      <c r="PDA202" s="41"/>
      <c r="PDB202" s="41"/>
      <c r="PDC202" s="41"/>
      <c r="PDD202" s="41"/>
      <c r="PDE202" s="41"/>
      <c r="PDF202" s="41"/>
      <c r="PDG202" s="41"/>
      <c r="PDH202" s="41"/>
      <c r="PDI202" s="41"/>
      <c r="PDJ202" s="41"/>
      <c r="PDK202" s="41"/>
      <c r="PDL202" s="41"/>
      <c r="PDM202" s="41"/>
      <c r="PDN202" s="41"/>
      <c r="PDO202" s="41"/>
      <c r="PDP202" s="41"/>
      <c r="PDQ202" s="41"/>
      <c r="PDR202" s="41"/>
      <c r="PDS202" s="41"/>
      <c r="PDT202" s="41"/>
      <c r="PDU202" s="41"/>
      <c r="PDV202" s="41"/>
      <c r="PDW202" s="41"/>
      <c r="PDX202" s="41"/>
      <c r="PDY202" s="41"/>
      <c r="PDZ202" s="41"/>
      <c r="PEA202" s="41"/>
      <c r="PEB202" s="41"/>
      <c r="PEC202" s="41"/>
      <c r="PED202" s="41"/>
      <c r="PEE202" s="41"/>
      <c r="PEF202" s="41"/>
      <c r="PEG202" s="41"/>
      <c r="PEH202" s="41"/>
      <c r="PEI202" s="41"/>
      <c r="PEJ202" s="41"/>
      <c r="PEK202" s="41"/>
      <c r="PEL202" s="41"/>
      <c r="PEM202" s="41"/>
      <c r="PEN202" s="41"/>
      <c r="PEO202" s="41"/>
      <c r="PEP202" s="41"/>
      <c r="PEQ202" s="41"/>
      <c r="PER202" s="41"/>
      <c r="PES202" s="41"/>
      <c r="PET202" s="41"/>
      <c r="PEU202" s="41"/>
      <c r="PEV202" s="41"/>
      <c r="PEW202" s="41"/>
      <c r="PEX202" s="41"/>
      <c r="PEY202" s="41"/>
      <c r="PEZ202" s="41"/>
      <c r="PFA202" s="41"/>
      <c r="PFB202" s="41"/>
      <c r="PFC202" s="41"/>
      <c r="PFD202" s="41"/>
      <c r="PFE202" s="41"/>
      <c r="PFF202" s="41"/>
      <c r="PFG202" s="41"/>
      <c r="PFH202" s="41"/>
      <c r="PFI202" s="41"/>
      <c r="PFJ202" s="41"/>
      <c r="PFK202" s="41"/>
      <c r="PFL202" s="41"/>
      <c r="PFM202" s="41"/>
      <c r="PFN202" s="41"/>
      <c r="PFO202" s="41"/>
      <c r="PFP202" s="41"/>
      <c r="PFQ202" s="41"/>
      <c r="PFR202" s="41"/>
      <c r="PFS202" s="41"/>
      <c r="PFT202" s="41"/>
      <c r="PFU202" s="41"/>
      <c r="PFV202" s="41"/>
      <c r="PFW202" s="41"/>
      <c r="PFX202" s="41"/>
      <c r="PFY202" s="41"/>
      <c r="PFZ202" s="41"/>
      <c r="PGA202" s="41"/>
      <c r="PGB202" s="41"/>
      <c r="PGC202" s="41"/>
      <c r="PGD202" s="41"/>
      <c r="PGE202" s="41"/>
      <c r="PGF202" s="41"/>
      <c r="PGG202" s="41"/>
      <c r="PGH202" s="41"/>
      <c r="PGI202" s="41"/>
      <c r="PGJ202" s="41"/>
      <c r="PGK202" s="41"/>
      <c r="PGL202" s="41"/>
      <c r="PGM202" s="41"/>
      <c r="PGN202" s="41"/>
      <c r="PGO202" s="41"/>
      <c r="PGP202" s="41"/>
      <c r="PGQ202" s="41"/>
      <c r="PGR202" s="41"/>
      <c r="PGS202" s="41"/>
      <c r="PGT202" s="41"/>
      <c r="PGU202" s="41"/>
      <c r="PGV202" s="41"/>
      <c r="PGW202" s="41"/>
      <c r="PGX202" s="41"/>
      <c r="PGY202" s="41"/>
      <c r="PGZ202" s="41"/>
      <c r="PHA202" s="41"/>
      <c r="PHB202" s="41"/>
      <c r="PHC202" s="41"/>
      <c r="PHD202" s="41"/>
      <c r="PHE202" s="41"/>
      <c r="PHF202" s="41"/>
      <c r="PHG202" s="41"/>
      <c r="PHH202" s="41"/>
      <c r="PHI202" s="41"/>
      <c r="PHJ202" s="41"/>
      <c r="PHK202" s="41"/>
      <c r="PHL202" s="41"/>
      <c r="PHM202" s="41"/>
      <c r="PHN202" s="41"/>
      <c r="PHO202" s="41"/>
      <c r="PHP202" s="41"/>
      <c r="PHQ202" s="41"/>
      <c r="PHR202" s="41"/>
      <c r="PHS202" s="41"/>
      <c r="PHT202" s="41"/>
      <c r="PHU202" s="41"/>
      <c r="PHV202" s="41"/>
      <c r="PHW202" s="41"/>
      <c r="PHX202" s="41"/>
      <c r="PHY202" s="41"/>
      <c r="PHZ202" s="41"/>
      <c r="PIA202" s="41"/>
      <c r="PIB202" s="41"/>
      <c r="PIC202" s="41"/>
      <c r="PID202" s="41"/>
      <c r="PIE202" s="41"/>
      <c r="PIF202" s="41"/>
      <c r="PIG202" s="41"/>
      <c r="PIH202" s="41"/>
      <c r="PII202" s="41"/>
      <c r="PIJ202" s="41"/>
      <c r="PIK202" s="41"/>
      <c r="PIL202" s="41"/>
      <c r="PIM202" s="41"/>
      <c r="PIN202" s="41"/>
      <c r="PIO202" s="41"/>
      <c r="PIP202" s="41"/>
      <c r="PIQ202" s="41"/>
      <c r="PIR202" s="41"/>
      <c r="PIS202" s="41"/>
      <c r="PIT202" s="41"/>
      <c r="PIU202" s="41"/>
      <c r="PIV202" s="41"/>
      <c r="PIW202" s="41"/>
      <c r="PIX202" s="41"/>
      <c r="PIY202" s="41"/>
      <c r="PIZ202" s="41"/>
      <c r="PJA202" s="41"/>
      <c r="PJB202" s="41"/>
      <c r="PJC202" s="41"/>
      <c r="PJD202" s="41"/>
      <c r="PJE202" s="41"/>
      <c r="PJF202" s="41"/>
      <c r="PJG202" s="41"/>
      <c r="PJH202" s="41"/>
      <c r="PJI202" s="41"/>
      <c r="PJJ202" s="41"/>
      <c r="PJK202" s="41"/>
      <c r="PJL202" s="41"/>
      <c r="PJM202" s="41"/>
      <c r="PJN202" s="41"/>
      <c r="PJO202" s="41"/>
      <c r="PJP202" s="41"/>
      <c r="PJQ202" s="41"/>
      <c r="PJR202" s="41"/>
      <c r="PJS202" s="41"/>
      <c r="PJT202" s="41"/>
      <c r="PJU202" s="41"/>
      <c r="PJV202" s="41"/>
      <c r="PJW202" s="41"/>
      <c r="PJX202" s="41"/>
      <c r="PJY202" s="41"/>
      <c r="PJZ202" s="41"/>
      <c r="PKA202" s="41"/>
      <c r="PKB202" s="41"/>
      <c r="PKC202" s="41"/>
      <c r="PKD202" s="41"/>
      <c r="PKE202" s="41"/>
      <c r="PKF202" s="41"/>
      <c r="PKG202" s="41"/>
      <c r="PKH202" s="41"/>
      <c r="PKI202" s="41"/>
      <c r="PKJ202" s="41"/>
      <c r="PKK202" s="41"/>
      <c r="PKL202" s="41"/>
      <c r="PKM202" s="41"/>
      <c r="PKN202" s="41"/>
      <c r="PKO202" s="41"/>
      <c r="PKP202" s="41"/>
      <c r="PKQ202" s="41"/>
      <c r="PKR202" s="41"/>
      <c r="PKS202" s="41"/>
      <c r="PKT202" s="41"/>
      <c r="PKU202" s="41"/>
      <c r="PKV202" s="41"/>
      <c r="PKW202" s="41"/>
      <c r="PKX202" s="41"/>
      <c r="PKY202" s="41"/>
      <c r="PKZ202" s="41"/>
      <c r="PLA202" s="41"/>
      <c r="PLB202" s="41"/>
      <c r="PLC202" s="41"/>
      <c r="PLD202" s="41"/>
      <c r="PLE202" s="41"/>
      <c r="PLF202" s="41"/>
      <c r="PLG202" s="41"/>
      <c r="PLH202" s="41"/>
      <c r="PLI202" s="41"/>
      <c r="PLJ202" s="41"/>
      <c r="PLK202" s="41"/>
      <c r="PLL202" s="41"/>
      <c r="PLM202" s="41"/>
      <c r="PLN202" s="41"/>
      <c r="PLO202" s="41"/>
      <c r="PLP202" s="41"/>
      <c r="PLQ202" s="41"/>
      <c r="PLR202" s="41"/>
      <c r="PLS202" s="41"/>
      <c r="PLT202" s="41"/>
      <c r="PLU202" s="41"/>
      <c r="PLV202" s="41"/>
      <c r="PLW202" s="41"/>
      <c r="PLX202" s="41"/>
      <c r="PLY202" s="41"/>
      <c r="PLZ202" s="41"/>
      <c r="PMA202" s="41"/>
      <c r="PMB202" s="41"/>
      <c r="PMC202" s="41"/>
      <c r="PMD202" s="41"/>
      <c r="PME202" s="41"/>
      <c r="PMF202" s="41"/>
      <c r="PMG202" s="41"/>
      <c r="PMH202" s="41"/>
      <c r="PMI202" s="41"/>
      <c r="PMJ202" s="41"/>
      <c r="PMK202" s="41"/>
      <c r="PML202" s="41"/>
      <c r="PMM202" s="41"/>
      <c r="PMN202" s="41"/>
      <c r="PMO202" s="41"/>
      <c r="PMP202" s="41"/>
      <c r="PMQ202" s="41"/>
      <c r="PMR202" s="41"/>
      <c r="PMS202" s="41"/>
      <c r="PMT202" s="41"/>
      <c r="PMU202" s="41"/>
      <c r="PMV202" s="41"/>
      <c r="PMW202" s="41"/>
      <c r="PMX202" s="41"/>
      <c r="PMY202" s="41"/>
      <c r="PMZ202" s="41"/>
      <c r="PNA202" s="41"/>
      <c r="PNB202" s="41"/>
      <c r="PNC202" s="41"/>
      <c r="PND202" s="41"/>
      <c r="PNE202" s="41"/>
      <c r="PNF202" s="41"/>
      <c r="PNG202" s="41"/>
      <c r="PNH202" s="41"/>
      <c r="PNI202" s="41"/>
      <c r="PNJ202" s="41"/>
      <c r="PNK202" s="41"/>
      <c r="PNL202" s="41"/>
      <c r="PNM202" s="41"/>
      <c r="PNN202" s="41"/>
      <c r="PNO202" s="41"/>
      <c r="PNP202" s="41"/>
      <c r="PNQ202" s="41"/>
      <c r="PNR202" s="41"/>
      <c r="PNS202" s="41"/>
      <c r="PNT202" s="41"/>
      <c r="PNU202" s="41"/>
      <c r="PNV202" s="41"/>
      <c r="PNW202" s="41"/>
      <c r="PNX202" s="41"/>
      <c r="PNY202" s="41"/>
      <c r="PNZ202" s="41"/>
      <c r="POA202" s="41"/>
      <c r="POB202" s="41"/>
      <c r="POC202" s="41"/>
      <c r="POD202" s="41"/>
      <c r="POE202" s="41"/>
      <c r="POF202" s="41"/>
      <c r="POG202" s="41"/>
      <c r="POH202" s="41"/>
      <c r="POI202" s="41"/>
      <c r="POJ202" s="41"/>
      <c r="POK202" s="41"/>
      <c r="POL202" s="41"/>
      <c r="POM202" s="41"/>
      <c r="PON202" s="41"/>
      <c r="POO202" s="41"/>
      <c r="POP202" s="41"/>
      <c r="POQ202" s="41"/>
      <c r="POR202" s="41"/>
      <c r="POS202" s="41"/>
      <c r="POT202" s="41"/>
      <c r="POU202" s="41"/>
      <c r="POV202" s="41"/>
      <c r="POW202" s="41"/>
      <c r="POX202" s="41"/>
      <c r="POY202" s="41"/>
      <c r="POZ202" s="41"/>
      <c r="PPA202" s="41"/>
      <c r="PPB202" s="41"/>
      <c r="PPC202" s="41"/>
      <c r="PPD202" s="41"/>
      <c r="PPE202" s="41"/>
      <c r="PPF202" s="41"/>
      <c r="PPG202" s="41"/>
      <c r="PPH202" s="41"/>
      <c r="PPI202" s="41"/>
      <c r="PPJ202" s="41"/>
      <c r="PPK202" s="41"/>
      <c r="PPL202" s="41"/>
      <c r="PPM202" s="41"/>
      <c r="PPN202" s="41"/>
      <c r="PPO202" s="41"/>
      <c r="PPP202" s="41"/>
      <c r="PPQ202" s="41"/>
      <c r="PPR202" s="41"/>
      <c r="PPS202" s="41"/>
      <c r="PPT202" s="41"/>
      <c r="PPU202" s="41"/>
      <c r="PPV202" s="41"/>
      <c r="PPW202" s="41"/>
      <c r="PPX202" s="41"/>
      <c r="PPY202" s="41"/>
      <c r="PPZ202" s="41"/>
      <c r="PQA202" s="41"/>
      <c r="PQB202" s="41"/>
      <c r="PQC202" s="41"/>
      <c r="PQD202" s="41"/>
      <c r="PQE202" s="41"/>
      <c r="PQF202" s="41"/>
      <c r="PQG202" s="41"/>
      <c r="PQH202" s="41"/>
      <c r="PQI202" s="41"/>
      <c r="PQJ202" s="41"/>
      <c r="PQK202" s="41"/>
      <c r="PQL202" s="41"/>
      <c r="PQM202" s="41"/>
      <c r="PQN202" s="41"/>
      <c r="PQO202" s="41"/>
      <c r="PQP202" s="41"/>
      <c r="PQQ202" s="41"/>
      <c r="PQR202" s="41"/>
      <c r="PQS202" s="41"/>
      <c r="PQT202" s="41"/>
      <c r="PQU202" s="41"/>
      <c r="PQV202" s="41"/>
      <c r="PQW202" s="41"/>
      <c r="PQX202" s="41"/>
      <c r="PQY202" s="41"/>
      <c r="PQZ202" s="41"/>
      <c r="PRA202" s="41"/>
      <c r="PRB202" s="41"/>
      <c r="PRC202" s="41"/>
      <c r="PRD202" s="41"/>
      <c r="PRE202" s="41"/>
      <c r="PRF202" s="41"/>
      <c r="PRG202" s="41"/>
      <c r="PRH202" s="41"/>
      <c r="PRI202" s="41"/>
      <c r="PRJ202" s="41"/>
      <c r="PRK202" s="41"/>
      <c r="PRL202" s="41"/>
      <c r="PRM202" s="41"/>
      <c r="PRN202" s="41"/>
      <c r="PRO202" s="41"/>
      <c r="PRP202" s="41"/>
      <c r="PRQ202" s="41"/>
      <c r="PRR202" s="41"/>
      <c r="PRS202" s="41"/>
      <c r="PRT202" s="41"/>
      <c r="PRU202" s="41"/>
      <c r="PRV202" s="41"/>
      <c r="PRW202" s="41"/>
      <c r="PRX202" s="41"/>
      <c r="PRY202" s="41"/>
      <c r="PRZ202" s="41"/>
      <c r="PSA202" s="41"/>
      <c r="PSB202" s="41"/>
      <c r="PSC202" s="41"/>
      <c r="PSD202" s="41"/>
      <c r="PSE202" s="41"/>
      <c r="PSF202" s="41"/>
      <c r="PSG202" s="41"/>
      <c r="PSH202" s="41"/>
      <c r="PSI202" s="41"/>
      <c r="PSJ202" s="41"/>
      <c r="PSK202" s="41"/>
      <c r="PSL202" s="41"/>
      <c r="PSM202" s="41"/>
      <c r="PSN202" s="41"/>
      <c r="PSO202" s="41"/>
      <c r="PSP202" s="41"/>
      <c r="PSQ202" s="41"/>
      <c r="PSR202" s="41"/>
      <c r="PSS202" s="41"/>
      <c r="PST202" s="41"/>
      <c r="PSU202" s="41"/>
      <c r="PSV202" s="41"/>
      <c r="PSW202" s="41"/>
      <c r="PSX202" s="41"/>
      <c r="PSY202" s="41"/>
      <c r="PSZ202" s="41"/>
      <c r="PTA202" s="41"/>
      <c r="PTB202" s="41"/>
      <c r="PTC202" s="41"/>
      <c r="PTD202" s="41"/>
      <c r="PTE202" s="41"/>
      <c r="PTF202" s="41"/>
      <c r="PTG202" s="41"/>
      <c r="PTH202" s="41"/>
      <c r="PTI202" s="41"/>
      <c r="PTJ202" s="41"/>
      <c r="PTK202" s="41"/>
      <c r="PTL202" s="41"/>
      <c r="PTM202" s="41"/>
      <c r="PTN202" s="41"/>
      <c r="PTO202" s="41"/>
      <c r="PTP202" s="41"/>
      <c r="PTQ202" s="41"/>
      <c r="PTR202" s="41"/>
      <c r="PTS202" s="41"/>
      <c r="PTT202" s="41"/>
      <c r="PTU202" s="41"/>
      <c r="PTV202" s="41"/>
      <c r="PTW202" s="41"/>
      <c r="PTX202" s="41"/>
      <c r="PTY202" s="41"/>
      <c r="PTZ202" s="41"/>
      <c r="PUA202" s="41"/>
      <c r="PUB202" s="41"/>
      <c r="PUC202" s="41"/>
      <c r="PUD202" s="41"/>
      <c r="PUE202" s="41"/>
      <c r="PUF202" s="41"/>
      <c r="PUG202" s="41"/>
      <c r="PUH202" s="41"/>
      <c r="PUI202" s="41"/>
      <c r="PUJ202" s="41"/>
      <c r="PUK202" s="41"/>
      <c r="PUL202" s="41"/>
      <c r="PUM202" s="41"/>
      <c r="PUN202" s="41"/>
      <c r="PUO202" s="41"/>
      <c r="PUP202" s="41"/>
      <c r="PUQ202" s="41"/>
      <c r="PUR202" s="41"/>
      <c r="PUS202" s="41"/>
      <c r="PUT202" s="41"/>
      <c r="PUU202" s="41"/>
      <c r="PUV202" s="41"/>
      <c r="PUW202" s="41"/>
      <c r="PUX202" s="41"/>
      <c r="PUY202" s="41"/>
      <c r="PUZ202" s="41"/>
      <c r="PVA202" s="41"/>
      <c r="PVB202" s="41"/>
      <c r="PVC202" s="41"/>
      <c r="PVD202" s="41"/>
      <c r="PVE202" s="41"/>
      <c r="PVF202" s="41"/>
      <c r="PVG202" s="41"/>
      <c r="PVH202" s="41"/>
      <c r="PVI202" s="41"/>
      <c r="PVJ202" s="41"/>
      <c r="PVK202" s="41"/>
      <c r="PVL202" s="41"/>
      <c r="PVM202" s="41"/>
      <c r="PVN202" s="41"/>
      <c r="PVO202" s="41"/>
      <c r="PVP202" s="41"/>
      <c r="PVQ202" s="41"/>
      <c r="PVR202" s="41"/>
      <c r="PVS202" s="41"/>
      <c r="PVT202" s="41"/>
      <c r="PVU202" s="41"/>
      <c r="PVV202" s="41"/>
      <c r="PVW202" s="41"/>
      <c r="PVX202" s="41"/>
      <c r="PVY202" s="41"/>
      <c r="PVZ202" s="41"/>
      <c r="PWA202" s="41"/>
      <c r="PWB202" s="41"/>
      <c r="PWC202" s="41"/>
      <c r="PWD202" s="41"/>
      <c r="PWE202" s="41"/>
      <c r="PWF202" s="41"/>
      <c r="PWG202" s="41"/>
      <c r="PWH202" s="41"/>
      <c r="PWI202" s="41"/>
      <c r="PWJ202" s="41"/>
      <c r="PWK202" s="41"/>
      <c r="PWL202" s="41"/>
      <c r="PWM202" s="41"/>
      <c r="PWN202" s="41"/>
      <c r="PWO202" s="41"/>
      <c r="PWP202" s="41"/>
      <c r="PWQ202" s="41"/>
      <c r="PWR202" s="41"/>
      <c r="PWS202" s="41"/>
      <c r="PWT202" s="41"/>
      <c r="PWU202" s="41"/>
      <c r="PWV202" s="41"/>
      <c r="PWW202" s="41"/>
      <c r="PWX202" s="41"/>
      <c r="PWY202" s="41"/>
      <c r="PWZ202" s="41"/>
      <c r="PXA202" s="41"/>
      <c r="PXB202" s="41"/>
      <c r="PXC202" s="41"/>
      <c r="PXD202" s="41"/>
      <c r="PXE202" s="41"/>
      <c r="PXF202" s="41"/>
      <c r="PXG202" s="41"/>
      <c r="PXH202" s="41"/>
      <c r="PXI202" s="41"/>
      <c r="PXJ202" s="41"/>
      <c r="PXK202" s="41"/>
      <c r="PXL202" s="41"/>
      <c r="PXM202" s="41"/>
      <c r="PXN202" s="41"/>
      <c r="PXO202" s="41"/>
      <c r="PXP202" s="41"/>
      <c r="PXQ202" s="41"/>
      <c r="PXR202" s="41"/>
      <c r="PXS202" s="41"/>
      <c r="PXT202" s="41"/>
      <c r="PXU202" s="41"/>
      <c r="PXV202" s="41"/>
      <c r="PXW202" s="41"/>
      <c r="PXX202" s="41"/>
      <c r="PXY202" s="41"/>
      <c r="PXZ202" s="41"/>
      <c r="PYA202" s="41"/>
      <c r="PYB202" s="41"/>
      <c r="PYC202" s="41"/>
      <c r="PYD202" s="41"/>
      <c r="PYE202" s="41"/>
      <c r="PYF202" s="41"/>
      <c r="PYG202" s="41"/>
      <c r="PYH202" s="41"/>
      <c r="PYI202" s="41"/>
      <c r="PYJ202" s="41"/>
      <c r="PYK202" s="41"/>
      <c r="PYL202" s="41"/>
      <c r="PYM202" s="41"/>
      <c r="PYN202" s="41"/>
      <c r="PYO202" s="41"/>
      <c r="PYP202" s="41"/>
      <c r="PYQ202" s="41"/>
      <c r="PYR202" s="41"/>
      <c r="PYS202" s="41"/>
      <c r="PYT202" s="41"/>
      <c r="PYU202" s="41"/>
      <c r="PYV202" s="41"/>
      <c r="PYW202" s="41"/>
      <c r="PYX202" s="41"/>
      <c r="PYY202" s="41"/>
      <c r="PYZ202" s="41"/>
      <c r="PZA202" s="41"/>
      <c r="PZB202" s="41"/>
      <c r="PZC202" s="41"/>
      <c r="PZD202" s="41"/>
      <c r="PZE202" s="41"/>
      <c r="PZF202" s="41"/>
      <c r="PZG202" s="41"/>
      <c r="PZH202" s="41"/>
      <c r="PZI202" s="41"/>
      <c r="PZJ202" s="41"/>
      <c r="PZK202" s="41"/>
      <c r="PZL202" s="41"/>
      <c r="PZM202" s="41"/>
      <c r="PZN202" s="41"/>
      <c r="PZO202" s="41"/>
      <c r="PZP202" s="41"/>
      <c r="PZQ202" s="41"/>
      <c r="PZR202" s="41"/>
      <c r="PZS202" s="41"/>
      <c r="PZT202" s="41"/>
      <c r="PZU202" s="41"/>
      <c r="PZV202" s="41"/>
      <c r="PZW202" s="41"/>
      <c r="PZX202" s="41"/>
      <c r="PZY202" s="41"/>
      <c r="PZZ202" s="41"/>
      <c r="QAA202" s="41"/>
      <c r="QAB202" s="41"/>
      <c r="QAC202" s="41"/>
      <c r="QAD202" s="41"/>
      <c r="QAE202" s="41"/>
      <c r="QAF202" s="41"/>
      <c r="QAG202" s="41"/>
      <c r="QAH202" s="41"/>
      <c r="QAI202" s="41"/>
      <c r="QAJ202" s="41"/>
      <c r="QAK202" s="41"/>
      <c r="QAL202" s="41"/>
      <c r="QAM202" s="41"/>
      <c r="QAN202" s="41"/>
      <c r="QAO202" s="41"/>
      <c r="QAP202" s="41"/>
      <c r="QAQ202" s="41"/>
      <c r="QAR202" s="41"/>
      <c r="QAS202" s="41"/>
      <c r="QAT202" s="41"/>
      <c r="QAU202" s="41"/>
      <c r="QAV202" s="41"/>
      <c r="QAW202" s="41"/>
      <c r="QAX202" s="41"/>
      <c r="QAY202" s="41"/>
      <c r="QAZ202" s="41"/>
      <c r="QBA202" s="41"/>
      <c r="QBB202" s="41"/>
      <c r="QBC202" s="41"/>
      <c r="QBD202" s="41"/>
      <c r="QBE202" s="41"/>
      <c r="QBF202" s="41"/>
      <c r="QBG202" s="41"/>
      <c r="QBH202" s="41"/>
      <c r="QBI202" s="41"/>
      <c r="QBJ202" s="41"/>
      <c r="QBK202" s="41"/>
      <c r="QBL202" s="41"/>
      <c r="QBM202" s="41"/>
      <c r="QBN202" s="41"/>
      <c r="QBO202" s="41"/>
      <c r="QBP202" s="41"/>
      <c r="QBQ202" s="41"/>
      <c r="QBR202" s="41"/>
      <c r="QBS202" s="41"/>
      <c r="QBT202" s="41"/>
      <c r="QBU202" s="41"/>
      <c r="QBV202" s="41"/>
      <c r="QBW202" s="41"/>
      <c r="QBX202" s="41"/>
      <c r="QBY202" s="41"/>
      <c r="QBZ202" s="41"/>
      <c r="QCA202" s="41"/>
      <c r="QCB202" s="41"/>
      <c r="QCC202" s="41"/>
      <c r="QCD202" s="41"/>
      <c r="QCE202" s="41"/>
      <c r="QCF202" s="41"/>
      <c r="QCG202" s="41"/>
      <c r="QCH202" s="41"/>
      <c r="QCI202" s="41"/>
      <c r="QCJ202" s="41"/>
      <c r="QCK202" s="41"/>
      <c r="QCL202" s="41"/>
      <c r="QCM202" s="41"/>
      <c r="QCN202" s="41"/>
      <c r="QCO202" s="41"/>
      <c r="QCP202" s="41"/>
      <c r="QCQ202" s="41"/>
      <c r="QCR202" s="41"/>
      <c r="QCS202" s="41"/>
      <c r="QCT202" s="41"/>
      <c r="QCU202" s="41"/>
      <c r="QCV202" s="41"/>
      <c r="QCW202" s="41"/>
      <c r="QCX202" s="41"/>
      <c r="QCY202" s="41"/>
      <c r="QCZ202" s="41"/>
      <c r="QDA202" s="41"/>
      <c r="QDB202" s="41"/>
      <c r="QDC202" s="41"/>
      <c r="QDD202" s="41"/>
      <c r="QDE202" s="41"/>
      <c r="QDF202" s="41"/>
      <c r="QDG202" s="41"/>
      <c r="QDH202" s="41"/>
      <c r="QDI202" s="41"/>
      <c r="QDJ202" s="41"/>
      <c r="QDK202" s="41"/>
      <c r="QDL202" s="41"/>
      <c r="QDM202" s="41"/>
      <c r="QDN202" s="41"/>
      <c r="QDO202" s="41"/>
      <c r="QDP202" s="41"/>
      <c r="QDQ202" s="41"/>
      <c r="QDR202" s="41"/>
      <c r="QDS202" s="41"/>
      <c r="QDT202" s="41"/>
      <c r="QDU202" s="41"/>
      <c r="QDV202" s="41"/>
      <c r="QDW202" s="41"/>
      <c r="QDX202" s="41"/>
      <c r="QDY202" s="41"/>
      <c r="QDZ202" s="41"/>
      <c r="QEA202" s="41"/>
      <c r="QEB202" s="41"/>
      <c r="QEC202" s="41"/>
      <c r="QED202" s="41"/>
      <c r="QEE202" s="41"/>
      <c r="QEF202" s="41"/>
      <c r="QEG202" s="41"/>
      <c r="QEH202" s="41"/>
      <c r="QEI202" s="41"/>
      <c r="QEJ202" s="41"/>
      <c r="QEK202" s="41"/>
      <c r="QEL202" s="41"/>
      <c r="QEM202" s="41"/>
      <c r="QEN202" s="41"/>
      <c r="QEO202" s="41"/>
      <c r="QEP202" s="41"/>
      <c r="QEQ202" s="41"/>
      <c r="QER202" s="41"/>
      <c r="QES202" s="41"/>
      <c r="QET202" s="41"/>
      <c r="QEU202" s="41"/>
      <c r="QEV202" s="41"/>
      <c r="QEW202" s="41"/>
      <c r="QEX202" s="41"/>
      <c r="QEY202" s="41"/>
      <c r="QEZ202" s="41"/>
      <c r="QFA202" s="41"/>
      <c r="QFB202" s="41"/>
      <c r="QFC202" s="41"/>
      <c r="QFD202" s="41"/>
      <c r="QFE202" s="41"/>
      <c r="QFF202" s="41"/>
      <c r="QFG202" s="41"/>
      <c r="QFH202" s="41"/>
      <c r="QFI202" s="41"/>
      <c r="QFJ202" s="41"/>
      <c r="QFK202" s="41"/>
      <c r="QFL202" s="41"/>
      <c r="QFM202" s="41"/>
      <c r="QFN202" s="41"/>
      <c r="QFO202" s="41"/>
      <c r="QFP202" s="41"/>
      <c r="QFQ202" s="41"/>
      <c r="QFR202" s="41"/>
      <c r="QFS202" s="41"/>
      <c r="QFT202" s="41"/>
      <c r="QFU202" s="41"/>
      <c r="QFV202" s="41"/>
      <c r="QFW202" s="41"/>
      <c r="QFX202" s="41"/>
      <c r="QFY202" s="41"/>
      <c r="QFZ202" s="41"/>
      <c r="QGA202" s="41"/>
      <c r="QGB202" s="41"/>
      <c r="QGC202" s="41"/>
      <c r="QGD202" s="41"/>
      <c r="QGE202" s="41"/>
      <c r="QGF202" s="41"/>
      <c r="QGG202" s="41"/>
      <c r="QGH202" s="41"/>
      <c r="QGI202" s="41"/>
      <c r="QGJ202" s="41"/>
      <c r="QGK202" s="41"/>
      <c r="QGL202" s="41"/>
      <c r="QGM202" s="41"/>
      <c r="QGN202" s="41"/>
      <c r="QGO202" s="41"/>
      <c r="QGP202" s="41"/>
      <c r="QGQ202" s="41"/>
      <c r="QGR202" s="41"/>
      <c r="QGS202" s="41"/>
      <c r="QGT202" s="41"/>
      <c r="QGU202" s="41"/>
      <c r="QGV202" s="41"/>
      <c r="QGW202" s="41"/>
      <c r="QGX202" s="41"/>
      <c r="QGY202" s="41"/>
      <c r="QGZ202" s="41"/>
      <c r="QHA202" s="41"/>
      <c r="QHB202" s="41"/>
      <c r="QHC202" s="41"/>
      <c r="QHD202" s="41"/>
      <c r="QHE202" s="41"/>
      <c r="QHF202" s="41"/>
      <c r="QHG202" s="41"/>
      <c r="QHH202" s="41"/>
      <c r="QHI202" s="41"/>
      <c r="QHJ202" s="41"/>
      <c r="QHK202" s="41"/>
      <c r="QHL202" s="41"/>
      <c r="QHM202" s="41"/>
      <c r="QHN202" s="41"/>
      <c r="QHO202" s="41"/>
      <c r="QHP202" s="41"/>
      <c r="QHQ202" s="41"/>
      <c r="QHR202" s="41"/>
      <c r="QHS202" s="41"/>
      <c r="QHT202" s="41"/>
      <c r="QHU202" s="41"/>
      <c r="QHV202" s="41"/>
      <c r="QHW202" s="41"/>
      <c r="QHX202" s="41"/>
      <c r="QHY202" s="41"/>
      <c r="QHZ202" s="41"/>
      <c r="QIA202" s="41"/>
      <c r="QIB202" s="41"/>
      <c r="QIC202" s="41"/>
      <c r="QID202" s="41"/>
      <c r="QIE202" s="41"/>
      <c r="QIF202" s="41"/>
      <c r="QIG202" s="41"/>
      <c r="QIH202" s="41"/>
      <c r="QII202" s="41"/>
      <c r="QIJ202" s="41"/>
      <c r="QIK202" s="41"/>
      <c r="QIL202" s="41"/>
      <c r="QIM202" s="41"/>
      <c r="QIN202" s="41"/>
      <c r="QIO202" s="41"/>
      <c r="QIP202" s="41"/>
      <c r="QIQ202" s="41"/>
      <c r="QIR202" s="41"/>
      <c r="QIS202" s="41"/>
      <c r="QIT202" s="41"/>
      <c r="QIU202" s="41"/>
      <c r="QIV202" s="41"/>
      <c r="QIW202" s="41"/>
      <c r="QIX202" s="41"/>
      <c r="QIY202" s="41"/>
      <c r="QIZ202" s="41"/>
      <c r="QJA202" s="41"/>
      <c r="QJB202" s="41"/>
      <c r="QJC202" s="41"/>
      <c r="QJD202" s="41"/>
      <c r="QJE202" s="41"/>
      <c r="QJF202" s="41"/>
      <c r="QJG202" s="41"/>
      <c r="QJH202" s="41"/>
      <c r="QJI202" s="41"/>
      <c r="QJJ202" s="41"/>
      <c r="QJK202" s="41"/>
      <c r="QJL202" s="41"/>
      <c r="QJM202" s="41"/>
      <c r="QJN202" s="41"/>
      <c r="QJO202" s="41"/>
      <c r="QJP202" s="41"/>
      <c r="QJQ202" s="41"/>
      <c r="QJR202" s="41"/>
      <c r="QJS202" s="41"/>
      <c r="QJT202" s="41"/>
      <c r="QJU202" s="41"/>
      <c r="QJV202" s="41"/>
      <c r="QJW202" s="41"/>
      <c r="QJX202" s="41"/>
      <c r="QJY202" s="41"/>
      <c r="QJZ202" s="41"/>
      <c r="QKA202" s="41"/>
      <c r="QKB202" s="41"/>
      <c r="QKC202" s="41"/>
      <c r="QKD202" s="41"/>
      <c r="QKE202" s="41"/>
      <c r="QKF202" s="41"/>
      <c r="QKG202" s="41"/>
      <c r="QKH202" s="41"/>
      <c r="QKI202" s="41"/>
      <c r="QKJ202" s="41"/>
      <c r="QKK202" s="41"/>
      <c r="QKL202" s="41"/>
      <c r="QKM202" s="41"/>
      <c r="QKN202" s="41"/>
      <c r="QKO202" s="41"/>
      <c r="QKP202" s="41"/>
      <c r="QKQ202" s="41"/>
      <c r="QKR202" s="41"/>
      <c r="QKS202" s="41"/>
      <c r="QKT202" s="41"/>
      <c r="QKU202" s="41"/>
      <c r="QKV202" s="41"/>
      <c r="QKW202" s="41"/>
      <c r="QKX202" s="41"/>
      <c r="QKY202" s="41"/>
      <c r="QKZ202" s="41"/>
      <c r="QLA202" s="41"/>
      <c r="QLB202" s="41"/>
      <c r="QLC202" s="41"/>
      <c r="QLD202" s="41"/>
      <c r="QLE202" s="41"/>
      <c r="QLF202" s="41"/>
      <c r="QLG202" s="41"/>
      <c r="QLH202" s="41"/>
      <c r="QLI202" s="41"/>
      <c r="QLJ202" s="41"/>
      <c r="QLK202" s="41"/>
      <c r="QLL202" s="41"/>
      <c r="QLM202" s="41"/>
      <c r="QLN202" s="41"/>
      <c r="QLO202" s="41"/>
      <c r="QLP202" s="41"/>
      <c r="QLQ202" s="41"/>
      <c r="QLR202" s="41"/>
      <c r="QLS202" s="41"/>
      <c r="QLT202" s="41"/>
      <c r="QLU202" s="41"/>
      <c r="QLV202" s="41"/>
      <c r="QLW202" s="41"/>
      <c r="QLX202" s="41"/>
      <c r="QLY202" s="41"/>
      <c r="QLZ202" s="41"/>
      <c r="QMA202" s="41"/>
      <c r="QMB202" s="41"/>
      <c r="QMC202" s="41"/>
      <c r="QMD202" s="41"/>
      <c r="QME202" s="41"/>
      <c r="QMF202" s="41"/>
      <c r="QMG202" s="41"/>
      <c r="QMH202" s="41"/>
      <c r="QMI202" s="41"/>
      <c r="QMJ202" s="41"/>
      <c r="QMK202" s="41"/>
      <c r="QML202" s="41"/>
      <c r="QMM202" s="41"/>
      <c r="QMN202" s="41"/>
      <c r="QMO202" s="41"/>
      <c r="QMP202" s="41"/>
      <c r="QMQ202" s="41"/>
      <c r="QMR202" s="41"/>
      <c r="QMS202" s="41"/>
      <c r="QMT202" s="41"/>
      <c r="QMU202" s="41"/>
      <c r="QMV202" s="41"/>
      <c r="QMW202" s="41"/>
      <c r="QMX202" s="41"/>
      <c r="QMY202" s="41"/>
      <c r="QMZ202" s="41"/>
      <c r="QNA202" s="41"/>
      <c r="QNB202" s="41"/>
      <c r="QNC202" s="41"/>
      <c r="QND202" s="41"/>
      <c r="QNE202" s="41"/>
      <c r="QNF202" s="41"/>
      <c r="QNG202" s="41"/>
      <c r="QNH202" s="41"/>
      <c r="QNI202" s="41"/>
      <c r="QNJ202" s="41"/>
      <c r="QNK202" s="41"/>
      <c r="QNL202" s="41"/>
      <c r="QNM202" s="41"/>
      <c r="QNN202" s="41"/>
      <c r="QNO202" s="41"/>
      <c r="QNP202" s="41"/>
      <c r="QNQ202" s="41"/>
      <c r="QNR202" s="41"/>
      <c r="QNS202" s="41"/>
      <c r="QNT202" s="41"/>
      <c r="QNU202" s="41"/>
      <c r="QNV202" s="41"/>
      <c r="QNW202" s="41"/>
      <c r="QNX202" s="41"/>
      <c r="QNY202" s="41"/>
      <c r="QNZ202" s="41"/>
      <c r="QOA202" s="41"/>
      <c r="QOB202" s="41"/>
      <c r="QOC202" s="41"/>
      <c r="QOD202" s="41"/>
      <c r="QOE202" s="41"/>
      <c r="QOF202" s="41"/>
      <c r="QOG202" s="41"/>
      <c r="QOH202" s="41"/>
      <c r="QOI202" s="41"/>
      <c r="QOJ202" s="41"/>
      <c r="QOK202" s="41"/>
      <c r="QOL202" s="41"/>
      <c r="QOM202" s="41"/>
      <c r="QON202" s="41"/>
      <c r="QOO202" s="41"/>
      <c r="QOP202" s="41"/>
      <c r="QOQ202" s="41"/>
      <c r="QOR202" s="41"/>
      <c r="QOS202" s="41"/>
      <c r="QOT202" s="41"/>
      <c r="QOU202" s="41"/>
      <c r="QOV202" s="41"/>
      <c r="QOW202" s="41"/>
      <c r="QOX202" s="41"/>
      <c r="QOY202" s="41"/>
      <c r="QOZ202" s="41"/>
      <c r="QPA202" s="41"/>
      <c r="QPB202" s="41"/>
      <c r="QPC202" s="41"/>
      <c r="QPD202" s="41"/>
      <c r="QPE202" s="41"/>
      <c r="QPF202" s="41"/>
      <c r="QPG202" s="41"/>
      <c r="QPH202" s="41"/>
      <c r="QPI202" s="41"/>
      <c r="QPJ202" s="41"/>
      <c r="QPK202" s="41"/>
      <c r="QPL202" s="41"/>
      <c r="QPM202" s="41"/>
      <c r="QPN202" s="41"/>
      <c r="QPO202" s="41"/>
      <c r="QPP202" s="41"/>
      <c r="QPQ202" s="41"/>
      <c r="QPR202" s="41"/>
      <c r="QPS202" s="41"/>
      <c r="QPT202" s="41"/>
      <c r="QPU202" s="41"/>
      <c r="QPV202" s="41"/>
      <c r="QPW202" s="41"/>
      <c r="QPX202" s="41"/>
      <c r="QPY202" s="41"/>
      <c r="QPZ202" s="41"/>
      <c r="QQA202" s="41"/>
      <c r="QQB202" s="41"/>
      <c r="QQC202" s="41"/>
      <c r="QQD202" s="41"/>
      <c r="QQE202" s="41"/>
      <c r="QQF202" s="41"/>
      <c r="QQG202" s="41"/>
      <c r="QQH202" s="41"/>
      <c r="QQI202" s="41"/>
      <c r="QQJ202" s="41"/>
      <c r="QQK202" s="41"/>
      <c r="QQL202" s="41"/>
      <c r="QQM202" s="41"/>
      <c r="QQN202" s="41"/>
      <c r="QQO202" s="41"/>
      <c r="QQP202" s="41"/>
      <c r="QQQ202" s="41"/>
      <c r="QQR202" s="41"/>
      <c r="QQS202" s="41"/>
      <c r="QQT202" s="41"/>
      <c r="QQU202" s="41"/>
      <c r="QQV202" s="41"/>
      <c r="QQW202" s="41"/>
      <c r="QQX202" s="41"/>
      <c r="QQY202" s="41"/>
      <c r="QQZ202" s="41"/>
      <c r="QRA202" s="41"/>
      <c r="QRB202" s="41"/>
      <c r="QRC202" s="41"/>
      <c r="QRD202" s="41"/>
      <c r="QRE202" s="41"/>
      <c r="QRF202" s="41"/>
      <c r="QRG202" s="41"/>
      <c r="QRH202" s="41"/>
      <c r="QRI202" s="41"/>
      <c r="QRJ202" s="41"/>
      <c r="QRK202" s="41"/>
      <c r="QRL202" s="41"/>
      <c r="QRM202" s="41"/>
      <c r="QRN202" s="41"/>
      <c r="QRO202" s="41"/>
      <c r="QRP202" s="41"/>
      <c r="QRQ202" s="41"/>
      <c r="QRR202" s="41"/>
      <c r="QRS202" s="41"/>
      <c r="QRT202" s="41"/>
      <c r="QRU202" s="41"/>
      <c r="QRV202" s="41"/>
      <c r="QRW202" s="41"/>
      <c r="QRX202" s="41"/>
      <c r="QRY202" s="41"/>
      <c r="QRZ202" s="41"/>
      <c r="QSA202" s="41"/>
      <c r="QSB202" s="41"/>
      <c r="QSC202" s="41"/>
      <c r="QSD202" s="41"/>
      <c r="QSE202" s="41"/>
      <c r="QSF202" s="41"/>
      <c r="QSG202" s="41"/>
      <c r="QSH202" s="41"/>
      <c r="QSI202" s="41"/>
      <c r="QSJ202" s="41"/>
      <c r="QSK202" s="41"/>
      <c r="QSL202" s="41"/>
      <c r="QSM202" s="41"/>
      <c r="QSN202" s="41"/>
      <c r="QSO202" s="41"/>
      <c r="QSP202" s="41"/>
      <c r="QSQ202" s="41"/>
      <c r="QSR202" s="41"/>
      <c r="QSS202" s="41"/>
      <c r="QST202" s="41"/>
      <c r="QSU202" s="41"/>
      <c r="QSV202" s="41"/>
      <c r="QSW202" s="41"/>
      <c r="QSX202" s="41"/>
      <c r="QSY202" s="41"/>
      <c r="QSZ202" s="41"/>
      <c r="QTA202" s="41"/>
      <c r="QTB202" s="41"/>
      <c r="QTC202" s="41"/>
      <c r="QTD202" s="41"/>
      <c r="QTE202" s="41"/>
      <c r="QTF202" s="41"/>
      <c r="QTG202" s="41"/>
      <c r="QTH202" s="41"/>
      <c r="QTI202" s="41"/>
      <c r="QTJ202" s="41"/>
      <c r="QTK202" s="41"/>
      <c r="QTL202" s="41"/>
      <c r="QTM202" s="41"/>
      <c r="QTN202" s="41"/>
      <c r="QTO202" s="41"/>
      <c r="QTP202" s="41"/>
      <c r="QTQ202" s="41"/>
      <c r="QTR202" s="41"/>
      <c r="QTS202" s="41"/>
      <c r="QTT202" s="41"/>
      <c r="QTU202" s="41"/>
      <c r="QTV202" s="41"/>
      <c r="QTW202" s="41"/>
      <c r="QTX202" s="41"/>
      <c r="QTY202" s="41"/>
      <c r="QTZ202" s="41"/>
      <c r="QUA202" s="41"/>
      <c r="QUB202" s="41"/>
      <c r="QUC202" s="41"/>
      <c r="QUD202" s="41"/>
      <c r="QUE202" s="41"/>
      <c r="QUF202" s="41"/>
      <c r="QUG202" s="41"/>
      <c r="QUH202" s="41"/>
      <c r="QUI202" s="41"/>
      <c r="QUJ202" s="41"/>
      <c r="QUK202" s="41"/>
      <c r="QUL202" s="41"/>
      <c r="QUM202" s="41"/>
      <c r="QUN202" s="41"/>
      <c r="QUO202" s="41"/>
      <c r="QUP202" s="41"/>
      <c r="QUQ202" s="41"/>
      <c r="QUR202" s="41"/>
      <c r="QUS202" s="41"/>
      <c r="QUT202" s="41"/>
      <c r="QUU202" s="41"/>
      <c r="QUV202" s="41"/>
      <c r="QUW202" s="41"/>
      <c r="QUX202" s="41"/>
      <c r="QUY202" s="41"/>
      <c r="QUZ202" s="41"/>
      <c r="QVA202" s="41"/>
      <c r="QVB202" s="41"/>
      <c r="QVC202" s="41"/>
      <c r="QVD202" s="41"/>
      <c r="QVE202" s="41"/>
      <c r="QVF202" s="41"/>
      <c r="QVG202" s="41"/>
      <c r="QVH202" s="41"/>
      <c r="QVI202" s="41"/>
      <c r="QVJ202" s="41"/>
      <c r="QVK202" s="41"/>
      <c r="QVL202" s="41"/>
      <c r="QVM202" s="41"/>
      <c r="QVN202" s="41"/>
      <c r="QVO202" s="41"/>
      <c r="QVP202" s="41"/>
      <c r="QVQ202" s="41"/>
      <c r="QVR202" s="41"/>
      <c r="QVS202" s="41"/>
      <c r="QVT202" s="41"/>
      <c r="QVU202" s="41"/>
      <c r="QVV202" s="41"/>
      <c r="QVW202" s="41"/>
      <c r="QVX202" s="41"/>
      <c r="QVY202" s="41"/>
      <c r="QVZ202" s="41"/>
      <c r="QWA202" s="41"/>
      <c r="QWB202" s="41"/>
      <c r="QWC202" s="41"/>
      <c r="QWD202" s="41"/>
      <c r="QWE202" s="41"/>
      <c r="QWF202" s="41"/>
      <c r="QWG202" s="41"/>
      <c r="QWH202" s="41"/>
      <c r="QWI202" s="41"/>
      <c r="QWJ202" s="41"/>
      <c r="QWK202" s="41"/>
      <c r="QWL202" s="41"/>
      <c r="QWM202" s="41"/>
      <c r="QWN202" s="41"/>
      <c r="QWO202" s="41"/>
      <c r="QWP202" s="41"/>
      <c r="QWQ202" s="41"/>
      <c r="QWR202" s="41"/>
      <c r="QWS202" s="41"/>
      <c r="QWT202" s="41"/>
      <c r="QWU202" s="41"/>
      <c r="QWV202" s="41"/>
      <c r="QWW202" s="41"/>
      <c r="QWX202" s="41"/>
      <c r="QWY202" s="41"/>
      <c r="QWZ202" s="41"/>
      <c r="QXA202" s="41"/>
      <c r="QXB202" s="41"/>
      <c r="QXC202" s="41"/>
      <c r="QXD202" s="41"/>
      <c r="QXE202" s="41"/>
      <c r="QXF202" s="41"/>
      <c r="QXG202" s="41"/>
      <c r="QXH202" s="41"/>
      <c r="QXI202" s="41"/>
      <c r="QXJ202" s="41"/>
      <c r="QXK202" s="41"/>
      <c r="QXL202" s="41"/>
      <c r="QXM202" s="41"/>
      <c r="QXN202" s="41"/>
      <c r="QXO202" s="41"/>
      <c r="QXP202" s="41"/>
      <c r="QXQ202" s="41"/>
      <c r="QXR202" s="41"/>
      <c r="QXS202" s="41"/>
      <c r="QXT202" s="41"/>
      <c r="QXU202" s="41"/>
      <c r="QXV202" s="41"/>
      <c r="QXW202" s="41"/>
      <c r="QXX202" s="41"/>
      <c r="QXY202" s="41"/>
      <c r="QXZ202" s="41"/>
      <c r="QYA202" s="41"/>
      <c r="QYB202" s="41"/>
      <c r="QYC202" s="41"/>
      <c r="QYD202" s="41"/>
      <c r="QYE202" s="41"/>
      <c r="QYF202" s="41"/>
      <c r="QYG202" s="41"/>
      <c r="QYH202" s="41"/>
      <c r="QYI202" s="41"/>
      <c r="QYJ202" s="41"/>
      <c r="QYK202" s="41"/>
      <c r="QYL202" s="41"/>
      <c r="QYM202" s="41"/>
      <c r="QYN202" s="41"/>
      <c r="QYO202" s="41"/>
      <c r="QYP202" s="41"/>
      <c r="QYQ202" s="41"/>
      <c r="QYR202" s="41"/>
      <c r="QYS202" s="41"/>
      <c r="QYT202" s="41"/>
      <c r="QYU202" s="41"/>
      <c r="QYV202" s="41"/>
      <c r="QYW202" s="41"/>
      <c r="QYX202" s="41"/>
      <c r="QYY202" s="41"/>
      <c r="QYZ202" s="41"/>
      <c r="QZA202" s="41"/>
      <c r="QZB202" s="41"/>
      <c r="QZC202" s="41"/>
      <c r="QZD202" s="41"/>
      <c r="QZE202" s="41"/>
      <c r="QZF202" s="41"/>
      <c r="QZG202" s="41"/>
      <c r="QZH202" s="41"/>
      <c r="QZI202" s="41"/>
      <c r="QZJ202" s="41"/>
      <c r="QZK202" s="41"/>
      <c r="QZL202" s="41"/>
      <c r="QZM202" s="41"/>
      <c r="QZN202" s="41"/>
      <c r="QZO202" s="41"/>
      <c r="QZP202" s="41"/>
      <c r="QZQ202" s="41"/>
      <c r="QZR202" s="41"/>
      <c r="QZS202" s="41"/>
      <c r="QZT202" s="41"/>
      <c r="QZU202" s="41"/>
      <c r="QZV202" s="41"/>
      <c r="QZW202" s="41"/>
      <c r="QZX202" s="41"/>
      <c r="QZY202" s="41"/>
      <c r="QZZ202" s="41"/>
      <c r="RAA202" s="41"/>
      <c r="RAB202" s="41"/>
      <c r="RAC202" s="41"/>
      <c r="RAD202" s="41"/>
      <c r="RAE202" s="41"/>
      <c r="RAF202" s="41"/>
      <c r="RAG202" s="41"/>
      <c r="RAH202" s="41"/>
      <c r="RAI202" s="41"/>
      <c r="RAJ202" s="41"/>
      <c r="RAK202" s="41"/>
      <c r="RAL202" s="41"/>
      <c r="RAM202" s="41"/>
      <c r="RAN202" s="41"/>
      <c r="RAO202" s="41"/>
      <c r="RAP202" s="41"/>
      <c r="RAQ202" s="41"/>
      <c r="RAR202" s="41"/>
      <c r="RAS202" s="41"/>
      <c r="RAT202" s="41"/>
      <c r="RAU202" s="41"/>
      <c r="RAV202" s="41"/>
      <c r="RAW202" s="41"/>
      <c r="RAX202" s="41"/>
      <c r="RAY202" s="41"/>
      <c r="RAZ202" s="41"/>
      <c r="RBA202" s="41"/>
      <c r="RBB202" s="41"/>
      <c r="RBC202" s="41"/>
      <c r="RBD202" s="41"/>
      <c r="RBE202" s="41"/>
      <c r="RBF202" s="41"/>
      <c r="RBG202" s="41"/>
      <c r="RBH202" s="41"/>
      <c r="RBI202" s="41"/>
      <c r="RBJ202" s="41"/>
      <c r="RBK202" s="41"/>
      <c r="RBL202" s="41"/>
      <c r="RBM202" s="41"/>
      <c r="RBN202" s="41"/>
      <c r="RBO202" s="41"/>
      <c r="RBP202" s="41"/>
      <c r="RBQ202" s="41"/>
      <c r="RBR202" s="41"/>
      <c r="RBS202" s="41"/>
      <c r="RBT202" s="41"/>
      <c r="RBU202" s="41"/>
      <c r="RBV202" s="41"/>
      <c r="RBW202" s="41"/>
      <c r="RBX202" s="41"/>
      <c r="RBY202" s="41"/>
      <c r="RBZ202" s="41"/>
      <c r="RCA202" s="41"/>
      <c r="RCB202" s="41"/>
      <c r="RCC202" s="41"/>
      <c r="RCD202" s="41"/>
      <c r="RCE202" s="41"/>
      <c r="RCF202" s="41"/>
      <c r="RCG202" s="41"/>
      <c r="RCH202" s="41"/>
      <c r="RCI202" s="41"/>
      <c r="RCJ202" s="41"/>
      <c r="RCK202" s="41"/>
      <c r="RCL202" s="41"/>
      <c r="RCM202" s="41"/>
      <c r="RCN202" s="41"/>
      <c r="RCO202" s="41"/>
      <c r="RCP202" s="41"/>
      <c r="RCQ202" s="41"/>
      <c r="RCR202" s="41"/>
      <c r="RCS202" s="41"/>
      <c r="RCT202" s="41"/>
      <c r="RCU202" s="41"/>
      <c r="RCV202" s="41"/>
      <c r="RCW202" s="41"/>
      <c r="RCX202" s="41"/>
      <c r="RCY202" s="41"/>
      <c r="RCZ202" s="41"/>
      <c r="RDA202" s="41"/>
      <c r="RDB202" s="41"/>
      <c r="RDC202" s="41"/>
      <c r="RDD202" s="41"/>
      <c r="RDE202" s="41"/>
      <c r="RDF202" s="41"/>
      <c r="RDG202" s="41"/>
      <c r="RDH202" s="41"/>
      <c r="RDI202" s="41"/>
      <c r="RDJ202" s="41"/>
      <c r="RDK202" s="41"/>
      <c r="RDL202" s="41"/>
      <c r="RDM202" s="41"/>
      <c r="RDN202" s="41"/>
      <c r="RDO202" s="41"/>
      <c r="RDP202" s="41"/>
      <c r="RDQ202" s="41"/>
      <c r="RDR202" s="41"/>
      <c r="RDS202" s="41"/>
      <c r="RDT202" s="41"/>
      <c r="RDU202" s="41"/>
      <c r="RDV202" s="41"/>
      <c r="RDW202" s="41"/>
      <c r="RDX202" s="41"/>
      <c r="RDY202" s="41"/>
      <c r="RDZ202" s="41"/>
      <c r="REA202" s="41"/>
      <c r="REB202" s="41"/>
      <c r="REC202" s="41"/>
      <c r="RED202" s="41"/>
      <c r="REE202" s="41"/>
      <c r="REF202" s="41"/>
      <c r="REG202" s="41"/>
      <c r="REH202" s="41"/>
      <c r="REI202" s="41"/>
      <c r="REJ202" s="41"/>
      <c r="REK202" s="41"/>
      <c r="REL202" s="41"/>
      <c r="REM202" s="41"/>
      <c r="REN202" s="41"/>
      <c r="REO202" s="41"/>
      <c r="REP202" s="41"/>
      <c r="REQ202" s="41"/>
      <c r="RER202" s="41"/>
      <c r="RES202" s="41"/>
      <c r="RET202" s="41"/>
      <c r="REU202" s="41"/>
      <c r="REV202" s="41"/>
      <c r="REW202" s="41"/>
      <c r="REX202" s="41"/>
      <c r="REY202" s="41"/>
      <c r="REZ202" s="41"/>
      <c r="RFA202" s="41"/>
      <c r="RFB202" s="41"/>
      <c r="RFC202" s="41"/>
      <c r="RFD202" s="41"/>
      <c r="RFE202" s="41"/>
      <c r="RFF202" s="41"/>
      <c r="RFG202" s="41"/>
      <c r="RFH202" s="41"/>
      <c r="RFI202" s="41"/>
      <c r="RFJ202" s="41"/>
      <c r="RFK202" s="41"/>
      <c r="RFL202" s="41"/>
      <c r="RFM202" s="41"/>
      <c r="RFN202" s="41"/>
      <c r="RFO202" s="41"/>
      <c r="RFP202" s="41"/>
      <c r="RFQ202" s="41"/>
      <c r="RFR202" s="41"/>
      <c r="RFS202" s="41"/>
      <c r="RFT202" s="41"/>
      <c r="RFU202" s="41"/>
      <c r="RFV202" s="41"/>
      <c r="RFW202" s="41"/>
      <c r="RFX202" s="41"/>
      <c r="RFY202" s="41"/>
      <c r="RFZ202" s="41"/>
      <c r="RGA202" s="41"/>
      <c r="RGB202" s="41"/>
      <c r="RGC202" s="41"/>
      <c r="RGD202" s="41"/>
      <c r="RGE202" s="41"/>
      <c r="RGF202" s="41"/>
      <c r="RGG202" s="41"/>
      <c r="RGH202" s="41"/>
      <c r="RGI202" s="41"/>
      <c r="RGJ202" s="41"/>
      <c r="RGK202" s="41"/>
      <c r="RGL202" s="41"/>
      <c r="RGM202" s="41"/>
      <c r="RGN202" s="41"/>
      <c r="RGO202" s="41"/>
      <c r="RGP202" s="41"/>
      <c r="RGQ202" s="41"/>
      <c r="RGR202" s="41"/>
      <c r="RGS202" s="41"/>
      <c r="RGT202" s="41"/>
      <c r="RGU202" s="41"/>
      <c r="RGV202" s="41"/>
      <c r="RGW202" s="41"/>
      <c r="RGX202" s="41"/>
      <c r="RGY202" s="41"/>
      <c r="RGZ202" s="41"/>
      <c r="RHA202" s="41"/>
      <c r="RHB202" s="41"/>
      <c r="RHC202" s="41"/>
      <c r="RHD202" s="41"/>
      <c r="RHE202" s="41"/>
      <c r="RHF202" s="41"/>
      <c r="RHG202" s="41"/>
      <c r="RHH202" s="41"/>
      <c r="RHI202" s="41"/>
      <c r="RHJ202" s="41"/>
      <c r="RHK202" s="41"/>
      <c r="RHL202" s="41"/>
      <c r="RHM202" s="41"/>
      <c r="RHN202" s="41"/>
      <c r="RHO202" s="41"/>
      <c r="RHP202" s="41"/>
      <c r="RHQ202" s="41"/>
      <c r="RHR202" s="41"/>
      <c r="RHS202" s="41"/>
      <c r="RHT202" s="41"/>
      <c r="RHU202" s="41"/>
      <c r="RHV202" s="41"/>
      <c r="RHW202" s="41"/>
      <c r="RHX202" s="41"/>
      <c r="RHY202" s="41"/>
      <c r="RHZ202" s="41"/>
      <c r="RIA202" s="41"/>
      <c r="RIB202" s="41"/>
      <c r="RIC202" s="41"/>
      <c r="RID202" s="41"/>
      <c r="RIE202" s="41"/>
      <c r="RIF202" s="41"/>
      <c r="RIG202" s="41"/>
      <c r="RIH202" s="41"/>
      <c r="RII202" s="41"/>
      <c r="RIJ202" s="41"/>
      <c r="RIK202" s="41"/>
      <c r="RIL202" s="41"/>
      <c r="RIM202" s="41"/>
      <c r="RIN202" s="41"/>
      <c r="RIO202" s="41"/>
      <c r="RIP202" s="41"/>
      <c r="RIQ202" s="41"/>
      <c r="RIR202" s="41"/>
      <c r="RIS202" s="41"/>
      <c r="RIT202" s="41"/>
      <c r="RIU202" s="41"/>
      <c r="RIV202" s="41"/>
      <c r="RIW202" s="41"/>
      <c r="RIX202" s="41"/>
      <c r="RIY202" s="41"/>
      <c r="RIZ202" s="41"/>
      <c r="RJA202" s="41"/>
      <c r="RJB202" s="41"/>
      <c r="RJC202" s="41"/>
      <c r="RJD202" s="41"/>
      <c r="RJE202" s="41"/>
      <c r="RJF202" s="41"/>
      <c r="RJG202" s="41"/>
      <c r="RJH202" s="41"/>
      <c r="RJI202" s="41"/>
      <c r="RJJ202" s="41"/>
      <c r="RJK202" s="41"/>
      <c r="RJL202" s="41"/>
      <c r="RJM202" s="41"/>
      <c r="RJN202" s="41"/>
      <c r="RJO202" s="41"/>
      <c r="RJP202" s="41"/>
      <c r="RJQ202" s="41"/>
      <c r="RJR202" s="41"/>
      <c r="RJS202" s="41"/>
      <c r="RJT202" s="41"/>
      <c r="RJU202" s="41"/>
      <c r="RJV202" s="41"/>
      <c r="RJW202" s="41"/>
      <c r="RJX202" s="41"/>
      <c r="RJY202" s="41"/>
      <c r="RJZ202" s="41"/>
      <c r="RKA202" s="41"/>
      <c r="RKB202" s="41"/>
      <c r="RKC202" s="41"/>
      <c r="RKD202" s="41"/>
      <c r="RKE202" s="41"/>
      <c r="RKF202" s="41"/>
      <c r="RKG202" s="41"/>
      <c r="RKH202" s="41"/>
      <c r="RKI202" s="41"/>
      <c r="RKJ202" s="41"/>
      <c r="RKK202" s="41"/>
      <c r="RKL202" s="41"/>
      <c r="RKM202" s="41"/>
      <c r="RKN202" s="41"/>
      <c r="RKO202" s="41"/>
      <c r="RKP202" s="41"/>
      <c r="RKQ202" s="41"/>
      <c r="RKR202" s="41"/>
      <c r="RKS202" s="41"/>
      <c r="RKT202" s="41"/>
      <c r="RKU202" s="41"/>
      <c r="RKV202" s="41"/>
      <c r="RKW202" s="41"/>
      <c r="RKX202" s="41"/>
      <c r="RKY202" s="41"/>
      <c r="RKZ202" s="41"/>
      <c r="RLA202" s="41"/>
      <c r="RLB202" s="41"/>
      <c r="RLC202" s="41"/>
      <c r="RLD202" s="41"/>
      <c r="RLE202" s="41"/>
      <c r="RLF202" s="41"/>
      <c r="RLG202" s="41"/>
      <c r="RLH202" s="41"/>
      <c r="RLI202" s="41"/>
      <c r="RLJ202" s="41"/>
      <c r="RLK202" s="41"/>
      <c r="RLL202" s="41"/>
      <c r="RLM202" s="41"/>
      <c r="RLN202" s="41"/>
      <c r="RLO202" s="41"/>
      <c r="RLP202" s="41"/>
      <c r="RLQ202" s="41"/>
      <c r="RLR202" s="41"/>
      <c r="RLS202" s="41"/>
      <c r="RLT202" s="41"/>
      <c r="RLU202" s="41"/>
      <c r="RLV202" s="41"/>
      <c r="RLW202" s="41"/>
      <c r="RLX202" s="41"/>
      <c r="RLY202" s="41"/>
      <c r="RLZ202" s="41"/>
      <c r="RMA202" s="41"/>
      <c r="RMB202" s="41"/>
      <c r="RMC202" s="41"/>
      <c r="RMD202" s="41"/>
      <c r="RME202" s="41"/>
      <c r="RMF202" s="41"/>
      <c r="RMG202" s="41"/>
      <c r="RMH202" s="41"/>
      <c r="RMI202" s="41"/>
      <c r="RMJ202" s="41"/>
      <c r="RMK202" s="41"/>
      <c r="RML202" s="41"/>
      <c r="RMM202" s="41"/>
      <c r="RMN202" s="41"/>
      <c r="RMO202" s="41"/>
      <c r="RMP202" s="41"/>
      <c r="RMQ202" s="41"/>
      <c r="RMR202" s="41"/>
      <c r="RMS202" s="41"/>
      <c r="RMT202" s="41"/>
      <c r="RMU202" s="41"/>
      <c r="RMV202" s="41"/>
      <c r="RMW202" s="41"/>
      <c r="RMX202" s="41"/>
      <c r="RMY202" s="41"/>
      <c r="RMZ202" s="41"/>
      <c r="RNA202" s="41"/>
      <c r="RNB202" s="41"/>
      <c r="RNC202" s="41"/>
      <c r="RND202" s="41"/>
      <c r="RNE202" s="41"/>
      <c r="RNF202" s="41"/>
      <c r="RNG202" s="41"/>
      <c r="RNH202" s="41"/>
      <c r="RNI202" s="41"/>
      <c r="RNJ202" s="41"/>
      <c r="RNK202" s="41"/>
      <c r="RNL202" s="41"/>
      <c r="RNM202" s="41"/>
      <c r="RNN202" s="41"/>
      <c r="RNO202" s="41"/>
      <c r="RNP202" s="41"/>
      <c r="RNQ202" s="41"/>
      <c r="RNR202" s="41"/>
      <c r="RNS202" s="41"/>
      <c r="RNT202" s="41"/>
      <c r="RNU202" s="41"/>
      <c r="RNV202" s="41"/>
      <c r="RNW202" s="41"/>
      <c r="RNX202" s="41"/>
      <c r="RNY202" s="41"/>
      <c r="RNZ202" s="41"/>
      <c r="ROA202" s="41"/>
      <c r="ROB202" s="41"/>
      <c r="ROC202" s="41"/>
      <c r="ROD202" s="41"/>
      <c r="ROE202" s="41"/>
      <c r="ROF202" s="41"/>
      <c r="ROG202" s="41"/>
      <c r="ROH202" s="41"/>
      <c r="ROI202" s="41"/>
      <c r="ROJ202" s="41"/>
      <c r="ROK202" s="41"/>
      <c r="ROL202" s="41"/>
      <c r="ROM202" s="41"/>
      <c r="RON202" s="41"/>
      <c r="ROO202" s="41"/>
      <c r="ROP202" s="41"/>
      <c r="ROQ202" s="41"/>
      <c r="ROR202" s="41"/>
      <c r="ROS202" s="41"/>
      <c r="ROT202" s="41"/>
      <c r="ROU202" s="41"/>
      <c r="ROV202" s="41"/>
      <c r="ROW202" s="41"/>
      <c r="ROX202" s="41"/>
      <c r="ROY202" s="41"/>
      <c r="ROZ202" s="41"/>
      <c r="RPA202" s="41"/>
      <c r="RPB202" s="41"/>
      <c r="RPC202" s="41"/>
      <c r="RPD202" s="41"/>
      <c r="RPE202" s="41"/>
      <c r="RPF202" s="41"/>
      <c r="RPG202" s="41"/>
      <c r="RPH202" s="41"/>
      <c r="RPI202" s="41"/>
      <c r="RPJ202" s="41"/>
      <c r="RPK202" s="41"/>
      <c r="RPL202" s="41"/>
      <c r="RPM202" s="41"/>
      <c r="RPN202" s="41"/>
      <c r="RPO202" s="41"/>
      <c r="RPP202" s="41"/>
      <c r="RPQ202" s="41"/>
      <c r="RPR202" s="41"/>
      <c r="RPS202" s="41"/>
      <c r="RPT202" s="41"/>
      <c r="RPU202" s="41"/>
      <c r="RPV202" s="41"/>
      <c r="RPW202" s="41"/>
      <c r="RPX202" s="41"/>
      <c r="RPY202" s="41"/>
      <c r="RPZ202" s="41"/>
      <c r="RQA202" s="41"/>
      <c r="RQB202" s="41"/>
      <c r="RQC202" s="41"/>
      <c r="RQD202" s="41"/>
      <c r="RQE202" s="41"/>
      <c r="RQF202" s="41"/>
      <c r="RQG202" s="41"/>
      <c r="RQH202" s="41"/>
      <c r="RQI202" s="41"/>
      <c r="RQJ202" s="41"/>
      <c r="RQK202" s="41"/>
      <c r="RQL202" s="41"/>
      <c r="RQM202" s="41"/>
      <c r="RQN202" s="41"/>
      <c r="RQO202" s="41"/>
      <c r="RQP202" s="41"/>
      <c r="RQQ202" s="41"/>
      <c r="RQR202" s="41"/>
      <c r="RQS202" s="41"/>
      <c r="RQT202" s="41"/>
      <c r="RQU202" s="41"/>
      <c r="RQV202" s="41"/>
      <c r="RQW202" s="41"/>
      <c r="RQX202" s="41"/>
      <c r="RQY202" s="41"/>
      <c r="RQZ202" s="41"/>
      <c r="RRA202" s="41"/>
      <c r="RRB202" s="41"/>
      <c r="RRC202" s="41"/>
      <c r="RRD202" s="41"/>
      <c r="RRE202" s="41"/>
      <c r="RRF202" s="41"/>
      <c r="RRG202" s="41"/>
      <c r="RRH202" s="41"/>
      <c r="RRI202" s="41"/>
      <c r="RRJ202" s="41"/>
      <c r="RRK202" s="41"/>
      <c r="RRL202" s="41"/>
      <c r="RRM202" s="41"/>
      <c r="RRN202" s="41"/>
      <c r="RRO202" s="41"/>
      <c r="RRP202" s="41"/>
      <c r="RRQ202" s="41"/>
      <c r="RRR202" s="41"/>
      <c r="RRS202" s="41"/>
      <c r="RRT202" s="41"/>
      <c r="RRU202" s="41"/>
      <c r="RRV202" s="41"/>
      <c r="RRW202" s="41"/>
      <c r="RRX202" s="41"/>
      <c r="RRY202" s="41"/>
      <c r="RRZ202" s="41"/>
      <c r="RSA202" s="41"/>
      <c r="RSB202" s="41"/>
      <c r="RSC202" s="41"/>
      <c r="RSD202" s="41"/>
      <c r="RSE202" s="41"/>
      <c r="RSF202" s="41"/>
      <c r="RSG202" s="41"/>
      <c r="RSH202" s="41"/>
      <c r="RSI202" s="41"/>
      <c r="RSJ202" s="41"/>
      <c r="RSK202" s="41"/>
      <c r="RSL202" s="41"/>
      <c r="RSM202" s="41"/>
      <c r="RSN202" s="41"/>
      <c r="RSO202" s="41"/>
      <c r="RSP202" s="41"/>
      <c r="RSQ202" s="41"/>
      <c r="RSR202" s="41"/>
      <c r="RSS202" s="41"/>
      <c r="RST202" s="41"/>
      <c r="RSU202" s="41"/>
      <c r="RSV202" s="41"/>
      <c r="RSW202" s="41"/>
      <c r="RSX202" s="41"/>
      <c r="RSY202" s="41"/>
      <c r="RSZ202" s="41"/>
      <c r="RTA202" s="41"/>
      <c r="RTB202" s="41"/>
      <c r="RTC202" s="41"/>
      <c r="RTD202" s="41"/>
      <c r="RTE202" s="41"/>
      <c r="RTF202" s="41"/>
      <c r="RTG202" s="41"/>
      <c r="RTH202" s="41"/>
      <c r="RTI202" s="41"/>
      <c r="RTJ202" s="41"/>
      <c r="RTK202" s="41"/>
      <c r="RTL202" s="41"/>
      <c r="RTM202" s="41"/>
      <c r="RTN202" s="41"/>
      <c r="RTO202" s="41"/>
      <c r="RTP202" s="41"/>
      <c r="RTQ202" s="41"/>
      <c r="RTR202" s="41"/>
      <c r="RTS202" s="41"/>
      <c r="RTT202" s="41"/>
      <c r="RTU202" s="41"/>
      <c r="RTV202" s="41"/>
      <c r="RTW202" s="41"/>
      <c r="RTX202" s="41"/>
      <c r="RTY202" s="41"/>
      <c r="RTZ202" s="41"/>
      <c r="RUA202" s="41"/>
      <c r="RUB202" s="41"/>
      <c r="RUC202" s="41"/>
      <c r="RUD202" s="41"/>
      <c r="RUE202" s="41"/>
      <c r="RUF202" s="41"/>
      <c r="RUG202" s="41"/>
      <c r="RUH202" s="41"/>
      <c r="RUI202" s="41"/>
      <c r="RUJ202" s="41"/>
      <c r="RUK202" s="41"/>
      <c r="RUL202" s="41"/>
      <c r="RUM202" s="41"/>
      <c r="RUN202" s="41"/>
      <c r="RUO202" s="41"/>
      <c r="RUP202" s="41"/>
      <c r="RUQ202" s="41"/>
      <c r="RUR202" s="41"/>
      <c r="RUS202" s="41"/>
      <c r="RUT202" s="41"/>
      <c r="RUU202" s="41"/>
      <c r="RUV202" s="41"/>
      <c r="RUW202" s="41"/>
      <c r="RUX202" s="41"/>
      <c r="RUY202" s="41"/>
      <c r="RUZ202" s="41"/>
      <c r="RVA202" s="41"/>
      <c r="RVB202" s="41"/>
      <c r="RVC202" s="41"/>
      <c r="RVD202" s="41"/>
      <c r="RVE202" s="41"/>
      <c r="RVF202" s="41"/>
      <c r="RVG202" s="41"/>
      <c r="RVH202" s="41"/>
      <c r="RVI202" s="41"/>
      <c r="RVJ202" s="41"/>
      <c r="RVK202" s="41"/>
      <c r="RVL202" s="41"/>
      <c r="RVM202" s="41"/>
      <c r="RVN202" s="41"/>
      <c r="RVO202" s="41"/>
      <c r="RVP202" s="41"/>
      <c r="RVQ202" s="41"/>
      <c r="RVR202" s="41"/>
      <c r="RVS202" s="41"/>
      <c r="RVT202" s="41"/>
      <c r="RVU202" s="41"/>
      <c r="RVV202" s="41"/>
      <c r="RVW202" s="41"/>
      <c r="RVX202" s="41"/>
      <c r="RVY202" s="41"/>
      <c r="RVZ202" s="41"/>
      <c r="RWA202" s="41"/>
      <c r="RWB202" s="41"/>
      <c r="RWC202" s="41"/>
      <c r="RWD202" s="41"/>
      <c r="RWE202" s="41"/>
      <c r="RWF202" s="41"/>
      <c r="RWG202" s="41"/>
      <c r="RWH202" s="41"/>
      <c r="RWI202" s="41"/>
      <c r="RWJ202" s="41"/>
      <c r="RWK202" s="41"/>
      <c r="RWL202" s="41"/>
      <c r="RWM202" s="41"/>
      <c r="RWN202" s="41"/>
      <c r="RWO202" s="41"/>
      <c r="RWP202" s="41"/>
      <c r="RWQ202" s="41"/>
      <c r="RWR202" s="41"/>
      <c r="RWS202" s="41"/>
      <c r="RWT202" s="41"/>
      <c r="RWU202" s="41"/>
      <c r="RWV202" s="41"/>
      <c r="RWW202" s="41"/>
      <c r="RWX202" s="41"/>
      <c r="RWY202" s="41"/>
      <c r="RWZ202" s="41"/>
      <c r="RXA202" s="41"/>
      <c r="RXB202" s="41"/>
      <c r="RXC202" s="41"/>
      <c r="RXD202" s="41"/>
      <c r="RXE202" s="41"/>
      <c r="RXF202" s="41"/>
      <c r="RXG202" s="41"/>
      <c r="RXH202" s="41"/>
      <c r="RXI202" s="41"/>
      <c r="RXJ202" s="41"/>
      <c r="RXK202" s="41"/>
      <c r="RXL202" s="41"/>
      <c r="RXM202" s="41"/>
      <c r="RXN202" s="41"/>
      <c r="RXO202" s="41"/>
      <c r="RXP202" s="41"/>
      <c r="RXQ202" s="41"/>
      <c r="RXR202" s="41"/>
      <c r="RXS202" s="41"/>
      <c r="RXT202" s="41"/>
      <c r="RXU202" s="41"/>
      <c r="RXV202" s="41"/>
      <c r="RXW202" s="41"/>
      <c r="RXX202" s="41"/>
      <c r="RXY202" s="41"/>
      <c r="RXZ202" s="41"/>
      <c r="RYA202" s="41"/>
      <c r="RYB202" s="41"/>
      <c r="RYC202" s="41"/>
      <c r="RYD202" s="41"/>
      <c r="RYE202" s="41"/>
      <c r="RYF202" s="41"/>
      <c r="RYG202" s="41"/>
      <c r="RYH202" s="41"/>
      <c r="RYI202" s="41"/>
      <c r="RYJ202" s="41"/>
      <c r="RYK202" s="41"/>
      <c r="RYL202" s="41"/>
      <c r="RYM202" s="41"/>
      <c r="RYN202" s="41"/>
      <c r="RYO202" s="41"/>
      <c r="RYP202" s="41"/>
      <c r="RYQ202" s="41"/>
      <c r="RYR202" s="41"/>
      <c r="RYS202" s="41"/>
      <c r="RYT202" s="41"/>
      <c r="RYU202" s="41"/>
      <c r="RYV202" s="41"/>
      <c r="RYW202" s="41"/>
      <c r="RYX202" s="41"/>
      <c r="RYY202" s="41"/>
      <c r="RYZ202" s="41"/>
      <c r="RZA202" s="41"/>
      <c r="RZB202" s="41"/>
      <c r="RZC202" s="41"/>
      <c r="RZD202" s="41"/>
      <c r="RZE202" s="41"/>
      <c r="RZF202" s="41"/>
      <c r="RZG202" s="41"/>
      <c r="RZH202" s="41"/>
      <c r="RZI202" s="41"/>
      <c r="RZJ202" s="41"/>
      <c r="RZK202" s="41"/>
      <c r="RZL202" s="41"/>
      <c r="RZM202" s="41"/>
      <c r="RZN202" s="41"/>
      <c r="RZO202" s="41"/>
      <c r="RZP202" s="41"/>
      <c r="RZQ202" s="41"/>
      <c r="RZR202" s="41"/>
      <c r="RZS202" s="41"/>
      <c r="RZT202" s="41"/>
      <c r="RZU202" s="41"/>
      <c r="RZV202" s="41"/>
      <c r="RZW202" s="41"/>
      <c r="RZX202" s="41"/>
      <c r="RZY202" s="41"/>
      <c r="RZZ202" s="41"/>
      <c r="SAA202" s="41"/>
      <c r="SAB202" s="41"/>
      <c r="SAC202" s="41"/>
      <c r="SAD202" s="41"/>
      <c r="SAE202" s="41"/>
      <c r="SAF202" s="41"/>
      <c r="SAG202" s="41"/>
      <c r="SAH202" s="41"/>
      <c r="SAI202" s="41"/>
      <c r="SAJ202" s="41"/>
      <c r="SAK202" s="41"/>
      <c r="SAL202" s="41"/>
      <c r="SAM202" s="41"/>
      <c r="SAN202" s="41"/>
      <c r="SAO202" s="41"/>
      <c r="SAP202" s="41"/>
      <c r="SAQ202" s="41"/>
      <c r="SAR202" s="41"/>
      <c r="SAS202" s="41"/>
      <c r="SAT202" s="41"/>
      <c r="SAU202" s="41"/>
      <c r="SAV202" s="41"/>
      <c r="SAW202" s="41"/>
      <c r="SAX202" s="41"/>
      <c r="SAY202" s="41"/>
      <c r="SAZ202" s="41"/>
      <c r="SBA202" s="41"/>
      <c r="SBB202" s="41"/>
      <c r="SBC202" s="41"/>
      <c r="SBD202" s="41"/>
      <c r="SBE202" s="41"/>
      <c r="SBF202" s="41"/>
      <c r="SBG202" s="41"/>
      <c r="SBH202" s="41"/>
      <c r="SBI202" s="41"/>
      <c r="SBJ202" s="41"/>
      <c r="SBK202" s="41"/>
      <c r="SBL202" s="41"/>
      <c r="SBM202" s="41"/>
      <c r="SBN202" s="41"/>
      <c r="SBO202" s="41"/>
      <c r="SBP202" s="41"/>
      <c r="SBQ202" s="41"/>
      <c r="SBR202" s="41"/>
      <c r="SBS202" s="41"/>
      <c r="SBT202" s="41"/>
      <c r="SBU202" s="41"/>
      <c r="SBV202" s="41"/>
      <c r="SBW202" s="41"/>
      <c r="SBX202" s="41"/>
      <c r="SBY202" s="41"/>
      <c r="SBZ202" s="41"/>
      <c r="SCA202" s="41"/>
      <c r="SCB202" s="41"/>
      <c r="SCC202" s="41"/>
      <c r="SCD202" s="41"/>
      <c r="SCE202" s="41"/>
      <c r="SCF202" s="41"/>
      <c r="SCG202" s="41"/>
      <c r="SCH202" s="41"/>
      <c r="SCI202" s="41"/>
      <c r="SCJ202" s="41"/>
      <c r="SCK202" s="41"/>
      <c r="SCL202" s="41"/>
      <c r="SCM202" s="41"/>
      <c r="SCN202" s="41"/>
      <c r="SCO202" s="41"/>
      <c r="SCP202" s="41"/>
      <c r="SCQ202" s="41"/>
      <c r="SCR202" s="41"/>
      <c r="SCS202" s="41"/>
      <c r="SCT202" s="41"/>
      <c r="SCU202" s="41"/>
      <c r="SCV202" s="41"/>
      <c r="SCW202" s="41"/>
      <c r="SCX202" s="41"/>
      <c r="SCY202" s="41"/>
      <c r="SCZ202" s="41"/>
      <c r="SDA202" s="41"/>
      <c r="SDB202" s="41"/>
      <c r="SDC202" s="41"/>
      <c r="SDD202" s="41"/>
      <c r="SDE202" s="41"/>
      <c r="SDF202" s="41"/>
      <c r="SDG202" s="41"/>
      <c r="SDH202" s="41"/>
      <c r="SDI202" s="41"/>
      <c r="SDJ202" s="41"/>
      <c r="SDK202" s="41"/>
      <c r="SDL202" s="41"/>
      <c r="SDM202" s="41"/>
      <c r="SDN202" s="41"/>
      <c r="SDO202" s="41"/>
      <c r="SDP202" s="41"/>
      <c r="SDQ202" s="41"/>
      <c r="SDR202" s="41"/>
      <c r="SDS202" s="41"/>
      <c r="SDT202" s="41"/>
      <c r="SDU202" s="41"/>
      <c r="SDV202" s="41"/>
      <c r="SDW202" s="41"/>
      <c r="SDX202" s="41"/>
      <c r="SDY202" s="41"/>
      <c r="SDZ202" s="41"/>
      <c r="SEA202" s="41"/>
      <c r="SEB202" s="41"/>
      <c r="SEC202" s="41"/>
      <c r="SED202" s="41"/>
      <c r="SEE202" s="41"/>
      <c r="SEF202" s="41"/>
      <c r="SEG202" s="41"/>
      <c r="SEH202" s="41"/>
      <c r="SEI202" s="41"/>
      <c r="SEJ202" s="41"/>
      <c r="SEK202" s="41"/>
      <c r="SEL202" s="41"/>
      <c r="SEM202" s="41"/>
      <c r="SEN202" s="41"/>
      <c r="SEO202" s="41"/>
      <c r="SEP202" s="41"/>
      <c r="SEQ202" s="41"/>
      <c r="SER202" s="41"/>
      <c r="SES202" s="41"/>
      <c r="SET202" s="41"/>
      <c r="SEU202" s="41"/>
      <c r="SEV202" s="41"/>
      <c r="SEW202" s="41"/>
      <c r="SEX202" s="41"/>
      <c r="SEY202" s="41"/>
      <c r="SEZ202" s="41"/>
      <c r="SFA202" s="41"/>
      <c r="SFB202" s="41"/>
      <c r="SFC202" s="41"/>
      <c r="SFD202" s="41"/>
      <c r="SFE202" s="41"/>
      <c r="SFF202" s="41"/>
      <c r="SFG202" s="41"/>
      <c r="SFH202" s="41"/>
      <c r="SFI202" s="41"/>
      <c r="SFJ202" s="41"/>
      <c r="SFK202" s="41"/>
      <c r="SFL202" s="41"/>
      <c r="SFM202" s="41"/>
      <c r="SFN202" s="41"/>
      <c r="SFO202" s="41"/>
      <c r="SFP202" s="41"/>
      <c r="SFQ202" s="41"/>
      <c r="SFR202" s="41"/>
      <c r="SFS202" s="41"/>
      <c r="SFT202" s="41"/>
      <c r="SFU202" s="41"/>
      <c r="SFV202" s="41"/>
      <c r="SFW202" s="41"/>
      <c r="SFX202" s="41"/>
      <c r="SFY202" s="41"/>
      <c r="SFZ202" s="41"/>
      <c r="SGA202" s="41"/>
      <c r="SGB202" s="41"/>
      <c r="SGC202" s="41"/>
      <c r="SGD202" s="41"/>
      <c r="SGE202" s="41"/>
      <c r="SGF202" s="41"/>
      <c r="SGG202" s="41"/>
      <c r="SGH202" s="41"/>
      <c r="SGI202" s="41"/>
      <c r="SGJ202" s="41"/>
      <c r="SGK202" s="41"/>
      <c r="SGL202" s="41"/>
      <c r="SGM202" s="41"/>
      <c r="SGN202" s="41"/>
      <c r="SGO202" s="41"/>
      <c r="SGP202" s="41"/>
      <c r="SGQ202" s="41"/>
      <c r="SGR202" s="41"/>
      <c r="SGS202" s="41"/>
      <c r="SGT202" s="41"/>
      <c r="SGU202" s="41"/>
      <c r="SGV202" s="41"/>
      <c r="SGW202" s="41"/>
      <c r="SGX202" s="41"/>
      <c r="SGY202" s="41"/>
      <c r="SGZ202" s="41"/>
      <c r="SHA202" s="41"/>
      <c r="SHB202" s="41"/>
      <c r="SHC202" s="41"/>
      <c r="SHD202" s="41"/>
      <c r="SHE202" s="41"/>
      <c r="SHF202" s="41"/>
      <c r="SHG202" s="41"/>
      <c r="SHH202" s="41"/>
      <c r="SHI202" s="41"/>
      <c r="SHJ202" s="41"/>
      <c r="SHK202" s="41"/>
      <c r="SHL202" s="41"/>
      <c r="SHM202" s="41"/>
      <c r="SHN202" s="41"/>
      <c r="SHO202" s="41"/>
      <c r="SHP202" s="41"/>
      <c r="SHQ202" s="41"/>
      <c r="SHR202" s="41"/>
      <c r="SHS202" s="41"/>
      <c r="SHT202" s="41"/>
      <c r="SHU202" s="41"/>
      <c r="SHV202" s="41"/>
      <c r="SHW202" s="41"/>
      <c r="SHX202" s="41"/>
      <c r="SHY202" s="41"/>
      <c r="SHZ202" s="41"/>
      <c r="SIA202" s="41"/>
      <c r="SIB202" s="41"/>
      <c r="SIC202" s="41"/>
      <c r="SID202" s="41"/>
      <c r="SIE202" s="41"/>
      <c r="SIF202" s="41"/>
      <c r="SIG202" s="41"/>
      <c r="SIH202" s="41"/>
      <c r="SII202" s="41"/>
      <c r="SIJ202" s="41"/>
      <c r="SIK202" s="41"/>
      <c r="SIL202" s="41"/>
      <c r="SIM202" s="41"/>
      <c r="SIN202" s="41"/>
      <c r="SIO202" s="41"/>
      <c r="SIP202" s="41"/>
      <c r="SIQ202" s="41"/>
      <c r="SIR202" s="41"/>
      <c r="SIS202" s="41"/>
      <c r="SIT202" s="41"/>
      <c r="SIU202" s="41"/>
      <c r="SIV202" s="41"/>
      <c r="SIW202" s="41"/>
      <c r="SIX202" s="41"/>
      <c r="SIY202" s="41"/>
      <c r="SIZ202" s="41"/>
      <c r="SJA202" s="41"/>
      <c r="SJB202" s="41"/>
      <c r="SJC202" s="41"/>
      <c r="SJD202" s="41"/>
      <c r="SJE202" s="41"/>
      <c r="SJF202" s="41"/>
      <c r="SJG202" s="41"/>
      <c r="SJH202" s="41"/>
      <c r="SJI202" s="41"/>
      <c r="SJJ202" s="41"/>
      <c r="SJK202" s="41"/>
      <c r="SJL202" s="41"/>
      <c r="SJM202" s="41"/>
      <c r="SJN202" s="41"/>
      <c r="SJO202" s="41"/>
      <c r="SJP202" s="41"/>
      <c r="SJQ202" s="41"/>
      <c r="SJR202" s="41"/>
      <c r="SJS202" s="41"/>
      <c r="SJT202" s="41"/>
      <c r="SJU202" s="41"/>
      <c r="SJV202" s="41"/>
      <c r="SJW202" s="41"/>
      <c r="SJX202" s="41"/>
      <c r="SJY202" s="41"/>
      <c r="SJZ202" s="41"/>
      <c r="SKA202" s="41"/>
      <c r="SKB202" s="41"/>
      <c r="SKC202" s="41"/>
      <c r="SKD202" s="41"/>
      <c r="SKE202" s="41"/>
      <c r="SKF202" s="41"/>
      <c r="SKG202" s="41"/>
      <c r="SKH202" s="41"/>
      <c r="SKI202" s="41"/>
      <c r="SKJ202" s="41"/>
      <c r="SKK202" s="41"/>
      <c r="SKL202" s="41"/>
      <c r="SKM202" s="41"/>
      <c r="SKN202" s="41"/>
      <c r="SKO202" s="41"/>
      <c r="SKP202" s="41"/>
      <c r="SKQ202" s="41"/>
      <c r="SKR202" s="41"/>
      <c r="SKS202" s="41"/>
      <c r="SKT202" s="41"/>
      <c r="SKU202" s="41"/>
      <c r="SKV202" s="41"/>
      <c r="SKW202" s="41"/>
      <c r="SKX202" s="41"/>
      <c r="SKY202" s="41"/>
      <c r="SKZ202" s="41"/>
      <c r="SLA202" s="41"/>
      <c r="SLB202" s="41"/>
      <c r="SLC202" s="41"/>
      <c r="SLD202" s="41"/>
      <c r="SLE202" s="41"/>
      <c r="SLF202" s="41"/>
      <c r="SLG202" s="41"/>
      <c r="SLH202" s="41"/>
      <c r="SLI202" s="41"/>
      <c r="SLJ202" s="41"/>
      <c r="SLK202" s="41"/>
      <c r="SLL202" s="41"/>
      <c r="SLM202" s="41"/>
      <c r="SLN202" s="41"/>
      <c r="SLO202" s="41"/>
      <c r="SLP202" s="41"/>
      <c r="SLQ202" s="41"/>
      <c r="SLR202" s="41"/>
      <c r="SLS202" s="41"/>
      <c r="SLT202" s="41"/>
      <c r="SLU202" s="41"/>
      <c r="SLV202" s="41"/>
      <c r="SLW202" s="41"/>
      <c r="SLX202" s="41"/>
      <c r="SLY202" s="41"/>
      <c r="SLZ202" s="41"/>
      <c r="SMA202" s="41"/>
      <c r="SMB202" s="41"/>
      <c r="SMC202" s="41"/>
      <c r="SMD202" s="41"/>
      <c r="SME202" s="41"/>
      <c r="SMF202" s="41"/>
      <c r="SMG202" s="41"/>
      <c r="SMH202" s="41"/>
      <c r="SMI202" s="41"/>
      <c r="SMJ202" s="41"/>
      <c r="SMK202" s="41"/>
      <c r="SML202" s="41"/>
      <c r="SMM202" s="41"/>
      <c r="SMN202" s="41"/>
      <c r="SMO202" s="41"/>
      <c r="SMP202" s="41"/>
      <c r="SMQ202" s="41"/>
      <c r="SMR202" s="41"/>
      <c r="SMS202" s="41"/>
      <c r="SMT202" s="41"/>
      <c r="SMU202" s="41"/>
      <c r="SMV202" s="41"/>
      <c r="SMW202" s="41"/>
      <c r="SMX202" s="41"/>
      <c r="SMY202" s="41"/>
      <c r="SMZ202" s="41"/>
      <c r="SNA202" s="41"/>
      <c r="SNB202" s="41"/>
      <c r="SNC202" s="41"/>
      <c r="SND202" s="41"/>
      <c r="SNE202" s="41"/>
      <c r="SNF202" s="41"/>
      <c r="SNG202" s="41"/>
      <c r="SNH202" s="41"/>
      <c r="SNI202" s="41"/>
      <c r="SNJ202" s="41"/>
      <c r="SNK202" s="41"/>
      <c r="SNL202" s="41"/>
      <c r="SNM202" s="41"/>
      <c r="SNN202" s="41"/>
      <c r="SNO202" s="41"/>
      <c r="SNP202" s="41"/>
      <c r="SNQ202" s="41"/>
      <c r="SNR202" s="41"/>
      <c r="SNS202" s="41"/>
      <c r="SNT202" s="41"/>
      <c r="SNU202" s="41"/>
      <c r="SNV202" s="41"/>
      <c r="SNW202" s="41"/>
      <c r="SNX202" s="41"/>
      <c r="SNY202" s="41"/>
      <c r="SNZ202" s="41"/>
      <c r="SOA202" s="41"/>
      <c r="SOB202" s="41"/>
      <c r="SOC202" s="41"/>
      <c r="SOD202" s="41"/>
      <c r="SOE202" s="41"/>
      <c r="SOF202" s="41"/>
      <c r="SOG202" s="41"/>
      <c r="SOH202" s="41"/>
      <c r="SOI202" s="41"/>
      <c r="SOJ202" s="41"/>
      <c r="SOK202" s="41"/>
      <c r="SOL202" s="41"/>
      <c r="SOM202" s="41"/>
      <c r="SON202" s="41"/>
      <c r="SOO202" s="41"/>
      <c r="SOP202" s="41"/>
      <c r="SOQ202" s="41"/>
      <c r="SOR202" s="41"/>
      <c r="SOS202" s="41"/>
      <c r="SOT202" s="41"/>
      <c r="SOU202" s="41"/>
      <c r="SOV202" s="41"/>
      <c r="SOW202" s="41"/>
      <c r="SOX202" s="41"/>
      <c r="SOY202" s="41"/>
      <c r="SOZ202" s="41"/>
      <c r="SPA202" s="41"/>
      <c r="SPB202" s="41"/>
      <c r="SPC202" s="41"/>
      <c r="SPD202" s="41"/>
      <c r="SPE202" s="41"/>
      <c r="SPF202" s="41"/>
      <c r="SPG202" s="41"/>
      <c r="SPH202" s="41"/>
      <c r="SPI202" s="41"/>
      <c r="SPJ202" s="41"/>
      <c r="SPK202" s="41"/>
      <c r="SPL202" s="41"/>
      <c r="SPM202" s="41"/>
      <c r="SPN202" s="41"/>
      <c r="SPO202" s="41"/>
      <c r="SPP202" s="41"/>
      <c r="SPQ202" s="41"/>
      <c r="SPR202" s="41"/>
      <c r="SPS202" s="41"/>
      <c r="SPT202" s="41"/>
      <c r="SPU202" s="41"/>
      <c r="SPV202" s="41"/>
      <c r="SPW202" s="41"/>
      <c r="SPX202" s="41"/>
      <c r="SPY202" s="41"/>
      <c r="SPZ202" s="41"/>
      <c r="SQA202" s="41"/>
      <c r="SQB202" s="41"/>
      <c r="SQC202" s="41"/>
      <c r="SQD202" s="41"/>
      <c r="SQE202" s="41"/>
      <c r="SQF202" s="41"/>
      <c r="SQG202" s="41"/>
      <c r="SQH202" s="41"/>
      <c r="SQI202" s="41"/>
      <c r="SQJ202" s="41"/>
      <c r="SQK202" s="41"/>
      <c r="SQL202" s="41"/>
      <c r="SQM202" s="41"/>
      <c r="SQN202" s="41"/>
      <c r="SQO202" s="41"/>
      <c r="SQP202" s="41"/>
      <c r="SQQ202" s="41"/>
      <c r="SQR202" s="41"/>
      <c r="SQS202" s="41"/>
      <c r="SQT202" s="41"/>
      <c r="SQU202" s="41"/>
      <c r="SQV202" s="41"/>
      <c r="SQW202" s="41"/>
      <c r="SQX202" s="41"/>
      <c r="SQY202" s="41"/>
      <c r="SQZ202" s="41"/>
      <c r="SRA202" s="41"/>
      <c r="SRB202" s="41"/>
      <c r="SRC202" s="41"/>
      <c r="SRD202" s="41"/>
      <c r="SRE202" s="41"/>
      <c r="SRF202" s="41"/>
      <c r="SRG202" s="41"/>
      <c r="SRH202" s="41"/>
      <c r="SRI202" s="41"/>
      <c r="SRJ202" s="41"/>
      <c r="SRK202" s="41"/>
      <c r="SRL202" s="41"/>
      <c r="SRM202" s="41"/>
      <c r="SRN202" s="41"/>
      <c r="SRO202" s="41"/>
      <c r="SRP202" s="41"/>
      <c r="SRQ202" s="41"/>
      <c r="SRR202" s="41"/>
      <c r="SRS202" s="41"/>
      <c r="SRT202" s="41"/>
      <c r="SRU202" s="41"/>
      <c r="SRV202" s="41"/>
      <c r="SRW202" s="41"/>
      <c r="SRX202" s="41"/>
      <c r="SRY202" s="41"/>
      <c r="SRZ202" s="41"/>
      <c r="SSA202" s="41"/>
      <c r="SSB202" s="41"/>
      <c r="SSC202" s="41"/>
      <c r="SSD202" s="41"/>
      <c r="SSE202" s="41"/>
      <c r="SSF202" s="41"/>
      <c r="SSG202" s="41"/>
      <c r="SSH202" s="41"/>
      <c r="SSI202" s="41"/>
      <c r="SSJ202" s="41"/>
      <c r="SSK202" s="41"/>
      <c r="SSL202" s="41"/>
      <c r="SSM202" s="41"/>
      <c r="SSN202" s="41"/>
      <c r="SSO202" s="41"/>
      <c r="SSP202" s="41"/>
      <c r="SSQ202" s="41"/>
      <c r="SSR202" s="41"/>
      <c r="SSS202" s="41"/>
      <c r="SST202" s="41"/>
      <c r="SSU202" s="41"/>
      <c r="SSV202" s="41"/>
      <c r="SSW202" s="41"/>
      <c r="SSX202" s="41"/>
      <c r="SSY202" s="41"/>
      <c r="SSZ202" s="41"/>
      <c r="STA202" s="41"/>
      <c r="STB202" s="41"/>
      <c r="STC202" s="41"/>
      <c r="STD202" s="41"/>
      <c r="STE202" s="41"/>
      <c r="STF202" s="41"/>
      <c r="STG202" s="41"/>
      <c r="STH202" s="41"/>
      <c r="STI202" s="41"/>
      <c r="STJ202" s="41"/>
      <c r="STK202" s="41"/>
      <c r="STL202" s="41"/>
      <c r="STM202" s="41"/>
      <c r="STN202" s="41"/>
      <c r="STO202" s="41"/>
      <c r="STP202" s="41"/>
      <c r="STQ202" s="41"/>
      <c r="STR202" s="41"/>
      <c r="STS202" s="41"/>
      <c r="STT202" s="41"/>
      <c r="STU202" s="41"/>
      <c r="STV202" s="41"/>
      <c r="STW202" s="41"/>
      <c r="STX202" s="41"/>
      <c r="STY202" s="41"/>
      <c r="STZ202" s="41"/>
      <c r="SUA202" s="41"/>
      <c r="SUB202" s="41"/>
      <c r="SUC202" s="41"/>
      <c r="SUD202" s="41"/>
      <c r="SUE202" s="41"/>
      <c r="SUF202" s="41"/>
      <c r="SUG202" s="41"/>
      <c r="SUH202" s="41"/>
      <c r="SUI202" s="41"/>
      <c r="SUJ202" s="41"/>
      <c r="SUK202" s="41"/>
      <c r="SUL202" s="41"/>
      <c r="SUM202" s="41"/>
      <c r="SUN202" s="41"/>
      <c r="SUO202" s="41"/>
      <c r="SUP202" s="41"/>
      <c r="SUQ202" s="41"/>
      <c r="SUR202" s="41"/>
      <c r="SUS202" s="41"/>
      <c r="SUT202" s="41"/>
      <c r="SUU202" s="41"/>
      <c r="SUV202" s="41"/>
      <c r="SUW202" s="41"/>
      <c r="SUX202" s="41"/>
      <c r="SUY202" s="41"/>
      <c r="SUZ202" s="41"/>
      <c r="SVA202" s="41"/>
      <c r="SVB202" s="41"/>
      <c r="SVC202" s="41"/>
      <c r="SVD202" s="41"/>
      <c r="SVE202" s="41"/>
      <c r="SVF202" s="41"/>
      <c r="SVG202" s="41"/>
      <c r="SVH202" s="41"/>
      <c r="SVI202" s="41"/>
      <c r="SVJ202" s="41"/>
      <c r="SVK202" s="41"/>
      <c r="SVL202" s="41"/>
      <c r="SVM202" s="41"/>
      <c r="SVN202" s="41"/>
      <c r="SVO202" s="41"/>
      <c r="SVP202" s="41"/>
      <c r="SVQ202" s="41"/>
      <c r="SVR202" s="41"/>
      <c r="SVS202" s="41"/>
      <c r="SVT202" s="41"/>
      <c r="SVU202" s="41"/>
      <c r="SVV202" s="41"/>
      <c r="SVW202" s="41"/>
      <c r="SVX202" s="41"/>
      <c r="SVY202" s="41"/>
      <c r="SVZ202" s="41"/>
      <c r="SWA202" s="41"/>
      <c r="SWB202" s="41"/>
      <c r="SWC202" s="41"/>
      <c r="SWD202" s="41"/>
      <c r="SWE202" s="41"/>
      <c r="SWF202" s="41"/>
      <c r="SWG202" s="41"/>
      <c r="SWH202" s="41"/>
      <c r="SWI202" s="41"/>
      <c r="SWJ202" s="41"/>
      <c r="SWK202" s="41"/>
      <c r="SWL202" s="41"/>
      <c r="SWM202" s="41"/>
      <c r="SWN202" s="41"/>
      <c r="SWO202" s="41"/>
      <c r="SWP202" s="41"/>
      <c r="SWQ202" s="41"/>
      <c r="SWR202" s="41"/>
      <c r="SWS202" s="41"/>
      <c r="SWT202" s="41"/>
      <c r="SWU202" s="41"/>
      <c r="SWV202" s="41"/>
      <c r="SWW202" s="41"/>
      <c r="SWX202" s="41"/>
      <c r="SWY202" s="41"/>
      <c r="SWZ202" s="41"/>
      <c r="SXA202" s="41"/>
      <c r="SXB202" s="41"/>
      <c r="SXC202" s="41"/>
      <c r="SXD202" s="41"/>
      <c r="SXE202" s="41"/>
      <c r="SXF202" s="41"/>
      <c r="SXG202" s="41"/>
      <c r="SXH202" s="41"/>
      <c r="SXI202" s="41"/>
      <c r="SXJ202" s="41"/>
      <c r="SXK202" s="41"/>
      <c r="SXL202" s="41"/>
      <c r="SXM202" s="41"/>
      <c r="SXN202" s="41"/>
      <c r="SXO202" s="41"/>
      <c r="SXP202" s="41"/>
      <c r="SXQ202" s="41"/>
      <c r="SXR202" s="41"/>
      <c r="SXS202" s="41"/>
      <c r="SXT202" s="41"/>
      <c r="SXU202" s="41"/>
      <c r="SXV202" s="41"/>
      <c r="SXW202" s="41"/>
      <c r="SXX202" s="41"/>
      <c r="SXY202" s="41"/>
      <c r="SXZ202" s="41"/>
      <c r="SYA202" s="41"/>
      <c r="SYB202" s="41"/>
      <c r="SYC202" s="41"/>
      <c r="SYD202" s="41"/>
      <c r="SYE202" s="41"/>
      <c r="SYF202" s="41"/>
      <c r="SYG202" s="41"/>
      <c r="SYH202" s="41"/>
      <c r="SYI202" s="41"/>
      <c r="SYJ202" s="41"/>
      <c r="SYK202" s="41"/>
      <c r="SYL202" s="41"/>
      <c r="SYM202" s="41"/>
      <c r="SYN202" s="41"/>
      <c r="SYO202" s="41"/>
      <c r="SYP202" s="41"/>
      <c r="SYQ202" s="41"/>
      <c r="SYR202" s="41"/>
      <c r="SYS202" s="41"/>
      <c r="SYT202" s="41"/>
      <c r="SYU202" s="41"/>
      <c r="SYV202" s="41"/>
      <c r="SYW202" s="41"/>
      <c r="SYX202" s="41"/>
      <c r="SYY202" s="41"/>
      <c r="SYZ202" s="41"/>
      <c r="SZA202" s="41"/>
      <c r="SZB202" s="41"/>
      <c r="SZC202" s="41"/>
      <c r="SZD202" s="41"/>
      <c r="SZE202" s="41"/>
      <c r="SZF202" s="41"/>
      <c r="SZG202" s="41"/>
      <c r="SZH202" s="41"/>
      <c r="SZI202" s="41"/>
      <c r="SZJ202" s="41"/>
      <c r="SZK202" s="41"/>
      <c r="SZL202" s="41"/>
      <c r="SZM202" s="41"/>
      <c r="SZN202" s="41"/>
      <c r="SZO202" s="41"/>
      <c r="SZP202" s="41"/>
      <c r="SZQ202" s="41"/>
      <c r="SZR202" s="41"/>
      <c r="SZS202" s="41"/>
      <c r="SZT202" s="41"/>
      <c r="SZU202" s="41"/>
      <c r="SZV202" s="41"/>
      <c r="SZW202" s="41"/>
      <c r="SZX202" s="41"/>
      <c r="SZY202" s="41"/>
      <c r="SZZ202" s="41"/>
      <c r="TAA202" s="41"/>
      <c r="TAB202" s="41"/>
      <c r="TAC202" s="41"/>
      <c r="TAD202" s="41"/>
      <c r="TAE202" s="41"/>
      <c r="TAF202" s="41"/>
      <c r="TAG202" s="41"/>
      <c r="TAH202" s="41"/>
      <c r="TAI202" s="41"/>
      <c r="TAJ202" s="41"/>
      <c r="TAK202" s="41"/>
      <c r="TAL202" s="41"/>
      <c r="TAM202" s="41"/>
      <c r="TAN202" s="41"/>
      <c r="TAO202" s="41"/>
      <c r="TAP202" s="41"/>
      <c r="TAQ202" s="41"/>
      <c r="TAR202" s="41"/>
      <c r="TAS202" s="41"/>
      <c r="TAT202" s="41"/>
      <c r="TAU202" s="41"/>
      <c r="TAV202" s="41"/>
      <c r="TAW202" s="41"/>
      <c r="TAX202" s="41"/>
      <c r="TAY202" s="41"/>
      <c r="TAZ202" s="41"/>
      <c r="TBA202" s="41"/>
      <c r="TBB202" s="41"/>
      <c r="TBC202" s="41"/>
      <c r="TBD202" s="41"/>
      <c r="TBE202" s="41"/>
      <c r="TBF202" s="41"/>
      <c r="TBG202" s="41"/>
      <c r="TBH202" s="41"/>
      <c r="TBI202" s="41"/>
      <c r="TBJ202" s="41"/>
      <c r="TBK202" s="41"/>
      <c r="TBL202" s="41"/>
      <c r="TBM202" s="41"/>
      <c r="TBN202" s="41"/>
      <c r="TBO202" s="41"/>
      <c r="TBP202" s="41"/>
      <c r="TBQ202" s="41"/>
      <c r="TBR202" s="41"/>
      <c r="TBS202" s="41"/>
      <c r="TBT202" s="41"/>
      <c r="TBU202" s="41"/>
      <c r="TBV202" s="41"/>
      <c r="TBW202" s="41"/>
      <c r="TBX202" s="41"/>
      <c r="TBY202" s="41"/>
      <c r="TBZ202" s="41"/>
      <c r="TCA202" s="41"/>
      <c r="TCB202" s="41"/>
      <c r="TCC202" s="41"/>
      <c r="TCD202" s="41"/>
      <c r="TCE202" s="41"/>
      <c r="TCF202" s="41"/>
      <c r="TCG202" s="41"/>
      <c r="TCH202" s="41"/>
      <c r="TCI202" s="41"/>
      <c r="TCJ202" s="41"/>
      <c r="TCK202" s="41"/>
      <c r="TCL202" s="41"/>
      <c r="TCM202" s="41"/>
      <c r="TCN202" s="41"/>
      <c r="TCO202" s="41"/>
      <c r="TCP202" s="41"/>
      <c r="TCQ202" s="41"/>
      <c r="TCR202" s="41"/>
      <c r="TCS202" s="41"/>
      <c r="TCT202" s="41"/>
      <c r="TCU202" s="41"/>
      <c r="TCV202" s="41"/>
      <c r="TCW202" s="41"/>
      <c r="TCX202" s="41"/>
      <c r="TCY202" s="41"/>
      <c r="TCZ202" s="41"/>
      <c r="TDA202" s="41"/>
      <c r="TDB202" s="41"/>
      <c r="TDC202" s="41"/>
      <c r="TDD202" s="41"/>
      <c r="TDE202" s="41"/>
      <c r="TDF202" s="41"/>
      <c r="TDG202" s="41"/>
      <c r="TDH202" s="41"/>
      <c r="TDI202" s="41"/>
      <c r="TDJ202" s="41"/>
      <c r="TDK202" s="41"/>
      <c r="TDL202" s="41"/>
      <c r="TDM202" s="41"/>
      <c r="TDN202" s="41"/>
      <c r="TDO202" s="41"/>
      <c r="TDP202" s="41"/>
      <c r="TDQ202" s="41"/>
      <c r="TDR202" s="41"/>
      <c r="TDS202" s="41"/>
      <c r="TDT202" s="41"/>
      <c r="TDU202" s="41"/>
      <c r="TDV202" s="41"/>
      <c r="TDW202" s="41"/>
      <c r="TDX202" s="41"/>
      <c r="TDY202" s="41"/>
      <c r="TDZ202" s="41"/>
      <c r="TEA202" s="41"/>
      <c r="TEB202" s="41"/>
      <c r="TEC202" s="41"/>
      <c r="TED202" s="41"/>
      <c r="TEE202" s="41"/>
      <c r="TEF202" s="41"/>
      <c r="TEG202" s="41"/>
      <c r="TEH202" s="41"/>
      <c r="TEI202" s="41"/>
      <c r="TEJ202" s="41"/>
      <c r="TEK202" s="41"/>
      <c r="TEL202" s="41"/>
      <c r="TEM202" s="41"/>
      <c r="TEN202" s="41"/>
      <c r="TEO202" s="41"/>
      <c r="TEP202" s="41"/>
      <c r="TEQ202" s="41"/>
      <c r="TER202" s="41"/>
      <c r="TES202" s="41"/>
      <c r="TET202" s="41"/>
      <c r="TEU202" s="41"/>
      <c r="TEV202" s="41"/>
      <c r="TEW202" s="41"/>
      <c r="TEX202" s="41"/>
      <c r="TEY202" s="41"/>
      <c r="TEZ202" s="41"/>
      <c r="TFA202" s="41"/>
      <c r="TFB202" s="41"/>
      <c r="TFC202" s="41"/>
      <c r="TFD202" s="41"/>
      <c r="TFE202" s="41"/>
      <c r="TFF202" s="41"/>
      <c r="TFG202" s="41"/>
      <c r="TFH202" s="41"/>
      <c r="TFI202" s="41"/>
      <c r="TFJ202" s="41"/>
      <c r="TFK202" s="41"/>
      <c r="TFL202" s="41"/>
      <c r="TFM202" s="41"/>
      <c r="TFN202" s="41"/>
      <c r="TFO202" s="41"/>
      <c r="TFP202" s="41"/>
      <c r="TFQ202" s="41"/>
      <c r="TFR202" s="41"/>
      <c r="TFS202" s="41"/>
      <c r="TFT202" s="41"/>
      <c r="TFU202" s="41"/>
      <c r="TFV202" s="41"/>
      <c r="TFW202" s="41"/>
      <c r="TFX202" s="41"/>
      <c r="TFY202" s="41"/>
      <c r="TFZ202" s="41"/>
      <c r="TGA202" s="41"/>
      <c r="TGB202" s="41"/>
      <c r="TGC202" s="41"/>
      <c r="TGD202" s="41"/>
      <c r="TGE202" s="41"/>
      <c r="TGF202" s="41"/>
      <c r="TGG202" s="41"/>
      <c r="TGH202" s="41"/>
      <c r="TGI202" s="41"/>
      <c r="TGJ202" s="41"/>
      <c r="TGK202" s="41"/>
      <c r="TGL202" s="41"/>
      <c r="TGM202" s="41"/>
      <c r="TGN202" s="41"/>
      <c r="TGO202" s="41"/>
      <c r="TGP202" s="41"/>
      <c r="TGQ202" s="41"/>
      <c r="TGR202" s="41"/>
      <c r="TGS202" s="41"/>
      <c r="TGT202" s="41"/>
      <c r="TGU202" s="41"/>
      <c r="TGV202" s="41"/>
      <c r="TGW202" s="41"/>
      <c r="TGX202" s="41"/>
      <c r="TGY202" s="41"/>
      <c r="TGZ202" s="41"/>
      <c r="THA202" s="41"/>
      <c r="THB202" s="41"/>
      <c r="THC202" s="41"/>
      <c r="THD202" s="41"/>
      <c r="THE202" s="41"/>
      <c r="THF202" s="41"/>
      <c r="THG202" s="41"/>
      <c r="THH202" s="41"/>
      <c r="THI202" s="41"/>
      <c r="THJ202" s="41"/>
      <c r="THK202" s="41"/>
      <c r="THL202" s="41"/>
      <c r="THM202" s="41"/>
      <c r="THN202" s="41"/>
      <c r="THO202" s="41"/>
      <c r="THP202" s="41"/>
      <c r="THQ202" s="41"/>
      <c r="THR202" s="41"/>
      <c r="THS202" s="41"/>
      <c r="THT202" s="41"/>
      <c r="THU202" s="41"/>
      <c r="THV202" s="41"/>
      <c r="THW202" s="41"/>
      <c r="THX202" s="41"/>
      <c r="THY202" s="41"/>
      <c r="THZ202" s="41"/>
      <c r="TIA202" s="41"/>
      <c r="TIB202" s="41"/>
      <c r="TIC202" s="41"/>
      <c r="TID202" s="41"/>
      <c r="TIE202" s="41"/>
      <c r="TIF202" s="41"/>
      <c r="TIG202" s="41"/>
      <c r="TIH202" s="41"/>
      <c r="TII202" s="41"/>
      <c r="TIJ202" s="41"/>
      <c r="TIK202" s="41"/>
      <c r="TIL202" s="41"/>
      <c r="TIM202" s="41"/>
      <c r="TIN202" s="41"/>
      <c r="TIO202" s="41"/>
      <c r="TIP202" s="41"/>
      <c r="TIQ202" s="41"/>
      <c r="TIR202" s="41"/>
      <c r="TIS202" s="41"/>
      <c r="TIT202" s="41"/>
      <c r="TIU202" s="41"/>
      <c r="TIV202" s="41"/>
      <c r="TIW202" s="41"/>
      <c r="TIX202" s="41"/>
      <c r="TIY202" s="41"/>
      <c r="TIZ202" s="41"/>
      <c r="TJA202" s="41"/>
      <c r="TJB202" s="41"/>
      <c r="TJC202" s="41"/>
      <c r="TJD202" s="41"/>
      <c r="TJE202" s="41"/>
      <c r="TJF202" s="41"/>
      <c r="TJG202" s="41"/>
      <c r="TJH202" s="41"/>
      <c r="TJI202" s="41"/>
      <c r="TJJ202" s="41"/>
      <c r="TJK202" s="41"/>
      <c r="TJL202" s="41"/>
      <c r="TJM202" s="41"/>
      <c r="TJN202" s="41"/>
      <c r="TJO202" s="41"/>
      <c r="TJP202" s="41"/>
      <c r="TJQ202" s="41"/>
      <c r="TJR202" s="41"/>
      <c r="TJS202" s="41"/>
      <c r="TJT202" s="41"/>
      <c r="TJU202" s="41"/>
      <c r="TJV202" s="41"/>
      <c r="TJW202" s="41"/>
      <c r="TJX202" s="41"/>
      <c r="TJY202" s="41"/>
      <c r="TJZ202" s="41"/>
      <c r="TKA202" s="41"/>
      <c r="TKB202" s="41"/>
      <c r="TKC202" s="41"/>
      <c r="TKD202" s="41"/>
      <c r="TKE202" s="41"/>
      <c r="TKF202" s="41"/>
      <c r="TKG202" s="41"/>
      <c r="TKH202" s="41"/>
      <c r="TKI202" s="41"/>
      <c r="TKJ202" s="41"/>
      <c r="TKK202" s="41"/>
      <c r="TKL202" s="41"/>
      <c r="TKM202" s="41"/>
      <c r="TKN202" s="41"/>
      <c r="TKO202" s="41"/>
      <c r="TKP202" s="41"/>
      <c r="TKQ202" s="41"/>
      <c r="TKR202" s="41"/>
      <c r="TKS202" s="41"/>
      <c r="TKT202" s="41"/>
      <c r="TKU202" s="41"/>
      <c r="TKV202" s="41"/>
      <c r="TKW202" s="41"/>
      <c r="TKX202" s="41"/>
      <c r="TKY202" s="41"/>
      <c r="TKZ202" s="41"/>
      <c r="TLA202" s="41"/>
      <c r="TLB202" s="41"/>
      <c r="TLC202" s="41"/>
      <c r="TLD202" s="41"/>
      <c r="TLE202" s="41"/>
      <c r="TLF202" s="41"/>
      <c r="TLG202" s="41"/>
      <c r="TLH202" s="41"/>
      <c r="TLI202" s="41"/>
      <c r="TLJ202" s="41"/>
      <c r="TLK202" s="41"/>
      <c r="TLL202" s="41"/>
      <c r="TLM202" s="41"/>
      <c r="TLN202" s="41"/>
      <c r="TLO202" s="41"/>
      <c r="TLP202" s="41"/>
      <c r="TLQ202" s="41"/>
      <c r="TLR202" s="41"/>
      <c r="TLS202" s="41"/>
      <c r="TLT202" s="41"/>
      <c r="TLU202" s="41"/>
      <c r="TLV202" s="41"/>
      <c r="TLW202" s="41"/>
      <c r="TLX202" s="41"/>
      <c r="TLY202" s="41"/>
      <c r="TLZ202" s="41"/>
      <c r="TMA202" s="41"/>
      <c r="TMB202" s="41"/>
      <c r="TMC202" s="41"/>
      <c r="TMD202" s="41"/>
      <c r="TME202" s="41"/>
      <c r="TMF202" s="41"/>
      <c r="TMG202" s="41"/>
      <c r="TMH202" s="41"/>
      <c r="TMI202" s="41"/>
      <c r="TMJ202" s="41"/>
      <c r="TMK202" s="41"/>
      <c r="TML202" s="41"/>
      <c r="TMM202" s="41"/>
      <c r="TMN202" s="41"/>
      <c r="TMO202" s="41"/>
      <c r="TMP202" s="41"/>
      <c r="TMQ202" s="41"/>
      <c r="TMR202" s="41"/>
      <c r="TMS202" s="41"/>
      <c r="TMT202" s="41"/>
      <c r="TMU202" s="41"/>
      <c r="TMV202" s="41"/>
      <c r="TMW202" s="41"/>
      <c r="TMX202" s="41"/>
      <c r="TMY202" s="41"/>
      <c r="TMZ202" s="41"/>
      <c r="TNA202" s="41"/>
      <c r="TNB202" s="41"/>
      <c r="TNC202" s="41"/>
      <c r="TND202" s="41"/>
      <c r="TNE202" s="41"/>
      <c r="TNF202" s="41"/>
      <c r="TNG202" s="41"/>
      <c r="TNH202" s="41"/>
      <c r="TNI202" s="41"/>
      <c r="TNJ202" s="41"/>
      <c r="TNK202" s="41"/>
      <c r="TNL202" s="41"/>
      <c r="TNM202" s="41"/>
      <c r="TNN202" s="41"/>
      <c r="TNO202" s="41"/>
      <c r="TNP202" s="41"/>
      <c r="TNQ202" s="41"/>
      <c r="TNR202" s="41"/>
      <c r="TNS202" s="41"/>
      <c r="TNT202" s="41"/>
      <c r="TNU202" s="41"/>
      <c r="TNV202" s="41"/>
      <c r="TNW202" s="41"/>
      <c r="TNX202" s="41"/>
      <c r="TNY202" s="41"/>
      <c r="TNZ202" s="41"/>
      <c r="TOA202" s="41"/>
      <c r="TOB202" s="41"/>
      <c r="TOC202" s="41"/>
      <c r="TOD202" s="41"/>
      <c r="TOE202" s="41"/>
      <c r="TOF202" s="41"/>
      <c r="TOG202" s="41"/>
      <c r="TOH202" s="41"/>
      <c r="TOI202" s="41"/>
      <c r="TOJ202" s="41"/>
      <c r="TOK202" s="41"/>
      <c r="TOL202" s="41"/>
      <c r="TOM202" s="41"/>
      <c r="TON202" s="41"/>
      <c r="TOO202" s="41"/>
      <c r="TOP202" s="41"/>
      <c r="TOQ202" s="41"/>
      <c r="TOR202" s="41"/>
      <c r="TOS202" s="41"/>
      <c r="TOT202" s="41"/>
      <c r="TOU202" s="41"/>
      <c r="TOV202" s="41"/>
      <c r="TOW202" s="41"/>
      <c r="TOX202" s="41"/>
      <c r="TOY202" s="41"/>
      <c r="TOZ202" s="41"/>
      <c r="TPA202" s="41"/>
      <c r="TPB202" s="41"/>
      <c r="TPC202" s="41"/>
      <c r="TPD202" s="41"/>
      <c r="TPE202" s="41"/>
      <c r="TPF202" s="41"/>
      <c r="TPG202" s="41"/>
      <c r="TPH202" s="41"/>
      <c r="TPI202" s="41"/>
      <c r="TPJ202" s="41"/>
      <c r="TPK202" s="41"/>
      <c r="TPL202" s="41"/>
      <c r="TPM202" s="41"/>
      <c r="TPN202" s="41"/>
      <c r="TPO202" s="41"/>
      <c r="TPP202" s="41"/>
      <c r="TPQ202" s="41"/>
      <c r="TPR202" s="41"/>
      <c r="TPS202" s="41"/>
      <c r="TPT202" s="41"/>
      <c r="TPU202" s="41"/>
      <c r="TPV202" s="41"/>
      <c r="TPW202" s="41"/>
      <c r="TPX202" s="41"/>
      <c r="TPY202" s="41"/>
      <c r="TPZ202" s="41"/>
      <c r="TQA202" s="41"/>
      <c r="TQB202" s="41"/>
      <c r="TQC202" s="41"/>
      <c r="TQD202" s="41"/>
      <c r="TQE202" s="41"/>
      <c r="TQF202" s="41"/>
      <c r="TQG202" s="41"/>
      <c r="TQH202" s="41"/>
      <c r="TQI202" s="41"/>
      <c r="TQJ202" s="41"/>
      <c r="TQK202" s="41"/>
      <c r="TQL202" s="41"/>
      <c r="TQM202" s="41"/>
      <c r="TQN202" s="41"/>
      <c r="TQO202" s="41"/>
      <c r="TQP202" s="41"/>
      <c r="TQQ202" s="41"/>
      <c r="TQR202" s="41"/>
      <c r="TQS202" s="41"/>
      <c r="TQT202" s="41"/>
      <c r="TQU202" s="41"/>
      <c r="TQV202" s="41"/>
      <c r="TQW202" s="41"/>
      <c r="TQX202" s="41"/>
      <c r="TQY202" s="41"/>
      <c r="TQZ202" s="41"/>
      <c r="TRA202" s="41"/>
      <c r="TRB202" s="41"/>
      <c r="TRC202" s="41"/>
      <c r="TRD202" s="41"/>
      <c r="TRE202" s="41"/>
      <c r="TRF202" s="41"/>
      <c r="TRG202" s="41"/>
      <c r="TRH202" s="41"/>
      <c r="TRI202" s="41"/>
      <c r="TRJ202" s="41"/>
      <c r="TRK202" s="41"/>
      <c r="TRL202" s="41"/>
      <c r="TRM202" s="41"/>
      <c r="TRN202" s="41"/>
      <c r="TRO202" s="41"/>
      <c r="TRP202" s="41"/>
      <c r="TRQ202" s="41"/>
      <c r="TRR202" s="41"/>
      <c r="TRS202" s="41"/>
      <c r="TRT202" s="41"/>
      <c r="TRU202" s="41"/>
      <c r="TRV202" s="41"/>
      <c r="TRW202" s="41"/>
      <c r="TRX202" s="41"/>
      <c r="TRY202" s="41"/>
      <c r="TRZ202" s="41"/>
      <c r="TSA202" s="41"/>
      <c r="TSB202" s="41"/>
      <c r="TSC202" s="41"/>
      <c r="TSD202" s="41"/>
      <c r="TSE202" s="41"/>
      <c r="TSF202" s="41"/>
      <c r="TSG202" s="41"/>
      <c r="TSH202" s="41"/>
      <c r="TSI202" s="41"/>
      <c r="TSJ202" s="41"/>
      <c r="TSK202" s="41"/>
      <c r="TSL202" s="41"/>
      <c r="TSM202" s="41"/>
      <c r="TSN202" s="41"/>
      <c r="TSO202" s="41"/>
      <c r="TSP202" s="41"/>
      <c r="TSQ202" s="41"/>
      <c r="TSR202" s="41"/>
      <c r="TSS202" s="41"/>
      <c r="TST202" s="41"/>
      <c r="TSU202" s="41"/>
      <c r="TSV202" s="41"/>
      <c r="TSW202" s="41"/>
      <c r="TSX202" s="41"/>
      <c r="TSY202" s="41"/>
      <c r="TSZ202" s="41"/>
      <c r="TTA202" s="41"/>
      <c r="TTB202" s="41"/>
      <c r="TTC202" s="41"/>
      <c r="TTD202" s="41"/>
      <c r="TTE202" s="41"/>
      <c r="TTF202" s="41"/>
      <c r="TTG202" s="41"/>
      <c r="TTH202" s="41"/>
      <c r="TTI202" s="41"/>
      <c r="TTJ202" s="41"/>
      <c r="TTK202" s="41"/>
      <c r="TTL202" s="41"/>
      <c r="TTM202" s="41"/>
      <c r="TTN202" s="41"/>
      <c r="TTO202" s="41"/>
      <c r="TTP202" s="41"/>
      <c r="TTQ202" s="41"/>
      <c r="TTR202" s="41"/>
      <c r="TTS202" s="41"/>
      <c r="TTT202" s="41"/>
      <c r="TTU202" s="41"/>
      <c r="TTV202" s="41"/>
      <c r="TTW202" s="41"/>
      <c r="TTX202" s="41"/>
      <c r="TTY202" s="41"/>
      <c r="TTZ202" s="41"/>
      <c r="TUA202" s="41"/>
      <c r="TUB202" s="41"/>
      <c r="TUC202" s="41"/>
      <c r="TUD202" s="41"/>
      <c r="TUE202" s="41"/>
      <c r="TUF202" s="41"/>
      <c r="TUG202" s="41"/>
      <c r="TUH202" s="41"/>
      <c r="TUI202" s="41"/>
      <c r="TUJ202" s="41"/>
      <c r="TUK202" s="41"/>
      <c r="TUL202" s="41"/>
      <c r="TUM202" s="41"/>
      <c r="TUN202" s="41"/>
      <c r="TUO202" s="41"/>
      <c r="TUP202" s="41"/>
      <c r="TUQ202" s="41"/>
      <c r="TUR202" s="41"/>
      <c r="TUS202" s="41"/>
      <c r="TUT202" s="41"/>
      <c r="TUU202" s="41"/>
      <c r="TUV202" s="41"/>
      <c r="TUW202" s="41"/>
      <c r="TUX202" s="41"/>
      <c r="TUY202" s="41"/>
      <c r="TUZ202" s="41"/>
      <c r="TVA202" s="41"/>
      <c r="TVB202" s="41"/>
      <c r="TVC202" s="41"/>
      <c r="TVD202" s="41"/>
      <c r="TVE202" s="41"/>
      <c r="TVF202" s="41"/>
      <c r="TVG202" s="41"/>
      <c r="TVH202" s="41"/>
      <c r="TVI202" s="41"/>
      <c r="TVJ202" s="41"/>
      <c r="TVK202" s="41"/>
      <c r="TVL202" s="41"/>
      <c r="TVM202" s="41"/>
      <c r="TVN202" s="41"/>
      <c r="TVO202" s="41"/>
      <c r="TVP202" s="41"/>
      <c r="TVQ202" s="41"/>
      <c r="TVR202" s="41"/>
      <c r="TVS202" s="41"/>
      <c r="TVT202" s="41"/>
      <c r="TVU202" s="41"/>
      <c r="TVV202" s="41"/>
      <c r="TVW202" s="41"/>
      <c r="TVX202" s="41"/>
      <c r="TVY202" s="41"/>
      <c r="TVZ202" s="41"/>
      <c r="TWA202" s="41"/>
      <c r="TWB202" s="41"/>
      <c r="TWC202" s="41"/>
      <c r="TWD202" s="41"/>
      <c r="TWE202" s="41"/>
      <c r="TWF202" s="41"/>
      <c r="TWG202" s="41"/>
      <c r="TWH202" s="41"/>
      <c r="TWI202" s="41"/>
      <c r="TWJ202" s="41"/>
      <c r="TWK202" s="41"/>
      <c r="TWL202" s="41"/>
      <c r="TWM202" s="41"/>
      <c r="TWN202" s="41"/>
      <c r="TWO202" s="41"/>
      <c r="TWP202" s="41"/>
      <c r="TWQ202" s="41"/>
      <c r="TWR202" s="41"/>
      <c r="TWS202" s="41"/>
      <c r="TWT202" s="41"/>
      <c r="TWU202" s="41"/>
      <c r="TWV202" s="41"/>
      <c r="TWW202" s="41"/>
      <c r="TWX202" s="41"/>
      <c r="TWY202" s="41"/>
      <c r="TWZ202" s="41"/>
      <c r="TXA202" s="41"/>
      <c r="TXB202" s="41"/>
      <c r="TXC202" s="41"/>
      <c r="TXD202" s="41"/>
      <c r="TXE202" s="41"/>
      <c r="TXF202" s="41"/>
      <c r="TXG202" s="41"/>
      <c r="TXH202" s="41"/>
      <c r="TXI202" s="41"/>
      <c r="TXJ202" s="41"/>
      <c r="TXK202" s="41"/>
      <c r="TXL202" s="41"/>
      <c r="TXM202" s="41"/>
      <c r="TXN202" s="41"/>
      <c r="TXO202" s="41"/>
      <c r="TXP202" s="41"/>
      <c r="TXQ202" s="41"/>
      <c r="TXR202" s="41"/>
      <c r="TXS202" s="41"/>
      <c r="TXT202" s="41"/>
      <c r="TXU202" s="41"/>
      <c r="TXV202" s="41"/>
      <c r="TXW202" s="41"/>
      <c r="TXX202" s="41"/>
      <c r="TXY202" s="41"/>
      <c r="TXZ202" s="41"/>
      <c r="TYA202" s="41"/>
      <c r="TYB202" s="41"/>
      <c r="TYC202" s="41"/>
      <c r="TYD202" s="41"/>
      <c r="TYE202" s="41"/>
      <c r="TYF202" s="41"/>
      <c r="TYG202" s="41"/>
      <c r="TYH202" s="41"/>
      <c r="TYI202" s="41"/>
      <c r="TYJ202" s="41"/>
      <c r="TYK202" s="41"/>
      <c r="TYL202" s="41"/>
      <c r="TYM202" s="41"/>
      <c r="TYN202" s="41"/>
      <c r="TYO202" s="41"/>
      <c r="TYP202" s="41"/>
      <c r="TYQ202" s="41"/>
      <c r="TYR202" s="41"/>
      <c r="TYS202" s="41"/>
      <c r="TYT202" s="41"/>
      <c r="TYU202" s="41"/>
      <c r="TYV202" s="41"/>
      <c r="TYW202" s="41"/>
      <c r="TYX202" s="41"/>
      <c r="TYY202" s="41"/>
      <c r="TYZ202" s="41"/>
      <c r="TZA202" s="41"/>
      <c r="TZB202" s="41"/>
      <c r="TZC202" s="41"/>
      <c r="TZD202" s="41"/>
      <c r="TZE202" s="41"/>
      <c r="TZF202" s="41"/>
      <c r="TZG202" s="41"/>
      <c r="TZH202" s="41"/>
      <c r="TZI202" s="41"/>
      <c r="TZJ202" s="41"/>
      <c r="TZK202" s="41"/>
      <c r="TZL202" s="41"/>
      <c r="TZM202" s="41"/>
      <c r="TZN202" s="41"/>
      <c r="TZO202" s="41"/>
      <c r="TZP202" s="41"/>
      <c r="TZQ202" s="41"/>
      <c r="TZR202" s="41"/>
      <c r="TZS202" s="41"/>
      <c r="TZT202" s="41"/>
      <c r="TZU202" s="41"/>
      <c r="TZV202" s="41"/>
      <c r="TZW202" s="41"/>
      <c r="TZX202" s="41"/>
      <c r="TZY202" s="41"/>
      <c r="TZZ202" s="41"/>
      <c r="UAA202" s="41"/>
      <c r="UAB202" s="41"/>
      <c r="UAC202" s="41"/>
      <c r="UAD202" s="41"/>
      <c r="UAE202" s="41"/>
      <c r="UAF202" s="41"/>
      <c r="UAG202" s="41"/>
      <c r="UAH202" s="41"/>
      <c r="UAI202" s="41"/>
      <c r="UAJ202" s="41"/>
      <c r="UAK202" s="41"/>
      <c r="UAL202" s="41"/>
      <c r="UAM202" s="41"/>
      <c r="UAN202" s="41"/>
      <c r="UAO202" s="41"/>
      <c r="UAP202" s="41"/>
      <c r="UAQ202" s="41"/>
      <c r="UAR202" s="41"/>
      <c r="UAS202" s="41"/>
      <c r="UAT202" s="41"/>
      <c r="UAU202" s="41"/>
      <c r="UAV202" s="41"/>
      <c r="UAW202" s="41"/>
      <c r="UAX202" s="41"/>
      <c r="UAY202" s="41"/>
      <c r="UAZ202" s="41"/>
      <c r="UBA202" s="41"/>
      <c r="UBB202" s="41"/>
      <c r="UBC202" s="41"/>
      <c r="UBD202" s="41"/>
      <c r="UBE202" s="41"/>
      <c r="UBF202" s="41"/>
      <c r="UBG202" s="41"/>
      <c r="UBH202" s="41"/>
      <c r="UBI202" s="41"/>
      <c r="UBJ202" s="41"/>
      <c r="UBK202" s="41"/>
      <c r="UBL202" s="41"/>
      <c r="UBM202" s="41"/>
      <c r="UBN202" s="41"/>
      <c r="UBO202" s="41"/>
      <c r="UBP202" s="41"/>
      <c r="UBQ202" s="41"/>
      <c r="UBR202" s="41"/>
      <c r="UBS202" s="41"/>
      <c r="UBT202" s="41"/>
      <c r="UBU202" s="41"/>
      <c r="UBV202" s="41"/>
      <c r="UBW202" s="41"/>
      <c r="UBX202" s="41"/>
      <c r="UBY202" s="41"/>
      <c r="UBZ202" s="41"/>
      <c r="UCA202" s="41"/>
      <c r="UCB202" s="41"/>
      <c r="UCC202" s="41"/>
      <c r="UCD202" s="41"/>
      <c r="UCE202" s="41"/>
      <c r="UCF202" s="41"/>
      <c r="UCG202" s="41"/>
      <c r="UCH202" s="41"/>
      <c r="UCI202" s="41"/>
      <c r="UCJ202" s="41"/>
      <c r="UCK202" s="41"/>
      <c r="UCL202" s="41"/>
      <c r="UCM202" s="41"/>
      <c r="UCN202" s="41"/>
      <c r="UCO202" s="41"/>
      <c r="UCP202" s="41"/>
      <c r="UCQ202" s="41"/>
      <c r="UCR202" s="41"/>
      <c r="UCS202" s="41"/>
      <c r="UCT202" s="41"/>
      <c r="UCU202" s="41"/>
      <c r="UCV202" s="41"/>
      <c r="UCW202" s="41"/>
      <c r="UCX202" s="41"/>
      <c r="UCY202" s="41"/>
      <c r="UCZ202" s="41"/>
      <c r="UDA202" s="41"/>
      <c r="UDB202" s="41"/>
      <c r="UDC202" s="41"/>
      <c r="UDD202" s="41"/>
      <c r="UDE202" s="41"/>
      <c r="UDF202" s="41"/>
      <c r="UDG202" s="41"/>
      <c r="UDH202" s="41"/>
      <c r="UDI202" s="41"/>
      <c r="UDJ202" s="41"/>
      <c r="UDK202" s="41"/>
      <c r="UDL202" s="41"/>
      <c r="UDM202" s="41"/>
      <c r="UDN202" s="41"/>
      <c r="UDO202" s="41"/>
      <c r="UDP202" s="41"/>
      <c r="UDQ202" s="41"/>
      <c r="UDR202" s="41"/>
      <c r="UDS202" s="41"/>
      <c r="UDT202" s="41"/>
      <c r="UDU202" s="41"/>
      <c r="UDV202" s="41"/>
      <c r="UDW202" s="41"/>
      <c r="UDX202" s="41"/>
      <c r="UDY202" s="41"/>
      <c r="UDZ202" s="41"/>
      <c r="UEA202" s="41"/>
      <c r="UEB202" s="41"/>
      <c r="UEC202" s="41"/>
      <c r="UED202" s="41"/>
      <c r="UEE202" s="41"/>
      <c r="UEF202" s="41"/>
      <c r="UEG202" s="41"/>
      <c r="UEH202" s="41"/>
      <c r="UEI202" s="41"/>
      <c r="UEJ202" s="41"/>
      <c r="UEK202" s="41"/>
      <c r="UEL202" s="41"/>
      <c r="UEM202" s="41"/>
      <c r="UEN202" s="41"/>
      <c r="UEO202" s="41"/>
      <c r="UEP202" s="41"/>
      <c r="UEQ202" s="41"/>
      <c r="UER202" s="41"/>
      <c r="UES202" s="41"/>
      <c r="UET202" s="41"/>
      <c r="UEU202" s="41"/>
      <c r="UEV202" s="41"/>
      <c r="UEW202" s="41"/>
      <c r="UEX202" s="41"/>
      <c r="UEY202" s="41"/>
      <c r="UEZ202" s="41"/>
      <c r="UFA202" s="41"/>
      <c r="UFB202" s="41"/>
      <c r="UFC202" s="41"/>
      <c r="UFD202" s="41"/>
      <c r="UFE202" s="41"/>
      <c r="UFF202" s="41"/>
      <c r="UFG202" s="41"/>
      <c r="UFH202" s="41"/>
      <c r="UFI202" s="41"/>
      <c r="UFJ202" s="41"/>
      <c r="UFK202" s="41"/>
      <c r="UFL202" s="41"/>
      <c r="UFM202" s="41"/>
      <c r="UFN202" s="41"/>
      <c r="UFO202" s="41"/>
      <c r="UFP202" s="41"/>
      <c r="UFQ202" s="41"/>
      <c r="UFR202" s="41"/>
      <c r="UFS202" s="41"/>
      <c r="UFT202" s="41"/>
      <c r="UFU202" s="41"/>
      <c r="UFV202" s="41"/>
      <c r="UFW202" s="41"/>
      <c r="UFX202" s="41"/>
      <c r="UFY202" s="41"/>
      <c r="UFZ202" s="41"/>
      <c r="UGA202" s="41"/>
      <c r="UGB202" s="41"/>
      <c r="UGC202" s="41"/>
      <c r="UGD202" s="41"/>
      <c r="UGE202" s="41"/>
      <c r="UGF202" s="41"/>
      <c r="UGG202" s="41"/>
      <c r="UGH202" s="41"/>
      <c r="UGI202" s="41"/>
      <c r="UGJ202" s="41"/>
      <c r="UGK202" s="41"/>
      <c r="UGL202" s="41"/>
      <c r="UGM202" s="41"/>
      <c r="UGN202" s="41"/>
      <c r="UGO202" s="41"/>
      <c r="UGP202" s="41"/>
      <c r="UGQ202" s="41"/>
      <c r="UGR202" s="41"/>
      <c r="UGS202" s="41"/>
      <c r="UGT202" s="41"/>
      <c r="UGU202" s="41"/>
      <c r="UGV202" s="41"/>
      <c r="UGW202" s="41"/>
      <c r="UGX202" s="41"/>
      <c r="UGY202" s="41"/>
      <c r="UGZ202" s="41"/>
      <c r="UHA202" s="41"/>
      <c r="UHB202" s="41"/>
      <c r="UHC202" s="41"/>
      <c r="UHD202" s="41"/>
      <c r="UHE202" s="41"/>
      <c r="UHF202" s="41"/>
      <c r="UHG202" s="41"/>
      <c r="UHH202" s="41"/>
      <c r="UHI202" s="41"/>
      <c r="UHJ202" s="41"/>
      <c r="UHK202" s="41"/>
      <c r="UHL202" s="41"/>
      <c r="UHM202" s="41"/>
      <c r="UHN202" s="41"/>
      <c r="UHO202" s="41"/>
      <c r="UHP202" s="41"/>
      <c r="UHQ202" s="41"/>
      <c r="UHR202" s="41"/>
      <c r="UHS202" s="41"/>
      <c r="UHT202" s="41"/>
      <c r="UHU202" s="41"/>
      <c r="UHV202" s="41"/>
      <c r="UHW202" s="41"/>
      <c r="UHX202" s="41"/>
      <c r="UHY202" s="41"/>
      <c r="UHZ202" s="41"/>
      <c r="UIA202" s="41"/>
      <c r="UIB202" s="41"/>
      <c r="UIC202" s="41"/>
      <c r="UID202" s="41"/>
      <c r="UIE202" s="41"/>
      <c r="UIF202" s="41"/>
      <c r="UIG202" s="41"/>
      <c r="UIH202" s="41"/>
      <c r="UII202" s="41"/>
      <c r="UIJ202" s="41"/>
      <c r="UIK202" s="41"/>
      <c r="UIL202" s="41"/>
      <c r="UIM202" s="41"/>
      <c r="UIN202" s="41"/>
      <c r="UIO202" s="41"/>
      <c r="UIP202" s="41"/>
      <c r="UIQ202" s="41"/>
      <c r="UIR202" s="41"/>
      <c r="UIS202" s="41"/>
      <c r="UIT202" s="41"/>
      <c r="UIU202" s="41"/>
      <c r="UIV202" s="41"/>
      <c r="UIW202" s="41"/>
      <c r="UIX202" s="41"/>
      <c r="UIY202" s="41"/>
      <c r="UIZ202" s="41"/>
      <c r="UJA202" s="41"/>
      <c r="UJB202" s="41"/>
      <c r="UJC202" s="41"/>
      <c r="UJD202" s="41"/>
      <c r="UJE202" s="41"/>
      <c r="UJF202" s="41"/>
      <c r="UJG202" s="41"/>
      <c r="UJH202" s="41"/>
      <c r="UJI202" s="41"/>
      <c r="UJJ202" s="41"/>
      <c r="UJK202" s="41"/>
      <c r="UJL202" s="41"/>
      <c r="UJM202" s="41"/>
      <c r="UJN202" s="41"/>
      <c r="UJO202" s="41"/>
      <c r="UJP202" s="41"/>
      <c r="UJQ202" s="41"/>
      <c r="UJR202" s="41"/>
      <c r="UJS202" s="41"/>
      <c r="UJT202" s="41"/>
      <c r="UJU202" s="41"/>
      <c r="UJV202" s="41"/>
      <c r="UJW202" s="41"/>
      <c r="UJX202" s="41"/>
      <c r="UJY202" s="41"/>
      <c r="UJZ202" s="41"/>
      <c r="UKA202" s="41"/>
      <c r="UKB202" s="41"/>
      <c r="UKC202" s="41"/>
      <c r="UKD202" s="41"/>
      <c r="UKE202" s="41"/>
      <c r="UKF202" s="41"/>
      <c r="UKG202" s="41"/>
      <c r="UKH202" s="41"/>
      <c r="UKI202" s="41"/>
      <c r="UKJ202" s="41"/>
      <c r="UKK202" s="41"/>
      <c r="UKL202" s="41"/>
      <c r="UKM202" s="41"/>
      <c r="UKN202" s="41"/>
      <c r="UKO202" s="41"/>
      <c r="UKP202" s="41"/>
      <c r="UKQ202" s="41"/>
      <c r="UKR202" s="41"/>
      <c r="UKS202" s="41"/>
      <c r="UKT202" s="41"/>
      <c r="UKU202" s="41"/>
      <c r="UKV202" s="41"/>
      <c r="UKW202" s="41"/>
      <c r="UKX202" s="41"/>
      <c r="UKY202" s="41"/>
      <c r="UKZ202" s="41"/>
      <c r="ULA202" s="41"/>
      <c r="ULB202" s="41"/>
      <c r="ULC202" s="41"/>
      <c r="ULD202" s="41"/>
      <c r="ULE202" s="41"/>
      <c r="ULF202" s="41"/>
      <c r="ULG202" s="41"/>
      <c r="ULH202" s="41"/>
      <c r="ULI202" s="41"/>
      <c r="ULJ202" s="41"/>
      <c r="ULK202" s="41"/>
      <c r="ULL202" s="41"/>
      <c r="ULM202" s="41"/>
      <c r="ULN202" s="41"/>
      <c r="ULO202" s="41"/>
      <c r="ULP202" s="41"/>
      <c r="ULQ202" s="41"/>
      <c r="ULR202" s="41"/>
      <c r="ULS202" s="41"/>
      <c r="ULT202" s="41"/>
      <c r="ULU202" s="41"/>
      <c r="ULV202" s="41"/>
      <c r="ULW202" s="41"/>
      <c r="ULX202" s="41"/>
      <c r="ULY202" s="41"/>
      <c r="ULZ202" s="41"/>
      <c r="UMA202" s="41"/>
      <c r="UMB202" s="41"/>
      <c r="UMC202" s="41"/>
      <c r="UMD202" s="41"/>
      <c r="UME202" s="41"/>
      <c r="UMF202" s="41"/>
      <c r="UMG202" s="41"/>
      <c r="UMH202" s="41"/>
      <c r="UMI202" s="41"/>
      <c r="UMJ202" s="41"/>
      <c r="UMK202" s="41"/>
      <c r="UML202" s="41"/>
      <c r="UMM202" s="41"/>
      <c r="UMN202" s="41"/>
      <c r="UMO202" s="41"/>
      <c r="UMP202" s="41"/>
      <c r="UMQ202" s="41"/>
      <c r="UMR202" s="41"/>
      <c r="UMS202" s="41"/>
      <c r="UMT202" s="41"/>
      <c r="UMU202" s="41"/>
      <c r="UMV202" s="41"/>
      <c r="UMW202" s="41"/>
      <c r="UMX202" s="41"/>
      <c r="UMY202" s="41"/>
      <c r="UMZ202" s="41"/>
      <c r="UNA202" s="41"/>
      <c r="UNB202" s="41"/>
      <c r="UNC202" s="41"/>
      <c r="UND202" s="41"/>
      <c r="UNE202" s="41"/>
      <c r="UNF202" s="41"/>
      <c r="UNG202" s="41"/>
      <c r="UNH202" s="41"/>
      <c r="UNI202" s="41"/>
      <c r="UNJ202" s="41"/>
      <c r="UNK202" s="41"/>
      <c r="UNL202" s="41"/>
      <c r="UNM202" s="41"/>
      <c r="UNN202" s="41"/>
      <c r="UNO202" s="41"/>
      <c r="UNP202" s="41"/>
      <c r="UNQ202" s="41"/>
      <c r="UNR202" s="41"/>
      <c r="UNS202" s="41"/>
      <c r="UNT202" s="41"/>
      <c r="UNU202" s="41"/>
      <c r="UNV202" s="41"/>
      <c r="UNW202" s="41"/>
      <c r="UNX202" s="41"/>
      <c r="UNY202" s="41"/>
      <c r="UNZ202" s="41"/>
      <c r="UOA202" s="41"/>
      <c r="UOB202" s="41"/>
      <c r="UOC202" s="41"/>
      <c r="UOD202" s="41"/>
      <c r="UOE202" s="41"/>
      <c r="UOF202" s="41"/>
      <c r="UOG202" s="41"/>
      <c r="UOH202" s="41"/>
      <c r="UOI202" s="41"/>
      <c r="UOJ202" s="41"/>
      <c r="UOK202" s="41"/>
      <c r="UOL202" s="41"/>
      <c r="UOM202" s="41"/>
      <c r="UON202" s="41"/>
      <c r="UOO202" s="41"/>
      <c r="UOP202" s="41"/>
      <c r="UOQ202" s="41"/>
      <c r="UOR202" s="41"/>
      <c r="UOS202" s="41"/>
      <c r="UOT202" s="41"/>
      <c r="UOU202" s="41"/>
      <c r="UOV202" s="41"/>
      <c r="UOW202" s="41"/>
      <c r="UOX202" s="41"/>
      <c r="UOY202" s="41"/>
      <c r="UOZ202" s="41"/>
      <c r="UPA202" s="41"/>
      <c r="UPB202" s="41"/>
      <c r="UPC202" s="41"/>
      <c r="UPD202" s="41"/>
      <c r="UPE202" s="41"/>
      <c r="UPF202" s="41"/>
      <c r="UPG202" s="41"/>
      <c r="UPH202" s="41"/>
      <c r="UPI202" s="41"/>
      <c r="UPJ202" s="41"/>
      <c r="UPK202" s="41"/>
      <c r="UPL202" s="41"/>
      <c r="UPM202" s="41"/>
      <c r="UPN202" s="41"/>
      <c r="UPO202" s="41"/>
      <c r="UPP202" s="41"/>
      <c r="UPQ202" s="41"/>
      <c r="UPR202" s="41"/>
      <c r="UPS202" s="41"/>
      <c r="UPT202" s="41"/>
      <c r="UPU202" s="41"/>
      <c r="UPV202" s="41"/>
      <c r="UPW202" s="41"/>
      <c r="UPX202" s="41"/>
      <c r="UPY202" s="41"/>
      <c r="UPZ202" s="41"/>
      <c r="UQA202" s="41"/>
      <c r="UQB202" s="41"/>
      <c r="UQC202" s="41"/>
      <c r="UQD202" s="41"/>
      <c r="UQE202" s="41"/>
      <c r="UQF202" s="41"/>
      <c r="UQG202" s="41"/>
      <c r="UQH202" s="41"/>
      <c r="UQI202" s="41"/>
      <c r="UQJ202" s="41"/>
      <c r="UQK202" s="41"/>
      <c r="UQL202" s="41"/>
      <c r="UQM202" s="41"/>
      <c r="UQN202" s="41"/>
      <c r="UQO202" s="41"/>
      <c r="UQP202" s="41"/>
      <c r="UQQ202" s="41"/>
      <c r="UQR202" s="41"/>
      <c r="UQS202" s="41"/>
      <c r="UQT202" s="41"/>
      <c r="UQU202" s="41"/>
      <c r="UQV202" s="41"/>
      <c r="UQW202" s="41"/>
      <c r="UQX202" s="41"/>
      <c r="UQY202" s="41"/>
      <c r="UQZ202" s="41"/>
      <c r="URA202" s="41"/>
      <c r="URB202" s="41"/>
      <c r="URC202" s="41"/>
      <c r="URD202" s="41"/>
      <c r="URE202" s="41"/>
      <c r="URF202" s="41"/>
      <c r="URG202" s="41"/>
      <c r="URH202" s="41"/>
      <c r="URI202" s="41"/>
      <c r="URJ202" s="41"/>
      <c r="URK202" s="41"/>
      <c r="URL202" s="41"/>
      <c r="URM202" s="41"/>
      <c r="URN202" s="41"/>
      <c r="URO202" s="41"/>
      <c r="URP202" s="41"/>
      <c r="URQ202" s="41"/>
      <c r="URR202" s="41"/>
      <c r="URS202" s="41"/>
      <c r="URT202" s="41"/>
      <c r="URU202" s="41"/>
      <c r="URV202" s="41"/>
      <c r="URW202" s="41"/>
      <c r="URX202" s="41"/>
      <c r="URY202" s="41"/>
      <c r="URZ202" s="41"/>
      <c r="USA202" s="41"/>
      <c r="USB202" s="41"/>
      <c r="USC202" s="41"/>
      <c r="USD202" s="41"/>
      <c r="USE202" s="41"/>
      <c r="USF202" s="41"/>
      <c r="USG202" s="41"/>
      <c r="USH202" s="41"/>
      <c r="USI202" s="41"/>
      <c r="USJ202" s="41"/>
      <c r="USK202" s="41"/>
      <c r="USL202" s="41"/>
      <c r="USM202" s="41"/>
      <c r="USN202" s="41"/>
      <c r="USO202" s="41"/>
      <c r="USP202" s="41"/>
      <c r="USQ202" s="41"/>
      <c r="USR202" s="41"/>
      <c r="USS202" s="41"/>
      <c r="UST202" s="41"/>
      <c r="USU202" s="41"/>
      <c r="USV202" s="41"/>
      <c r="USW202" s="41"/>
      <c r="USX202" s="41"/>
      <c r="USY202" s="41"/>
      <c r="USZ202" s="41"/>
      <c r="UTA202" s="41"/>
      <c r="UTB202" s="41"/>
      <c r="UTC202" s="41"/>
      <c r="UTD202" s="41"/>
      <c r="UTE202" s="41"/>
      <c r="UTF202" s="41"/>
      <c r="UTG202" s="41"/>
      <c r="UTH202" s="41"/>
      <c r="UTI202" s="41"/>
      <c r="UTJ202" s="41"/>
      <c r="UTK202" s="41"/>
      <c r="UTL202" s="41"/>
      <c r="UTM202" s="41"/>
      <c r="UTN202" s="41"/>
      <c r="UTO202" s="41"/>
      <c r="UTP202" s="41"/>
      <c r="UTQ202" s="41"/>
      <c r="UTR202" s="41"/>
      <c r="UTS202" s="41"/>
      <c r="UTT202" s="41"/>
      <c r="UTU202" s="41"/>
      <c r="UTV202" s="41"/>
      <c r="UTW202" s="41"/>
      <c r="UTX202" s="41"/>
      <c r="UTY202" s="41"/>
      <c r="UTZ202" s="41"/>
      <c r="UUA202" s="41"/>
      <c r="UUB202" s="41"/>
      <c r="UUC202" s="41"/>
      <c r="UUD202" s="41"/>
      <c r="UUE202" s="41"/>
      <c r="UUF202" s="41"/>
      <c r="UUG202" s="41"/>
      <c r="UUH202" s="41"/>
      <c r="UUI202" s="41"/>
      <c r="UUJ202" s="41"/>
      <c r="UUK202" s="41"/>
      <c r="UUL202" s="41"/>
      <c r="UUM202" s="41"/>
      <c r="UUN202" s="41"/>
      <c r="UUO202" s="41"/>
      <c r="UUP202" s="41"/>
      <c r="UUQ202" s="41"/>
      <c r="UUR202" s="41"/>
      <c r="UUS202" s="41"/>
      <c r="UUT202" s="41"/>
      <c r="UUU202" s="41"/>
      <c r="UUV202" s="41"/>
      <c r="UUW202" s="41"/>
      <c r="UUX202" s="41"/>
      <c r="UUY202" s="41"/>
      <c r="UUZ202" s="41"/>
      <c r="UVA202" s="41"/>
      <c r="UVB202" s="41"/>
      <c r="UVC202" s="41"/>
      <c r="UVD202" s="41"/>
      <c r="UVE202" s="41"/>
      <c r="UVF202" s="41"/>
      <c r="UVG202" s="41"/>
      <c r="UVH202" s="41"/>
      <c r="UVI202" s="41"/>
      <c r="UVJ202" s="41"/>
      <c r="UVK202" s="41"/>
      <c r="UVL202" s="41"/>
      <c r="UVM202" s="41"/>
      <c r="UVN202" s="41"/>
      <c r="UVO202" s="41"/>
      <c r="UVP202" s="41"/>
      <c r="UVQ202" s="41"/>
      <c r="UVR202" s="41"/>
      <c r="UVS202" s="41"/>
      <c r="UVT202" s="41"/>
      <c r="UVU202" s="41"/>
      <c r="UVV202" s="41"/>
      <c r="UVW202" s="41"/>
      <c r="UVX202" s="41"/>
      <c r="UVY202" s="41"/>
      <c r="UVZ202" s="41"/>
      <c r="UWA202" s="41"/>
      <c r="UWB202" s="41"/>
      <c r="UWC202" s="41"/>
      <c r="UWD202" s="41"/>
      <c r="UWE202" s="41"/>
      <c r="UWF202" s="41"/>
      <c r="UWG202" s="41"/>
      <c r="UWH202" s="41"/>
      <c r="UWI202" s="41"/>
      <c r="UWJ202" s="41"/>
      <c r="UWK202" s="41"/>
      <c r="UWL202" s="41"/>
      <c r="UWM202" s="41"/>
      <c r="UWN202" s="41"/>
      <c r="UWO202" s="41"/>
      <c r="UWP202" s="41"/>
      <c r="UWQ202" s="41"/>
      <c r="UWR202" s="41"/>
      <c r="UWS202" s="41"/>
      <c r="UWT202" s="41"/>
      <c r="UWU202" s="41"/>
      <c r="UWV202" s="41"/>
      <c r="UWW202" s="41"/>
      <c r="UWX202" s="41"/>
      <c r="UWY202" s="41"/>
      <c r="UWZ202" s="41"/>
      <c r="UXA202" s="41"/>
      <c r="UXB202" s="41"/>
      <c r="UXC202" s="41"/>
      <c r="UXD202" s="41"/>
      <c r="UXE202" s="41"/>
      <c r="UXF202" s="41"/>
      <c r="UXG202" s="41"/>
      <c r="UXH202" s="41"/>
      <c r="UXI202" s="41"/>
      <c r="UXJ202" s="41"/>
      <c r="UXK202" s="41"/>
      <c r="UXL202" s="41"/>
      <c r="UXM202" s="41"/>
      <c r="UXN202" s="41"/>
      <c r="UXO202" s="41"/>
      <c r="UXP202" s="41"/>
      <c r="UXQ202" s="41"/>
      <c r="UXR202" s="41"/>
      <c r="UXS202" s="41"/>
      <c r="UXT202" s="41"/>
      <c r="UXU202" s="41"/>
      <c r="UXV202" s="41"/>
      <c r="UXW202" s="41"/>
      <c r="UXX202" s="41"/>
      <c r="UXY202" s="41"/>
      <c r="UXZ202" s="41"/>
      <c r="UYA202" s="41"/>
      <c r="UYB202" s="41"/>
      <c r="UYC202" s="41"/>
      <c r="UYD202" s="41"/>
      <c r="UYE202" s="41"/>
      <c r="UYF202" s="41"/>
      <c r="UYG202" s="41"/>
      <c r="UYH202" s="41"/>
      <c r="UYI202" s="41"/>
      <c r="UYJ202" s="41"/>
      <c r="UYK202" s="41"/>
      <c r="UYL202" s="41"/>
      <c r="UYM202" s="41"/>
      <c r="UYN202" s="41"/>
      <c r="UYO202" s="41"/>
      <c r="UYP202" s="41"/>
      <c r="UYQ202" s="41"/>
      <c r="UYR202" s="41"/>
      <c r="UYS202" s="41"/>
      <c r="UYT202" s="41"/>
      <c r="UYU202" s="41"/>
      <c r="UYV202" s="41"/>
      <c r="UYW202" s="41"/>
      <c r="UYX202" s="41"/>
      <c r="UYY202" s="41"/>
      <c r="UYZ202" s="41"/>
      <c r="UZA202" s="41"/>
      <c r="UZB202" s="41"/>
      <c r="UZC202" s="41"/>
      <c r="UZD202" s="41"/>
      <c r="UZE202" s="41"/>
      <c r="UZF202" s="41"/>
      <c r="UZG202" s="41"/>
      <c r="UZH202" s="41"/>
      <c r="UZI202" s="41"/>
      <c r="UZJ202" s="41"/>
      <c r="UZK202" s="41"/>
      <c r="UZL202" s="41"/>
      <c r="UZM202" s="41"/>
      <c r="UZN202" s="41"/>
      <c r="UZO202" s="41"/>
      <c r="UZP202" s="41"/>
      <c r="UZQ202" s="41"/>
      <c r="UZR202" s="41"/>
      <c r="UZS202" s="41"/>
      <c r="UZT202" s="41"/>
      <c r="UZU202" s="41"/>
      <c r="UZV202" s="41"/>
      <c r="UZW202" s="41"/>
      <c r="UZX202" s="41"/>
      <c r="UZY202" s="41"/>
      <c r="UZZ202" s="41"/>
      <c r="VAA202" s="41"/>
      <c r="VAB202" s="41"/>
      <c r="VAC202" s="41"/>
      <c r="VAD202" s="41"/>
      <c r="VAE202" s="41"/>
      <c r="VAF202" s="41"/>
      <c r="VAG202" s="41"/>
      <c r="VAH202" s="41"/>
      <c r="VAI202" s="41"/>
      <c r="VAJ202" s="41"/>
      <c r="VAK202" s="41"/>
      <c r="VAL202" s="41"/>
      <c r="VAM202" s="41"/>
      <c r="VAN202" s="41"/>
      <c r="VAO202" s="41"/>
      <c r="VAP202" s="41"/>
      <c r="VAQ202" s="41"/>
      <c r="VAR202" s="41"/>
      <c r="VAS202" s="41"/>
      <c r="VAT202" s="41"/>
      <c r="VAU202" s="41"/>
      <c r="VAV202" s="41"/>
      <c r="VAW202" s="41"/>
      <c r="VAX202" s="41"/>
      <c r="VAY202" s="41"/>
      <c r="VAZ202" s="41"/>
      <c r="VBA202" s="41"/>
      <c r="VBB202" s="41"/>
      <c r="VBC202" s="41"/>
      <c r="VBD202" s="41"/>
      <c r="VBE202" s="41"/>
      <c r="VBF202" s="41"/>
      <c r="VBG202" s="41"/>
      <c r="VBH202" s="41"/>
      <c r="VBI202" s="41"/>
      <c r="VBJ202" s="41"/>
      <c r="VBK202" s="41"/>
      <c r="VBL202" s="41"/>
      <c r="VBM202" s="41"/>
      <c r="VBN202" s="41"/>
      <c r="VBO202" s="41"/>
      <c r="VBP202" s="41"/>
      <c r="VBQ202" s="41"/>
      <c r="VBR202" s="41"/>
      <c r="VBS202" s="41"/>
      <c r="VBT202" s="41"/>
      <c r="VBU202" s="41"/>
      <c r="VBV202" s="41"/>
      <c r="VBW202" s="41"/>
      <c r="VBX202" s="41"/>
      <c r="VBY202" s="41"/>
      <c r="VBZ202" s="41"/>
      <c r="VCA202" s="41"/>
      <c r="VCB202" s="41"/>
      <c r="VCC202" s="41"/>
      <c r="VCD202" s="41"/>
      <c r="VCE202" s="41"/>
      <c r="VCF202" s="41"/>
      <c r="VCG202" s="41"/>
      <c r="VCH202" s="41"/>
      <c r="VCI202" s="41"/>
      <c r="VCJ202" s="41"/>
      <c r="VCK202" s="41"/>
      <c r="VCL202" s="41"/>
      <c r="VCM202" s="41"/>
      <c r="VCN202" s="41"/>
      <c r="VCO202" s="41"/>
      <c r="VCP202" s="41"/>
      <c r="VCQ202" s="41"/>
      <c r="VCR202" s="41"/>
      <c r="VCS202" s="41"/>
      <c r="VCT202" s="41"/>
      <c r="VCU202" s="41"/>
      <c r="VCV202" s="41"/>
      <c r="VCW202" s="41"/>
      <c r="VCX202" s="41"/>
      <c r="VCY202" s="41"/>
      <c r="VCZ202" s="41"/>
      <c r="VDA202" s="41"/>
      <c r="VDB202" s="41"/>
      <c r="VDC202" s="41"/>
      <c r="VDD202" s="41"/>
      <c r="VDE202" s="41"/>
      <c r="VDF202" s="41"/>
      <c r="VDG202" s="41"/>
      <c r="VDH202" s="41"/>
      <c r="VDI202" s="41"/>
      <c r="VDJ202" s="41"/>
      <c r="VDK202" s="41"/>
      <c r="VDL202" s="41"/>
      <c r="VDM202" s="41"/>
      <c r="VDN202" s="41"/>
      <c r="VDO202" s="41"/>
      <c r="VDP202" s="41"/>
      <c r="VDQ202" s="41"/>
      <c r="VDR202" s="41"/>
      <c r="VDS202" s="41"/>
      <c r="VDT202" s="41"/>
      <c r="VDU202" s="41"/>
      <c r="VDV202" s="41"/>
      <c r="VDW202" s="41"/>
      <c r="VDX202" s="41"/>
      <c r="VDY202" s="41"/>
      <c r="VDZ202" s="41"/>
      <c r="VEA202" s="41"/>
      <c r="VEB202" s="41"/>
      <c r="VEC202" s="41"/>
      <c r="VED202" s="41"/>
      <c r="VEE202" s="41"/>
      <c r="VEF202" s="41"/>
      <c r="VEG202" s="41"/>
      <c r="VEH202" s="41"/>
      <c r="VEI202" s="41"/>
      <c r="VEJ202" s="41"/>
      <c r="VEK202" s="41"/>
      <c r="VEL202" s="41"/>
      <c r="VEM202" s="41"/>
      <c r="VEN202" s="41"/>
      <c r="VEO202" s="41"/>
      <c r="VEP202" s="41"/>
      <c r="VEQ202" s="41"/>
      <c r="VER202" s="41"/>
      <c r="VES202" s="41"/>
      <c r="VET202" s="41"/>
      <c r="VEU202" s="41"/>
      <c r="VEV202" s="41"/>
      <c r="VEW202" s="41"/>
      <c r="VEX202" s="41"/>
      <c r="VEY202" s="41"/>
      <c r="VEZ202" s="41"/>
      <c r="VFA202" s="41"/>
      <c r="VFB202" s="41"/>
      <c r="VFC202" s="41"/>
      <c r="VFD202" s="41"/>
      <c r="VFE202" s="41"/>
      <c r="VFF202" s="41"/>
      <c r="VFG202" s="41"/>
      <c r="VFH202" s="41"/>
      <c r="VFI202" s="41"/>
      <c r="VFJ202" s="41"/>
      <c r="VFK202" s="41"/>
      <c r="VFL202" s="41"/>
      <c r="VFM202" s="41"/>
      <c r="VFN202" s="41"/>
      <c r="VFO202" s="41"/>
      <c r="VFP202" s="41"/>
      <c r="VFQ202" s="41"/>
      <c r="VFR202" s="41"/>
      <c r="VFS202" s="41"/>
      <c r="VFT202" s="41"/>
      <c r="VFU202" s="41"/>
      <c r="VFV202" s="41"/>
      <c r="VFW202" s="41"/>
      <c r="VFX202" s="41"/>
      <c r="VFY202" s="41"/>
      <c r="VFZ202" s="41"/>
      <c r="VGA202" s="41"/>
      <c r="VGB202" s="41"/>
      <c r="VGC202" s="41"/>
      <c r="VGD202" s="41"/>
      <c r="VGE202" s="41"/>
      <c r="VGF202" s="41"/>
      <c r="VGG202" s="41"/>
      <c r="VGH202" s="41"/>
      <c r="VGI202" s="41"/>
      <c r="VGJ202" s="41"/>
      <c r="VGK202" s="41"/>
      <c r="VGL202" s="41"/>
      <c r="VGM202" s="41"/>
      <c r="VGN202" s="41"/>
      <c r="VGO202" s="41"/>
      <c r="VGP202" s="41"/>
      <c r="VGQ202" s="41"/>
      <c r="VGR202" s="41"/>
      <c r="VGS202" s="41"/>
      <c r="VGT202" s="41"/>
      <c r="VGU202" s="41"/>
      <c r="VGV202" s="41"/>
      <c r="VGW202" s="41"/>
      <c r="VGX202" s="41"/>
      <c r="VGY202" s="41"/>
      <c r="VGZ202" s="41"/>
      <c r="VHA202" s="41"/>
      <c r="VHB202" s="41"/>
      <c r="VHC202" s="41"/>
      <c r="VHD202" s="41"/>
      <c r="VHE202" s="41"/>
      <c r="VHF202" s="41"/>
      <c r="VHG202" s="41"/>
      <c r="VHH202" s="41"/>
      <c r="VHI202" s="41"/>
      <c r="VHJ202" s="41"/>
      <c r="VHK202" s="41"/>
      <c r="VHL202" s="41"/>
      <c r="VHM202" s="41"/>
      <c r="VHN202" s="41"/>
      <c r="VHO202" s="41"/>
      <c r="VHP202" s="41"/>
      <c r="VHQ202" s="41"/>
      <c r="VHR202" s="41"/>
      <c r="VHS202" s="41"/>
      <c r="VHT202" s="41"/>
      <c r="VHU202" s="41"/>
      <c r="VHV202" s="41"/>
      <c r="VHW202" s="41"/>
      <c r="VHX202" s="41"/>
      <c r="VHY202" s="41"/>
      <c r="VHZ202" s="41"/>
      <c r="VIA202" s="41"/>
      <c r="VIB202" s="41"/>
      <c r="VIC202" s="41"/>
      <c r="VID202" s="41"/>
      <c r="VIE202" s="41"/>
      <c r="VIF202" s="41"/>
      <c r="VIG202" s="41"/>
      <c r="VIH202" s="41"/>
      <c r="VII202" s="41"/>
      <c r="VIJ202" s="41"/>
      <c r="VIK202" s="41"/>
      <c r="VIL202" s="41"/>
      <c r="VIM202" s="41"/>
      <c r="VIN202" s="41"/>
      <c r="VIO202" s="41"/>
      <c r="VIP202" s="41"/>
      <c r="VIQ202" s="41"/>
      <c r="VIR202" s="41"/>
      <c r="VIS202" s="41"/>
      <c r="VIT202" s="41"/>
      <c r="VIU202" s="41"/>
      <c r="VIV202" s="41"/>
      <c r="VIW202" s="41"/>
      <c r="VIX202" s="41"/>
      <c r="VIY202" s="41"/>
      <c r="VIZ202" s="41"/>
      <c r="VJA202" s="41"/>
      <c r="VJB202" s="41"/>
      <c r="VJC202" s="41"/>
      <c r="VJD202" s="41"/>
      <c r="VJE202" s="41"/>
      <c r="VJF202" s="41"/>
      <c r="VJG202" s="41"/>
      <c r="VJH202" s="41"/>
      <c r="VJI202" s="41"/>
      <c r="VJJ202" s="41"/>
      <c r="VJK202" s="41"/>
      <c r="VJL202" s="41"/>
      <c r="VJM202" s="41"/>
      <c r="VJN202" s="41"/>
      <c r="VJO202" s="41"/>
      <c r="VJP202" s="41"/>
      <c r="VJQ202" s="41"/>
      <c r="VJR202" s="41"/>
      <c r="VJS202" s="41"/>
      <c r="VJT202" s="41"/>
      <c r="VJU202" s="41"/>
      <c r="VJV202" s="41"/>
      <c r="VJW202" s="41"/>
      <c r="VJX202" s="41"/>
      <c r="VJY202" s="41"/>
      <c r="VJZ202" s="41"/>
      <c r="VKA202" s="41"/>
      <c r="VKB202" s="41"/>
      <c r="VKC202" s="41"/>
      <c r="VKD202" s="41"/>
      <c r="VKE202" s="41"/>
      <c r="VKF202" s="41"/>
      <c r="VKG202" s="41"/>
      <c r="VKH202" s="41"/>
      <c r="VKI202" s="41"/>
      <c r="VKJ202" s="41"/>
      <c r="VKK202" s="41"/>
      <c r="VKL202" s="41"/>
      <c r="VKM202" s="41"/>
      <c r="VKN202" s="41"/>
      <c r="VKO202" s="41"/>
      <c r="VKP202" s="41"/>
      <c r="VKQ202" s="41"/>
      <c r="VKR202" s="41"/>
      <c r="VKS202" s="41"/>
      <c r="VKT202" s="41"/>
      <c r="VKU202" s="41"/>
      <c r="VKV202" s="41"/>
      <c r="VKW202" s="41"/>
      <c r="VKX202" s="41"/>
      <c r="VKY202" s="41"/>
      <c r="VKZ202" s="41"/>
      <c r="VLA202" s="41"/>
      <c r="VLB202" s="41"/>
      <c r="VLC202" s="41"/>
      <c r="VLD202" s="41"/>
      <c r="VLE202" s="41"/>
      <c r="VLF202" s="41"/>
      <c r="VLG202" s="41"/>
      <c r="VLH202" s="41"/>
      <c r="VLI202" s="41"/>
      <c r="VLJ202" s="41"/>
      <c r="VLK202" s="41"/>
      <c r="VLL202" s="41"/>
      <c r="VLM202" s="41"/>
      <c r="VLN202" s="41"/>
      <c r="VLO202" s="41"/>
      <c r="VLP202" s="41"/>
      <c r="VLQ202" s="41"/>
      <c r="VLR202" s="41"/>
      <c r="VLS202" s="41"/>
      <c r="VLT202" s="41"/>
      <c r="VLU202" s="41"/>
      <c r="VLV202" s="41"/>
      <c r="VLW202" s="41"/>
      <c r="VLX202" s="41"/>
      <c r="VLY202" s="41"/>
      <c r="VLZ202" s="41"/>
      <c r="VMA202" s="41"/>
      <c r="VMB202" s="41"/>
      <c r="VMC202" s="41"/>
      <c r="VMD202" s="41"/>
      <c r="VME202" s="41"/>
      <c r="VMF202" s="41"/>
      <c r="VMG202" s="41"/>
      <c r="VMH202" s="41"/>
      <c r="VMI202" s="41"/>
      <c r="VMJ202" s="41"/>
      <c r="VMK202" s="41"/>
      <c r="VML202" s="41"/>
      <c r="VMM202" s="41"/>
      <c r="VMN202" s="41"/>
      <c r="VMO202" s="41"/>
      <c r="VMP202" s="41"/>
      <c r="VMQ202" s="41"/>
      <c r="VMR202" s="41"/>
      <c r="VMS202" s="41"/>
      <c r="VMT202" s="41"/>
      <c r="VMU202" s="41"/>
      <c r="VMV202" s="41"/>
      <c r="VMW202" s="41"/>
      <c r="VMX202" s="41"/>
      <c r="VMY202" s="41"/>
      <c r="VMZ202" s="41"/>
      <c r="VNA202" s="41"/>
      <c r="VNB202" s="41"/>
      <c r="VNC202" s="41"/>
      <c r="VND202" s="41"/>
      <c r="VNE202" s="41"/>
      <c r="VNF202" s="41"/>
      <c r="VNG202" s="41"/>
      <c r="VNH202" s="41"/>
      <c r="VNI202" s="41"/>
      <c r="VNJ202" s="41"/>
      <c r="VNK202" s="41"/>
      <c r="VNL202" s="41"/>
      <c r="VNM202" s="41"/>
      <c r="VNN202" s="41"/>
      <c r="VNO202" s="41"/>
      <c r="VNP202" s="41"/>
      <c r="VNQ202" s="41"/>
      <c r="VNR202" s="41"/>
      <c r="VNS202" s="41"/>
      <c r="VNT202" s="41"/>
      <c r="VNU202" s="41"/>
      <c r="VNV202" s="41"/>
      <c r="VNW202" s="41"/>
      <c r="VNX202" s="41"/>
      <c r="VNY202" s="41"/>
      <c r="VNZ202" s="41"/>
      <c r="VOA202" s="41"/>
      <c r="VOB202" s="41"/>
      <c r="VOC202" s="41"/>
      <c r="VOD202" s="41"/>
      <c r="VOE202" s="41"/>
      <c r="VOF202" s="41"/>
      <c r="VOG202" s="41"/>
      <c r="VOH202" s="41"/>
      <c r="VOI202" s="41"/>
      <c r="VOJ202" s="41"/>
      <c r="VOK202" s="41"/>
      <c r="VOL202" s="41"/>
      <c r="VOM202" s="41"/>
      <c r="VON202" s="41"/>
      <c r="VOO202" s="41"/>
      <c r="VOP202" s="41"/>
      <c r="VOQ202" s="41"/>
      <c r="VOR202" s="41"/>
      <c r="VOS202" s="41"/>
      <c r="VOT202" s="41"/>
      <c r="VOU202" s="41"/>
      <c r="VOV202" s="41"/>
      <c r="VOW202" s="41"/>
      <c r="VOX202" s="41"/>
      <c r="VOY202" s="41"/>
      <c r="VOZ202" s="41"/>
      <c r="VPA202" s="41"/>
      <c r="VPB202" s="41"/>
      <c r="VPC202" s="41"/>
      <c r="VPD202" s="41"/>
      <c r="VPE202" s="41"/>
      <c r="VPF202" s="41"/>
      <c r="VPG202" s="41"/>
      <c r="VPH202" s="41"/>
      <c r="VPI202" s="41"/>
      <c r="VPJ202" s="41"/>
      <c r="VPK202" s="41"/>
      <c r="VPL202" s="41"/>
      <c r="VPM202" s="41"/>
      <c r="VPN202" s="41"/>
      <c r="VPO202" s="41"/>
      <c r="VPP202" s="41"/>
      <c r="VPQ202" s="41"/>
      <c r="VPR202" s="41"/>
      <c r="VPS202" s="41"/>
      <c r="VPT202" s="41"/>
      <c r="VPU202" s="41"/>
      <c r="VPV202" s="41"/>
      <c r="VPW202" s="41"/>
      <c r="VPX202" s="41"/>
      <c r="VPY202" s="41"/>
      <c r="VPZ202" s="41"/>
      <c r="VQA202" s="41"/>
      <c r="VQB202" s="41"/>
      <c r="VQC202" s="41"/>
      <c r="VQD202" s="41"/>
      <c r="VQE202" s="41"/>
      <c r="VQF202" s="41"/>
      <c r="VQG202" s="41"/>
      <c r="VQH202" s="41"/>
      <c r="VQI202" s="41"/>
      <c r="VQJ202" s="41"/>
      <c r="VQK202" s="41"/>
      <c r="VQL202" s="41"/>
      <c r="VQM202" s="41"/>
      <c r="VQN202" s="41"/>
      <c r="VQO202" s="41"/>
      <c r="VQP202" s="41"/>
      <c r="VQQ202" s="41"/>
      <c r="VQR202" s="41"/>
      <c r="VQS202" s="41"/>
      <c r="VQT202" s="41"/>
      <c r="VQU202" s="41"/>
      <c r="VQV202" s="41"/>
      <c r="VQW202" s="41"/>
      <c r="VQX202" s="41"/>
      <c r="VQY202" s="41"/>
      <c r="VQZ202" s="41"/>
      <c r="VRA202" s="41"/>
      <c r="VRB202" s="41"/>
      <c r="VRC202" s="41"/>
      <c r="VRD202" s="41"/>
      <c r="VRE202" s="41"/>
      <c r="VRF202" s="41"/>
      <c r="VRG202" s="41"/>
      <c r="VRH202" s="41"/>
      <c r="VRI202" s="41"/>
      <c r="VRJ202" s="41"/>
      <c r="VRK202" s="41"/>
      <c r="VRL202" s="41"/>
      <c r="VRM202" s="41"/>
      <c r="VRN202" s="41"/>
      <c r="VRO202" s="41"/>
      <c r="VRP202" s="41"/>
      <c r="VRQ202" s="41"/>
      <c r="VRR202" s="41"/>
      <c r="VRS202" s="41"/>
      <c r="VRT202" s="41"/>
      <c r="VRU202" s="41"/>
      <c r="VRV202" s="41"/>
      <c r="VRW202" s="41"/>
      <c r="VRX202" s="41"/>
      <c r="VRY202" s="41"/>
      <c r="VRZ202" s="41"/>
      <c r="VSA202" s="41"/>
      <c r="VSB202" s="41"/>
      <c r="VSC202" s="41"/>
      <c r="VSD202" s="41"/>
      <c r="VSE202" s="41"/>
      <c r="VSF202" s="41"/>
      <c r="VSG202" s="41"/>
      <c r="VSH202" s="41"/>
      <c r="VSI202" s="41"/>
      <c r="VSJ202" s="41"/>
      <c r="VSK202" s="41"/>
      <c r="VSL202" s="41"/>
      <c r="VSM202" s="41"/>
      <c r="VSN202" s="41"/>
      <c r="VSO202" s="41"/>
      <c r="VSP202" s="41"/>
      <c r="VSQ202" s="41"/>
      <c r="VSR202" s="41"/>
      <c r="VSS202" s="41"/>
      <c r="VST202" s="41"/>
      <c r="VSU202" s="41"/>
      <c r="VSV202" s="41"/>
      <c r="VSW202" s="41"/>
      <c r="VSX202" s="41"/>
      <c r="VSY202" s="41"/>
      <c r="VSZ202" s="41"/>
      <c r="VTA202" s="41"/>
      <c r="VTB202" s="41"/>
      <c r="VTC202" s="41"/>
      <c r="VTD202" s="41"/>
      <c r="VTE202" s="41"/>
      <c r="VTF202" s="41"/>
      <c r="VTG202" s="41"/>
      <c r="VTH202" s="41"/>
      <c r="VTI202" s="41"/>
      <c r="VTJ202" s="41"/>
      <c r="VTK202" s="41"/>
      <c r="VTL202" s="41"/>
      <c r="VTM202" s="41"/>
      <c r="VTN202" s="41"/>
      <c r="VTO202" s="41"/>
      <c r="VTP202" s="41"/>
      <c r="VTQ202" s="41"/>
      <c r="VTR202" s="41"/>
      <c r="VTS202" s="41"/>
      <c r="VTT202" s="41"/>
      <c r="VTU202" s="41"/>
      <c r="VTV202" s="41"/>
      <c r="VTW202" s="41"/>
      <c r="VTX202" s="41"/>
      <c r="VTY202" s="41"/>
      <c r="VTZ202" s="41"/>
      <c r="VUA202" s="41"/>
      <c r="VUB202" s="41"/>
      <c r="VUC202" s="41"/>
      <c r="VUD202" s="41"/>
      <c r="VUE202" s="41"/>
      <c r="VUF202" s="41"/>
      <c r="VUG202" s="41"/>
      <c r="VUH202" s="41"/>
      <c r="VUI202" s="41"/>
      <c r="VUJ202" s="41"/>
      <c r="VUK202" s="41"/>
      <c r="VUL202" s="41"/>
      <c r="VUM202" s="41"/>
      <c r="VUN202" s="41"/>
      <c r="VUO202" s="41"/>
      <c r="VUP202" s="41"/>
      <c r="VUQ202" s="41"/>
      <c r="VUR202" s="41"/>
      <c r="VUS202" s="41"/>
      <c r="VUT202" s="41"/>
      <c r="VUU202" s="41"/>
      <c r="VUV202" s="41"/>
      <c r="VUW202" s="41"/>
      <c r="VUX202" s="41"/>
      <c r="VUY202" s="41"/>
      <c r="VUZ202" s="41"/>
      <c r="VVA202" s="41"/>
      <c r="VVB202" s="41"/>
      <c r="VVC202" s="41"/>
      <c r="VVD202" s="41"/>
      <c r="VVE202" s="41"/>
      <c r="VVF202" s="41"/>
      <c r="VVG202" s="41"/>
      <c r="VVH202" s="41"/>
      <c r="VVI202" s="41"/>
      <c r="VVJ202" s="41"/>
      <c r="VVK202" s="41"/>
      <c r="VVL202" s="41"/>
      <c r="VVM202" s="41"/>
      <c r="VVN202" s="41"/>
      <c r="VVO202" s="41"/>
      <c r="VVP202" s="41"/>
      <c r="VVQ202" s="41"/>
      <c r="VVR202" s="41"/>
      <c r="VVS202" s="41"/>
      <c r="VVT202" s="41"/>
      <c r="VVU202" s="41"/>
      <c r="VVV202" s="41"/>
      <c r="VVW202" s="41"/>
      <c r="VVX202" s="41"/>
      <c r="VVY202" s="41"/>
      <c r="VVZ202" s="41"/>
      <c r="VWA202" s="41"/>
      <c r="VWB202" s="41"/>
      <c r="VWC202" s="41"/>
      <c r="VWD202" s="41"/>
      <c r="VWE202" s="41"/>
      <c r="VWF202" s="41"/>
      <c r="VWG202" s="41"/>
      <c r="VWH202" s="41"/>
      <c r="VWI202" s="41"/>
      <c r="VWJ202" s="41"/>
      <c r="VWK202" s="41"/>
      <c r="VWL202" s="41"/>
      <c r="VWM202" s="41"/>
      <c r="VWN202" s="41"/>
      <c r="VWO202" s="41"/>
      <c r="VWP202" s="41"/>
      <c r="VWQ202" s="41"/>
      <c r="VWR202" s="41"/>
      <c r="VWS202" s="41"/>
      <c r="VWT202" s="41"/>
      <c r="VWU202" s="41"/>
      <c r="VWV202" s="41"/>
      <c r="VWW202" s="41"/>
      <c r="VWX202" s="41"/>
      <c r="VWY202" s="41"/>
      <c r="VWZ202" s="41"/>
      <c r="VXA202" s="41"/>
      <c r="VXB202" s="41"/>
      <c r="VXC202" s="41"/>
      <c r="VXD202" s="41"/>
      <c r="VXE202" s="41"/>
      <c r="VXF202" s="41"/>
      <c r="VXG202" s="41"/>
      <c r="VXH202" s="41"/>
      <c r="VXI202" s="41"/>
      <c r="VXJ202" s="41"/>
      <c r="VXK202" s="41"/>
      <c r="VXL202" s="41"/>
      <c r="VXM202" s="41"/>
      <c r="VXN202" s="41"/>
      <c r="VXO202" s="41"/>
      <c r="VXP202" s="41"/>
      <c r="VXQ202" s="41"/>
      <c r="VXR202" s="41"/>
      <c r="VXS202" s="41"/>
      <c r="VXT202" s="41"/>
      <c r="VXU202" s="41"/>
      <c r="VXV202" s="41"/>
      <c r="VXW202" s="41"/>
      <c r="VXX202" s="41"/>
      <c r="VXY202" s="41"/>
      <c r="VXZ202" s="41"/>
      <c r="VYA202" s="41"/>
      <c r="VYB202" s="41"/>
      <c r="VYC202" s="41"/>
      <c r="VYD202" s="41"/>
      <c r="VYE202" s="41"/>
      <c r="VYF202" s="41"/>
      <c r="VYG202" s="41"/>
      <c r="VYH202" s="41"/>
      <c r="VYI202" s="41"/>
      <c r="VYJ202" s="41"/>
      <c r="VYK202" s="41"/>
      <c r="VYL202" s="41"/>
      <c r="VYM202" s="41"/>
      <c r="VYN202" s="41"/>
      <c r="VYO202" s="41"/>
      <c r="VYP202" s="41"/>
      <c r="VYQ202" s="41"/>
      <c r="VYR202" s="41"/>
      <c r="VYS202" s="41"/>
      <c r="VYT202" s="41"/>
      <c r="VYU202" s="41"/>
      <c r="VYV202" s="41"/>
      <c r="VYW202" s="41"/>
      <c r="VYX202" s="41"/>
      <c r="VYY202" s="41"/>
      <c r="VYZ202" s="41"/>
      <c r="VZA202" s="41"/>
      <c r="VZB202" s="41"/>
      <c r="VZC202" s="41"/>
      <c r="VZD202" s="41"/>
      <c r="VZE202" s="41"/>
      <c r="VZF202" s="41"/>
      <c r="VZG202" s="41"/>
      <c r="VZH202" s="41"/>
      <c r="VZI202" s="41"/>
      <c r="VZJ202" s="41"/>
      <c r="VZK202" s="41"/>
      <c r="VZL202" s="41"/>
      <c r="VZM202" s="41"/>
      <c r="VZN202" s="41"/>
      <c r="VZO202" s="41"/>
      <c r="VZP202" s="41"/>
      <c r="VZQ202" s="41"/>
      <c r="VZR202" s="41"/>
      <c r="VZS202" s="41"/>
      <c r="VZT202" s="41"/>
      <c r="VZU202" s="41"/>
      <c r="VZV202" s="41"/>
      <c r="VZW202" s="41"/>
      <c r="VZX202" s="41"/>
      <c r="VZY202" s="41"/>
      <c r="VZZ202" s="41"/>
      <c r="WAA202" s="41"/>
      <c r="WAB202" s="41"/>
      <c r="WAC202" s="41"/>
      <c r="WAD202" s="41"/>
      <c r="WAE202" s="41"/>
      <c r="WAF202" s="41"/>
      <c r="WAG202" s="41"/>
      <c r="WAH202" s="41"/>
      <c r="WAI202" s="41"/>
      <c r="WAJ202" s="41"/>
      <c r="WAK202" s="41"/>
      <c r="WAL202" s="41"/>
      <c r="WAM202" s="41"/>
      <c r="WAN202" s="41"/>
      <c r="WAO202" s="41"/>
      <c r="WAP202" s="41"/>
      <c r="WAQ202" s="41"/>
      <c r="WAR202" s="41"/>
      <c r="WAS202" s="41"/>
      <c r="WAT202" s="41"/>
      <c r="WAU202" s="41"/>
      <c r="WAV202" s="41"/>
      <c r="WAW202" s="41"/>
      <c r="WAX202" s="41"/>
      <c r="WAY202" s="41"/>
      <c r="WAZ202" s="41"/>
      <c r="WBA202" s="41"/>
      <c r="WBB202" s="41"/>
      <c r="WBC202" s="41"/>
      <c r="WBD202" s="41"/>
      <c r="WBE202" s="41"/>
      <c r="WBF202" s="41"/>
      <c r="WBG202" s="41"/>
      <c r="WBH202" s="41"/>
      <c r="WBI202" s="41"/>
      <c r="WBJ202" s="41"/>
      <c r="WBK202" s="41"/>
      <c r="WBL202" s="41"/>
      <c r="WBM202" s="41"/>
      <c r="WBN202" s="41"/>
      <c r="WBO202" s="41"/>
      <c r="WBP202" s="41"/>
      <c r="WBQ202" s="41"/>
      <c r="WBR202" s="41"/>
      <c r="WBS202" s="41"/>
      <c r="WBT202" s="41"/>
      <c r="WBU202" s="41"/>
      <c r="WBV202" s="41"/>
      <c r="WBW202" s="41"/>
      <c r="WBX202" s="41"/>
      <c r="WBY202" s="41"/>
      <c r="WBZ202" s="41"/>
      <c r="WCA202" s="41"/>
      <c r="WCB202" s="41"/>
      <c r="WCC202" s="41"/>
      <c r="WCD202" s="41"/>
      <c r="WCE202" s="41"/>
      <c r="WCF202" s="41"/>
      <c r="WCG202" s="41"/>
      <c r="WCH202" s="41"/>
      <c r="WCI202" s="41"/>
      <c r="WCJ202" s="41"/>
      <c r="WCK202" s="41"/>
      <c r="WCL202" s="41"/>
      <c r="WCM202" s="41"/>
      <c r="WCN202" s="41"/>
      <c r="WCO202" s="41"/>
      <c r="WCP202" s="41"/>
      <c r="WCQ202" s="41"/>
      <c r="WCR202" s="41"/>
      <c r="WCS202" s="41"/>
      <c r="WCT202" s="41"/>
      <c r="WCU202" s="41"/>
      <c r="WCV202" s="41"/>
      <c r="WCW202" s="41"/>
      <c r="WCX202" s="41"/>
      <c r="WCY202" s="41"/>
      <c r="WCZ202" s="41"/>
      <c r="WDA202" s="41"/>
      <c r="WDB202" s="41"/>
      <c r="WDC202" s="41"/>
      <c r="WDD202" s="41"/>
      <c r="WDE202" s="41"/>
      <c r="WDF202" s="41"/>
      <c r="WDG202" s="41"/>
      <c r="WDH202" s="41"/>
      <c r="WDI202" s="41"/>
      <c r="WDJ202" s="41"/>
      <c r="WDK202" s="41"/>
      <c r="WDL202" s="41"/>
      <c r="WDM202" s="41"/>
      <c r="WDN202" s="41"/>
      <c r="WDO202" s="41"/>
      <c r="WDP202" s="41"/>
      <c r="WDQ202" s="41"/>
      <c r="WDR202" s="41"/>
      <c r="WDS202" s="41"/>
      <c r="WDT202" s="41"/>
      <c r="WDU202" s="41"/>
      <c r="WDV202" s="41"/>
      <c r="WDW202" s="41"/>
      <c r="WDX202" s="41"/>
      <c r="WDY202" s="41"/>
      <c r="WDZ202" s="41"/>
      <c r="WEA202" s="41"/>
      <c r="WEB202" s="41"/>
      <c r="WEC202" s="41"/>
      <c r="WED202" s="41"/>
      <c r="WEE202" s="41"/>
      <c r="WEF202" s="41"/>
      <c r="WEG202" s="41"/>
      <c r="WEH202" s="41"/>
      <c r="WEI202" s="41"/>
      <c r="WEJ202" s="41"/>
      <c r="WEK202" s="41"/>
      <c r="WEL202" s="41"/>
      <c r="WEM202" s="41"/>
      <c r="WEN202" s="41"/>
      <c r="WEO202" s="41"/>
      <c r="WEP202" s="41"/>
      <c r="WEQ202" s="41"/>
      <c r="WER202" s="41"/>
      <c r="WES202" s="41"/>
      <c r="WET202" s="41"/>
      <c r="WEU202" s="41"/>
      <c r="WEV202" s="41"/>
      <c r="WEW202" s="41"/>
      <c r="WEX202" s="41"/>
      <c r="WEY202" s="41"/>
      <c r="WEZ202" s="41"/>
      <c r="WFA202" s="41"/>
      <c r="WFB202" s="41"/>
      <c r="WFC202" s="41"/>
      <c r="WFD202" s="41"/>
      <c r="WFE202" s="41"/>
      <c r="WFF202" s="41"/>
      <c r="WFG202" s="41"/>
      <c r="WFH202" s="41"/>
      <c r="WFI202" s="41"/>
      <c r="WFJ202" s="41"/>
      <c r="WFK202" s="41"/>
      <c r="WFL202" s="41"/>
      <c r="WFM202" s="41"/>
      <c r="WFN202" s="41"/>
      <c r="WFO202" s="41"/>
      <c r="WFP202" s="41"/>
      <c r="WFQ202" s="41"/>
      <c r="WFR202" s="41"/>
      <c r="WFS202" s="41"/>
      <c r="WFT202" s="41"/>
      <c r="WFU202" s="41"/>
      <c r="WFV202" s="41"/>
      <c r="WFW202" s="41"/>
      <c r="WFX202" s="41"/>
      <c r="WFY202" s="41"/>
      <c r="WFZ202" s="41"/>
      <c r="WGA202" s="41"/>
      <c r="WGB202" s="41"/>
      <c r="WGC202" s="41"/>
      <c r="WGD202" s="41"/>
      <c r="WGE202" s="41"/>
      <c r="WGF202" s="41"/>
      <c r="WGG202" s="41"/>
      <c r="WGH202" s="41"/>
      <c r="WGI202" s="41"/>
      <c r="WGJ202" s="41"/>
      <c r="WGK202" s="41"/>
      <c r="WGL202" s="41"/>
      <c r="WGM202" s="41"/>
      <c r="WGN202" s="41"/>
      <c r="WGO202" s="41"/>
      <c r="WGP202" s="41"/>
      <c r="WGQ202" s="41"/>
      <c r="WGR202" s="41"/>
      <c r="WGS202" s="41"/>
      <c r="WGT202" s="41"/>
      <c r="WGU202" s="41"/>
      <c r="WGV202" s="41"/>
      <c r="WGW202" s="41"/>
      <c r="WGX202" s="41"/>
      <c r="WGY202" s="41"/>
      <c r="WGZ202" s="41"/>
      <c r="WHA202" s="41"/>
      <c r="WHB202" s="41"/>
      <c r="WHC202" s="41"/>
      <c r="WHD202" s="41"/>
      <c r="WHE202" s="41"/>
      <c r="WHF202" s="41"/>
      <c r="WHG202" s="41"/>
      <c r="WHH202" s="41"/>
      <c r="WHI202" s="41"/>
      <c r="WHJ202" s="41"/>
      <c r="WHK202" s="41"/>
      <c r="WHL202" s="41"/>
      <c r="WHM202" s="41"/>
      <c r="WHN202" s="41"/>
      <c r="WHO202" s="41"/>
      <c r="WHP202" s="41"/>
      <c r="WHQ202" s="41"/>
      <c r="WHR202" s="41"/>
      <c r="WHS202" s="41"/>
      <c r="WHT202" s="41"/>
      <c r="WHU202" s="41"/>
      <c r="WHV202" s="41"/>
      <c r="WHW202" s="41"/>
      <c r="WHX202" s="41"/>
      <c r="WHY202" s="41"/>
      <c r="WHZ202" s="41"/>
      <c r="WIA202" s="41"/>
      <c r="WIB202" s="41"/>
      <c r="WIC202" s="41"/>
      <c r="WID202" s="41"/>
      <c r="WIE202" s="41"/>
      <c r="WIF202" s="41"/>
      <c r="WIG202" s="41"/>
      <c r="WIH202" s="41"/>
      <c r="WII202" s="41"/>
      <c r="WIJ202" s="41"/>
      <c r="WIK202" s="41"/>
      <c r="WIL202" s="41"/>
      <c r="WIM202" s="41"/>
      <c r="WIN202" s="41"/>
      <c r="WIO202" s="41"/>
      <c r="WIP202" s="41"/>
      <c r="WIQ202" s="41"/>
      <c r="WIR202" s="41"/>
      <c r="WIS202" s="41"/>
      <c r="WIT202" s="41"/>
      <c r="WIU202" s="41"/>
      <c r="WIV202" s="41"/>
      <c r="WIW202" s="41"/>
      <c r="WIX202" s="41"/>
      <c r="WIY202" s="41"/>
      <c r="WIZ202" s="41"/>
      <c r="WJA202" s="41"/>
      <c r="WJB202" s="41"/>
      <c r="WJC202" s="41"/>
      <c r="WJD202" s="41"/>
      <c r="WJE202" s="41"/>
      <c r="WJF202" s="41"/>
      <c r="WJG202" s="41"/>
      <c r="WJH202" s="41"/>
      <c r="WJI202" s="41"/>
      <c r="WJJ202" s="41"/>
      <c r="WJK202" s="41"/>
      <c r="WJL202" s="41"/>
      <c r="WJM202" s="41"/>
      <c r="WJN202" s="41"/>
      <c r="WJO202" s="41"/>
      <c r="WJP202" s="41"/>
      <c r="WJQ202" s="41"/>
      <c r="WJR202" s="41"/>
      <c r="WJS202" s="41"/>
      <c r="WJT202" s="41"/>
      <c r="WJU202" s="41"/>
      <c r="WJV202" s="41"/>
      <c r="WJW202" s="41"/>
      <c r="WJX202" s="41"/>
      <c r="WJY202" s="41"/>
      <c r="WJZ202" s="41"/>
      <c r="WKA202" s="41"/>
      <c r="WKB202" s="41"/>
      <c r="WKC202" s="41"/>
      <c r="WKD202" s="41"/>
      <c r="WKE202" s="41"/>
      <c r="WKF202" s="41"/>
      <c r="WKG202" s="41"/>
      <c r="WKH202" s="41"/>
      <c r="WKI202" s="41"/>
      <c r="WKJ202" s="41"/>
      <c r="WKK202" s="41"/>
      <c r="WKL202" s="41"/>
      <c r="WKM202" s="41"/>
      <c r="WKN202" s="41"/>
      <c r="WKO202" s="41"/>
      <c r="WKP202" s="41"/>
      <c r="WKQ202" s="41"/>
      <c r="WKR202" s="41"/>
      <c r="WKS202" s="41"/>
      <c r="WKT202" s="41"/>
      <c r="WKU202" s="41"/>
      <c r="WKV202" s="41"/>
      <c r="WKW202" s="41"/>
      <c r="WKX202" s="41"/>
      <c r="WKY202" s="41"/>
      <c r="WKZ202" s="41"/>
      <c r="WLA202" s="41"/>
      <c r="WLB202" s="41"/>
      <c r="WLC202" s="41"/>
      <c r="WLD202" s="41"/>
      <c r="WLE202" s="41"/>
      <c r="WLF202" s="41"/>
      <c r="WLG202" s="41"/>
      <c r="WLH202" s="41"/>
      <c r="WLI202" s="41"/>
      <c r="WLJ202" s="41"/>
      <c r="WLK202" s="41"/>
      <c r="WLL202" s="41"/>
      <c r="WLM202" s="41"/>
      <c r="WLN202" s="41"/>
      <c r="WLO202" s="41"/>
      <c r="WLP202" s="41"/>
      <c r="WLQ202" s="41"/>
      <c r="WLR202" s="41"/>
      <c r="WLS202" s="41"/>
      <c r="WLT202" s="41"/>
      <c r="WLU202" s="41"/>
      <c r="WLV202" s="41"/>
      <c r="WLW202" s="41"/>
      <c r="WLX202" s="41"/>
      <c r="WLY202" s="41"/>
      <c r="WLZ202" s="41"/>
      <c r="WMA202" s="41"/>
      <c r="WMB202" s="41"/>
      <c r="WMC202" s="41"/>
      <c r="WMD202" s="41"/>
      <c r="WME202" s="41"/>
      <c r="WMF202" s="41"/>
      <c r="WMG202" s="41"/>
      <c r="WMH202" s="41"/>
      <c r="WMI202" s="41"/>
      <c r="WMJ202" s="41"/>
      <c r="WMK202" s="41"/>
      <c r="WML202" s="41"/>
      <c r="WMM202" s="41"/>
      <c r="WMN202" s="41"/>
      <c r="WMO202" s="41"/>
      <c r="WMP202" s="41"/>
      <c r="WMQ202" s="41"/>
      <c r="WMR202" s="41"/>
      <c r="WMS202" s="41"/>
      <c r="WMT202" s="41"/>
      <c r="WMU202" s="41"/>
      <c r="WMV202" s="41"/>
      <c r="WMW202" s="41"/>
      <c r="WMX202" s="41"/>
      <c r="WMY202" s="41"/>
      <c r="WMZ202" s="41"/>
      <c r="WNA202" s="41"/>
      <c r="WNB202" s="41"/>
      <c r="WNC202" s="41"/>
      <c r="WND202" s="41"/>
      <c r="WNE202" s="41"/>
      <c r="WNF202" s="41"/>
      <c r="WNG202" s="41"/>
      <c r="WNH202" s="41"/>
      <c r="WNI202" s="41"/>
      <c r="WNJ202" s="41"/>
      <c r="WNK202" s="41"/>
      <c r="WNL202" s="41"/>
      <c r="WNM202" s="41"/>
      <c r="WNN202" s="41"/>
      <c r="WNO202" s="41"/>
      <c r="WNP202" s="41"/>
      <c r="WNQ202" s="41"/>
      <c r="WNR202" s="41"/>
      <c r="WNS202" s="41"/>
      <c r="WNT202" s="41"/>
      <c r="WNU202" s="41"/>
      <c r="WNV202" s="41"/>
      <c r="WNW202" s="41"/>
      <c r="WNX202" s="41"/>
      <c r="WNY202" s="41"/>
      <c r="WNZ202" s="41"/>
      <c r="WOA202" s="41"/>
      <c r="WOB202" s="41"/>
      <c r="WOC202" s="41"/>
      <c r="WOD202" s="41"/>
      <c r="WOE202" s="41"/>
      <c r="WOF202" s="41"/>
      <c r="WOG202" s="41"/>
      <c r="WOH202" s="41"/>
      <c r="WOI202" s="41"/>
      <c r="WOJ202" s="41"/>
      <c r="WOK202" s="41"/>
      <c r="WOL202" s="41"/>
      <c r="WOM202" s="41"/>
      <c r="WON202" s="41"/>
      <c r="WOO202" s="41"/>
      <c r="WOP202" s="41"/>
      <c r="WOQ202" s="41"/>
      <c r="WOR202" s="41"/>
      <c r="WOS202" s="41"/>
      <c r="WOT202" s="41"/>
      <c r="WOU202" s="41"/>
      <c r="WOV202" s="41"/>
      <c r="WOW202" s="41"/>
      <c r="WOX202" s="41"/>
      <c r="WOY202" s="41"/>
      <c r="WOZ202" s="41"/>
      <c r="WPA202" s="41"/>
      <c r="WPB202" s="41"/>
      <c r="WPC202" s="41"/>
      <c r="WPD202" s="41"/>
      <c r="WPE202" s="41"/>
      <c r="WPF202" s="41"/>
      <c r="WPG202" s="41"/>
      <c r="WPH202" s="41"/>
      <c r="WPI202" s="41"/>
      <c r="WPJ202" s="41"/>
      <c r="WPK202" s="41"/>
      <c r="WPL202" s="41"/>
      <c r="WPM202" s="41"/>
      <c r="WPN202" s="41"/>
      <c r="WPO202" s="41"/>
      <c r="WPP202" s="41"/>
      <c r="WPQ202" s="41"/>
      <c r="WPR202" s="41"/>
      <c r="WPS202" s="41"/>
      <c r="WPT202" s="41"/>
      <c r="WPU202" s="41"/>
      <c r="WPV202" s="41"/>
      <c r="WPW202" s="41"/>
      <c r="WPX202" s="41"/>
      <c r="WPY202" s="41"/>
      <c r="WPZ202" s="41"/>
      <c r="WQA202" s="41"/>
      <c r="WQB202" s="41"/>
      <c r="WQC202" s="41"/>
      <c r="WQD202" s="41"/>
      <c r="WQE202" s="41"/>
      <c r="WQF202" s="41"/>
      <c r="WQG202" s="41"/>
      <c r="WQH202" s="41"/>
      <c r="WQI202" s="41"/>
      <c r="WQJ202" s="41"/>
      <c r="WQK202" s="41"/>
      <c r="WQL202" s="41"/>
      <c r="WQM202" s="41"/>
      <c r="WQN202" s="41"/>
      <c r="WQO202" s="41"/>
      <c r="WQP202" s="41"/>
      <c r="WQQ202" s="41"/>
      <c r="WQR202" s="41"/>
      <c r="WQS202" s="41"/>
      <c r="WQT202" s="41"/>
      <c r="WQU202" s="41"/>
      <c r="WQV202" s="41"/>
      <c r="WQW202" s="41"/>
      <c r="WQX202" s="41"/>
      <c r="WQY202" s="41"/>
      <c r="WQZ202" s="41"/>
      <c r="WRA202" s="41"/>
      <c r="WRB202" s="41"/>
      <c r="WRC202" s="41"/>
      <c r="WRD202" s="41"/>
      <c r="WRE202" s="41"/>
      <c r="WRF202" s="41"/>
      <c r="WRG202" s="41"/>
      <c r="WRH202" s="41"/>
      <c r="WRI202" s="41"/>
      <c r="WRJ202" s="41"/>
      <c r="WRK202" s="41"/>
      <c r="WRL202" s="41"/>
      <c r="WRM202" s="41"/>
      <c r="WRN202" s="41"/>
      <c r="WRO202" s="41"/>
      <c r="WRP202" s="41"/>
      <c r="WRQ202" s="41"/>
      <c r="WRR202" s="41"/>
      <c r="WRS202" s="41"/>
      <c r="WRT202" s="41"/>
      <c r="WRU202" s="41"/>
      <c r="WRV202" s="41"/>
      <c r="WRW202" s="41"/>
      <c r="WRX202" s="41"/>
      <c r="WRY202" s="41"/>
      <c r="WRZ202" s="41"/>
      <c r="WSA202" s="41"/>
      <c r="WSB202" s="41"/>
      <c r="WSC202" s="41"/>
      <c r="WSD202" s="41"/>
      <c r="WSE202" s="41"/>
      <c r="WSF202" s="41"/>
      <c r="WSG202" s="41"/>
      <c r="WSH202" s="41"/>
      <c r="WSI202" s="41"/>
      <c r="WSJ202" s="41"/>
      <c r="WSK202" s="41"/>
      <c r="WSL202" s="41"/>
      <c r="WSM202" s="41"/>
      <c r="WSN202" s="41"/>
      <c r="WSO202" s="41"/>
      <c r="WSP202" s="41"/>
      <c r="WSQ202" s="41"/>
      <c r="WSR202" s="41"/>
      <c r="WSS202" s="41"/>
      <c r="WST202" s="41"/>
      <c r="WSU202" s="41"/>
      <c r="WSV202" s="41"/>
      <c r="WSW202" s="41"/>
      <c r="WSX202" s="41"/>
      <c r="WSY202" s="41"/>
      <c r="WSZ202" s="41"/>
      <c r="WTA202" s="41"/>
      <c r="WTB202" s="41"/>
      <c r="WTC202" s="41"/>
      <c r="WTD202" s="41"/>
      <c r="WTE202" s="41"/>
      <c r="WTF202" s="41"/>
      <c r="WTG202" s="41"/>
      <c r="WTH202" s="41"/>
      <c r="WTI202" s="41"/>
      <c r="WTJ202" s="41"/>
      <c r="WTK202" s="41"/>
      <c r="WTL202" s="41"/>
      <c r="WTM202" s="41"/>
      <c r="WTN202" s="41"/>
      <c r="WTO202" s="41"/>
      <c r="WTP202" s="41"/>
      <c r="WTQ202" s="41"/>
      <c r="WTR202" s="41"/>
      <c r="WTS202" s="41"/>
      <c r="WTT202" s="41"/>
      <c r="WTU202" s="41"/>
      <c r="WTV202" s="41"/>
      <c r="WTW202" s="41"/>
      <c r="WTX202" s="41"/>
      <c r="WTY202" s="41"/>
      <c r="WTZ202" s="41"/>
      <c r="WUA202" s="41"/>
      <c r="WUB202" s="41"/>
      <c r="WUC202" s="41"/>
      <c r="WUD202" s="41"/>
      <c r="WUE202" s="41"/>
      <c r="WUF202" s="41"/>
      <c r="WUG202" s="41"/>
      <c r="WUH202" s="41"/>
      <c r="WUI202" s="41"/>
      <c r="WUJ202" s="41"/>
      <c r="WUK202" s="41"/>
      <c r="WUL202" s="41"/>
      <c r="WUM202" s="41"/>
      <c r="WUN202" s="41"/>
      <c r="WUO202" s="41"/>
      <c r="WUP202" s="41"/>
      <c r="WUQ202" s="41"/>
      <c r="WUR202" s="41"/>
      <c r="WUS202" s="41"/>
      <c r="WUT202" s="41"/>
      <c r="WUU202" s="41"/>
      <c r="WUV202" s="41"/>
      <c r="WUW202" s="41"/>
      <c r="WUX202" s="41"/>
      <c r="WUY202" s="41"/>
      <c r="WUZ202" s="41"/>
      <c r="WVA202" s="41"/>
      <c r="WVB202" s="41"/>
      <c r="WVC202" s="41"/>
      <c r="WVD202" s="41"/>
      <c r="WVE202" s="41"/>
      <c r="WVF202" s="41"/>
      <c r="WVG202" s="41"/>
      <c r="WVH202" s="41"/>
      <c r="WVI202" s="41"/>
      <c r="WVJ202" s="41"/>
      <c r="WVK202" s="41"/>
      <c r="WVL202" s="41"/>
      <c r="WVM202" s="41"/>
      <c r="WVN202" s="41"/>
      <c r="WVO202" s="41"/>
      <c r="WVP202" s="41"/>
      <c r="WVQ202" s="41"/>
      <c r="WVR202" s="41"/>
      <c r="WVS202" s="41"/>
      <c r="WVT202" s="41"/>
      <c r="WVU202" s="41"/>
      <c r="WVV202" s="41"/>
      <c r="WVW202" s="41"/>
      <c r="WVX202" s="41"/>
      <c r="WVY202" s="41"/>
      <c r="WVZ202" s="41"/>
      <c r="WWA202" s="41"/>
      <c r="WWB202" s="41"/>
      <c r="WWC202" s="41"/>
      <c r="WWD202" s="41"/>
      <c r="WWE202" s="41"/>
      <c r="WWF202" s="41"/>
      <c r="WWG202" s="41"/>
      <c r="WWH202" s="41"/>
      <c r="WWI202" s="41"/>
      <c r="WWJ202" s="41"/>
      <c r="WWK202" s="41"/>
      <c r="WWL202" s="41"/>
      <c r="WWM202" s="41"/>
      <c r="WWN202" s="41"/>
      <c r="WWO202" s="41"/>
      <c r="WWP202" s="41"/>
      <c r="WWQ202" s="41"/>
      <c r="WWR202" s="41"/>
      <c r="WWS202" s="41"/>
      <c r="WWT202" s="41"/>
      <c r="WWU202" s="41"/>
      <c r="WWV202" s="41"/>
      <c r="WWW202" s="41"/>
      <c r="WWX202" s="41"/>
      <c r="WWY202" s="41"/>
      <c r="WWZ202" s="41"/>
      <c r="WXA202" s="41"/>
      <c r="WXB202" s="41"/>
      <c r="WXC202" s="41"/>
      <c r="WXD202" s="41"/>
      <c r="WXE202" s="41"/>
      <c r="WXF202" s="41"/>
      <c r="WXG202" s="41"/>
      <c r="WXH202" s="41"/>
      <c r="WXI202" s="41"/>
      <c r="WXJ202" s="41"/>
      <c r="WXK202" s="41"/>
      <c r="WXL202" s="41"/>
      <c r="WXM202" s="41"/>
      <c r="WXN202" s="41"/>
      <c r="WXO202" s="41"/>
      <c r="WXP202" s="41"/>
      <c r="WXQ202" s="41"/>
      <c r="WXR202" s="41"/>
      <c r="WXS202" s="41"/>
      <c r="WXT202" s="41"/>
      <c r="WXU202" s="41"/>
      <c r="WXV202" s="41"/>
      <c r="WXW202" s="41"/>
      <c r="WXX202" s="41"/>
      <c r="WXY202" s="41"/>
      <c r="WXZ202" s="41"/>
      <c r="WYA202" s="41"/>
      <c r="WYB202" s="41"/>
      <c r="WYC202" s="41"/>
      <c r="WYD202" s="41"/>
      <c r="WYE202" s="41"/>
      <c r="WYF202" s="41"/>
      <c r="WYG202" s="41"/>
      <c r="WYH202" s="41"/>
      <c r="WYI202" s="41"/>
      <c r="WYJ202" s="41"/>
      <c r="WYK202" s="41"/>
      <c r="WYL202" s="41"/>
      <c r="WYM202" s="41"/>
      <c r="WYN202" s="41"/>
      <c r="WYO202" s="41"/>
      <c r="WYP202" s="41"/>
      <c r="WYQ202" s="41"/>
      <c r="WYR202" s="41"/>
      <c r="WYS202" s="41"/>
      <c r="WYT202" s="41"/>
      <c r="WYU202" s="41"/>
      <c r="WYV202" s="41"/>
      <c r="WYW202" s="41"/>
      <c r="WYX202" s="41"/>
      <c r="WYY202" s="41"/>
      <c r="WYZ202" s="41"/>
      <c r="WZA202" s="41"/>
      <c r="WZB202" s="41"/>
      <c r="WZC202" s="41"/>
      <c r="WZD202" s="41"/>
      <c r="WZE202" s="41"/>
      <c r="WZF202" s="41"/>
      <c r="WZG202" s="41"/>
      <c r="WZH202" s="41"/>
      <c r="WZI202" s="41"/>
      <c r="WZJ202" s="41"/>
      <c r="WZK202" s="41"/>
      <c r="WZL202" s="41"/>
      <c r="WZM202" s="41"/>
      <c r="WZN202" s="41"/>
      <c r="WZO202" s="41"/>
      <c r="WZP202" s="41"/>
      <c r="WZQ202" s="41"/>
      <c r="WZR202" s="41"/>
      <c r="WZS202" s="41"/>
      <c r="WZT202" s="41"/>
      <c r="WZU202" s="41"/>
      <c r="WZV202" s="41"/>
      <c r="WZW202" s="41"/>
      <c r="WZX202" s="41"/>
      <c r="WZY202" s="41"/>
      <c r="WZZ202" s="41"/>
      <c r="XAA202" s="41"/>
      <c r="XAB202" s="41"/>
      <c r="XAC202" s="41"/>
      <c r="XAD202" s="41"/>
      <c r="XAE202" s="41"/>
      <c r="XAF202" s="41"/>
      <c r="XAG202" s="41"/>
      <c r="XAH202" s="41"/>
      <c r="XAI202" s="41"/>
      <c r="XAJ202" s="41"/>
      <c r="XAK202" s="41"/>
      <c r="XAL202" s="41"/>
      <c r="XAM202" s="41"/>
      <c r="XAN202" s="41"/>
      <c r="XAO202" s="41"/>
      <c r="XAP202" s="41"/>
      <c r="XAQ202" s="41"/>
      <c r="XAR202" s="41"/>
      <c r="XAS202" s="41"/>
      <c r="XAT202" s="41"/>
      <c r="XAU202" s="41"/>
      <c r="XAV202" s="41"/>
      <c r="XAW202" s="41"/>
      <c r="XAX202" s="41"/>
      <c r="XAY202" s="41"/>
      <c r="XAZ202" s="41"/>
      <c r="XBA202" s="41"/>
      <c r="XBB202" s="41"/>
      <c r="XBC202" s="41"/>
      <c r="XBD202" s="41"/>
      <c r="XBE202" s="41"/>
      <c r="XBF202" s="41"/>
      <c r="XBG202" s="41"/>
      <c r="XBH202" s="41"/>
      <c r="XBI202" s="41"/>
      <c r="XBJ202" s="41"/>
      <c r="XBK202" s="41"/>
      <c r="XBL202" s="41"/>
      <c r="XBM202" s="41"/>
      <c r="XBN202" s="41"/>
      <c r="XBO202" s="41"/>
      <c r="XBP202" s="41"/>
      <c r="XBQ202" s="41"/>
      <c r="XBR202" s="41"/>
      <c r="XBS202" s="41"/>
      <c r="XBT202" s="41"/>
      <c r="XBU202" s="41"/>
      <c r="XBV202" s="41"/>
      <c r="XBW202" s="41"/>
      <c r="XBX202" s="41"/>
      <c r="XBY202" s="41"/>
      <c r="XBZ202" s="41"/>
      <c r="XCA202" s="41"/>
      <c r="XCB202" s="41"/>
      <c r="XCC202" s="41"/>
      <c r="XCD202" s="41"/>
      <c r="XCE202" s="41"/>
      <c r="XCF202" s="41"/>
      <c r="XCG202" s="41"/>
      <c r="XCH202" s="41"/>
      <c r="XCI202" s="41"/>
      <c r="XCJ202" s="41"/>
      <c r="XCK202" s="41"/>
      <c r="XCL202" s="41"/>
      <c r="XCM202" s="41"/>
      <c r="XCN202" s="41"/>
      <c r="XCO202" s="41"/>
      <c r="XCP202" s="41"/>
      <c r="XCQ202" s="41"/>
      <c r="XCR202" s="41"/>
      <c r="XCS202" s="41"/>
      <c r="XCT202" s="41"/>
      <c r="XCU202" s="41"/>
      <c r="XCV202" s="41"/>
      <c r="XCW202" s="41"/>
      <c r="XCX202" s="41"/>
      <c r="XCY202" s="41"/>
      <c r="XCZ202" s="41"/>
      <c r="XDA202" s="41"/>
      <c r="XDB202" s="41"/>
      <c r="XDC202" s="41"/>
      <c r="XDD202" s="41"/>
      <c r="XDE202" s="41"/>
      <c r="XDF202" s="41"/>
      <c r="XDG202" s="41"/>
      <c r="XDH202" s="41"/>
      <c r="XDI202" s="41"/>
      <c r="XDJ202" s="41"/>
      <c r="XDK202" s="41"/>
      <c r="XDL202" s="41"/>
      <c r="XDM202" s="41"/>
      <c r="XDN202" s="41"/>
      <c r="XDO202" s="41"/>
      <c r="XDP202" s="41"/>
      <c r="XDQ202" s="41"/>
      <c r="XDR202" s="41"/>
      <c r="XDS202" s="41"/>
      <c r="XDT202" s="41"/>
      <c r="XDU202" s="41"/>
      <c r="XDV202" s="41"/>
      <c r="XDW202" s="41"/>
      <c r="XDX202" s="41"/>
      <c r="XDY202" s="41"/>
      <c r="XDZ202" s="41"/>
      <c r="XEA202" s="41"/>
      <c r="XEB202" s="41"/>
      <c r="XEC202" s="41"/>
      <c r="XED202" s="41"/>
      <c r="XEE202" s="41"/>
      <c r="XEF202" s="41"/>
      <c r="XEG202" s="41"/>
      <c r="XEH202" s="41"/>
      <c r="XEI202" s="41"/>
      <c r="XEJ202" s="41"/>
      <c r="XEK202" s="41"/>
      <c r="XEL202" s="41"/>
      <c r="XEM202" s="41"/>
      <c r="XEN202" s="41"/>
      <c r="XEO202" s="41"/>
      <c r="XEP202" s="41"/>
      <c r="XEQ202" s="41"/>
      <c r="XER202" s="41"/>
      <c r="XES202" s="41"/>
      <c r="XET202" s="41"/>
      <c r="XEU202" s="41"/>
      <c r="XEV202" s="41"/>
      <c r="XEW202" s="41"/>
      <c r="XEX202" s="41"/>
      <c r="XEY202" s="41"/>
      <c r="XEZ202" s="41"/>
      <c r="XFA202" s="41"/>
      <c r="XFB202" s="41"/>
      <c r="XFC202" s="41"/>
    </row>
    <row r="203" spans="1:16384" s="75" customFormat="1" x14ac:dyDescent="0.25">
      <c r="A203" s="41"/>
      <c r="B203" s="1"/>
      <c r="C203" s="1"/>
      <c r="D203" s="1"/>
      <c r="E203" s="17"/>
      <c r="F203" s="1"/>
      <c r="G203" s="220"/>
      <c r="H203" s="41"/>
      <c r="I203" s="2"/>
      <c r="J203" s="42"/>
      <c r="K203" s="3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  <c r="DF203" s="41"/>
      <c r="DG203" s="41"/>
      <c r="DH203" s="41"/>
      <c r="DI203" s="41"/>
      <c r="DJ203" s="41"/>
      <c r="DK203" s="41"/>
      <c r="DL203" s="41"/>
      <c r="DM203" s="41"/>
      <c r="DN203" s="41"/>
      <c r="DO203" s="41"/>
      <c r="DP203" s="41"/>
      <c r="DQ203" s="41"/>
      <c r="DR203" s="41"/>
      <c r="DS203" s="41"/>
      <c r="DT203" s="41"/>
      <c r="DU203" s="41"/>
      <c r="DV203" s="41"/>
      <c r="DW203" s="41"/>
      <c r="DX203" s="41"/>
      <c r="DY203" s="41"/>
      <c r="DZ203" s="41"/>
      <c r="EA203" s="41"/>
      <c r="EB203" s="41"/>
      <c r="EC203" s="41"/>
      <c r="ED203" s="41"/>
      <c r="EE203" s="41"/>
      <c r="EF203" s="41"/>
      <c r="EG203" s="41"/>
      <c r="EH203" s="41"/>
      <c r="EI203" s="41"/>
      <c r="EJ203" s="41"/>
      <c r="EK203" s="41"/>
      <c r="EL203" s="41"/>
      <c r="EM203" s="41"/>
      <c r="EN203" s="41"/>
      <c r="EO203" s="41"/>
      <c r="EP203" s="41"/>
      <c r="EQ203" s="41"/>
      <c r="ER203" s="41"/>
      <c r="ES203" s="41"/>
      <c r="ET203" s="41"/>
      <c r="EU203" s="41"/>
      <c r="EV203" s="41"/>
      <c r="EW203" s="41"/>
      <c r="EX203" s="41"/>
      <c r="EY203" s="41"/>
      <c r="EZ203" s="41"/>
      <c r="FA203" s="41"/>
      <c r="FB203" s="41"/>
      <c r="FC203" s="41"/>
      <c r="FD203" s="41"/>
      <c r="FE203" s="41"/>
      <c r="FF203" s="41"/>
      <c r="FG203" s="41"/>
      <c r="FH203" s="41"/>
      <c r="FI203" s="41"/>
      <c r="FJ203" s="41"/>
      <c r="FK203" s="41"/>
      <c r="FL203" s="41"/>
      <c r="FM203" s="41"/>
      <c r="FN203" s="41"/>
      <c r="FO203" s="41"/>
      <c r="FP203" s="41"/>
      <c r="FQ203" s="41"/>
      <c r="FR203" s="41"/>
      <c r="FS203" s="41"/>
      <c r="FT203" s="41"/>
      <c r="FU203" s="41"/>
      <c r="FV203" s="41"/>
      <c r="FW203" s="41"/>
      <c r="FX203" s="41"/>
      <c r="FY203" s="41"/>
      <c r="FZ203" s="41"/>
      <c r="GA203" s="41"/>
      <c r="GB203" s="41"/>
      <c r="GC203" s="41"/>
      <c r="GD203" s="41"/>
      <c r="GE203" s="41"/>
      <c r="GF203" s="41"/>
      <c r="GG203" s="41"/>
      <c r="GH203" s="41"/>
      <c r="GI203" s="41"/>
      <c r="GJ203" s="41"/>
      <c r="GK203" s="41"/>
      <c r="GL203" s="41"/>
      <c r="GM203" s="41"/>
      <c r="GN203" s="41"/>
      <c r="GO203" s="41"/>
      <c r="GP203" s="41"/>
      <c r="GQ203" s="41"/>
      <c r="GR203" s="41"/>
      <c r="GS203" s="41"/>
      <c r="GT203" s="41"/>
      <c r="GU203" s="41"/>
      <c r="GV203" s="41"/>
      <c r="GW203" s="41"/>
      <c r="GX203" s="41"/>
      <c r="GY203" s="41"/>
      <c r="GZ203" s="41"/>
      <c r="HA203" s="41"/>
      <c r="HB203" s="41"/>
      <c r="HC203" s="41"/>
      <c r="HD203" s="41"/>
      <c r="HE203" s="41"/>
      <c r="HF203" s="41"/>
      <c r="HG203" s="41"/>
      <c r="HH203" s="41"/>
      <c r="HI203" s="41"/>
      <c r="HJ203" s="41"/>
      <c r="HK203" s="41"/>
      <c r="HL203" s="41"/>
      <c r="HM203" s="41"/>
      <c r="HN203" s="41"/>
      <c r="HO203" s="41"/>
      <c r="HP203" s="41"/>
      <c r="HQ203" s="41"/>
      <c r="HR203" s="41"/>
      <c r="HS203" s="41"/>
      <c r="HT203" s="41"/>
      <c r="HU203" s="41"/>
      <c r="HV203" s="41"/>
      <c r="HW203" s="41"/>
      <c r="HX203" s="41"/>
      <c r="HY203" s="41"/>
      <c r="HZ203" s="41"/>
      <c r="IA203" s="41"/>
      <c r="IB203" s="41"/>
      <c r="IC203" s="41"/>
      <c r="ID203" s="41"/>
      <c r="IE203" s="41"/>
      <c r="IF203" s="41"/>
      <c r="IG203" s="41"/>
      <c r="IH203" s="41"/>
      <c r="II203" s="41"/>
      <c r="IJ203" s="41"/>
      <c r="IK203" s="41"/>
      <c r="IL203" s="41"/>
      <c r="IM203" s="41"/>
      <c r="IN203" s="41"/>
      <c r="IO203" s="41"/>
      <c r="IP203" s="41"/>
      <c r="IQ203" s="41"/>
      <c r="IR203" s="41"/>
      <c r="IS203" s="41"/>
      <c r="IT203" s="41"/>
      <c r="IU203" s="41"/>
      <c r="IV203" s="41"/>
      <c r="IW203" s="41"/>
      <c r="IX203" s="41"/>
      <c r="IY203" s="41"/>
      <c r="IZ203" s="41"/>
      <c r="JA203" s="41"/>
      <c r="JB203" s="41"/>
      <c r="JC203" s="41"/>
      <c r="JD203" s="41"/>
      <c r="JE203" s="41"/>
      <c r="JF203" s="41"/>
      <c r="JG203" s="41"/>
      <c r="JH203" s="41"/>
      <c r="JI203" s="41"/>
      <c r="JJ203" s="41"/>
      <c r="JK203" s="41"/>
      <c r="JL203" s="41"/>
      <c r="JM203" s="41"/>
      <c r="JN203" s="41"/>
      <c r="JO203" s="41"/>
      <c r="JP203" s="41"/>
      <c r="JQ203" s="41"/>
      <c r="JR203" s="41"/>
      <c r="JS203" s="41"/>
      <c r="JT203" s="41"/>
      <c r="JU203" s="41"/>
      <c r="JV203" s="41"/>
      <c r="JW203" s="41"/>
      <c r="JX203" s="41"/>
      <c r="JY203" s="41"/>
      <c r="JZ203" s="41"/>
      <c r="KA203" s="41"/>
      <c r="KB203" s="41"/>
      <c r="KC203" s="41"/>
      <c r="KD203" s="41"/>
      <c r="KE203" s="41"/>
      <c r="KF203" s="41"/>
      <c r="KG203" s="41"/>
      <c r="KH203" s="41"/>
      <c r="KI203" s="41"/>
      <c r="KJ203" s="41"/>
      <c r="KK203" s="41"/>
      <c r="KL203" s="41"/>
      <c r="KM203" s="41"/>
      <c r="KN203" s="41"/>
      <c r="KO203" s="41"/>
      <c r="KP203" s="41"/>
      <c r="KQ203" s="41"/>
      <c r="KR203" s="41"/>
      <c r="KS203" s="41"/>
      <c r="KT203" s="41"/>
      <c r="KU203" s="41"/>
      <c r="KV203" s="41"/>
      <c r="KW203" s="41"/>
      <c r="KX203" s="41"/>
      <c r="KY203" s="41"/>
      <c r="KZ203" s="41"/>
      <c r="LA203" s="41"/>
      <c r="LB203" s="41"/>
      <c r="LC203" s="41"/>
      <c r="LD203" s="41"/>
      <c r="LE203" s="41"/>
      <c r="LF203" s="41"/>
      <c r="LG203" s="41"/>
      <c r="LH203" s="41"/>
      <c r="LI203" s="41"/>
      <c r="LJ203" s="41"/>
      <c r="LK203" s="41"/>
      <c r="LL203" s="41"/>
      <c r="LM203" s="41"/>
      <c r="LN203" s="41"/>
      <c r="LO203" s="41"/>
      <c r="LP203" s="41"/>
      <c r="LQ203" s="41"/>
      <c r="LR203" s="41"/>
      <c r="LS203" s="41"/>
      <c r="LT203" s="41"/>
      <c r="LU203" s="41"/>
      <c r="LV203" s="41"/>
      <c r="LW203" s="41"/>
      <c r="LX203" s="41"/>
      <c r="LY203" s="41"/>
      <c r="LZ203" s="41"/>
      <c r="MA203" s="41"/>
      <c r="MB203" s="41"/>
      <c r="MC203" s="41"/>
      <c r="MD203" s="41"/>
      <c r="ME203" s="41"/>
      <c r="MF203" s="41"/>
      <c r="MG203" s="41"/>
      <c r="MH203" s="41"/>
      <c r="MI203" s="41"/>
      <c r="MJ203" s="41"/>
      <c r="MK203" s="41"/>
      <c r="ML203" s="41"/>
      <c r="MM203" s="41"/>
      <c r="MN203" s="41"/>
      <c r="MO203" s="41"/>
      <c r="MP203" s="41"/>
      <c r="MQ203" s="41"/>
      <c r="MR203" s="41"/>
      <c r="MS203" s="41"/>
      <c r="MT203" s="41"/>
      <c r="MU203" s="41"/>
      <c r="MV203" s="41"/>
      <c r="MW203" s="41"/>
      <c r="MX203" s="41"/>
      <c r="MY203" s="41"/>
      <c r="MZ203" s="41"/>
      <c r="NA203" s="41"/>
      <c r="NB203" s="41"/>
      <c r="NC203" s="41"/>
      <c r="ND203" s="41"/>
      <c r="NE203" s="41"/>
      <c r="NF203" s="41"/>
      <c r="NG203" s="41"/>
      <c r="NH203" s="41"/>
      <c r="NI203" s="41"/>
      <c r="NJ203" s="41"/>
      <c r="NK203" s="41"/>
      <c r="NL203" s="41"/>
      <c r="NM203" s="41"/>
      <c r="NN203" s="41"/>
      <c r="NO203" s="41"/>
      <c r="NP203" s="41"/>
      <c r="NQ203" s="41"/>
      <c r="NR203" s="41"/>
      <c r="NS203" s="41"/>
      <c r="NT203" s="41"/>
      <c r="NU203" s="41"/>
      <c r="NV203" s="41"/>
      <c r="NW203" s="41"/>
      <c r="NX203" s="41"/>
      <c r="NY203" s="41"/>
      <c r="NZ203" s="41"/>
      <c r="OA203" s="41"/>
      <c r="OB203" s="41"/>
      <c r="OC203" s="41"/>
      <c r="OD203" s="41"/>
      <c r="OE203" s="41"/>
      <c r="OF203" s="41"/>
      <c r="OG203" s="41"/>
      <c r="OH203" s="41"/>
      <c r="OI203" s="41"/>
      <c r="OJ203" s="41"/>
      <c r="OK203" s="41"/>
      <c r="OL203" s="41"/>
      <c r="OM203" s="41"/>
      <c r="ON203" s="41"/>
      <c r="OO203" s="41"/>
      <c r="OP203" s="41"/>
      <c r="OQ203" s="41"/>
      <c r="OR203" s="41"/>
      <c r="OS203" s="41"/>
      <c r="OT203" s="41"/>
      <c r="OU203" s="41"/>
      <c r="OV203" s="41"/>
      <c r="OW203" s="41"/>
      <c r="OX203" s="41"/>
      <c r="OY203" s="41"/>
      <c r="OZ203" s="41"/>
      <c r="PA203" s="41"/>
      <c r="PB203" s="41"/>
      <c r="PC203" s="41"/>
      <c r="PD203" s="41"/>
      <c r="PE203" s="41"/>
      <c r="PF203" s="41"/>
      <c r="PG203" s="41"/>
      <c r="PH203" s="41"/>
      <c r="PI203" s="41"/>
      <c r="PJ203" s="41"/>
      <c r="PK203" s="41"/>
      <c r="PL203" s="41"/>
      <c r="PM203" s="41"/>
      <c r="PN203" s="41"/>
      <c r="PO203" s="41"/>
      <c r="PP203" s="41"/>
      <c r="PQ203" s="41"/>
      <c r="PR203" s="41"/>
      <c r="PS203" s="41"/>
      <c r="PT203" s="41"/>
      <c r="PU203" s="41"/>
      <c r="PV203" s="41"/>
      <c r="PW203" s="41"/>
      <c r="PX203" s="41"/>
      <c r="PY203" s="41"/>
      <c r="PZ203" s="41"/>
      <c r="QA203" s="41"/>
      <c r="QB203" s="41"/>
      <c r="QC203" s="41"/>
      <c r="QD203" s="41"/>
      <c r="QE203" s="41"/>
      <c r="QF203" s="41"/>
      <c r="QG203" s="41"/>
      <c r="QH203" s="41"/>
      <c r="QI203" s="41"/>
      <c r="QJ203" s="41"/>
      <c r="QK203" s="41"/>
      <c r="QL203" s="41"/>
      <c r="QM203" s="41"/>
      <c r="QN203" s="41"/>
      <c r="QO203" s="41"/>
      <c r="QP203" s="41"/>
      <c r="QQ203" s="41"/>
      <c r="QR203" s="41"/>
      <c r="QS203" s="41"/>
      <c r="QT203" s="41"/>
      <c r="QU203" s="41"/>
      <c r="QV203" s="41"/>
      <c r="QW203" s="41"/>
      <c r="QX203" s="41"/>
      <c r="QY203" s="41"/>
      <c r="QZ203" s="41"/>
      <c r="RA203" s="41"/>
      <c r="RB203" s="41"/>
      <c r="RC203" s="41"/>
      <c r="RD203" s="41"/>
      <c r="RE203" s="41"/>
      <c r="RF203" s="41"/>
      <c r="RG203" s="41"/>
      <c r="RH203" s="41"/>
      <c r="RI203" s="41"/>
      <c r="RJ203" s="41"/>
      <c r="RK203" s="41"/>
      <c r="RL203" s="41"/>
      <c r="RM203" s="41"/>
      <c r="RN203" s="41"/>
      <c r="RO203" s="41"/>
      <c r="RP203" s="41"/>
      <c r="RQ203" s="41"/>
      <c r="RR203" s="41"/>
      <c r="RS203" s="41"/>
      <c r="RT203" s="41"/>
      <c r="RU203" s="41"/>
      <c r="RV203" s="41"/>
      <c r="RW203" s="41"/>
      <c r="RX203" s="41"/>
      <c r="RY203" s="41"/>
      <c r="RZ203" s="41"/>
      <c r="SA203" s="41"/>
      <c r="SB203" s="41"/>
      <c r="SC203" s="41"/>
      <c r="SD203" s="41"/>
      <c r="SE203" s="41"/>
      <c r="SF203" s="41"/>
      <c r="SG203" s="41"/>
      <c r="SH203" s="41"/>
      <c r="SI203" s="41"/>
      <c r="SJ203" s="41"/>
      <c r="SK203" s="41"/>
      <c r="SL203" s="41"/>
      <c r="SM203" s="41"/>
      <c r="SN203" s="41"/>
      <c r="SO203" s="41"/>
      <c r="SP203" s="41"/>
      <c r="SQ203" s="41"/>
      <c r="SR203" s="41"/>
      <c r="SS203" s="41"/>
      <c r="ST203" s="41"/>
      <c r="SU203" s="41"/>
      <c r="SV203" s="41"/>
      <c r="SW203" s="41"/>
      <c r="SX203" s="41"/>
      <c r="SY203" s="41"/>
      <c r="SZ203" s="41"/>
      <c r="TA203" s="41"/>
      <c r="TB203" s="41"/>
      <c r="TC203" s="41"/>
      <c r="TD203" s="41"/>
      <c r="TE203" s="41"/>
      <c r="TF203" s="41"/>
      <c r="TG203" s="41"/>
      <c r="TH203" s="41"/>
      <c r="TI203" s="41"/>
      <c r="TJ203" s="41"/>
      <c r="TK203" s="41"/>
      <c r="TL203" s="41"/>
      <c r="TM203" s="41"/>
      <c r="TN203" s="41"/>
      <c r="TO203" s="41"/>
      <c r="TP203" s="41"/>
      <c r="TQ203" s="41"/>
      <c r="TR203" s="41"/>
      <c r="TS203" s="41"/>
      <c r="TT203" s="41"/>
      <c r="TU203" s="41"/>
      <c r="TV203" s="41"/>
      <c r="TW203" s="41"/>
      <c r="TX203" s="41"/>
      <c r="TY203" s="41"/>
      <c r="TZ203" s="41"/>
      <c r="UA203" s="41"/>
      <c r="UB203" s="41"/>
      <c r="UC203" s="41"/>
      <c r="UD203" s="41"/>
      <c r="UE203" s="41"/>
      <c r="UF203" s="41"/>
      <c r="UG203" s="41"/>
      <c r="UH203" s="41"/>
      <c r="UI203" s="41"/>
      <c r="UJ203" s="41"/>
      <c r="UK203" s="41"/>
      <c r="UL203" s="41"/>
      <c r="UM203" s="41"/>
      <c r="UN203" s="41"/>
      <c r="UO203" s="41"/>
      <c r="UP203" s="41"/>
      <c r="UQ203" s="41"/>
      <c r="UR203" s="41"/>
      <c r="US203" s="41"/>
      <c r="UT203" s="41"/>
      <c r="UU203" s="41"/>
      <c r="UV203" s="41"/>
      <c r="UW203" s="41"/>
      <c r="UX203" s="41"/>
      <c r="UY203" s="41"/>
      <c r="UZ203" s="41"/>
      <c r="VA203" s="41"/>
      <c r="VB203" s="41"/>
      <c r="VC203" s="41"/>
      <c r="VD203" s="41"/>
      <c r="VE203" s="41"/>
      <c r="VF203" s="41"/>
      <c r="VG203" s="41"/>
      <c r="VH203" s="41"/>
      <c r="VI203" s="41"/>
      <c r="VJ203" s="41"/>
      <c r="VK203" s="41"/>
      <c r="VL203" s="41"/>
      <c r="VM203" s="41"/>
      <c r="VN203" s="41"/>
      <c r="VO203" s="41"/>
      <c r="VP203" s="41"/>
      <c r="VQ203" s="41"/>
      <c r="VR203" s="41"/>
      <c r="VS203" s="41"/>
      <c r="VT203" s="41"/>
      <c r="VU203" s="41"/>
      <c r="VV203" s="41"/>
      <c r="VW203" s="41"/>
      <c r="VX203" s="41"/>
      <c r="VY203" s="41"/>
      <c r="VZ203" s="41"/>
      <c r="WA203" s="41"/>
      <c r="WB203" s="41"/>
      <c r="WC203" s="41"/>
      <c r="WD203" s="41"/>
      <c r="WE203" s="41"/>
      <c r="WF203" s="41"/>
      <c r="WG203" s="41"/>
      <c r="WH203" s="41"/>
      <c r="WI203" s="41"/>
      <c r="WJ203" s="41"/>
      <c r="WK203" s="41"/>
      <c r="WL203" s="41"/>
      <c r="WM203" s="41"/>
      <c r="WN203" s="41"/>
      <c r="WO203" s="41"/>
      <c r="WP203" s="41"/>
      <c r="WQ203" s="41"/>
      <c r="WR203" s="41"/>
      <c r="WS203" s="41"/>
      <c r="WT203" s="41"/>
      <c r="WU203" s="41"/>
      <c r="WV203" s="41"/>
      <c r="WW203" s="41"/>
      <c r="WX203" s="41"/>
      <c r="WY203" s="41"/>
      <c r="WZ203" s="41"/>
      <c r="XA203" s="41"/>
      <c r="XB203" s="41"/>
      <c r="XC203" s="41"/>
      <c r="XD203" s="41"/>
      <c r="XE203" s="41"/>
      <c r="XF203" s="41"/>
      <c r="XG203" s="41"/>
      <c r="XH203" s="41"/>
      <c r="XI203" s="41"/>
      <c r="XJ203" s="41"/>
      <c r="XK203" s="41"/>
      <c r="XL203" s="41"/>
      <c r="XM203" s="41"/>
      <c r="XN203" s="41"/>
      <c r="XO203" s="41"/>
      <c r="XP203" s="41"/>
      <c r="XQ203" s="41"/>
      <c r="XR203" s="41"/>
      <c r="XS203" s="41"/>
      <c r="XT203" s="41"/>
      <c r="XU203" s="41"/>
      <c r="XV203" s="41"/>
      <c r="XW203" s="41"/>
      <c r="XX203" s="41"/>
      <c r="XY203" s="41"/>
      <c r="XZ203" s="41"/>
      <c r="YA203" s="41"/>
      <c r="YB203" s="41"/>
      <c r="YC203" s="41"/>
      <c r="YD203" s="41"/>
      <c r="YE203" s="41"/>
      <c r="YF203" s="41"/>
      <c r="YG203" s="41"/>
      <c r="YH203" s="41"/>
      <c r="YI203" s="41"/>
      <c r="YJ203" s="41"/>
      <c r="YK203" s="41"/>
      <c r="YL203" s="41"/>
      <c r="YM203" s="41"/>
      <c r="YN203" s="41"/>
      <c r="YO203" s="41"/>
      <c r="YP203" s="41"/>
      <c r="YQ203" s="41"/>
      <c r="YR203" s="41"/>
      <c r="YS203" s="41"/>
      <c r="YT203" s="41"/>
      <c r="YU203" s="41"/>
      <c r="YV203" s="41"/>
      <c r="YW203" s="41"/>
      <c r="YX203" s="41"/>
      <c r="YY203" s="41"/>
      <c r="YZ203" s="41"/>
      <c r="ZA203" s="41"/>
      <c r="ZB203" s="41"/>
      <c r="ZC203" s="41"/>
      <c r="ZD203" s="41"/>
      <c r="ZE203" s="41"/>
      <c r="ZF203" s="41"/>
      <c r="ZG203" s="41"/>
      <c r="ZH203" s="41"/>
      <c r="ZI203" s="41"/>
      <c r="ZJ203" s="41"/>
      <c r="ZK203" s="41"/>
      <c r="ZL203" s="41"/>
      <c r="ZM203" s="41"/>
      <c r="ZN203" s="41"/>
      <c r="ZO203" s="41"/>
      <c r="ZP203" s="41"/>
      <c r="ZQ203" s="41"/>
      <c r="ZR203" s="41"/>
      <c r="ZS203" s="41"/>
      <c r="ZT203" s="41"/>
      <c r="ZU203" s="41"/>
      <c r="ZV203" s="41"/>
      <c r="ZW203" s="41"/>
      <c r="ZX203" s="41"/>
      <c r="ZY203" s="41"/>
      <c r="ZZ203" s="41"/>
      <c r="AAA203" s="41"/>
      <c r="AAB203" s="41"/>
      <c r="AAC203" s="41"/>
      <c r="AAD203" s="41"/>
      <c r="AAE203" s="41"/>
      <c r="AAF203" s="41"/>
      <c r="AAG203" s="41"/>
      <c r="AAH203" s="41"/>
      <c r="AAI203" s="41"/>
      <c r="AAJ203" s="41"/>
      <c r="AAK203" s="41"/>
      <c r="AAL203" s="41"/>
      <c r="AAM203" s="41"/>
      <c r="AAN203" s="41"/>
      <c r="AAO203" s="41"/>
      <c r="AAP203" s="41"/>
      <c r="AAQ203" s="41"/>
      <c r="AAR203" s="41"/>
      <c r="AAS203" s="41"/>
      <c r="AAT203" s="41"/>
      <c r="AAU203" s="41"/>
      <c r="AAV203" s="41"/>
      <c r="AAW203" s="41"/>
      <c r="AAX203" s="41"/>
      <c r="AAY203" s="41"/>
      <c r="AAZ203" s="41"/>
      <c r="ABA203" s="41"/>
      <c r="ABB203" s="41"/>
      <c r="ABC203" s="41"/>
      <c r="ABD203" s="41"/>
      <c r="ABE203" s="41"/>
      <c r="ABF203" s="41"/>
      <c r="ABG203" s="41"/>
      <c r="ABH203" s="41"/>
      <c r="ABI203" s="41"/>
      <c r="ABJ203" s="41"/>
      <c r="ABK203" s="41"/>
      <c r="ABL203" s="41"/>
      <c r="ABM203" s="41"/>
      <c r="ABN203" s="41"/>
      <c r="ABO203" s="41"/>
      <c r="ABP203" s="41"/>
      <c r="ABQ203" s="41"/>
      <c r="ABR203" s="41"/>
      <c r="ABS203" s="41"/>
      <c r="ABT203" s="41"/>
      <c r="ABU203" s="41"/>
      <c r="ABV203" s="41"/>
      <c r="ABW203" s="41"/>
      <c r="ABX203" s="41"/>
      <c r="ABY203" s="41"/>
      <c r="ABZ203" s="41"/>
      <c r="ACA203" s="41"/>
      <c r="ACB203" s="41"/>
      <c r="ACC203" s="41"/>
      <c r="ACD203" s="41"/>
      <c r="ACE203" s="41"/>
      <c r="ACF203" s="41"/>
      <c r="ACG203" s="41"/>
      <c r="ACH203" s="41"/>
      <c r="ACI203" s="41"/>
      <c r="ACJ203" s="41"/>
      <c r="ACK203" s="41"/>
      <c r="ACL203" s="41"/>
      <c r="ACM203" s="41"/>
      <c r="ACN203" s="41"/>
      <c r="ACO203" s="41"/>
      <c r="ACP203" s="41"/>
      <c r="ACQ203" s="41"/>
      <c r="ACR203" s="41"/>
      <c r="ACS203" s="41"/>
      <c r="ACT203" s="41"/>
      <c r="ACU203" s="41"/>
      <c r="ACV203" s="41"/>
      <c r="ACW203" s="41"/>
      <c r="ACX203" s="41"/>
      <c r="ACY203" s="41"/>
      <c r="ACZ203" s="41"/>
      <c r="ADA203" s="41"/>
      <c r="ADB203" s="41"/>
      <c r="ADC203" s="41"/>
      <c r="ADD203" s="41"/>
      <c r="ADE203" s="41"/>
      <c r="ADF203" s="41"/>
      <c r="ADG203" s="41"/>
      <c r="ADH203" s="41"/>
      <c r="ADI203" s="41"/>
      <c r="ADJ203" s="41"/>
      <c r="ADK203" s="41"/>
      <c r="ADL203" s="41"/>
      <c r="ADM203" s="41"/>
      <c r="ADN203" s="41"/>
      <c r="ADO203" s="41"/>
      <c r="ADP203" s="41"/>
      <c r="ADQ203" s="41"/>
      <c r="ADR203" s="41"/>
      <c r="ADS203" s="41"/>
      <c r="ADT203" s="41"/>
      <c r="ADU203" s="41"/>
      <c r="ADV203" s="41"/>
      <c r="ADW203" s="41"/>
      <c r="ADX203" s="41"/>
      <c r="ADY203" s="41"/>
      <c r="ADZ203" s="41"/>
      <c r="AEA203" s="41"/>
      <c r="AEB203" s="41"/>
      <c r="AEC203" s="41"/>
      <c r="AED203" s="41"/>
      <c r="AEE203" s="41"/>
      <c r="AEF203" s="41"/>
      <c r="AEG203" s="41"/>
      <c r="AEH203" s="41"/>
      <c r="AEI203" s="41"/>
      <c r="AEJ203" s="41"/>
      <c r="AEK203" s="41"/>
      <c r="AEL203" s="41"/>
      <c r="AEM203" s="41"/>
      <c r="AEN203" s="41"/>
      <c r="AEO203" s="41"/>
      <c r="AEP203" s="41"/>
      <c r="AEQ203" s="41"/>
      <c r="AER203" s="41"/>
      <c r="AES203" s="41"/>
      <c r="AET203" s="41"/>
      <c r="AEU203" s="41"/>
      <c r="AEV203" s="41"/>
      <c r="AEW203" s="41"/>
      <c r="AEX203" s="41"/>
      <c r="AEY203" s="41"/>
      <c r="AEZ203" s="41"/>
      <c r="AFA203" s="41"/>
      <c r="AFB203" s="41"/>
      <c r="AFC203" s="41"/>
      <c r="AFD203" s="41"/>
      <c r="AFE203" s="41"/>
      <c r="AFF203" s="41"/>
      <c r="AFG203" s="41"/>
      <c r="AFH203" s="41"/>
      <c r="AFI203" s="41"/>
      <c r="AFJ203" s="41"/>
      <c r="AFK203" s="41"/>
      <c r="AFL203" s="41"/>
      <c r="AFM203" s="41"/>
      <c r="AFN203" s="41"/>
      <c r="AFO203" s="41"/>
      <c r="AFP203" s="41"/>
      <c r="AFQ203" s="41"/>
      <c r="AFR203" s="41"/>
      <c r="AFS203" s="41"/>
      <c r="AFT203" s="41"/>
      <c r="AFU203" s="41"/>
      <c r="AFV203" s="41"/>
      <c r="AFW203" s="41"/>
      <c r="AFX203" s="41"/>
      <c r="AFY203" s="41"/>
      <c r="AFZ203" s="41"/>
      <c r="AGA203" s="41"/>
      <c r="AGB203" s="41"/>
      <c r="AGC203" s="41"/>
      <c r="AGD203" s="41"/>
      <c r="AGE203" s="41"/>
      <c r="AGF203" s="41"/>
      <c r="AGG203" s="41"/>
      <c r="AGH203" s="41"/>
      <c r="AGI203" s="41"/>
      <c r="AGJ203" s="41"/>
      <c r="AGK203" s="41"/>
      <c r="AGL203" s="41"/>
      <c r="AGM203" s="41"/>
      <c r="AGN203" s="41"/>
      <c r="AGO203" s="41"/>
      <c r="AGP203" s="41"/>
      <c r="AGQ203" s="41"/>
      <c r="AGR203" s="41"/>
      <c r="AGS203" s="41"/>
      <c r="AGT203" s="41"/>
      <c r="AGU203" s="41"/>
      <c r="AGV203" s="41"/>
      <c r="AGW203" s="41"/>
      <c r="AGX203" s="41"/>
      <c r="AGY203" s="41"/>
      <c r="AGZ203" s="41"/>
      <c r="AHA203" s="41"/>
      <c r="AHB203" s="41"/>
      <c r="AHC203" s="41"/>
      <c r="AHD203" s="41"/>
      <c r="AHE203" s="41"/>
      <c r="AHF203" s="41"/>
      <c r="AHG203" s="41"/>
      <c r="AHH203" s="41"/>
      <c r="AHI203" s="41"/>
      <c r="AHJ203" s="41"/>
      <c r="AHK203" s="41"/>
      <c r="AHL203" s="41"/>
      <c r="AHM203" s="41"/>
      <c r="AHN203" s="41"/>
      <c r="AHO203" s="41"/>
      <c r="AHP203" s="41"/>
      <c r="AHQ203" s="41"/>
      <c r="AHR203" s="41"/>
      <c r="AHS203" s="41"/>
      <c r="AHT203" s="41"/>
      <c r="AHU203" s="41"/>
      <c r="AHV203" s="41"/>
      <c r="AHW203" s="41"/>
      <c r="AHX203" s="41"/>
      <c r="AHY203" s="41"/>
      <c r="AHZ203" s="41"/>
      <c r="AIA203" s="41"/>
      <c r="AIB203" s="41"/>
      <c r="AIC203" s="41"/>
      <c r="AID203" s="41"/>
      <c r="AIE203" s="41"/>
      <c r="AIF203" s="41"/>
      <c r="AIG203" s="41"/>
      <c r="AIH203" s="41"/>
      <c r="AII203" s="41"/>
      <c r="AIJ203" s="41"/>
      <c r="AIK203" s="41"/>
      <c r="AIL203" s="41"/>
      <c r="AIM203" s="41"/>
      <c r="AIN203" s="41"/>
      <c r="AIO203" s="41"/>
      <c r="AIP203" s="41"/>
      <c r="AIQ203" s="41"/>
      <c r="AIR203" s="41"/>
      <c r="AIS203" s="41"/>
      <c r="AIT203" s="41"/>
      <c r="AIU203" s="41"/>
      <c r="AIV203" s="41"/>
      <c r="AIW203" s="41"/>
      <c r="AIX203" s="41"/>
      <c r="AIY203" s="41"/>
      <c r="AIZ203" s="41"/>
      <c r="AJA203" s="41"/>
      <c r="AJB203" s="41"/>
      <c r="AJC203" s="41"/>
      <c r="AJD203" s="41"/>
      <c r="AJE203" s="41"/>
      <c r="AJF203" s="41"/>
      <c r="AJG203" s="41"/>
      <c r="AJH203" s="41"/>
      <c r="AJI203" s="41"/>
      <c r="AJJ203" s="41"/>
      <c r="AJK203" s="41"/>
      <c r="AJL203" s="41"/>
      <c r="AJM203" s="41"/>
      <c r="AJN203" s="41"/>
      <c r="AJO203" s="41"/>
      <c r="AJP203" s="41"/>
      <c r="AJQ203" s="41"/>
      <c r="AJR203" s="41"/>
      <c r="AJS203" s="41"/>
      <c r="AJT203" s="41"/>
      <c r="AJU203" s="41"/>
      <c r="AJV203" s="41"/>
      <c r="AJW203" s="41"/>
      <c r="AJX203" s="41"/>
      <c r="AJY203" s="41"/>
      <c r="AJZ203" s="41"/>
      <c r="AKA203" s="41"/>
      <c r="AKB203" s="41"/>
      <c r="AKC203" s="41"/>
      <c r="AKD203" s="41"/>
      <c r="AKE203" s="41"/>
      <c r="AKF203" s="41"/>
      <c r="AKG203" s="41"/>
      <c r="AKH203" s="41"/>
      <c r="AKI203" s="41"/>
      <c r="AKJ203" s="41"/>
      <c r="AKK203" s="41"/>
      <c r="AKL203" s="41"/>
      <c r="AKM203" s="41"/>
      <c r="AKN203" s="41"/>
      <c r="AKO203" s="41"/>
      <c r="AKP203" s="41"/>
      <c r="AKQ203" s="41"/>
      <c r="AKR203" s="41"/>
      <c r="AKS203" s="41"/>
      <c r="AKT203" s="41"/>
      <c r="AKU203" s="41"/>
      <c r="AKV203" s="41"/>
      <c r="AKW203" s="41"/>
      <c r="AKX203" s="41"/>
      <c r="AKY203" s="41"/>
      <c r="AKZ203" s="41"/>
      <c r="ALA203" s="41"/>
      <c r="ALB203" s="41"/>
      <c r="ALC203" s="41"/>
      <c r="ALD203" s="41"/>
      <c r="ALE203" s="41"/>
      <c r="ALF203" s="41"/>
      <c r="ALG203" s="41"/>
      <c r="ALH203" s="41"/>
      <c r="ALI203" s="41"/>
      <c r="ALJ203" s="41"/>
      <c r="ALK203" s="41"/>
      <c r="ALL203" s="41"/>
      <c r="ALM203" s="41"/>
      <c r="ALN203" s="41"/>
      <c r="ALO203" s="41"/>
      <c r="ALP203" s="41"/>
      <c r="ALQ203" s="41"/>
      <c r="ALR203" s="41"/>
      <c r="ALS203" s="41"/>
      <c r="ALT203" s="41"/>
      <c r="ALU203" s="41"/>
      <c r="ALV203" s="41"/>
      <c r="ALW203" s="41"/>
      <c r="ALX203" s="41"/>
      <c r="ALY203" s="41"/>
      <c r="ALZ203" s="41"/>
      <c r="AMA203" s="41"/>
      <c r="AMB203" s="41"/>
      <c r="AMC203" s="41"/>
      <c r="AMD203" s="41"/>
      <c r="AME203" s="41"/>
      <c r="AMF203" s="41"/>
      <c r="AMG203" s="41"/>
      <c r="AMH203" s="41"/>
      <c r="AMI203" s="41"/>
      <c r="AMJ203" s="41"/>
      <c r="AMK203" s="41"/>
      <c r="AML203" s="41"/>
      <c r="AMM203" s="41"/>
      <c r="AMN203" s="41"/>
      <c r="AMO203" s="41"/>
      <c r="AMP203" s="41"/>
      <c r="AMQ203" s="41"/>
      <c r="AMR203" s="41"/>
      <c r="AMS203" s="41"/>
      <c r="AMT203" s="41"/>
      <c r="AMU203" s="41"/>
      <c r="AMV203" s="41"/>
      <c r="AMW203" s="41"/>
      <c r="AMX203" s="41"/>
      <c r="AMY203" s="41"/>
      <c r="AMZ203" s="41"/>
      <c r="ANA203" s="41"/>
      <c r="ANB203" s="41"/>
      <c r="ANC203" s="41"/>
      <c r="AND203" s="41"/>
      <c r="ANE203" s="41"/>
      <c r="ANF203" s="41"/>
      <c r="ANG203" s="41"/>
      <c r="ANH203" s="41"/>
      <c r="ANI203" s="41"/>
      <c r="ANJ203" s="41"/>
      <c r="ANK203" s="41"/>
      <c r="ANL203" s="41"/>
      <c r="ANM203" s="41"/>
      <c r="ANN203" s="41"/>
      <c r="ANO203" s="41"/>
      <c r="ANP203" s="41"/>
      <c r="ANQ203" s="41"/>
      <c r="ANR203" s="41"/>
      <c r="ANS203" s="41"/>
      <c r="ANT203" s="41"/>
      <c r="ANU203" s="41"/>
      <c r="ANV203" s="41"/>
      <c r="ANW203" s="41"/>
      <c r="ANX203" s="41"/>
      <c r="ANY203" s="41"/>
      <c r="ANZ203" s="41"/>
      <c r="AOA203" s="41"/>
      <c r="AOB203" s="41"/>
      <c r="AOC203" s="41"/>
      <c r="AOD203" s="41"/>
      <c r="AOE203" s="41"/>
      <c r="AOF203" s="41"/>
      <c r="AOG203" s="41"/>
      <c r="AOH203" s="41"/>
      <c r="AOI203" s="41"/>
      <c r="AOJ203" s="41"/>
      <c r="AOK203" s="41"/>
      <c r="AOL203" s="41"/>
      <c r="AOM203" s="41"/>
      <c r="AON203" s="41"/>
      <c r="AOO203" s="41"/>
      <c r="AOP203" s="41"/>
      <c r="AOQ203" s="41"/>
      <c r="AOR203" s="41"/>
      <c r="AOS203" s="41"/>
      <c r="AOT203" s="41"/>
      <c r="AOU203" s="41"/>
      <c r="AOV203" s="41"/>
      <c r="AOW203" s="41"/>
      <c r="AOX203" s="41"/>
      <c r="AOY203" s="41"/>
      <c r="AOZ203" s="41"/>
      <c r="APA203" s="41"/>
      <c r="APB203" s="41"/>
      <c r="APC203" s="41"/>
      <c r="APD203" s="41"/>
      <c r="APE203" s="41"/>
      <c r="APF203" s="41"/>
      <c r="APG203" s="41"/>
      <c r="APH203" s="41"/>
      <c r="API203" s="41"/>
      <c r="APJ203" s="41"/>
      <c r="APK203" s="41"/>
      <c r="APL203" s="41"/>
      <c r="APM203" s="41"/>
      <c r="APN203" s="41"/>
      <c r="APO203" s="41"/>
      <c r="APP203" s="41"/>
      <c r="APQ203" s="41"/>
      <c r="APR203" s="41"/>
      <c r="APS203" s="41"/>
      <c r="APT203" s="41"/>
      <c r="APU203" s="41"/>
      <c r="APV203" s="41"/>
      <c r="APW203" s="41"/>
      <c r="APX203" s="41"/>
      <c r="APY203" s="41"/>
      <c r="APZ203" s="41"/>
      <c r="AQA203" s="41"/>
      <c r="AQB203" s="41"/>
      <c r="AQC203" s="41"/>
      <c r="AQD203" s="41"/>
      <c r="AQE203" s="41"/>
      <c r="AQF203" s="41"/>
      <c r="AQG203" s="41"/>
      <c r="AQH203" s="41"/>
      <c r="AQI203" s="41"/>
      <c r="AQJ203" s="41"/>
      <c r="AQK203" s="41"/>
      <c r="AQL203" s="41"/>
      <c r="AQM203" s="41"/>
      <c r="AQN203" s="41"/>
      <c r="AQO203" s="41"/>
      <c r="AQP203" s="41"/>
      <c r="AQQ203" s="41"/>
      <c r="AQR203" s="41"/>
      <c r="AQS203" s="41"/>
      <c r="AQT203" s="41"/>
      <c r="AQU203" s="41"/>
      <c r="AQV203" s="41"/>
      <c r="AQW203" s="41"/>
      <c r="AQX203" s="41"/>
      <c r="AQY203" s="41"/>
      <c r="AQZ203" s="41"/>
      <c r="ARA203" s="41"/>
      <c r="ARB203" s="41"/>
      <c r="ARC203" s="41"/>
      <c r="ARD203" s="41"/>
      <c r="ARE203" s="41"/>
      <c r="ARF203" s="41"/>
      <c r="ARG203" s="41"/>
      <c r="ARH203" s="41"/>
      <c r="ARI203" s="41"/>
      <c r="ARJ203" s="41"/>
      <c r="ARK203" s="41"/>
      <c r="ARL203" s="41"/>
      <c r="ARM203" s="41"/>
      <c r="ARN203" s="41"/>
      <c r="ARO203" s="41"/>
      <c r="ARP203" s="41"/>
      <c r="ARQ203" s="41"/>
      <c r="ARR203" s="41"/>
      <c r="ARS203" s="41"/>
      <c r="ART203" s="41"/>
      <c r="ARU203" s="41"/>
      <c r="ARV203" s="41"/>
      <c r="ARW203" s="41"/>
      <c r="ARX203" s="41"/>
      <c r="ARY203" s="41"/>
      <c r="ARZ203" s="41"/>
      <c r="ASA203" s="41"/>
      <c r="ASB203" s="41"/>
      <c r="ASC203" s="41"/>
      <c r="ASD203" s="41"/>
      <c r="ASE203" s="41"/>
      <c r="ASF203" s="41"/>
      <c r="ASG203" s="41"/>
      <c r="ASH203" s="41"/>
      <c r="ASI203" s="41"/>
      <c r="ASJ203" s="41"/>
      <c r="ASK203" s="41"/>
      <c r="ASL203" s="41"/>
      <c r="ASM203" s="41"/>
      <c r="ASN203" s="41"/>
      <c r="ASO203" s="41"/>
      <c r="ASP203" s="41"/>
      <c r="ASQ203" s="41"/>
      <c r="ASR203" s="41"/>
      <c r="ASS203" s="41"/>
      <c r="AST203" s="41"/>
      <c r="ASU203" s="41"/>
      <c r="ASV203" s="41"/>
      <c r="ASW203" s="41"/>
      <c r="ASX203" s="41"/>
      <c r="ASY203" s="41"/>
      <c r="ASZ203" s="41"/>
      <c r="ATA203" s="41"/>
      <c r="ATB203" s="41"/>
      <c r="ATC203" s="41"/>
      <c r="ATD203" s="41"/>
      <c r="ATE203" s="41"/>
      <c r="ATF203" s="41"/>
      <c r="ATG203" s="41"/>
      <c r="ATH203" s="41"/>
      <c r="ATI203" s="41"/>
      <c r="ATJ203" s="41"/>
      <c r="ATK203" s="41"/>
      <c r="ATL203" s="41"/>
      <c r="ATM203" s="41"/>
      <c r="ATN203" s="41"/>
      <c r="ATO203" s="41"/>
      <c r="ATP203" s="41"/>
      <c r="ATQ203" s="41"/>
      <c r="ATR203" s="41"/>
      <c r="ATS203" s="41"/>
      <c r="ATT203" s="41"/>
      <c r="ATU203" s="41"/>
      <c r="ATV203" s="41"/>
      <c r="ATW203" s="41"/>
      <c r="ATX203" s="41"/>
      <c r="ATY203" s="41"/>
      <c r="ATZ203" s="41"/>
      <c r="AUA203" s="41"/>
      <c r="AUB203" s="41"/>
      <c r="AUC203" s="41"/>
      <c r="AUD203" s="41"/>
      <c r="AUE203" s="41"/>
      <c r="AUF203" s="41"/>
      <c r="AUG203" s="41"/>
      <c r="AUH203" s="41"/>
      <c r="AUI203" s="41"/>
      <c r="AUJ203" s="41"/>
      <c r="AUK203" s="41"/>
      <c r="AUL203" s="41"/>
      <c r="AUM203" s="41"/>
      <c r="AUN203" s="41"/>
      <c r="AUO203" s="41"/>
      <c r="AUP203" s="41"/>
      <c r="AUQ203" s="41"/>
      <c r="AUR203" s="41"/>
      <c r="AUS203" s="41"/>
      <c r="AUT203" s="41"/>
      <c r="AUU203" s="41"/>
      <c r="AUV203" s="41"/>
      <c r="AUW203" s="41"/>
      <c r="AUX203" s="41"/>
      <c r="AUY203" s="41"/>
      <c r="AUZ203" s="41"/>
      <c r="AVA203" s="41"/>
      <c r="AVB203" s="41"/>
      <c r="AVC203" s="41"/>
      <c r="AVD203" s="41"/>
      <c r="AVE203" s="41"/>
      <c r="AVF203" s="41"/>
      <c r="AVG203" s="41"/>
      <c r="AVH203" s="41"/>
      <c r="AVI203" s="41"/>
      <c r="AVJ203" s="41"/>
      <c r="AVK203" s="41"/>
      <c r="AVL203" s="41"/>
      <c r="AVM203" s="41"/>
      <c r="AVN203" s="41"/>
      <c r="AVO203" s="41"/>
      <c r="AVP203" s="41"/>
      <c r="AVQ203" s="41"/>
      <c r="AVR203" s="41"/>
      <c r="AVS203" s="41"/>
      <c r="AVT203" s="41"/>
      <c r="AVU203" s="41"/>
      <c r="AVV203" s="41"/>
      <c r="AVW203" s="41"/>
      <c r="AVX203" s="41"/>
      <c r="AVY203" s="41"/>
      <c r="AVZ203" s="41"/>
      <c r="AWA203" s="41"/>
      <c r="AWB203" s="41"/>
      <c r="AWC203" s="41"/>
      <c r="AWD203" s="41"/>
      <c r="AWE203" s="41"/>
      <c r="AWF203" s="41"/>
      <c r="AWG203" s="41"/>
      <c r="AWH203" s="41"/>
      <c r="AWI203" s="41"/>
      <c r="AWJ203" s="41"/>
      <c r="AWK203" s="41"/>
      <c r="AWL203" s="41"/>
      <c r="AWM203" s="41"/>
      <c r="AWN203" s="41"/>
      <c r="AWO203" s="41"/>
      <c r="AWP203" s="41"/>
      <c r="AWQ203" s="41"/>
      <c r="AWR203" s="41"/>
      <c r="AWS203" s="41"/>
      <c r="AWT203" s="41"/>
      <c r="AWU203" s="41"/>
      <c r="AWV203" s="41"/>
      <c r="AWW203" s="41"/>
      <c r="AWX203" s="41"/>
      <c r="AWY203" s="41"/>
      <c r="AWZ203" s="41"/>
      <c r="AXA203" s="41"/>
      <c r="AXB203" s="41"/>
      <c r="AXC203" s="41"/>
      <c r="AXD203" s="41"/>
      <c r="AXE203" s="41"/>
      <c r="AXF203" s="41"/>
      <c r="AXG203" s="41"/>
      <c r="AXH203" s="41"/>
      <c r="AXI203" s="41"/>
      <c r="AXJ203" s="41"/>
      <c r="AXK203" s="41"/>
      <c r="AXL203" s="41"/>
      <c r="AXM203" s="41"/>
      <c r="AXN203" s="41"/>
      <c r="AXO203" s="41"/>
      <c r="AXP203" s="41"/>
      <c r="AXQ203" s="41"/>
      <c r="AXR203" s="41"/>
      <c r="AXS203" s="41"/>
      <c r="AXT203" s="41"/>
      <c r="AXU203" s="41"/>
      <c r="AXV203" s="41"/>
      <c r="AXW203" s="41"/>
      <c r="AXX203" s="41"/>
      <c r="AXY203" s="41"/>
      <c r="AXZ203" s="41"/>
      <c r="AYA203" s="41"/>
      <c r="AYB203" s="41"/>
      <c r="AYC203" s="41"/>
      <c r="AYD203" s="41"/>
      <c r="AYE203" s="41"/>
      <c r="AYF203" s="41"/>
      <c r="AYG203" s="41"/>
      <c r="AYH203" s="41"/>
      <c r="AYI203" s="41"/>
      <c r="AYJ203" s="41"/>
      <c r="AYK203" s="41"/>
      <c r="AYL203" s="41"/>
      <c r="AYM203" s="41"/>
      <c r="AYN203" s="41"/>
      <c r="AYO203" s="41"/>
      <c r="AYP203" s="41"/>
      <c r="AYQ203" s="41"/>
      <c r="AYR203" s="41"/>
      <c r="AYS203" s="41"/>
      <c r="AYT203" s="41"/>
      <c r="AYU203" s="41"/>
      <c r="AYV203" s="41"/>
      <c r="AYW203" s="41"/>
      <c r="AYX203" s="41"/>
      <c r="AYY203" s="41"/>
      <c r="AYZ203" s="41"/>
      <c r="AZA203" s="41"/>
      <c r="AZB203" s="41"/>
      <c r="AZC203" s="41"/>
      <c r="AZD203" s="41"/>
      <c r="AZE203" s="41"/>
      <c r="AZF203" s="41"/>
      <c r="AZG203" s="41"/>
      <c r="AZH203" s="41"/>
      <c r="AZI203" s="41"/>
      <c r="AZJ203" s="41"/>
      <c r="AZK203" s="41"/>
      <c r="AZL203" s="41"/>
      <c r="AZM203" s="41"/>
      <c r="AZN203" s="41"/>
      <c r="AZO203" s="41"/>
      <c r="AZP203" s="41"/>
      <c r="AZQ203" s="41"/>
      <c r="AZR203" s="41"/>
      <c r="AZS203" s="41"/>
      <c r="AZT203" s="41"/>
      <c r="AZU203" s="41"/>
      <c r="AZV203" s="41"/>
      <c r="AZW203" s="41"/>
      <c r="AZX203" s="41"/>
      <c r="AZY203" s="41"/>
      <c r="AZZ203" s="41"/>
      <c r="BAA203" s="41"/>
      <c r="BAB203" s="41"/>
      <c r="BAC203" s="41"/>
      <c r="BAD203" s="41"/>
      <c r="BAE203" s="41"/>
      <c r="BAF203" s="41"/>
      <c r="BAG203" s="41"/>
      <c r="BAH203" s="41"/>
      <c r="BAI203" s="41"/>
      <c r="BAJ203" s="41"/>
      <c r="BAK203" s="41"/>
      <c r="BAL203" s="41"/>
      <c r="BAM203" s="41"/>
      <c r="BAN203" s="41"/>
      <c r="BAO203" s="41"/>
      <c r="BAP203" s="41"/>
      <c r="BAQ203" s="41"/>
      <c r="BAR203" s="41"/>
      <c r="BAS203" s="41"/>
      <c r="BAT203" s="41"/>
      <c r="BAU203" s="41"/>
      <c r="BAV203" s="41"/>
      <c r="BAW203" s="41"/>
      <c r="BAX203" s="41"/>
      <c r="BAY203" s="41"/>
      <c r="BAZ203" s="41"/>
      <c r="BBA203" s="41"/>
      <c r="BBB203" s="41"/>
      <c r="BBC203" s="41"/>
      <c r="BBD203" s="41"/>
      <c r="BBE203" s="41"/>
      <c r="BBF203" s="41"/>
      <c r="BBG203" s="41"/>
      <c r="BBH203" s="41"/>
      <c r="BBI203" s="41"/>
      <c r="BBJ203" s="41"/>
      <c r="BBK203" s="41"/>
      <c r="BBL203" s="41"/>
      <c r="BBM203" s="41"/>
      <c r="BBN203" s="41"/>
      <c r="BBO203" s="41"/>
      <c r="BBP203" s="41"/>
      <c r="BBQ203" s="41"/>
      <c r="BBR203" s="41"/>
      <c r="BBS203" s="41"/>
      <c r="BBT203" s="41"/>
      <c r="BBU203" s="41"/>
      <c r="BBV203" s="41"/>
      <c r="BBW203" s="41"/>
      <c r="BBX203" s="41"/>
      <c r="BBY203" s="41"/>
      <c r="BBZ203" s="41"/>
      <c r="BCA203" s="41"/>
      <c r="BCB203" s="41"/>
      <c r="BCC203" s="41"/>
      <c r="BCD203" s="41"/>
      <c r="BCE203" s="41"/>
      <c r="BCF203" s="41"/>
      <c r="BCG203" s="41"/>
      <c r="BCH203" s="41"/>
      <c r="BCI203" s="41"/>
      <c r="BCJ203" s="41"/>
      <c r="BCK203" s="41"/>
      <c r="BCL203" s="41"/>
      <c r="BCM203" s="41"/>
      <c r="BCN203" s="41"/>
      <c r="BCO203" s="41"/>
      <c r="BCP203" s="41"/>
      <c r="BCQ203" s="41"/>
      <c r="BCR203" s="41"/>
      <c r="BCS203" s="41"/>
      <c r="BCT203" s="41"/>
      <c r="BCU203" s="41"/>
      <c r="BCV203" s="41"/>
      <c r="BCW203" s="41"/>
      <c r="BCX203" s="41"/>
      <c r="BCY203" s="41"/>
      <c r="BCZ203" s="41"/>
      <c r="BDA203" s="41"/>
      <c r="BDB203" s="41"/>
      <c r="BDC203" s="41"/>
      <c r="BDD203" s="41"/>
      <c r="BDE203" s="41"/>
      <c r="BDF203" s="41"/>
      <c r="BDG203" s="41"/>
      <c r="BDH203" s="41"/>
      <c r="BDI203" s="41"/>
      <c r="BDJ203" s="41"/>
      <c r="BDK203" s="41"/>
      <c r="BDL203" s="41"/>
      <c r="BDM203" s="41"/>
      <c r="BDN203" s="41"/>
      <c r="BDO203" s="41"/>
      <c r="BDP203" s="41"/>
      <c r="BDQ203" s="41"/>
      <c r="BDR203" s="41"/>
      <c r="BDS203" s="41"/>
      <c r="BDT203" s="41"/>
      <c r="BDU203" s="41"/>
      <c r="BDV203" s="41"/>
      <c r="BDW203" s="41"/>
      <c r="BDX203" s="41"/>
      <c r="BDY203" s="41"/>
      <c r="BDZ203" s="41"/>
      <c r="BEA203" s="41"/>
      <c r="BEB203" s="41"/>
      <c r="BEC203" s="41"/>
      <c r="BED203" s="41"/>
      <c r="BEE203" s="41"/>
      <c r="BEF203" s="41"/>
      <c r="BEG203" s="41"/>
      <c r="BEH203" s="41"/>
      <c r="BEI203" s="41"/>
      <c r="BEJ203" s="41"/>
      <c r="BEK203" s="41"/>
      <c r="BEL203" s="41"/>
      <c r="BEM203" s="41"/>
      <c r="BEN203" s="41"/>
      <c r="BEO203" s="41"/>
      <c r="BEP203" s="41"/>
      <c r="BEQ203" s="41"/>
      <c r="BER203" s="41"/>
      <c r="BES203" s="41"/>
      <c r="BET203" s="41"/>
      <c r="BEU203" s="41"/>
      <c r="BEV203" s="41"/>
      <c r="BEW203" s="41"/>
      <c r="BEX203" s="41"/>
      <c r="BEY203" s="41"/>
      <c r="BEZ203" s="41"/>
      <c r="BFA203" s="41"/>
      <c r="BFB203" s="41"/>
      <c r="BFC203" s="41"/>
      <c r="BFD203" s="41"/>
      <c r="BFE203" s="41"/>
      <c r="BFF203" s="41"/>
      <c r="BFG203" s="41"/>
      <c r="BFH203" s="41"/>
      <c r="BFI203" s="41"/>
      <c r="BFJ203" s="41"/>
      <c r="BFK203" s="41"/>
      <c r="BFL203" s="41"/>
      <c r="BFM203" s="41"/>
      <c r="BFN203" s="41"/>
      <c r="BFO203" s="41"/>
      <c r="BFP203" s="41"/>
      <c r="BFQ203" s="41"/>
      <c r="BFR203" s="41"/>
      <c r="BFS203" s="41"/>
      <c r="BFT203" s="41"/>
      <c r="BFU203" s="41"/>
      <c r="BFV203" s="41"/>
      <c r="BFW203" s="41"/>
      <c r="BFX203" s="41"/>
      <c r="BFY203" s="41"/>
      <c r="BFZ203" s="41"/>
      <c r="BGA203" s="41"/>
      <c r="BGB203" s="41"/>
      <c r="BGC203" s="41"/>
      <c r="BGD203" s="41"/>
      <c r="BGE203" s="41"/>
      <c r="BGF203" s="41"/>
      <c r="BGG203" s="41"/>
      <c r="BGH203" s="41"/>
      <c r="BGI203" s="41"/>
      <c r="BGJ203" s="41"/>
      <c r="BGK203" s="41"/>
      <c r="BGL203" s="41"/>
      <c r="BGM203" s="41"/>
      <c r="BGN203" s="41"/>
      <c r="BGO203" s="41"/>
      <c r="BGP203" s="41"/>
      <c r="BGQ203" s="41"/>
      <c r="BGR203" s="41"/>
      <c r="BGS203" s="41"/>
      <c r="BGT203" s="41"/>
      <c r="BGU203" s="41"/>
      <c r="BGV203" s="41"/>
      <c r="BGW203" s="41"/>
      <c r="BGX203" s="41"/>
      <c r="BGY203" s="41"/>
      <c r="BGZ203" s="41"/>
      <c r="BHA203" s="41"/>
      <c r="BHB203" s="41"/>
      <c r="BHC203" s="41"/>
      <c r="BHD203" s="41"/>
      <c r="BHE203" s="41"/>
      <c r="BHF203" s="41"/>
      <c r="BHG203" s="41"/>
      <c r="BHH203" s="41"/>
      <c r="BHI203" s="41"/>
      <c r="BHJ203" s="41"/>
      <c r="BHK203" s="41"/>
      <c r="BHL203" s="41"/>
      <c r="BHM203" s="41"/>
      <c r="BHN203" s="41"/>
      <c r="BHO203" s="41"/>
      <c r="BHP203" s="41"/>
      <c r="BHQ203" s="41"/>
      <c r="BHR203" s="41"/>
      <c r="BHS203" s="41"/>
      <c r="BHT203" s="41"/>
      <c r="BHU203" s="41"/>
      <c r="BHV203" s="41"/>
      <c r="BHW203" s="41"/>
      <c r="BHX203" s="41"/>
      <c r="BHY203" s="41"/>
      <c r="BHZ203" s="41"/>
      <c r="BIA203" s="41"/>
      <c r="BIB203" s="41"/>
      <c r="BIC203" s="41"/>
      <c r="BID203" s="41"/>
      <c r="BIE203" s="41"/>
      <c r="BIF203" s="41"/>
      <c r="BIG203" s="41"/>
      <c r="BIH203" s="41"/>
      <c r="BII203" s="41"/>
      <c r="BIJ203" s="41"/>
      <c r="BIK203" s="41"/>
      <c r="BIL203" s="41"/>
      <c r="BIM203" s="41"/>
      <c r="BIN203" s="41"/>
      <c r="BIO203" s="41"/>
      <c r="BIP203" s="41"/>
      <c r="BIQ203" s="41"/>
      <c r="BIR203" s="41"/>
      <c r="BIS203" s="41"/>
      <c r="BIT203" s="41"/>
      <c r="BIU203" s="41"/>
      <c r="BIV203" s="41"/>
      <c r="BIW203" s="41"/>
      <c r="BIX203" s="41"/>
      <c r="BIY203" s="41"/>
      <c r="BIZ203" s="41"/>
      <c r="BJA203" s="41"/>
      <c r="BJB203" s="41"/>
      <c r="BJC203" s="41"/>
      <c r="BJD203" s="41"/>
      <c r="BJE203" s="41"/>
      <c r="BJF203" s="41"/>
      <c r="BJG203" s="41"/>
      <c r="BJH203" s="41"/>
      <c r="BJI203" s="41"/>
      <c r="BJJ203" s="41"/>
      <c r="BJK203" s="41"/>
      <c r="BJL203" s="41"/>
      <c r="BJM203" s="41"/>
      <c r="BJN203" s="41"/>
      <c r="BJO203" s="41"/>
      <c r="BJP203" s="41"/>
      <c r="BJQ203" s="41"/>
      <c r="BJR203" s="41"/>
      <c r="BJS203" s="41"/>
      <c r="BJT203" s="41"/>
      <c r="BJU203" s="41"/>
      <c r="BJV203" s="41"/>
      <c r="BJW203" s="41"/>
      <c r="BJX203" s="41"/>
      <c r="BJY203" s="41"/>
      <c r="BJZ203" s="41"/>
      <c r="BKA203" s="41"/>
      <c r="BKB203" s="41"/>
      <c r="BKC203" s="41"/>
      <c r="BKD203" s="41"/>
      <c r="BKE203" s="41"/>
      <c r="BKF203" s="41"/>
      <c r="BKG203" s="41"/>
      <c r="BKH203" s="41"/>
      <c r="BKI203" s="41"/>
      <c r="BKJ203" s="41"/>
      <c r="BKK203" s="41"/>
      <c r="BKL203" s="41"/>
      <c r="BKM203" s="41"/>
      <c r="BKN203" s="41"/>
      <c r="BKO203" s="41"/>
      <c r="BKP203" s="41"/>
      <c r="BKQ203" s="41"/>
      <c r="BKR203" s="41"/>
      <c r="BKS203" s="41"/>
      <c r="BKT203" s="41"/>
      <c r="BKU203" s="41"/>
      <c r="BKV203" s="41"/>
      <c r="BKW203" s="41"/>
      <c r="BKX203" s="41"/>
      <c r="BKY203" s="41"/>
      <c r="BKZ203" s="41"/>
      <c r="BLA203" s="41"/>
      <c r="BLB203" s="41"/>
      <c r="BLC203" s="41"/>
      <c r="BLD203" s="41"/>
      <c r="BLE203" s="41"/>
      <c r="BLF203" s="41"/>
      <c r="BLG203" s="41"/>
      <c r="BLH203" s="41"/>
      <c r="BLI203" s="41"/>
      <c r="BLJ203" s="41"/>
      <c r="BLK203" s="41"/>
      <c r="BLL203" s="41"/>
      <c r="BLM203" s="41"/>
      <c r="BLN203" s="41"/>
      <c r="BLO203" s="41"/>
      <c r="BLP203" s="41"/>
      <c r="BLQ203" s="41"/>
      <c r="BLR203" s="41"/>
      <c r="BLS203" s="41"/>
      <c r="BLT203" s="41"/>
      <c r="BLU203" s="41"/>
      <c r="BLV203" s="41"/>
      <c r="BLW203" s="41"/>
      <c r="BLX203" s="41"/>
      <c r="BLY203" s="41"/>
      <c r="BLZ203" s="41"/>
      <c r="BMA203" s="41"/>
      <c r="BMB203" s="41"/>
      <c r="BMC203" s="41"/>
      <c r="BMD203" s="41"/>
      <c r="BME203" s="41"/>
      <c r="BMF203" s="41"/>
      <c r="BMG203" s="41"/>
      <c r="BMH203" s="41"/>
      <c r="BMI203" s="41"/>
      <c r="BMJ203" s="41"/>
      <c r="BMK203" s="41"/>
      <c r="BML203" s="41"/>
      <c r="BMM203" s="41"/>
      <c r="BMN203" s="41"/>
      <c r="BMO203" s="41"/>
      <c r="BMP203" s="41"/>
      <c r="BMQ203" s="41"/>
      <c r="BMR203" s="41"/>
      <c r="BMS203" s="41"/>
      <c r="BMT203" s="41"/>
      <c r="BMU203" s="41"/>
      <c r="BMV203" s="41"/>
      <c r="BMW203" s="41"/>
      <c r="BMX203" s="41"/>
      <c r="BMY203" s="41"/>
      <c r="BMZ203" s="41"/>
      <c r="BNA203" s="41"/>
      <c r="BNB203" s="41"/>
      <c r="BNC203" s="41"/>
      <c r="BND203" s="41"/>
      <c r="BNE203" s="41"/>
      <c r="BNF203" s="41"/>
      <c r="BNG203" s="41"/>
      <c r="BNH203" s="41"/>
      <c r="BNI203" s="41"/>
      <c r="BNJ203" s="41"/>
      <c r="BNK203" s="41"/>
      <c r="BNL203" s="41"/>
      <c r="BNM203" s="41"/>
      <c r="BNN203" s="41"/>
      <c r="BNO203" s="41"/>
      <c r="BNP203" s="41"/>
      <c r="BNQ203" s="41"/>
      <c r="BNR203" s="41"/>
      <c r="BNS203" s="41"/>
      <c r="BNT203" s="41"/>
      <c r="BNU203" s="41"/>
      <c r="BNV203" s="41"/>
      <c r="BNW203" s="41"/>
      <c r="BNX203" s="41"/>
      <c r="BNY203" s="41"/>
      <c r="BNZ203" s="41"/>
      <c r="BOA203" s="41"/>
      <c r="BOB203" s="41"/>
      <c r="BOC203" s="41"/>
      <c r="BOD203" s="41"/>
      <c r="BOE203" s="41"/>
      <c r="BOF203" s="41"/>
      <c r="BOG203" s="41"/>
      <c r="BOH203" s="41"/>
      <c r="BOI203" s="41"/>
      <c r="BOJ203" s="41"/>
      <c r="BOK203" s="41"/>
      <c r="BOL203" s="41"/>
      <c r="BOM203" s="41"/>
      <c r="BON203" s="41"/>
      <c r="BOO203" s="41"/>
      <c r="BOP203" s="41"/>
      <c r="BOQ203" s="41"/>
      <c r="BOR203" s="41"/>
      <c r="BOS203" s="41"/>
      <c r="BOT203" s="41"/>
      <c r="BOU203" s="41"/>
      <c r="BOV203" s="41"/>
      <c r="BOW203" s="41"/>
      <c r="BOX203" s="41"/>
      <c r="BOY203" s="41"/>
      <c r="BOZ203" s="41"/>
      <c r="BPA203" s="41"/>
      <c r="BPB203" s="41"/>
      <c r="BPC203" s="41"/>
      <c r="BPD203" s="41"/>
      <c r="BPE203" s="41"/>
      <c r="BPF203" s="41"/>
      <c r="BPG203" s="41"/>
      <c r="BPH203" s="41"/>
      <c r="BPI203" s="41"/>
      <c r="BPJ203" s="41"/>
      <c r="BPK203" s="41"/>
      <c r="BPL203" s="41"/>
      <c r="BPM203" s="41"/>
      <c r="BPN203" s="41"/>
      <c r="BPO203" s="41"/>
      <c r="BPP203" s="41"/>
      <c r="BPQ203" s="41"/>
      <c r="BPR203" s="41"/>
      <c r="BPS203" s="41"/>
      <c r="BPT203" s="41"/>
      <c r="BPU203" s="41"/>
      <c r="BPV203" s="41"/>
      <c r="BPW203" s="41"/>
      <c r="BPX203" s="41"/>
      <c r="BPY203" s="41"/>
      <c r="BPZ203" s="41"/>
      <c r="BQA203" s="41"/>
      <c r="BQB203" s="41"/>
      <c r="BQC203" s="41"/>
      <c r="BQD203" s="41"/>
      <c r="BQE203" s="41"/>
      <c r="BQF203" s="41"/>
      <c r="BQG203" s="41"/>
      <c r="BQH203" s="41"/>
      <c r="BQI203" s="41"/>
      <c r="BQJ203" s="41"/>
      <c r="BQK203" s="41"/>
      <c r="BQL203" s="41"/>
      <c r="BQM203" s="41"/>
      <c r="BQN203" s="41"/>
      <c r="BQO203" s="41"/>
      <c r="BQP203" s="41"/>
      <c r="BQQ203" s="41"/>
      <c r="BQR203" s="41"/>
      <c r="BQS203" s="41"/>
      <c r="BQT203" s="41"/>
      <c r="BQU203" s="41"/>
      <c r="BQV203" s="41"/>
      <c r="BQW203" s="41"/>
      <c r="BQX203" s="41"/>
      <c r="BQY203" s="41"/>
      <c r="BQZ203" s="41"/>
      <c r="BRA203" s="41"/>
      <c r="BRB203" s="41"/>
      <c r="BRC203" s="41"/>
      <c r="BRD203" s="41"/>
      <c r="BRE203" s="41"/>
      <c r="BRF203" s="41"/>
      <c r="BRG203" s="41"/>
      <c r="BRH203" s="41"/>
      <c r="BRI203" s="41"/>
      <c r="BRJ203" s="41"/>
      <c r="BRK203" s="41"/>
      <c r="BRL203" s="41"/>
      <c r="BRM203" s="41"/>
      <c r="BRN203" s="41"/>
      <c r="BRO203" s="41"/>
      <c r="BRP203" s="41"/>
      <c r="BRQ203" s="41"/>
      <c r="BRR203" s="41"/>
      <c r="BRS203" s="41"/>
      <c r="BRT203" s="41"/>
      <c r="BRU203" s="41"/>
      <c r="BRV203" s="41"/>
      <c r="BRW203" s="41"/>
      <c r="BRX203" s="41"/>
      <c r="BRY203" s="41"/>
      <c r="BRZ203" s="41"/>
      <c r="BSA203" s="41"/>
      <c r="BSB203" s="41"/>
      <c r="BSC203" s="41"/>
      <c r="BSD203" s="41"/>
      <c r="BSE203" s="41"/>
      <c r="BSF203" s="41"/>
      <c r="BSG203" s="41"/>
      <c r="BSH203" s="41"/>
      <c r="BSI203" s="41"/>
      <c r="BSJ203" s="41"/>
      <c r="BSK203" s="41"/>
      <c r="BSL203" s="41"/>
      <c r="BSM203" s="41"/>
      <c r="BSN203" s="41"/>
      <c r="BSO203" s="41"/>
      <c r="BSP203" s="41"/>
      <c r="BSQ203" s="41"/>
      <c r="BSR203" s="41"/>
      <c r="BSS203" s="41"/>
      <c r="BST203" s="41"/>
      <c r="BSU203" s="41"/>
      <c r="BSV203" s="41"/>
      <c r="BSW203" s="41"/>
      <c r="BSX203" s="41"/>
      <c r="BSY203" s="41"/>
      <c r="BSZ203" s="41"/>
      <c r="BTA203" s="41"/>
      <c r="BTB203" s="41"/>
      <c r="BTC203" s="41"/>
      <c r="BTD203" s="41"/>
      <c r="BTE203" s="41"/>
      <c r="BTF203" s="41"/>
      <c r="BTG203" s="41"/>
      <c r="BTH203" s="41"/>
      <c r="BTI203" s="41"/>
      <c r="BTJ203" s="41"/>
      <c r="BTK203" s="41"/>
      <c r="BTL203" s="41"/>
      <c r="BTM203" s="41"/>
      <c r="BTN203" s="41"/>
      <c r="BTO203" s="41"/>
      <c r="BTP203" s="41"/>
      <c r="BTQ203" s="41"/>
      <c r="BTR203" s="41"/>
      <c r="BTS203" s="41"/>
      <c r="BTT203" s="41"/>
      <c r="BTU203" s="41"/>
      <c r="BTV203" s="41"/>
      <c r="BTW203" s="41"/>
      <c r="BTX203" s="41"/>
      <c r="BTY203" s="41"/>
      <c r="BTZ203" s="41"/>
      <c r="BUA203" s="41"/>
      <c r="BUB203" s="41"/>
      <c r="BUC203" s="41"/>
      <c r="BUD203" s="41"/>
      <c r="BUE203" s="41"/>
      <c r="BUF203" s="41"/>
      <c r="BUG203" s="41"/>
      <c r="BUH203" s="41"/>
      <c r="BUI203" s="41"/>
      <c r="BUJ203" s="41"/>
      <c r="BUK203" s="41"/>
      <c r="BUL203" s="41"/>
      <c r="BUM203" s="41"/>
      <c r="BUN203" s="41"/>
      <c r="BUO203" s="41"/>
      <c r="BUP203" s="41"/>
      <c r="BUQ203" s="41"/>
      <c r="BUR203" s="41"/>
      <c r="BUS203" s="41"/>
      <c r="BUT203" s="41"/>
      <c r="BUU203" s="41"/>
      <c r="BUV203" s="41"/>
      <c r="BUW203" s="41"/>
      <c r="BUX203" s="41"/>
      <c r="BUY203" s="41"/>
      <c r="BUZ203" s="41"/>
      <c r="BVA203" s="41"/>
      <c r="BVB203" s="41"/>
      <c r="BVC203" s="41"/>
      <c r="BVD203" s="41"/>
      <c r="BVE203" s="41"/>
      <c r="BVF203" s="41"/>
      <c r="BVG203" s="41"/>
      <c r="BVH203" s="41"/>
      <c r="BVI203" s="41"/>
      <c r="BVJ203" s="41"/>
      <c r="BVK203" s="41"/>
      <c r="BVL203" s="41"/>
      <c r="BVM203" s="41"/>
      <c r="BVN203" s="41"/>
      <c r="BVO203" s="41"/>
      <c r="BVP203" s="41"/>
      <c r="BVQ203" s="41"/>
      <c r="BVR203" s="41"/>
      <c r="BVS203" s="41"/>
      <c r="BVT203" s="41"/>
      <c r="BVU203" s="41"/>
      <c r="BVV203" s="41"/>
      <c r="BVW203" s="41"/>
      <c r="BVX203" s="41"/>
      <c r="BVY203" s="41"/>
      <c r="BVZ203" s="41"/>
      <c r="BWA203" s="41"/>
      <c r="BWB203" s="41"/>
      <c r="BWC203" s="41"/>
      <c r="BWD203" s="41"/>
      <c r="BWE203" s="41"/>
      <c r="BWF203" s="41"/>
      <c r="BWG203" s="41"/>
      <c r="BWH203" s="41"/>
      <c r="BWI203" s="41"/>
      <c r="BWJ203" s="41"/>
      <c r="BWK203" s="41"/>
      <c r="BWL203" s="41"/>
      <c r="BWM203" s="41"/>
      <c r="BWN203" s="41"/>
      <c r="BWO203" s="41"/>
      <c r="BWP203" s="41"/>
      <c r="BWQ203" s="41"/>
      <c r="BWR203" s="41"/>
      <c r="BWS203" s="41"/>
      <c r="BWT203" s="41"/>
      <c r="BWU203" s="41"/>
      <c r="BWV203" s="41"/>
      <c r="BWW203" s="41"/>
      <c r="BWX203" s="41"/>
      <c r="BWY203" s="41"/>
      <c r="BWZ203" s="41"/>
      <c r="BXA203" s="41"/>
      <c r="BXB203" s="41"/>
      <c r="BXC203" s="41"/>
      <c r="BXD203" s="41"/>
      <c r="BXE203" s="41"/>
      <c r="BXF203" s="41"/>
      <c r="BXG203" s="41"/>
      <c r="BXH203" s="41"/>
      <c r="BXI203" s="41"/>
      <c r="BXJ203" s="41"/>
      <c r="BXK203" s="41"/>
      <c r="BXL203" s="41"/>
      <c r="BXM203" s="41"/>
      <c r="BXN203" s="41"/>
      <c r="BXO203" s="41"/>
      <c r="BXP203" s="41"/>
      <c r="BXQ203" s="41"/>
      <c r="BXR203" s="41"/>
      <c r="BXS203" s="41"/>
      <c r="BXT203" s="41"/>
      <c r="BXU203" s="41"/>
      <c r="BXV203" s="41"/>
      <c r="BXW203" s="41"/>
      <c r="BXX203" s="41"/>
      <c r="BXY203" s="41"/>
      <c r="BXZ203" s="41"/>
      <c r="BYA203" s="41"/>
      <c r="BYB203" s="41"/>
      <c r="BYC203" s="41"/>
      <c r="BYD203" s="41"/>
      <c r="BYE203" s="41"/>
      <c r="BYF203" s="41"/>
      <c r="BYG203" s="41"/>
      <c r="BYH203" s="41"/>
      <c r="BYI203" s="41"/>
      <c r="BYJ203" s="41"/>
      <c r="BYK203" s="41"/>
      <c r="BYL203" s="41"/>
      <c r="BYM203" s="41"/>
      <c r="BYN203" s="41"/>
      <c r="BYO203" s="41"/>
      <c r="BYP203" s="41"/>
      <c r="BYQ203" s="41"/>
      <c r="BYR203" s="41"/>
      <c r="BYS203" s="41"/>
      <c r="BYT203" s="41"/>
      <c r="BYU203" s="41"/>
      <c r="BYV203" s="41"/>
      <c r="BYW203" s="41"/>
      <c r="BYX203" s="41"/>
      <c r="BYY203" s="41"/>
      <c r="BYZ203" s="41"/>
      <c r="BZA203" s="41"/>
      <c r="BZB203" s="41"/>
      <c r="BZC203" s="41"/>
      <c r="BZD203" s="41"/>
      <c r="BZE203" s="41"/>
      <c r="BZF203" s="41"/>
      <c r="BZG203" s="41"/>
      <c r="BZH203" s="41"/>
      <c r="BZI203" s="41"/>
      <c r="BZJ203" s="41"/>
      <c r="BZK203" s="41"/>
      <c r="BZL203" s="41"/>
      <c r="BZM203" s="41"/>
      <c r="BZN203" s="41"/>
      <c r="BZO203" s="41"/>
      <c r="BZP203" s="41"/>
      <c r="BZQ203" s="41"/>
      <c r="BZR203" s="41"/>
      <c r="BZS203" s="41"/>
      <c r="BZT203" s="41"/>
      <c r="BZU203" s="41"/>
      <c r="BZV203" s="41"/>
      <c r="BZW203" s="41"/>
      <c r="BZX203" s="41"/>
      <c r="BZY203" s="41"/>
      <c r="BZZ203" s="41"/>
      <c r="CAA203" s="41"/>
      <c r="CAB203" s="41"/>
      <c r="CAC203" s="41"/>
      <c r="CAD203" s="41"/>
      <c r="CAE203" s="41"/>
      <c r="CAF203" s="41"/>
      <c r="CAG203" s="41"/>
      <c r="CAH203" s="41"/>
      <c r="CAI203" s="41"/>
      <c r="CAJ203" s="41"/>
      <c r="CAK203" s="41"/>
      <c r="CAL203" s="41"/>
      <c r="CAM203" s="41"/>
      <c r="CAN203" s="41"/>
      <c r="CAO203" s="41"/>
      <c r="CAP203" s="41"/>
      <c r="CAQ203" s="41"/>
      <c r="CAR203" s="41"/>
      <c r="CAS203" s="41"/>
      <c r="CAT203" s="41"/>
      <c r="CAU203" s="41"/>
      <c r="CAV203" s="41"/>
      <c r="CAW203" s="41"/>
      <c r="CAX203" s="41"/>
      <c r="CAY203" s="41"/>
      <c r="CAZ203" s="41"/>
      <c r="CBA203" s="41"/>
      <c r="CBB203" s="41"/>
      <c r="CBC203" s="41"/>
      <c r="CBD203" s="41"/>
      <c r="CBE203" s="41"/>
      <c r="CBF203" s="41"/>
      <c r="CBG203" s="41"/>
      <c r="CBH203" s="41"/>
      <c r="CBI203" s="41"/>
      <c r="CBJ203" s="41"/>
      <c r="CBK203" s="41"/>
      <c r="CBL203" s="41"/>
      <c r="CBM203" s="41"/>
      <c r="CBN203" s="41"/>
      <c r="CBO203" s="41"/>
      <c r="CBP203" s="41"/>
      <c r="CBQ203" s="41"/>
      <c r="CBR203" s="41"/>
      <c r="CBS203" s="41"/>
      <c r="CBT203" s="41"/>
      <c r="CBU203" s="41"/>
      <c r="CBV203" s="41"/>
      <c r="CBW203" s="41"/>
      <c r="CBX203" s="41"/>
      <c r="CBY203" s="41"/>
      <c r="CBZ203" s="41"/>
      <c r="CCA203" s="41"/>
      <c r="CCB203" s="41"/>
      <c r="CCC203" s="41"/>
      <c r="CCD203" s="41"/>
      <c r="CCE203" s="41"/>
      <c r="CCF203" s="41"/>
      <c r="CCG203" s="41"/>
      <c r="CCH203" s="41"/>
      <c r="CCI203" s="41"/>
      <c r="CCJ203" s="41"/>
      <c r="CCK203" s="41"/>
      <c r="CCL203" s="41"/>
      <c r="CCM203" s="41"/>
      <c r="CCN203" s="41"/>
      <c r="CCO203" s="41"/>
      <c r="CCP203" s="41"/>
      <c r="CCQ203" s="41"/>
      <c r="CCR203" s="41"/>
      <c r="CCS203" s="41"/>
      <c r="CCT203" s="41"/>
      <c r="CCU203" s="41"/>
      <c r="CCV203" s="41"/>
      <c r="CCW203" s="41"/>
      <c r="CCX203" s="41"/>
      <c r="CCY203" s="41"/>
      <c r="CCZ203" s="41"/>
      <c r="CDA203" s="41"/>
      <c r="CDB203" s="41"/>
      <c r="CDC203" s="41"/>
      <c r="CDD203" s="41"/>
      <c r="CDE203" s="41"/>
      <c r="CDF203" s="41"/>
      <c r="CDG203" s="41"/>
      <c r="CDH203" s="41"/>
      <c r="CDI203" s="41"/>
      <c r="CDJ203" s="41"/>
      <c r="CDK203" s="41"/>
      <c r="CDL203" s="41"/>
      <c r="CDM203" s="41"/>
      <c r="CDN203" s="41"/>
      <c r="CDO203" s="41"/>
      <c r="CDP203" s="41"/>
      <c r="CDQ203" s="41"/>
      <c r="CDR203" s="41"/>
      <c r="CDS203" s="41"/>
      <c r="CDT203" s="41"/>
      <c r="CDU203" s="41"/>
      <c r="CDV203" s="41"/>
      <c r="CDW203" s="41"/>
      <c r="CDX203" s="41"/>
      <c r="CDY203" s="41"/>
      <c r="CDZ203" s="41"/>
      <c r="CEA203" s="41"/>
      <c r="CEB203" s="41"/>
      <c r="CEC203" s="41"/>
      <c r="CED203" s="41"/>
      <c r="CEE203" s="41"/>
      <c r="CEF203" s="41"/>
      <c r="CEG203" s="41"/>
      <c r="CEH203" s="41"/>
      <c r="CEI203" s="41"/>
      <c r="CEJ203" s="41"/>
      <c r="CEK203" s="41"/>
      <c r="CEL203" s="41"/>
      <c r="CEM203" s="41"/>
      <c r="CEN203" s="41"/>
      <c r="CEO203" s="41"/>
      <c r="CEP203" s="41"/>
      <c r="CEQ203" s="41"/>
      <c r="CER203" s="41"/>
      <c r="CES203" s="41"/>
      <c r="CET203" s="41"/>
      <c r="CEU203" s="41"/>
      <c r="CEV203" s="41"/>
      <c r="CEW203" s="41"/>
      <c r="CEX203" s="41"/>
      <c r="CEY203" s="41"/>
      <c r="CEZ203" s="41"/>
      <c r="CFA203" s="41"/>
      <c r="CFB203" s="41"/>
      <c r="CFC203" s="41"/>
      <c r="CFD203" s="41"/>
      <c r="CFE203" s="41"/>
      <c r="CFF203" s="41"/>
      <c r="CFG203" s="41"/>
      <c r="CFH203" s="41"/>
      <c r="CFI203" s="41"/>
      <c r="CFJ203" s="41"/>
      <c r="CFK203" s="41"/>
      <c r="CFL203" s="41"/>
      <c r="CFM203" s="41"/>
      <c r="CFN203" s="41"/>
      <c r="CFO203" s="41"/>
      <c r="CFP203" s="41"/>
      <c r="CFQ203" s="41"/>
      <c r="CFR203" s="41"/>
      <c r="CFS203" s="41"/>
      <c r="CFT203" s="41"/>
      <c r="CFU203" s="41"/>
      <c r="CFV203" s="41"/>
      <c r="CFW203" s="41"/>
      <c r="CFX203" s="41"/>
      <c r="CFY203" s="41"/>
      <c r="CFZ203" s="41"/>
      <c r="CGA203" s="41"/>
      <c r="CGB203" s="41"/>
      <c r="CGC203" s="41"/>
      <c r="CGD203" s="41"/>
      <c r="CGE203" s="41"/>
      <c r="CGF203" s="41"/>
      <c r="CGG203" s="41"/>
      <c r="CGH203" s="41"/>
      <c r="CGI203" s="41"/>
      <c r="CGJ203" s="41"/>
      <c r="CGK203" s="41"/>
      <c r="CGL203" s="41"/>
      <c r="CGM203" s="41"/>
      <c r="CGN203" s="41"/>
      <c r="CGO203" s="41"/>
      <c r="CGP203" s="41"/>
      <c r="CGQ203" s="41"/>
      <c r="CGR203" s="41"/>
      <c r="CGS203" s="41"/>
      <c r="CGT203" s="41"/>
      <c r="CGU203" s="41"/>
      <c r="CGV203" s="41"/>
      <c r="CGW203" s="41"/>
      <c r="CGX203" s="41"/>
      <c r="CGY203" s="41"/>
      <c r="CGZ203" s="41"/>
      <c r="CHA203" s="41"/>
      <c r="CHB203" s="41"/>
      <c r="CHC203" s="41"/>
      <c r="CHD203" s="41"/>
      <c r="CHE203" s="41"/>
      <c r="CHF203" s="41"/>
      <c r="CHG203" s="41"/>
      <c r="CHH203" s="41"/>
      <c r="CHI203" s="41"/>
      <c r="CHJ203" s="41"/>
      <c r="CHK203" s="41"/>
      <c r="CHL203" s="41"/>
      <c r="CHM203" s="41"/>
      <c r="CHN203" s="41"/>
      <c r="CHO203" s="41"/>
      <c r="CHP203" s="41"/>
      <c r="CHQ203" s="41"/>
      <c r="CHR203" s="41"/>
      <c r="CHS203" s="41"/>
      <c r="CHT203" s="41"/>
      <c r="CHU203" s="41"/>
      <c r="CHV203" s="41"/>
      <c r="CHW203" s="41"/>
      <c r="CHX203" s="41"/>
      <c r="CHY203" s="41"/>
      <c r="CHZ203" s="41"/>
      <c r="CIA203" s="41"/>
      <c r="CIB203" s="41"/>
      <c r="CIC203" s="41"/>
      <c r="CID203" s="41"/>
      <c r="CIE203" s="41"/>
      <c r="CIF203" s="41"/>
      <c r="CIG203" s="41"/>
      <c r="CIH203" s="41"/>
      <c r="CII203" s="41"/>
      <c r="CIJ203" s="41"/>
      <c r="CIK203" s="41"/>
      <c r="CIL203" s="41"/>
      <c r="CIM203" s="41"/>
      <c r="CIN203" s="41"/>
      <c r="CIO203" s="41"/>
      <c r="CIP203" s="41"/>
      <c r="CIQ203" s="41"/>
      <c r="CIR203" s="41"/>
      <c r="CIS203" s="41"/>
      <c r="CIT203" s="41"/>
      <c r="CIU203" s="41"/>
      <c r="CIV203" s="41"/>
      <c r="CIW203" s="41"/>
      <c r="CIX203" s="41"/>
      <c r="CIY203" s="41"/>
      <c r="CIZ203" s="41"/>
      <c r="CJA203" s="41"/>
      <c r="CJB203" s="41"/>
      <c r="CJC203" s="41"/>
      <c r="CJD203" s="41"/>
      <c r="CJE203" s="41"/>
      <c r="CJF203" s="41"/>
      <c r="CJG203" s="41"/>
      <c r="CJH203" s="41"/>
      <c r="CJI203" s="41"/>
      <c r="CJJ203" s="41"/>
      <c r="CJK203" s="41"/>
      <c r="CJL203" s="41"/>
      <c r="CJM203" s="41"/>
      <c r="CJN203" s="41"/>
      <c r="CJO203" s="41"/>
      <c r="CJP203" s="41"/>
      <c r="CJQ203" s="41"/>
      <c r="CJR203" s="41"/>
      <c r="CJS203" s="41"/>
      <c r="CJT203" s="41"/>
      <c r="CJU203" s="41"/>
      <c r="CJV203" s="41"/>
      <c r="CJW203" s="41"/>
      <c r="CJX203" s="41"/>
      <c r="CJY203" s="41"/>
      <c r="CJZ203" s="41"/>
      <c r="CKA203" s="41"/>
      <c r="CKB203" s="41"/>
      <c r="CKC203" s="41"/>
      <c r="CKD203" s="41"/>
      <c r="CKE203" s="41"/>
      <c r="CKF203" s="41"/>
      <c r="CKG203" s="41"/>
      <c r="CKH203" s="41"/>
      <c r="CKI203" s="41"/>
      <c r="CKJ203" s="41"/>
      <c r="CKK203" s="41"/>
      <c r="CKL203" s="41"/>
      <c r="CKM203" s="41"/>
      <c r="CKN203" s="41"/>
      <c r="CKO203" s="41"/>
      <c r="CKP203" s="41"/>
      <c r="CKQ203" s="41"/>
      <c r="CKR203" s="41"/>
      <c r="CKS203" s="41"/>
      <c r="CKT203" s="41"/>
      <c r="CKU203" s="41"/>
      <c r="CKV203" s="41"/>
      <c r="CKW203" s="41"/>
      <c r="CKX203" s="41"/>
      <c r="CKY203" s="41"/>
      <c r="CKZ203" s="41"/>
      <c r="CLA203" s="41"/>
      <c r="CLB203" s="41"/>
      <c r="CLC203" s="41"/>
      <c r="CLD203" s="41"/>
      <c r="CLE203" s="41"/>
      <c r="CLF203" s="41"/>
      <c r="CLG203" s="41"/>
      <c r="CLH203" s="41"/>
      <c r="CLI203" s="41"/>
      <c r="CLJ203" s="41"/>
      <c r="CLK203" s="41"/>
      <c r="CLL203" s="41"/>
      <c r="CLM203" s="41"/>
      <c r="CLN203" s="41"/>
      <c r="CLO203" s="41"/>
      <c r="CLP203" s="41"/>
      <c r="CLQ203" s="41"/>
      <c r="CLR203" s="41"/>
      <c r="CLS203" s="41"/>
      <c r="CLT203" s="41"/>
      <c r="CLU203" s="41"/>
      <c r="CLV203" s="41"/>
      <c r="CLW203" s="41"/>
      <c r="CLX203" s="41"/>
      <c r="CLY203" s="41"/>
      <c r="CLZ203" s="41"/>
      <c r="CMA203" s="41"/>
      <c r="CMB203" s="41"/>
      <c r="CMC203" s="41"/>
      <c r="CMD203" s="41"/>
      <c r="CME203" s="41"/>
      <c r="CMF203" s="41"/>
      <c r="CMG203" s="41"/>
      <c r="CMH203" s="41"/>
      <c r="CMI203" s="41"/>
      <c r="CMJ203" s="41"/>
      <c r="CMK203" s="41"/>
      <c r="CML203" s="41"/>
      <c r="CMM203" s="41"/>
      <c r="CMN203" s="41"/>
      <c r="CMO203" s="41"/>
      <c r="CMP203" s="41"/>
      <c r="CMQ203" s="41"/>
      <c r="CMR203" s="41"/>
      <c r="CMS203" s="41"/>
      <c r="CMT203" s="41"/>
      <c r="CMU203" s="41"/>
      <c r="CMV203" s="41"/>
      <c r="CMW203" s="41"/>
      <c r="CMX203" s="41"/>
      <c r="CMY203" s="41"/>
      <c r="CMZ203" s="41"/>
      <c r="CNA203" s="41"/>
      <c r="CNB203" s="41"/>
      <c r="CNC203" s="41"/>
      <c r="CND203" s="41"/>
      <c r="CNE203" s="41"/>
      <c r="CNF203" s="41"/>
      <c r="CNG203" s="41"/>
      <c r="CNH203" s="41"/>
      <c r="CNI203" s="41"/>
      <c r="CNJ203" s="41"/>
      <c r="CNK203" s="41"/>
      <c r="CNL203" s="41"/>
      <c r="CNM203" s="41"/>
      <c r="CNN203" s="41"/>
      <c r="CNO203" s="41"/>
      <c r="CNP203" s="41"/>
      <c r="CNQ203" s="41"/>
      <c r="CNR203" s="41"/>
      <c r="CNS203" s="41"/>
      <c r="CNT203" s="41"/>
      <c r="CNU203" s="41"/>
      <c r="CNV203" s="41"/>
      <c r="CNW203" s="41"/>
      <c r="CNX203" s="41"/>
      <c r="CNY203" s="41"/>
      <c r="CNZ203" s="41"/>
      <c r="COA203" s="41"/>
      <c r="COB203" s="41"/>
      <c r="COC203" s="41"/>
      <c r="COD203" s="41"/>
      <c r="COE203" s="41"/>
      <c r="COF203" s="41"/>
      <c r="COG203" s="41"/>
      <c r="COH203" s="41"/>
      <c r="COI203" s="41"/>
      <c r="COJ203" s="41"/>
      <c r="COK203" s="41"/>
      <c r="COL203" s="41"/>
      <c r="COM203" s="41"/>
      <c r="CON203" s="41"/>
      <c r="COO203" s="41"/>
      <c r="COP203" s="41"/>
      <c r="COQ203" s="41"/>
      <c r="COR203" s="41"/>
      <c r="COS203" s="41"/>
      <c r="COT203" s="41"/>
      <c r="COU203" s="41"/>
      <c r="COV203" s="41"/>
      <c r="COW203" s="41"/>
      <c r="COX203" s="41"/>
      <c r="COY203" s="41"/>
      <c r="COZ203" s="41"/>
      <c r="CPA203" s="41"/>
      <c r="CPB203" s="41"/>
      <c r="CPC203" s="41"/>
      <c r="CPD203" s="41"/>
      <c r="CPE203" s="41"/>
      <c r="CPF203" s="41"/>
      <c r="CPG203" s="41"/>
      <c r="CPH203" s="41"/>
      <c r="CPI203" s="41"/>
      <c r="CPJ203" s="41"/>
      <c r="CPK203" s="41"/>
      <c r="CPL203" s="41"/>
      <c r="CPM203" s="41"/>
      <c r="CPN203" s="41"/>
      <c r="CPO203" s="41"/>
      <c r="CPP203" s="41"/>
      <c r="CPQ203" s="41"/>
      <c r="CPR203" s="41"/>
      <c r="CPS203" s="41"/>
      <c r="CPT203" s="41"/>
      <c r="CPU203" s="41"/>
      <c r="CPV203" s="41"/>
      <c r="CPW203" s="41"/>
      <c r="CPX203" s="41"/>
      <c r="CPY203" s="41"/>
      <c r="CPZ203" s="41"/>
      <c r="CQA203" s="41"/>
      <c r="CQB203" s="41"/>
      <c r="CQC203" s="41"/>
      <c r="CQD203" s="41"/>
      <c r="CQE203" s="41"/>
      <c r="CQF203" s="41"/>
      <c r="CQG203" s="41"/>
      <c r="CQH203" s="41"/>
      <c r="CQI203" s="41"/>
      <c r="CQJ203" s="41"/>
      <c r="CQK203" s="41"/>
      <c r="CQL203" s="41"/>
      <c r="CQM203" s="41"/>
      <c r="CQN203" s="41"/>
      <c r="CQO203" s="41"/>
      <c r="CQP203" s="41"/>
      <c r="CQQ203" s="41"/>
      <c r="CQR203" s="41"/>
      <c r="CQS203" s="41"/>
      <c r="CQT203" s="41"/>
      <c r="CQU203" s="41"/>
      <c r="CQV203" s="41"/>
      <c r="CQW203" s="41"/>
      <c r="CQX203" s="41"/>
      <c r="CQY203" s="41"/>
      <c r="CQZ203" s="41"/>
      <c r="CRA203" s="41"/>
      <c r="CRB203" s="41"/>
      <c r="CRC203" s="41"/>
      <c r="CRD203" s="41"/>
      <c r="CRE203" s="41"/>
      <c r="CRF203" s="41"/>
      <c r="CRG203" s="41"/>
      <c r="CRH203" s="41"/>
      <c r="CRI203" s="41"/>
      <c r="CRJ203" s="41"/>
      <c r="CRK203" s="41"/>
      <c r="CRL203" s="41"/>
      <c r="CRM203" s="41"/>
      <c r="CRN203" s="41"/>
      <c r="CRO203" s="41"/>
      <c r="CRP203" s="41"/>
      <c r="CRQ203" s="41"/>
      <c r="CRR203" s="41"/>
      <c r="CRS203" s="41"/>
      <c r="CRT203" s="41"/>
      <c r="CRU203" s="41"/>
      <c r="CRV203" s="41"/>
      <c r="CRW203" s="41"/>
      <c r="CRX203" s="41"/>
      <c r="CRY203" s="41"/>
      <c r="CRZ203" s="41"/>
      <c r="CSA203" s="41"/>
      <c r="CSB203" s="41"/>
      <c r="CSC203" s="41"/>
      <c r="CSD203" s="41"/>
      <c r="CSE203" s="41"/>
      <c r="CSF203" s="41"/>
      <c r="CSG203" s="41"/>
      <c r="CSH203" s="41"/>
      <c r="CSI203" s="41"/>
      <c r="CSJ203" s="41"/>
      <c r="CSK203" s="41"/>
      <c r="CSL203" s="41"/>
      <c r="CSM203" s="41"/>
      <c r="CSN203" s="41"/>
      <c r="CSO203" s="41"/>
      <c r="CSP203" s="41"/>
      <c r="CSQ203" s="41"/>
      <c r="CSR203" s="41"/>
      <c r="CSS203" s="41"/>
      <c r="CST203" s="41"/>
      <c r="CSU203" s="41"/>
      <c r="CSV203" s="41"/>
      <c r="CSW203" s="41"/>
      <c r="CSX203" s="41"/>
      <c r="CSY203" s="41"/>
      <c r="CSZ203" s="41"/>
      <c r="CTA203" s="41"/>
      <c r="CTB203" s="41"/>
      <c r="CTC203" s="41"/>
      <c r="CTD203" s="41"/>
      <c r="CTE203" s="41"/>
      <c r="CTF203" s="41"/>
      <c r="CTG203" s="41"/>
      <c r="CTH203" s="41"/>
      <c r="CTI203" s="41"/>
      <c r="CTJ203" s="41"/>
      <c r="CTK203" s="41"/>
      <c r="CTL203" s="41"/>
      <c r="CTM203" s="41"/>
      <c r="CTN203" s="41"/>
      <c r="CTO203" s="41"/>
      <c r="CTP203" s="41"/>
      <c r="CTQ203" s="41"/>
      <c r="CTR203" s="41"/>
      <c r="CTS203" s="41"/>
      <c r="CTT203" s="41"/>
      <c r="CTU203" s="41"/>
      <c r="CTV203" s="41"/>
      <c r="CTW203" s="41"/>
      <c r="CTX203" s="41"/>
      <c r="CTY203" s="41"/>
      <c r="CTZ203" s="41"/>
      <c r="CUA203" s="41"/>
      <c r="CUB203" s="41"/>
      <c r="CUC203" s="41"/>
      <c r="CUD203" s="41"/>
      <c r="CUE203" s="41"/>
      <c r="CUF203" s="41"/>
      <c r="CUG203" s="41"/>
      <c r="CUH203" s="41"/>
      <c r="CUI203" s="41"/>
      <c r="CUJ203" s="41"/>
      <c r="CUK203" s="41"/>
      <c r="CUL203" s="41"/>
      <c r="CUM203" s="41"/>
      <c r="CUN203" s="41"/>
      <c r="CUO203" s="41"/>
      <c r="CUP203" s="41"/>
      <c r="CUQ203" s="41"/>
      <c r="CUR203" s="41"/>
      <c r="CUS203" s="41"/>
      <c r="CUT203" s="41"/>
      <c r="CUU203" s="41"/>
      <c r="CUV203" s="41"/>
      <c r="CUW203" s="41"/>
      <c r="CUX203" s="41"/>
      <c r="CUY203" s="41"/>
      <c r="CUZ203" s="41"/>
      <c r="CVA203" s="41"/>
      <c r="CVB203" s="41"/>
      <c r="CVC203" s="41"/>
      <c r="CVD203" s="41"/>
      <c r="CVE203" s="41"/>
      <c r="CVF203" s="41"/>
      <c r="CVG203" s="41"/>
      <c r="CVH203" s="41"/>
      <c r="CVI203" s="41"/>
      <c r="CVJ203" s="41"/>
      <c r="CVK203" s="41"/>
      <c r="CVL203" s="41"/>
      <c r="CVM203" s="41"/>
      <c r="CVN203" s="41"/>
      <c r="CVO203" s="41"/>
      <c r="CVP203" s="41"/>
      <c r="CVQ203" s="41"/>
      <c r="CVR203" s="41"/>
      <c r="CVS203" s="41"/>
      <c r="CVT203" s="41"/>
      <c r="CVU203" s="41"/>
      <c r="CVV203" s="41"/>
      <c r="CVW203" s="41"/>
      <c r="CVX203" s="41"/>
      <c r="CVY203" s="41"/>
      <c r="CVZ203" s="41"/>
      <c r="CWA203" s="41"/>
      <c r="CWB203" s="41"/>
      <c r="CWC203" s="41"/>
      <c r="CWD203" s="41"/>
      <c r="CWE203" s="41"/>
      <c r="CWF203" s="41"/>
      <c r="CWG203" s="41"/>
      <c r="CWH203" s="41"/>
      <c r="CWI203" s="41"/>
      <c r="CWJ203" s="41"/>
      <c r="CWK203" s="41"/>
      <c r="CWL203" s="41"/>
      <c r="CWM203" s="41"/>
      <c r="CWN203" s="41"/>
      <c r="CWO203" s="41"/>
      <c r="CWP203" s="41"/>
      <c r="CWQ203" s="41"/>
      <c r="CWR203" s="41"/>
      <c r="CWS203" s="41"/>
      <c r="CWT203" s="41"/>
      <c r="CWU203" s="41"/>
      <c r="CWV203" s="41"/>
      <c r="CWW203" s="41"/>
      <c r="CWX203" s="41"/>
      <c r="CWY203" s="41"/>
      <c r="CWZ203" s="41"/>
      <c r="CXA203" s="41"/>
      <c r="CXB203" s="41"/>
      <c r="CXC203" s="41"/>
      <c r="CXD203" s="41"/>
      <c r="CXE203" s="41"/>
      <c r="CXF203" s="41"/>
      <c r="CXG203" s="41"/>
      <c r="CXH203" s="41"/>
      <c r="CXI203" s="41"/>
      <c r="CXJ203" s="41"/>
      <c r="CXK203" s="41"/>
      <c r="CXL203" s="41"/>
      <c r="CXM203" s="41"/>
      <c r="CXN203" s="41"/>
      <c r="CXO203" s="41"/>
      <c r="CXP203" s="41"/>
      <c r="CXQ203" s="41"/>
      <c r="CXR203" s="41"/>
      <c r="CXS203" s="41"/>
      <c r="CXT203" s="41"/>
      <c r="CXU203" s="41"/>
      <c r="CXV203" s="41"/>
      <c r="CXW203" s="41"/>
      <c r="CXX203" s="41"/>
      <c r="CXY203" s="41"/>
      <c r="CXZ203" s="41"/>
      <c r="CYA203" s="41"/>
      <c r="CYB203" s="41"/>
      <c r="CYC203" s="41"/>
      <c r="CYD203" s="41"/>
      <c r="CYE203" s="41"/>
      <c r="CYF203" s="41"/>
      <c r="CYG203" s="41"/>
      <c r="CYH203" s="41"/>
      <c r="CYI203" s="41"/>
      <c r="CYJ203" s="41"/>
      <c r="CYK203" s="41"/>
      <c r="CYL203" s="41"/>
      <c r="CYM203" s="41"/>
      <c r="CYN203" s="41"/>
      <c r="CYO203" s="41"/>
      <c r="CYP203" s="41"/>
      <c r="CYQ203" s="41"/>
      <c r="CYR203" s="41"/>
      <c r="CYS203" s="41"/>
      <c r="CYT203" s="41"/>
      <c r="CYU203" s="41"/>
      <c r="CYV203" s="41"/>
      <c r="CYW203" s="41"/>
      <c r="CYX203" s="41"/>
      <c r="CYY203" s="41"/>
      <c r="CYZ203" s="41"/>
      <c r="CZA203" s="41"/>
      <c r="CZB203" s="41"/>
      <c r="CZC203" s="41"/>
      <c r="CZD203" s="41"/>
      <c r="CZE203" s="41"/>
      <c r="CZF203" s="41"/>
      <c r="CZG203" s="41"/>
      <c r="CZH203" s="41"/>
      <c r="CZI203" s="41"/>
      <c r="CZJ203" s="41"/>
      <c r="CZK203" s="41"/>
      <c r="CZL203" s="41"/>
      <c r="CZM203" s="41"/>
      <c r="CZN203" s="41"/>
      <c r="CZO203" s="41"/>
      <c r="CZP203" s="41"/>
      <c r="CZQ203" s="41"/>
      <c r="CZR203" s="41"/>
      <c r="CZS203" s="41"/>
      <c r="CZT203" s="41"/>
      <c r="CZU203" s="41"/>
      <c r="CZV203" s="41"/>
      <c r="CZW203" s="41"/>
      <c r="CZX203" s="41"/>
      <c r="CZY203" s="41"/>
      <c r="CZZ203" s="41"/>
      <c r="DAA203" s="41"/>
      <c r="DAB203" s="41"/>
      <c r="DAC203" s="41"/>
      <c r="DAD203" s="41"/>
      <c r="DAE203" s="41"/>
      <c r="DAF203" s="41"/>
      <c r="DAG203" s="41"/>
      <c r="DAH203" s="41"/>
      <c r="DAI203" s="41"/>
      <c r="DAJ203" s="41"/>
      <c r="DAK203" s="41"/>
      <c r="DAL203" s="41"/>
      <c r="DAM203" s="41"/>
      <c r="DAN203" s="41"/>
      <c r="DAO203" s="41"/>
      <c r="DAP203" s="41"/>
      <c r="DAQ203" s="41"/>
      <c r="DAR203" s="41"/>
      <c r="DAS203" s="41"/>
      <c r="DAT203" s="41"/>
      <c r="DAU203" s="41"/>
      <c r="DAV203" s="41"/>
      <c r="DAW203" s="41"/>
      <c r="DAX203" s="41"/>
      <c r="DAY203" s="41"/>
      <c r="DAZ203" s="41"/>
      <c r="DBA203" s="41"/>
      <c r="DBB203" s="41"/>
      <c r="DBC203" s="41"/>
      <c r="DBD203" s="41"/>
      <c r="DBE203" s="41"/>
      <c r="DBF203" s="41"/>
      <c r="DBG203" s="41"/>
      <c r="DBH203" s="41"/>
      <c r="DBI203" s="41"/>
      <c r="DBJ203" s="41"/>
      <c r="DBK203" s="41"/>
      <c r="DBL203" s="41"/>
      <c r="DBM203" s="41"/>
      <c r="DBN203" s="41"/>
      <c r="DBO203" s="41"/>
      <c r="DBP203" s="41"/>
      <c r="DBQ203" s="41"/>
      <c r="DBR203" s="41"/>
      <c r="DBS203" s="41"/>
      <c r="DBT203" s="41"/>
      <c r="DBU203" s="41"/>
      <c r="DBV203" s="41"/>
      <c r="DBW203" s="41"/>
      <c r="DBX203" s="41"/>
      <c r="DBY203" s="41"/>
      <c r="DBZ203" s="41"/>
      <c r="DCA203" s="41"/>
      <c r="DCB203" s="41"/>
      <c r="DCC203" s="41"/>
      <c r="DCD203" s="41"/>
      <c r="DCE203" s="41"/>
      <c r="DCF203" s="41"/>
      <c r="DCG203" s="41"/>
      <c r="DCH203" s="41"/>
      <c r="DCI203" s="41"/>
      <c r="DCJ203" s="41"/>
      <c r="DCK203" s="41"/>
      <c r="DCL203" s="41"/>
      <c r="DCM203" s="41"/>
      <c r="DCN203" s="41"/>
      <c r="DCO203" s="41"/>
      <c r="DCP203" s="41"/>
      <c r="DCQ203" s="41"/>
      <c r="DCR203" s="41"/>
      <c r="DCS203" s="41"/>
      <c r="DCT203" s="41"/>
      <c r="DCU203" s="41"/>
      <c r="DCV203" s="41"/>
      <c r="DCW203" s="41"/>
      <c r="DCX203" s="41"/>
      <c r="DCY203" s="41"/>
      <c r="DCZ203" s="41"/>
      <c r="DDA203" s="41"/>
      <c r="DDB203" s="41"/>
      <c r="DDC203" s="41"/>
      <c r="DDD203" s="41"/>
      <c r="DDE203" s="41"/>
      <c r="DDF203" s="41"/>
      <c r="DDG203" s="41"/>
      <c r="DDH203" s="41"/>
      <c r="DDI203" s="41"/>
      <c r="DDJ203" s="41"/>
      <c r="DDK203" s="41"/>
      <c r="DDL203" s="41"/>
      <c r="DDM203" s="41"/>
      <c r="DDN203" s="41"/>
      <c r="DDO203" s="41"/>
      <c r="DDP203" s="41"/>
      <c r="DDQ203" s="41"/>
      <c r="DDR203" s="41"/>
      <c r="DDS203" s="41"/>
      <c r="DDT203" s="41"/>
      <c r="DDU203" s="41"/>
      <c r="DDV203" s="41"/>
      <c r="DDW203" s="41"/>
      <c r="DDX203" s="41"/>
      <c r="DDY203" s="41"/>
      <c r="DDZ203" s="41"/>
      <c r="DEA203" s="41"/>
      <c r="DEB203" s="41"/>
      <c r="DEC203" s="41"/>
      <c r="DED203" s="41"/>
      <c r="DEE203" s="41"/>
      <c r="DEF203" s="41"/>
      <c r="DEG203" s="41"/>
      <c r="DEH203" s="41"/>
      <c r="DEI203" s="41"/>
      <c r="DEJ203" s="41"/>
      <c r="DEK203" s="41"/>
      <c r="DEL203" s="41"/>
      <c r="DEM203" s="41"/>
      <c r="DEN203" s="41"/>
      <c r="DEO203" s="41"/>
      <c r="DEP203" s="41"/>
      <c r="DEQ203" s="41"/>
      <c r="DER203" s="41"/>
      <c r="DES203" s="41"/>
      <c r="DET203" s="41"/>
      <c r="DEU203" s="41"/>
      <c r="DEV203" s="41"/>
      <c r="DEW203" s="41"/>
      <c r="DEX203" s="41"/>
      <c r="DEY203" s="41"/>
      <c r="DEZ203" s="41"/>
      <c r="DFA203" s="41"/>
      <c r="DFB203" s="41"/>
      <c r="DFC203" s="41"/>
      <c r="DFD203" s="41"/>
      <c r="DFE203" s="41"/>
      <c r="DFF203" s="41"/>
      <c r="DFG203" s="41"/>
      <c r="DFH203" s="41"/>
      <c r="DFI203" s="41"/>
      <c r="DFJ203" s="41"/>
      <c r="DFK203" s="41"/>
      <c r="DFL203" s="41"/>
      <c r="DFM203" s="41"/>
      <c r="DFN203" s="41"/>
      <c r="DFO203" s="41"/>
      <c r="DFP203" s="41"/>
      <c r="DFQ203" s="41"/>
      <c r="DFR203" s="41"/>
      <c r="DFS203" s="41"/>
      <c r="DFT203" s="41"/>
      <c r="DFU203" s="41"/>
      <c r="DFV203" s="41"/>
      <c r="DFW203" s="41"/>
      <c r="DFX203" s="41"/>
      <c r="DFY203" s="41"/>
      <c r="DFZ203" s="41"/>
      <c r="DGA203" s="41"/>
      <c r="DGB203" s="41"/>
      <c r="DGC203" s="41"/>
      <c r="DGD203" s="41"/>
      <c r="DGE203" s="41"/>
      <c r="DGF203" s="41"/>
      <c r="DGG203" s="41"/>
      <c r="DGH203" s="41"/>
      <c r="DGI203" s="41"/>
      <c r="DGJ203" s="41"/>
      <c r="DGK203" s="41"/>
      <c r="DGL203" s="41"/>
      <c r="DGM203" s="41"/>
      <c r="DGN203" s="41"/>
      <c r="DGO203" s="41"/>
      <c r="DGP203" s="41"/>
      <c r="DGQ203" s="41"/>
      <c r="DGR203" s="41"/>
      <c r="DGS203" s="41"/>
      <c r="DGT203" s="41"/>
      <c r="DGU203" s="41"/>
      <c r="DGV203" s="41"/>
      <c r="DGW203" s="41"/>
      <c r="DGX203" s="41"/>
      <c r="DGY203" s="41"/>
      <c r="DGZ203" s="41"/>
      <c r="DHA203" s="41"/>
      <c r="DHB203" s="41"/>
      <c r="DHC203" s="41"/>
      <c r="DHD203" s="41"/>
      <c r="DHE203" s="41"/>
      <c r="DHF203" s="41"/>
      <c r="DHG203" s="41"/>
      <c r="DHH203" s="41"/>
      <c r="DHI203" s="41"/>
      <c r="DHJ203" s="41"/>
      <c r="DHK203" s="41"/>
      <c r="DHL203" s="41"/>
      <c r="DHM203" s="41"/>
      <c r="DHN203" s="41"/>
      <c r="DHO203" s="41"/>
      <c r="DHP203" s="41"/>
      <c r="DHQ203" s="41"/>
      <c r="DHR203" s="41"/>
      <c r="DHS203" s="41"/>
      <c r="DHT203" s="41"/>
      <c r="DHU203" s="41"/>
      <c r="DHV203" s="41"/>
      <c r="DHW203" s="41"/>
      <c r="DHX203" s="41"/>
      <c r="DHY203" s="41"/>
      <c r="DHZ203" s="41"/>
      <c r="DIA203" s="41"/>
      <c r="DIB203" s="41"/>
      <c r="DIC203" s="41"/>
      <c r="DID203" s="41"/>
      <c r="DIE203" s="41"/>
      <c r="DIF203" s="41"/>
      <c r="DIG203" s="41"/>
      <c r="DIH203" s="41"/>
      <c r="DII203" s="41"/>
      <c r="DIJ203" s="41"/>
      <c r="DIK203" s="41"/>
      <c r="DIL203" s="41"/>
      <c r="DIM203" s="41"/>
      <c r="DIN203" s="41"/>
      <c r="DIO203" s="41"/>
      <c r="DIP203" s="41"/>
      <c r="DIQ203" s="41"/>
      <c r="DIR203" s="41"/>
      <c r="DIS203" s="41"/>
      <c r="DIT203" s="41"/>
      <c r="DIU203" s="41"/>
      <c r="DIV203" s="41"/>
      <c r="DIW203" s="41"/>
      <c r="DIX203" s="41"/>
      <c r="DIY203" s="41"/>
      <c r="DIZ203" s="41"/>
      <c r="DJA203" s="41"/>
      <c r="DJB203" s="41"/>
      <c r="DJC203" s="41"/>
      <c r="DJD203" s="41"/>
      <c r="DJE203" s="41"/>
      <c r="DJF203" s="41"/>
      <c r="DJG203" s="41"/>
      <c r="DJH203" s="41"/>
      <c r="DJI203" s="41"/>
      <c r="DJJ203" s="41"/>
      <c r="DJK203" s="41"/>
      <c r="DJL203" s="41"/>
      <c r="DJM203" s="41"/>
      <c r="DJN203" s="41"/>
      <c r="DJO203" s="41"/>
      <c r="DJP203" s="41"/>
      <c r="DJQ203" s="41"/>
      <c r="DJR203" s="41"/>
      <c r="DJS203" s="41"/>
      <c r="DJT203" s="41"/>
      <c r="DJU203" s="41"/>
      <c r="DJV203" s="41"/>
      <c r="DJW203" s="41"/>
      <c r="DJX203" s="41"/>
      <c r="DJY203" s="41"/>
      <c r="DJZ203" s="41"/>
      <c r="DKA203" s="41"/>
      <c r="DKB203" s="41"/>
      <c r="DKC203" s="41"/>
      <c r="DKD203" s="41"/>
      <c r="DKE203" s="41"/>
      <c r="DKF203" s="41"/>
      <c r="DKG203" s="41"/>
      <c r="DKH203" s="41"/>
      <c r="DKI203" s="41"/>
      <c r="DKJ203" s="41"/>
      <c r="DKK203" s="41"/>
      <c r="DKL203" s="41"/>
      <c r="DKM203" s="41"/>
      <c r="DKN203" s="41"/>
      <c r="DKO203" s="41"/>
      <c r="DKP203" s="41"/>
      <c r="DKQ203" s="41"/>
      <c r="DKR203" s="41"/>
      <c r="DKS203" s="41"/>
      <c r="DKT203" s="41"/>
      <c r="DKU203" s="41"/>
      <c r="DKV203" s="41"/>
      <c r="DKW203" s="41"/>
      <c r="DKX203" s="41"/>
      <c r="DKY203" s="41"/>
      <c r="DKZ203" s="41"/>
      <c r="DLA203" s="41"/>
      <c r="DLB203" s="41"/>
      <c r="DLC203" s="41"/>
      <c r="DLD203" s="41"/>
      <c r="DLE203" s="41"/>
      <c r="DLF203" s="41"/>
      <c r="DLG203" s="41"/>
      <c r="DLH203" s="41"/>
      <c r="DLI203" s="41"/>
      <c r="DLJ203" s="41"/>
      <c r="DLK203" s="41"/>
      <c r="DLL203" s="41"/>
      <c r="DLM203" s="41"/>
      <c r="DLN203" s="41"/>
      <c r="DLO203" s="41"/>
      <c r="DLP203" s="41"/>
      <c r="DLQ203" s="41"/>
      <c r="DLR203" s="41"/>
      <c r="DLS203" s="41"/>
      <c r="DLT203" s="41"/>
      <c r="DLU203" s="41"/>
      <c r="DLV203" s="41"/>
      <c r="DLW203" s="41"/>
      <c r="DLX203" s="41"/>
      <c r="DLY203" s="41"/>
      <c r="DLZ203" s="41"/>
      <c r="DMA203" s="41"/>
      <c r="DMB203" s="41"/>
      <c r="DMC203" s="41"/>
      <c r="DMD203" s="41"/>
      <c r="DME203" s="41"/>
      <c r="DMF203" s="41"/>
      <c r="DMG203" s="41"/>
      <c r="DMH203" s="41"/>
      <c r="DMI203" s="41"/>
      <c r="DMJ203" s="41"/>
      <c r="DMK203" s="41"/>
      <c r="DML203" s="41"/>
      <c r="DMM203" s="41"/>
      <c r="DMN203" s="41"/>
      <c r="DMO203" s="41"/>
      <c r="DMP203" s="41"/>
      <c r="DMQ203" s="41"/>
      <c r="DMR203" s="41"/>
      <c r="DMS203" s="41"/>
      <c r="DMT203" s="41"/>
      <c r="DMU203" s="41"/>
      <c r="DMV203" s="41"/>
      <c r="DMW203" s="41"/>
      <c r="DMX203" s="41"/>
      <c r="DMY203" s="41"/>
      <c r="DMZ203" s="41"/>
      <c r="DNA203" s="41"/>
      <c r="DNB203" s="41"/>
      <c r="DNC203" s="41"/>
      <c r="DND203" s="41"/>
      <c r="DNE203" s="41"/>
      <c r="DNF203" s="41"/>
      <c r="DNG203" s="41"/>
      <c r="DNH203" s="41"/>
      <c r="DNI203" s="41"/>
      <c r="DNJ203" s="41"/>
      <c r="DNK203" s="41"/>
      <c r="DNL203" s="41"/>
      <c r="DNM203" s="41"/>
      <c r="DNN203" s="41"/>
      <c r="DNO203" s="41"/>
      <c r="DNP203" s="41"/>
      <c r="DNQ203" s="41"/>
      <c r="DNR203" s="41"/>
      <c r="DNS203" s="41"/>
      <c r="DNT203" s="41"/>
      <c r="DNU203" s="41"/>
      <c r="DNV203" s="41"/>
      <c r="DNW203" s="41"/>
      <c r="DNX203" s="41"/>
      <c r="DNY203" s="41"/>
      <c r="DNZ203" s="41"/>
      <c r="DOA203" s="41"/>
      <c r="DOB203" s="41"/>
      <c r="DOC203" s="41"/>
      <c r="DOD203" s="41"/>
      <c r="DOE203" s="41"/>
      <c r="DOF203" s="41"/>
      <c r="DOG203" s="41"/>
      <c r="DOH203" s="41"/>
      <c r="DOI203" s="41"/>
      <c r="DOJ203" s="41"/>
      <c r="DOK203" s="41"/>
      <c r="DOL203" s="41"/>
      <c r="DOM203" s="41"/>
      <c r="DON203" s="41"/>
      <c r="DOO203" s="41"/>
      <c r="DOP203" s="41"/>
      <c r="DOQ203" s="41"/>
      <c r="DOR203" s="41"/>
      <c r="DOS203" s="41"/>
      <c r="DOT203" s="41"/>
      <c r="DOU203" s="41"/>
      <c r="DOV203" s="41"/>
      <c r="DOW203" s="41"/>
      <c r="DOX203" s="41"/>
      <c r="DOY203" s="41"/>
      <c r="DOZ203" s="41"/>
      <c r="DPA203" s="41"/>
      <c r="DPB203" s="41"/>
      <c r="DPC203" s="41"/>
      <c r="DPD203" s="41"/>
      <c r="DPE203" s="41"/>
      <c r="DPF203" s="41"/>
      <c r="DPG203" s="41"/>
      <c r="DPH203" s="41"/>
      <c r="DPI203" s="41"/>
      <c r="DPJ203" s="41"/>
      <c r="DPK203" s="41"/>
      <c r="DPL203" s="41"/>
      <c r="DPM203" s="41"/>
      <c r="DPN203" s="41"/>
      <c r="DPO203" s="41"/>
      <c r="DPP203" s="41"/>
      <c r="DPQ203" s="41"/>
      <c r="DPR203" s="41"/>
      <c r="DPS203" s="41"/>
      <c r="DPT203" s="41"/>
      <c r="DPU203" s="41"/>
      <c r="DPV203" s="41"/>
      <c r="DPW203" s="41"/>
      <c r="DPX203" s="41"/>
      <c r="DPY203" s="41"/>
      <c r="DPZ203" s="41"/>
      <c r="DQA203" s="41"/>
      <c r="DQB203" s="41"/>
      <c r="DQC203" s="41"/>
      <c r="DQD203" s="41"/>
      <c r="DQE203" s="41"/>
      <c r="DQF203" s="41"/>
      <c r="DQG203" s="41"/>
      <c r="DQH203" s="41"/>
      <c r="DQI203" s="41"/>
      <c r="DQJ203" s="41"/>
      <c r="DQK203" s="41"/>
      <c r="DQL203" s="41"/>
      <c r="DQM203" s="41"/>
      <c r="DQN203" s="41"/>
      <c r="DQO203" s="41"/>
      <c r="DQP203" s="41"/>
      <c r="DQQ203" s="41"/>
      <c r="DQR203" s="41"/>
      <c r="DQS203" s="41"/>
      <c r="DQT203" s="41"/>
      <c r="DQU203" s="41"/>
      <c r="DQV203" s="41"/>
      <c r="DQW203" s="41"/>
      <c r="DQX203" s="41"/>
      <c r="DQY203" s="41"/>
      <c r="DQZ203" s="41"/>
      <c r="DRA203" s="41"/>
      <c r="DRB203" s="41"/>
      <c r="DRC203" s="41"/>
      <c r="DRD203" s="41"/>
      <c r="DRE203" s="41"/>
      <c r="DRF203" s="41"/>
      <c r="DRG203" s="41"/>
      <c r="DRH203" s="41"/>
      <c r="DRI203" s="41"/>
      <c r="DRJ203" s="41"/>
      <c r="DRK203" s="41"/>
      <c r="DRL203" s="41"/>
      <c r="DRM203" s="41"/>
      <c r="DRN203" s="41"/>
      <c r="DRO203" s="41"/>
      <c r="DRP203" s="41"/>
      <c r="DRQ203" s="41"/>
      <c r="DRR203" s="41"/>
      <c r="DRS203" s="41"/>
      <c r="DRT203" s="41"/>
      <c r="DRU203" s="41"/>
      <c r="DRV203" s="41"/>
      <c r="DRW203" s="41"/>
      <c r="DRX203" s="41"/>
      <c r="DRY203" s="41"/>
      <c r="DRZ203" s="41"/>
      <c r="DSA203" s="41"/>
      <c r="DSB203" s="41"/>
      <c r="DSC203" s="41"/>
      <c r="DSD203" s="41"/>
      <c r="DSE203" s="41"/>
      <c r="DSF203" s="41"/>
      <c r="DSG203" s="41"/>
      <c r="DSH203" s="41"/>
      <c r="DSI203" s="41"/>
      <c r="DSJ203" s="41"/>
      <c r="DSK203" s="41"/>
      <c r="DSL203" s="41"/>
      <c r="DSM203" s="41"/>
      <c r="DSN203" s="41"/>
      <c r="DSO203" s="41"/>
      <c r="DSP203" s="41"/>
      <c r="DSQ203" s="41"/>
      <c r="DSR203" s="41"/>
      <c r="DSS203" s="41"/>
      <c r="DST203" s="41"/>
      <c r="DSU203" s="41"/>
      <c r="DSV203" s="41"/>
      <c r="DSW203" s="41"/>
      <c r="DSX203" s="41"/>
      <c r="DSY203" s="41"/>
      <c r="DSZ203" s="41"/>
      <c r="DTA203" s="41"/>
      <c r="DTB203" s="41"/>
      <c r="DTC203" s="41"/>
      <c r="DTD203" s="41"/>
      <c r="DTE203" s="41"/>
      <c r="DTF203" s="41"/>
      <c r="DTG203" s="41"/>
      <c r="DTH203" s="41"/>
      <c r="DTI203" s="41"/>
      <c r="DTJ203" s="41"/>
      <c r="DTK203" s="41"/>
      <c r="DTL203" s="41"/>
      <c r="DTM203" s="41"/>
      <c r="DTN203" s="41"/>
      <c r="DTO203" s="41"/>
      <c r="DTP203" s="41"/>
      <c r="DTQ203" s="41"/>
      <c r="DTR203" s="41"/>
      <c r="DTS203" s="41"/>
      <c r="DTT203" s="41"/>
      <c r="DTU203" s="41"/>
      <c r="DTV203" s="41"/>
      <c r="DTW203" s="41"/>
      <c r="DTX203" s="41"/>
      <c r="DTY203" s="41"/>
      <c r="DTZ203" s="41"/>
      <c r="DUA203" s="41"/>
      <c r="DUB203" s="41"/>
      <c r="DUC203" s="41"/>
      <c r="DUD203" s="41"/>
      <c r="DUE203" s="41"/>
      <c r="DUF203" s="41"/>
      <c r="DUG203" s="41"/>
      <c r="DUH203" s="41"/>
      <c r="DUI203" s="41"/>
      <c r="DUJ203" s="41"/>
      <c r="DUK203" s="41"/>
      <c r="DUL203" s="41"/>
      <c r="DUM203" s="41"/>
      <c r="DUN203" s="41"/>
      <c r="DUO203" s="41"/>
      <c r="DUP203" s="41"/>
      <c r="DUQ203" s="41"/>
      <c r="DUR203" s="41"/>
      <c r="DUS203" s="41"/>
      <c r="DUT203" s="41"/>
      <c r="DUU203" s="41"/>
      <c r="DUV203" s="41"/>
      <c r="DUW203" s="41"/>
      <c r="DUX203" s="41"/>
      <c r="DUY203" s="41"/>
      <c r="DUZ203" s="41"/>
      <c r="DVA203" s="41"/>
      <c r="DVB203" s="41"/>
      <c r="DVC203" s="41"/>
      <c r="DVD203" s="41"/>
      <c r="DVE203" s="41"/>
      <c r="DVF203" s="41"/>
      <c r="DVG203" s="41"/>
      <c r="DVH203" s="41"/>
      <c r="DVI203" s="41"/>
      <c r="DVJ203" s="41"/>
      <c r="DVK203" s="41"/>
      <c r="DVL203" s="41"/>
      <c r="DVM203" s="41"/>
      <c r="DVN203" s="41"/>
      <c r="DVO203" s="41"/>
      <c r="DVP203" s="41"/>
      <c r="DVQ203" s="41"/>
      <c r="DVR203" s="41"/>
      <c r="DVS203" s="41"/>
      <c r="DVT203" s="41"/>
      <c r="DVU203" s="41"/>
      <c r="DVV203" s="41"/>
      <c r="DVW203" s="41"/>
      <c r="DVX203" s="41"/>
      <c r="DVY203" s="41"/>
      <c r="DVZ203" s="41"/>
      <c r="DWA203" s="41"/>
      <c r="DWB203" s="41"/>
      <c r="DWC203" s="41"/>
      <c r="DWD203" s="41"/>
      <c r="DWE203" s="41"/>
      <c r="DWF203" s="41"/>
      <c r="DWG203" s="41"/>
      <c r="DWH203" s="41"/>
      <c r="DWI203" s="41"/>
      <c r="DWJ203" s="41"/>
      <c r="DWK203" s="41"/>
      <c r="DWL203" s="41"/>
      <c r="DWM203" s="41"/>
      <c r="DWN203" s="41"/>
      <c r="DWO203" s="41"/>
      <c r="DWP203" s="41"/>
      <c r="DWQ203" s="41"/>
      <c r="DWR203" s="41"/>
      <c r="DWS203" s="41"/>
      <c r="DWT203" s="41"/>
      <c r="DWU203" s="41"/>
      <c r="DWV203" s="41"/>
      <c r="DWW203" s="41"/>
      <c r="DWX203" s="41"/>
      <c r="DWY203" s="41"/>
      <c r="DWZ203" s="41"/>
      <c r="DXA203" s="41"/>
      <c r="DXB203" s="41"/>
      <c r="DXC203" s="41"/>
      <c r="DXD203" s="41"/>
      <c r="DXE203" s="41"/>
      <c r="DXF203" s="41"/>
      <c r="DXG203" s="41"/>
      <c r="DXH203" s="41"/>
      <c r="DXI203" s="41"/>
      <c r="DXJ203" s="41"/>
      <c r="DXK203" s="41"/>
      <c r="DXL203" s="41"/>
      <c r="DXM203" s="41"/>
      <c r="DXN203" s="41"/>
      <c r="DXO203" s="41"/>
      <c r="DXP203" s="41"/>
      <c r="DXQ203" s="41"/>
      <c r="DXR203" s="41"/>
      <c r="DXS203" s="41"/>
      <c r="DXT203" s="41"/>
      <c r="DXU203" s="41"/>
      <c r="DXV203" s="41"/>
      <c r="DXW203" s="41"/>
      <c r="DXX203" s="41"/>
      <c r="DXY203" s="41"/>
      <c r="DXZ203" s="41"/>
      <c r="DYA203" s="41"/>
      <c r="DYB203" s="41"/>
      <c r="DYC203" s="41"/>
      <c r="DYD203" s="41"/>
      <c r="DYE203" s="41"/>
      <c r="DYF203" s="41"/>
      <c r="DYG203" s="41"/>
      <c r="DYH203" s="41"/>
      <c r="DYI203" s="41"/>
      <c r="DYJ203" s="41"/>
      <c r="DYK203" s="41"/>
      <c r="DYL203" s="41"/>
      <c r="DYM203" s="41"/>
      <c r="DYN203" s="41"/>
      <c r="DYO203" s="41"/>
      <c r="DYP203" s="41"/>
      <c r="DYQ203" s="41"/>
      <c r="DYR203" s="41"/>
      <c r="DYS203" s="41"/>
      <c r="DYT203" s="41"/>
      <c r="DYU203" s="41"/>
      <c r="DYV203" s="41"/>
      <c r="DYW203" s="41"/>
      <c r="DYX203" s="41"/>
      <c r="DYY203" s="41"/>
      <c r="DYZ203" s="41"/>
      <c r="DZA203" s="41"/>
      <c r="DZB203" s="41"/>
      <c r="DZC203" s="41"/>
      <c r="DZD203" s="41"/>
      <c r="DZE203" s="41"/>
      <c r="DZF203" s="41"/>
      <c r="DZG203" s="41"/>
      <c r="DZH203" s="41"/>
      <c r="DZI203" s="41"/>
      <c r="DZJ203" s="41"/>
      <c r="DZK203" s="41"/>
      <c r="DZL203" s="41"/>
      <c r="DZM203" s="41"/>
      <c r="DZN203" s="41"/>
      <c r="DZO203" s="41"/>
      <c r="DZP203" s="41"/>
      <c r="DZQ203" s="41"/>
      <c r="DZR203" s="41"/>
      <c r="DZS203" s="41"/>
      <c r="DZT203" s="41"/>
      <c r="DZU203" s="41"/>
      <c r="DZV203" s="41"/>
      <c r="DZW203" s="41"/>
      <c r="DZX203" s="41"/>
      <c r="DZY203" s="41"/>
      <c r="DZZ203" s="41"/>
      <c r="EAA203" s="41"/>
      <c r="EAB203" s="41"/>
      <c r="EAC203" s="41"/>
      <c r="EAD203" s="41"/>
      <c r="EAE203" s="41"/>
      <c r="EAF203" s="41"/>
      <c r="EAG203" s="41"/>
      <c r="EAH203" s="41"/>
      <c r="EAI203" s="41"/>
      <c r="EAJ203" s="41"/>
      <c r="EAK203" s="41"/>
      <c r="EAL203" s="41"/>
      <c r="EAM203" s="41"/>
      <c r="EAN203" s="41"/>
      <c r="EAO203" s="41"/>
      <c r="EAP203" s="41"/>
      <c r="EAQ203" s="41"/>
      <c r="EAR203" s="41"/>
      <c r="EAS203" s="41"/>
      <c r="EAT203" s="41"/>
      <c r="EAU203" s="41"/>
      <c r="EAV203" s="41"/>
      <c r="EAW203" s="41"/>
      <c r="EAX203" s="41"/>
      <c r="EAY203" s="41"/>
      <c r="EAZ203" s="41"/>
      <c r="EBA203" s="41"/>
      <c r="EBB203" s="41"/>
      <c r="EBC203" s="41"/>
      <c r="EBD203" s="41"/>
      <c r="EBE203" s="41"/>
      <c r="EBF203" s="41"/>
      <c r="EBG203" s="41"/>
      <c r="EBH203" s="41"/>
      <c r="EBI203" s="41"/>
      <c r="EBJ203" s="41"/>
      <c r="EBK203" s="41"/>
      <c r="EBL203" s="41"/>
      <c r="EBM203" s="41"/>
      <c r="EBN203" s="41"/>
      <c r="EBO203" s="41"/>
      <c r="EBP203" s="41"/>
      <c r="EBQ203" s="41"/>
      <c r="EBR203" s="41"/>
      <c r="EBS203" s="41"/>
      <c r="EBT203" s="41"/>
      <c r="EBU203" s="41"/>
      <c r="EBV203" s="41"/>
      <c r="EBW203" s="41"/>
      <c r="EBX203" s="41"/>
      <c r="EBY203" s="41"/>
      <c r="EBZ203" s="41"/>
      <c r="ECA203" s="41"/>
      <c r="ECB203" s="41"/>
      <c r="ECC203" s="41"/>
      <c r="ECD203" s="41"/>
      <c r="ECE203" s="41"/>
      <c r="ECF203" s="41"/>
      <c r="ECG203" s="41"/>
      <c r="ECH203" s="41"/>
      <c r="ECI203" s="41"/>
      <c r="ECJ203" s="41"/>
      <c r="ECK203" s="41"/>
      <c r="ECL203" s="41"/>
      <c r="ECM203" s="41"/>
      <c r="ECN203" s="41"/>
      <c r="ECO203" s="41"/>
      <c r="ECP203" s="41"/>
      <c r="ECQ203" s="41"/>
      <c r="ECR203" s="41"/>
      <c r="ECS203" s="41"/>
      <c r="ECT203" s="41"/>
      <c r="ECU203" s="41"/>
      <c r="ECV203" s="41"/>
      <c r="ECW203" s="41"/>
      <c r="ECX203" s="41"/>
      <c r="ECY203" s="41"/>
      <c r="ECZ203" s="41"/>
      <c r="EDA203" s="41"/>
      <c r="EDB203" s="41"/>
      <c r="EDC203" s="41"/>
      <c r="EDD203" s="41"/>
      <c r="EDE203" s="41"/>
      <c r="EDF203" s="41"/>
      <c r="EDG203" s="41"/>
      <c r="EDH203" s="41"/>
      <c r="EDI203" s="41"/>
      <c r="EDJ203" s="41"/>
      <c r="EDK203" s="41"/>
      <c r="EDL203" s="41"/>
      <c r="EDM203" s="41"/>
      <c r="EDN203" s="41"/>
      <c r="EDO203" s="41"/>
      <c r="EDP203" s="41"/>
      <c r="EDQ203" s="41"/>
      <c r="EDR203" s="41"/>
      <c r="EDS203" s="41"/>
      <c r="EDT203" s="41"/>
      <c r="EDU203" s="41"/>
      <c r="EDV203" s="41"/>
      <c r="EDW203" s="41"/>
      <c r="EDX203" s="41"/>
      <c r="EDY203" s="41"/>
      <c r="EDZ203" s="41"/>
      <c r="EEA203" s="41"/>
      <c r="EEB203" s="41"/>
      <c r="EEC203" s="41"/>
      <c r="EED203" s="41"/>
      <c r="EEE203" s="41"/>
      <c r="EEF203" s="41"/>
      <c r="EEG203" s="41"/>
      <c r="EEH203" s="41"/>
      <c r="EEI203" s="41"/>
      <c r="EEJ203" s="41"/>
      <c r="EEK203" s="41"/>
      <c r="EEL203" s="41"/>
      <c r="EEM203" s="41"/>
      <c r="EEN203" s="41"/>
      <c r="EEO203" s="41"/>
      <c r="EEP203" s="41"/>
      <c r="EEQ203" s="41"/>
      <c r="EER203" s="41"/>
      <c r="EES203" s="41"/>
      <c r="EET203" s="41"/>
      <c r="EEU203" s="41"/>
      <c r="EEV203" s="41"/>
      <c r="EEW203" s="41"/>
      <c r="EEX203" s="41"/>
      <c r="EEY203" s="41"/>
      <c r="EEZ203" s="41"/>
      <c r="EFA203" s="41"/>
      <c r="EFB203" s="41"/>
      <c r="EFC203" s="41"/>
      <c r="EFD203" s="41"/>
      <c r="EFE203" s="41"/>
      <c r="EFF203" s="41"/>
      <c r="EFG203" s="41"/>
      <c r="EFH203" s="41"/>
      <c r="EFI203" s="41"/>
      <c r="EFJ203" s="41"/>
      <c r="EFK203" s="41"/>
      <c r="EFL203" s="41"/>
      <c r="EFM203" s="41"/>
      <c r="EFN203" s="41"/>
      <c r="EFO203" s="41"/>
      <c r="EFP203" s="41"/>
      <c r="EFQ203" s="41"/>
      <c r="EFR203" s="41"/>
      <c r="EFS203" s="41"/>
      <c r="EFT203" s="41"/>
      <c r="EFU203" s="41"/>
      <c r="EFV203" s="41"/>
      <c r="EFW203" s="41"/>
      <c r="EFX203" s="41"/>
      <c r="EFY203" s="41"/>
      <c r="EFZ203" s="41"/>
      <c r="EGA203" s="41"/>
      <c r="EGB203" s="41"/>
      <c r="EGC203" s="41"/>
      <c r="EGD203" s="41"/>
      <c r="EGE203" s="41"/>
      <c r="EGF203" s="41"/>
      <c r="EGG203" s="41"/>
      <c r="EGH203" s="41"/>
      <c r="EGI203" s="41"/>
      <c r="EGJ203" s="41"/>
      <c r="EGK203" s="41"/>
      <c r="EGL203" s="41"/>
      <c r="EGM203" s="41"/>
      <c r="EGN203" s="41"/>
      <c r="EGO203" s="41"/>
      <c r="EGP203" s="41"/>
      <c r="EGQ203" s="41"/>
      <c r="EGR203" s="41"/>
      <c r="EGS203" s="41"/>
      <c r="EGT203" s="41"/>
      <c r="EGU203" s="41"/>
      <c r="EGV203" s="41"/>
      <c r="EGW203" s="41"/>
      <c r="EGX203" s="41"/>
      <c r="EGY203" s="41"/>
      <c r="EGZ203" s="41"/>
      <c r="EHA203" s="41"/>
      <c r="EHB203" s="41"/>
      <c r="EHC203" s="41"/>
      <c r="EHD203" s="41"/>
      <c r="EHE203" s="41"/>
      <c r="EHF203" s="41"/>
      <c r="EHG203" s="41"/>
      <c r="EHH203" s="41"/>
      <c r="EHI203" s="41"/>
      <c r="EHJ203" s="41"/>
      <c r="EHK203" s="41"/>
      <c r="EHL203" s="41"/>
      <c r="EHM203" s="41"/>
      <c r="EHN203" s="41"/>
      <c r="EHO203" s="41"/>
      <c r="EHP203" s="41"/>
      <c r="EHQ203" s="41"/>
      <c r="EHR203" s="41"/>
      <c r="EHS203" s="41"/>
      <c r="EHT203" s="41"/>
      <c r="EHU203" s="41"/>
      <c r="EHV203" s="41"/>
      <c r="EHW203" s="41"/>
      <c r="EHX203" s="41"/>
      <c r="EHY203" s="41"/>
      <c r="EHZ203" s="41"/>
      <c r="EIA203" s="41"/>
      <c r="EIB203" s="41"/>
      <c r="EIC203" s="41"/>
      <c r="EID203" s="41"/>
      <c r="EIE203" s="41"/>
      <c r="EIF203" s="41"/>
      <c r="EIG203" s="41"/>
      <c r="EIH203" s="41"/>
      <c r="EII203" s="41"/>
      <c r="EIJ203" s="41"/>
      <c r="EIK203" s="41"/>
      <c r="EIL203" s="41"/>
      <c r="EIM203" s="41"/>
      <c r="EIN203" s="41"/>
      <c r="EIO203" s="41"/>
      <c r="EIP203" s="41"/>
      <c r="EIQ203" s="41"/>
      <c r="EIR203" s="41"/>
      <c r="EIS203" s="41"/>
      <c r="EIT203" s="41"/>
      <c r="EIU203" s="41"/>
      <c r="EIV203" s="41"/>
      <c r="EIW203" s="41"/>
      <c r="EIX203" s="41"/>
      <c r="EIY203" s="41"/>
      <c r="EIZ203" s="41"/>
      <c r="EJA203" s="41"/>
      <c r="EJB203" s="41"/>
      <c r="EJC203" s="41"/>
      <c r="EJD203" s="41"/>
      <c r="EJE203" s="41"/>
      <c r="EJF203" s="41"/>
      <c r="EJG203" s="41"/>
      <c r="EJH203" s="41"/>
      <c r="EJI203" s="41"/>
      <c r="EJJ203" s="41"/>
      <c r="EJK203" s="41"/>
      <c r="EJL203" s="41"/>
      <c r="EJM203" s="41"/>
      <c r="EJN203" s="41"/>
      <c r="EJO203" s="41"/>
      <c r="EJP203" s="41"/>
      <c r="EJQ203" s="41"/>
      <c r="EJR203" s="41"/>
      <c r="EJS203" s="41"/>
      <c r="EJT203" s="41"/>
      <c r="EJU203" s="41"/>
      <c r="EJV203" s="41"/>
      <c r="EJW203" s="41"/>
      <c r="EJX203" s="41"/>
      <c r="EJY203" s="41"/>
      <c r="EJZ203" s="41"/>
      <c r="EKA203" s="41"/>
      <c r="EKB203" s="41"/>
      <c r="EKC203" s="41"/>
      <c r="EKD203" s="41"/>
      <c r="EKE203" s="41"/>
      <c r="EKF203" s="41"/>
      <c r="EKG203" s="41"/>
      <c r="EKH203" s="41"/>
      <c r="EKI203" s="41"/>
      <c r="EKJ203" s="41"/>
      <c r="EKK203" s="41"/>
      <c r="EKL203" s="41"/>
      <c r="EKM203" s="41"/>
      <c r="EKN203" s="41"/>
      <c r="EKO203" s="41"/>
      <c r="EKP203" s="41"/>
      <c r="EKQ203" s="41"/>
      <c r="EKR203" s="41"/>
      <c r="EKS203" s="41"/>
      <c r="EKT203" s="41"/>
      <c r="EKU203" s="41"/>
      <c r="EKV203" s="41"/>
      <c r="EKW203" s="41"/>
      <c r="EKX203" s="41"/>
      <c r="EKY203" s="41"/>
      <c r="EKZ203" s="41"/>
      <c r="ELA203" s="41"/>
      <c r="ELB203" s="41"/>
      <c r="ELC203" s="41"/>
      <c r="ELD203" s="41"/>
      <c r="ELE203" s="41"/>
      <c r="ELF203" s="41"/>
      <c r="ELG203" s="41"/>
      <c r="ELH203" s="41"/>
      <c r="ELI203" s="41"/>
      <c r="ELJ203" s="41"/>
      <c r="ELK203" s="41"/>
      <c r="ELL203" s="41"/>
      <c r="ELM203" s="41"/>
      <c r="ELN203" s="41"/>
      <c r="ELO203" s="41"/>
      <c r="ELP203" s="41"/>
      <c r="ELQ203" s="41"/>
      <c r="ELR203" s="41"/>
      <c r="ELS203" s="41"/>
      <c r="ELT203" s="41"/>
      <c r="ELU203" s="41"/>
      <c r="ELV203" s="41"/>
      <c r="ELW203" s="41"/>
      <c r="ELX203" s="41"/>
      <c r="ELY203" s="41"/>
      <c r="ELZ203" s="41"/>
      <c r="EMA203" s="41"/>
      <c r="EMB203" s="41"/>
      <c r="EMC203" s="41"/>
      <c r="EMD203" s="41"/>
      <c r="EME203" s="41"/>
      <c r="EMF203" s="41"/>
      <c r="EMG203" s="41"/>
      <c r="EMH203" s="41"/>
      <c r="EMI203" s="41"/>
      <c r="EMJ203" s="41"/>
      <c r="EMK203" s="41"/>
      <c r="EML203" s="41"/>
      <c r="EMM203" s="41"/>
      <c r="EMN203" s="41"/>
      <c r="EMO203" s="41"/>
      <c r="EMP203" s="41"/>
      <c r="EMQ203" s="41"/>
      <c r="EMR203" s="41"/>
      <c r="EMS203" s="41"/>
      <c r="EMT203" s="41"/>
      <c r="EMU203" s="41"/>
      <c r="EMV203" s="41"/>
      <c r="EMW203" s="41"/>
      <c r="EMX203" s="41"/>
      <c r="EMY203" s="41"/>
      <c r="EMZ203" s="41"/>
      <c r="ENA203" s="41"/>
      <c r="ENB203" s="41"/>
      <c r="ENC203" s="41"/>
      <c r="END203" s="41"/>
      <c r="ENE203" s="41"/>
      <c r="ENF203" s="41"/>
      <c r="ENG203" s="41"/>
      <c r="ENH203" s="41"/>
      <c r="ENI203" s="41"/>
      <c r="ENJ203" s="41"/>
      <c r="ENK203" s="41"/>
      <c r="ENL203" s="41"/>
      <c r="ENM203" s="41"/>
      <c r="ENN203" s="41"/>
      <c r="ENO203" s="41"/>
      <c r="ENP203" s="41"/>
      <c r="ENQ203" s="41"/>
      <c r="ENR203" s="41"/>
      <c r="ENS203" s="41"/>
      <c r="ENT203" s="41"/>
      <c r="ENU203" s="41"/>
      <c r="ENV203" s="41"/>
      <c r="ENW203" s="41"/>
      <c r="ENX203" s="41"/>
      <c r="ENY203" s="41"/>
      <c r="ENZ203" s="41"/>
      <c r="EOA203" s="41"/>
      <c r="EOB203" s="41"/>
      <c r="EOC203" s="41"/>
      <c r="EOD203" s="41"/>
      <c r="EOE203" s="41"/>
      <c r="EOF203" s="41"/>
      <c r="EOG203" s="41"/>
      <c r="EOH203" s="41"/>
      <c r="EOI203" s="41"/>
      <c r="EOJ203" s="41"/>
      <c r="EOK203" s="41"/>
      <c r="EOL203" s="41"/>
      <c r="EOM203" s="41"/>
      <c r="EON203" s="41"/>
      <c r="EOO203" s="41"/>
      <c r="EOP203" s="41"/>
      <c r="EOQ203" s="41"/>
      <c r="EOR203" s="41"/>
      <c r="EOS203" s="41"/>
      <c r="EOT203" s="41"/>
      <c r="EOU203" s="41"/>
      <c r="EOV203" s="41"/>
      <c r="EOW203" s="41"/>
      <c r="EOX203" s="41"/>
      <c r="EOY203" s="41"/>
      <c r="EOZ203" s="41"/>
      <c r="EPA203" s="41"/>
      <c r="EPB203" s="41"/>
      <c r="EPC203" s="41"/>
      <c r="EPD203" s="41"/>
      <c r="EPE203" s="41"/>
      <c r="EPF203" s="41"/>
      <c r="EPG203" s="41"/>
      <c r="EPH203" s="41"/>
      <c r="EPI203" s="41"/>
      <c r="EPJ203" s="41"/>
      <c r="EPK203" s="41"/>
      <c r="EPL203" s="41"/>
      <c r="EPM203" s="41"/>
      <c r="EPN203" s="41"/>
      <c r="EPO203" s="41"/>
      <c r="EPP203" s="41"/>
      <c r="EPQ203" s="41"/>
      <c r="EPR203" s="41"/>
      <c r="EPS203" s="41"/>
      <c r="EPT203" s="41"/>
      <c r="EPU203" s="41"/>
      <c r="EPV203" s="41"/>
      <c r="EPW203" s="41"/>
      <c r="EPX203" s="41"/>
      <c r="EPY203" s="41"/>
      <c r="EPZ203" s="41"/>
      <c r="EQA203" s="41"/>
      <c r="EQB203" s="41"/>
      <c r="EQC203" s="41"/>
      <c r="EQD203" s="41"/>
      <c r="EQE203" s="41"/>
      <c r="EQF203" s="41"/>
      <c r="EQG203" s="41"/>
      <c r="EQH203" s="41"/>
      <c r="EQI203" s="41"/>
      <c r="EQJ203" s="41"/>
      <c r="EQK203" s="41"/>
      <c r="EQL203" s="41"/>
      <c r="EQM203" s="41"/>
      <c r="EQN203" s="41"/>
      <c r="EQO203" s="41"/>
      <c r="EQP203" s="41"/>
      <c r="EQQ203" s="41"/>
      <c r="EQR203" s="41"/>
      <c r="EQS203" s="41"/>
      <c r="EQT203" s="41"/>
      <c r="EQU203" s="41"/>
      <c r="EQV203" s="41"/>
      <c r="EQW203" s="41"/>
      <c r="EQX203" s="41"/>
      <c r="EQY203" s="41"/>
      <c r="EQZ203" s="41"/>
      <c r="ERA203" s="41"/>
      <c r="ERB203" s="41"/>
      <c r="ERC203" s="41"/>
      <c r="ERD203" s="41"/>
      <c r="ERE203" s="41"/>
      <c r="ERF203" s="41"/>
      <c r="ERG203" s="41"/>
      <c r="ERH203" s="41"/>
      <c r="ERI203" s="41"/>
      <c r="ERJ203" s="41"/>
      <c r="ERK203" s="41"/>
      <c r="ERL203" s="41"/>
      <c r="ERM203" s="41"/>
      <c r="ERN203" s="41"/>
      <c r="ERO203" s="41"/>
      <c r="ERP203" s="41"/>
      <c r="ERQ203" s="41"/>
      <c r="ERR203" s="41"/>
      <c r="ERS203" s="41"/>
      <c r="ERT203" s="41"/>
      <c r="ERU203" s="41"/>
      <c r="ERV203" s="41"/>
      <c r="ERW203" s="41"/>
      <c r="ERX203" s="41"/>
      <c r="ERY203" s="41"/>
      <c r="ERZ203" s="41"/>
      <c r="ESA203" s="41"/>
      <c r="ESB203" s="41"/>
      <c r="ESC203" s="41"/>
      <c r="ESD203" s="41"/>
      <c r="ESE203" s="41"/>
      <c r="ESF203" s="41"/>
      <c r="ESG203" s="41"/>
      <c r="ESH203" s="41"/>
      <c r="ESI203" s="41"/>
      <c r="ESJ203" s="41"/>
      <c r="ESK203" s="41"/>
      <c r="ESL203" s="41"/>
      <c r="ESM203" s="41"/>
      <c r="ESN203" s="41"/>
      <c r="ESO203" s="41"/>
      <c r="ESP203" s="41"/>
      <c r="ESQ203" s="41"/>
      <c r="ESR203" s="41"/>
      <c r="ESS203" s="41"/>
      <c r="EST203" s="41"/>
      <c r="ESU203" s="41"/>
      <c r="ESV203" s="41"/>
      <c r="ESW203" s="41"/>
      <c r="ESX203" s="41"/>
      <c r="ESY203" s="41"/>
      <c r="ESZ203" s="41"/>
      <c r="ETA203" s="41"/>
      <c r="ETB203" s="41"/>
      <c r="ETC203" s="41"/>
      <c r="ETD203" s="41"/>
      <c r="ETE203" s="41"/>
      <c r="ETF203" s="41"/>
      <c r="ETG203" s="41"/>
      <c r="ETH203" s="41"/>
      <c r="ETI203" s="41"/>
      <c r="ETJ203" s="41"/>
      <c r="ETK203" s="41"/>
      <c r="ETL203" s="41"/>
      <c r="ETM203" s="41"/>
      <c r="ETN203" s="41"/>
      <c r="ETO203" s="41"/>
      <c r="ETP203" s="41"/>
      <c r="ETQ203" s="41"/>
      <c r="ETR203" s="41"/>
      <c r="ETS203" s="41"/>
      <c r="ETT203" s="41"/>
      <c r="ETU203" s="41"/>
      <c r="ETV203" s="41"/>
      <c r="ETW203" s="41"/>
      <c r="ETX203" s="41"/>
      <c r="ETY203" s="41"/>
      <c r="ETZ203" s="41"/>
      <c r="EUA203" s="41"/>
      <c r="EUB203" s="41"/>
      <c r="EUC203" s="41"/>
      <c r="EUD203" s="41"/>
      <c r="EUE203" s="41"/>
      <c r="EUF203" s="41"/>
      <c r="EUG203" s="41"/>
      <c r="EUH203" s="41"/>
      <c r="EUI203" s="41"/>
      <c r="EUJ203" s="41"/>
      <c r="EUK203" s="41"/>
      <c r="EUL203" s="41"/>
      <c r="EUM203" s="41"/>
      <c r="EUN203" s="41"/>
      <c r="EUO203" s="41"/>
      <c r="EUP203" s="41"/>
      <c r="EUQ203" s="41"/>
      <c r="EUR203" s="41"/>
      <c r="EUS203" s="41"/>
      <c r="EUT203" s="41"/>
      <c r="EUU203" s="41"/>
      <c r="EUV203" s="41"/>
      <c r="EUW203" s="41"/>
      <c r="EUX203" s="41"/>
      <c r="EUY203" s="41"/>
      <c r="EUZ203" s="41"/>
      <c r="EVA203" s="41"/>
      <c r="EVB203" s="41"/>
      <c r="EVC203" s="41"/>
      <c r="EVD203" s="41"/>
      <c r="EVE203" s="41"/>
      <c r="EVF203" s="41"/>
      <c r="EVG203" s="41"/>
      <c r="EVH203" s="41"/>
      <c r="EVI203" s="41"/>
      <c r="EVJ203" s="41"/>
      <c r="EVK203" s="41"/>
      <c r="EVL203" s="41"/>
      <c r="EVM203" s="41"/>
      <c r="EVN203" s="41"/>
      <c r="EVO203" s="41"/>
      <c r="EVP203" s="41"/>
      <c r="EVQ203" s="41"/>
      <c r="EVR203" s="41"/>
      <c r="EVS203" s="41"/>
      <c r="EVT203" s="41"/>
      <c r="EVU203" s="41"/>
      <c r="EVV203" s="41"/>
      <c r="EVW203" s="41"/>
      <c r="EVX203" s="41"/>
      <c r="EVY203" s="41"/>
      <c r="EVZ203" s="41"/>
      <c r="EWA203" s="41"/>
      <c r="EWB203" s="41"/>
      <c r="EWC203" s="41"/>
      <c r="EWD203" s="41"/>
      <c r="EWE203" s="41"/>
      <c r="EWF203" s="41"/>
      <c r="EWG203" s="41"/>
      <c r="EWH203" s="41"/>
      <c r="EWI203" s="41"/>
      <c r="EWJ203" s="41"/>
      <c r="EWK203" s="41"/>
      <c r="EWL203" s="41"/>
      <c r="EWM203" s="41"/>
      <c r="EWN203" s="41"/>
      <c r="EWO203" s="41"/>
      <c r="EWP203" s="41"/>
      <c r="EWQ203" s="41"/>
      <c r="EWR203" s="41"/>
      <c r="EWS203" s="41"/>
      <c r="EWT203" s="41"/>
      <c r="EWU203" s="41"/>
      <c r="EWV203" s="41"/>
      <c r="EWW203" s="41"/>
      <c r="EWX203" s="41"/>
      <c r="EWY203" s="41"/>
      <c r="EWZ203" s="41"/>
      <c r="EXA203" s="41"/>
      <c r="EXB203" s="41"/>
      <c r="EXC203" s="41"/>
      <c r="EXD203" s="41"/>
      <c r="EXE203" s="41"/>
      <c r="EXF203" s="41"/>
      <c r="EXG203" s="41"/>
      <c r="EXH203" s="41"/>
      <c r="EXI203" s="41"/>
      <c r="EXJ203" s="41"/>
      <c r="EXK203" s="41"/>
      <c r="EXL203" s="41"/>
      <c r="EXM203" s="41"/>
      <c r="EXN203" s="41"/>
      <c r="EXO203" s="41"/>
      <c r="EXP203" s="41"/>
      <c r="EXQ203" s="41"/>
      <c r="EXR203" s="41"/>
      <c r="EXS203" s="41"/>
      <c r="EXT203" s="41"/>
      <c r="EXU203" s="41"/>
      <c r="EXV203" s="41"/>
      <c r="EXW203" s="41"/>
      <c r="EXX203" s="41"/>
      <c r="EXY203" s="41"/>
      <c r="EXZ203" s="41"/>
      <c r="EYA203" s="41"/>
      <c r="EYB203" s="41"/>
      <c r="EYC203" s="41"/>
      <c r="EYD203" s="41"/>
      <c r="EYE203" s="41"/>
      <c r="EYF203" s="41"/>
      <c r="EYG203" s="41"/>
      <c r="EYH203" s="41"/>
      <c r="EYI203" s="41"/>
      <c r="EYJ203" s="41"/>
      <c r="EYK203" s="41"/>
      <c r="EYL203" s="41"/>
      <c r="EYM203" s="41"/>
      <c r="EYN203" s="41"/>
      <c r="EYO203" s="41"/>
      <c r="EYP203" s="41"/>
      <c r="EYQ203" s="41"/>
      <c r="EYR203" s="41"/>
      <c r="EYS203" s="41"/>
      <c r="EYT203" s="41"/>
      <c r="EYU203" s="41"/>
      <c r="EYV203" s="41"/>
      <c r="EYW203" s="41"/>
      <c r="EYX203" s="41"/>
      <c r="EYY203" s="41"/>
      <c r="EYZ203" s="41"/>
      <c r="EZA203" s="41"/>
      <c r="EZB203" s="41"/>
      <c r="EZC203" s="41"/>
      <c r="EZD203" s="41"/>
      <c r="EZE203" s="41"/>
      <c r="EZF203" s="41"/>
      <c r="EZG203" s="41"/>
      <c r="EZH203" s="41"/>
      <c r="EZI203" s="41"/>
      <c r="EZJ203" s="41"/>
      <c r="EZK203" s="41"/>
      <c r="EZL203" s="41"/>
      <c r="EZM203" s="41"/>
      <c r="EZN203" s="41"/>
      <c r="EZO203" s="41"/>
      <c r="EZP203" s="41"/>
      <c r="EZQ203" s="41"/>
      <c r="EZR203" s="41"/>
      <c r="EZS203" s="41"/>
      <c r="EZT203" s="41"/>
      <c r="EZU203" s="41"/>
      <c r="EZV203" s="41"/>
      <c r="EZW203" s="41"/>
      <c r="EZX203" s="41"/>
      <c r="EZY203" s="41"/>
      <c r="EZZ203" s="41"/>
      <c r="FAA203" s="41"/>
      <c r="FAB203" s="41"/>
      <c r="FAC203" s="41"/>
      <c r="FAD203" s="41"/>
      <c r="FAE203" s="41"/>
      <c r="FAF203" s="41"/>
      <c r="FAG203" s="41"/>
      <c r="FAH203" s="41"/>
      <c r="FAI203" s="41"/>
      <c r="FAJ203" s="41"/>
      <c r="FAK203" s="41"/>
      <c r="FAL203" s="41"/>
      <c r="FAM203" s="41"/>
      <c r="FAN203" s="41"/>
      <c r="FAO203" s="41"/>
      <c r="FAP203" s="41"/>
      <c r="FAQ203" s="41"/>
      <c r="FAR203" s="41"/>
      <c r="FAS203" s="41"/>
      <c r="FAT203" s="41"/>
      <c r="FAU203" s="41"/>
      <c r="FAV203" s="41"/>
      <c r="FAW203" s="41"/>
      <c r="FAX203" s="41"/>
      <c r="FAY203" s="41"/>
      <c r="FAZ203" s="41"/>
      <c r="FBA203" s="41"/>
      <c r="FBB203" s="41"/>
      <c r="FBC203" s="41"/>
      <c r="FBD203" s="41"/>
      <c r="FBE203" s="41"/>
      <c r="FBF203" s="41"/>
      <c r="FBG203" s="41"/>
      <c r="FBH203" s="41"/>
      <c r="FBI203" s="41"/>
      <c r="FBJ203" s="41"/>
      <c r="FBK203" s="41"/>
      <c r="FBL203" s="41"/>
      <c r="FBM203" s="41"/>
      <c r="FBN203" s="41"/>
      <c r="FBO203" s="41"/>
      <c r="FBP203" s="41"/>
      <c r="FBQ203" s="41"/>
      <c r="FBR203" s="41"/>
      <c r="FBS203" s="41"/>
      <c r="FBT203" s="41"/>
      <c r="FBU203" s="41"/>
      <c r="FBV203" s="41"/>
      <c r="FBW203" s="41"/>
      <c r="FBX203" s="41"/>
      <c r="FBY203" s="41"/>
      <c r="FBZ203" s="41"/>
      <c r="FCA203" s="41"/>
      <c r="FCB203" s="41"/>
      <c r="FCC203" s="41"/>
      <c r="FCD203" s="41"/>
      <c r="FCE203" s="41"/>
      <c r="FCF203" s="41"/>
      <c r="FCG203" s="41"/>
      <c r="FCH203" s="41"/>
      <c r="FCI203" s="41"/>
      <c r="FCJ203" s="41"/>
      <c r="FCK203" s="41"/>
      <c r="FCL203" s="41"/>
      <c r="FCM203" s="41"/>
      <c r="FCN203" s="41"/>
      <c r="FCO203" s="41"/>
      <c r="FCP203" s="41"/>
      <c r="FCQ203" s="41"/>
      <c r="FCR203" s="41"/>
      <c r="FCS203" s="41"/>
      <c r="FCT203" s="41"/>
      <c r="FCU203" s="41"/>
      <c r="FCV203" s="41"/>
      <c r="FCW203" s="41"/>
      <c r="FCX203" s="41"/>
      <c r="FCY203" s="41"/>
      <c r="FCZ203" s="41"/>
      <c r="FDA203" s="41"/>
      <c r="FDB203" s="41"/>
      <c r="FDC203" s="41"/>
      <c r="FDD203" s="41"/>
      <c r="FDE203" s="41"/>
      <c r="FDF203" s="41"/>
      <c r="FDG203" s="41"/>
      <c r="FDH203" s="41"/>
      <c r="FDI203" s="41"/>
      <c r="FDJ203" s="41"/>
      <c r="FDK203" s="41"/>
      <c r="FDL203" s="41"/>
      <c r="FDM203" s="41"/>
      <c r="FDN203" s="41"/>
      <c r="FDO203" s="41"/>
      <c r="FDP203" s="41"/>
      <c r="FDQ203" s="41"/>
      <c r="FDR203" s="41"/>
      <c r="FDS203" s="41"/>
      <c r="FDT203" s="41"/>
      <c r="FDU203" s="41"/>
      <c r="FDV203" s="41"/>
      <c r="FDW203" s="41"/>
      <c r="FDX203" s="41"/>
      <c r="FDY203" s="41"/>
      <c r="FDZ203" s="41"/>
      <c r="FEA203" s="41"/>
      <c r="FEB203" s="41"/>
      <c r="FEC203" s="41"/>
      <c r="FED203" s="41"/>
      <c r="FEE203" s="41"/>
      <c r="FEF203" s="41"/>
      <c r="FEG203" s="41"/>
      <c r="FEH203" s="41"/>
      <c r="FEI203" s="41"/>
      <c r="FEJ203" s="41"/>
      <c r="FEK203" s="41"/>
      <c r="FEL203" s="41"/>
      <c r="FEM203" s="41"/>
      <c r="FEN203" s="41"/>
      <c r="FEO203" s="41"/>
      <c r="FEP203" s="41"/>
      <c r="FEQ203" s="41"/>
      <c r="FER203" s="41"/>
      <c r="FES203" s="41"/>
      <c r="FET203" s="41"/>
      <c r="FEU203" s="41"/>
      <c r="FEV203" s="41"/>
      <c r="FEW203" s="41"/>
      <c r="FEX203" s="41"/>
      <c r="FEY203" s="41"/>
      <c r="FEZ203" s="41"/>
      <c r="FFA203" s="41"/>
      <c r="FFB203" s="41"/>
      <c r="FFC203" s="41"/>
      <c r="FFD203" s="41"/>
      <c r="FFE203" s="41"/>
      <c r="FFF203" s="41"/>
      <c r="FFG203" s="41"/>
      <c r="FFH203" s="41"/>
      <c r="FFI203" s="41"/>
      <c r="FFJ203" s="41"/>
      <c r="FFK203" s="41"/>
      <c r="FFL203" s="41"/>
      <c r="FFM203" s="41"/>
      <c r="FFN203" s="41"/>
      <c r="FFO203" s="41"/>
      <c r="FFP203" s="41"/>
      <c r="FFQ203" s="41"/>
      <c r="FFR203" s="41"/>
      <c r="FFS203" s="41"/>
      <c r="FFT203" s="41"/>
      <c r="FFU203" s="41"/>
      <c r="FFV203" s="41"/>
      <c r="FFW203" s="41"/>
      <c r="FFX203" s="41"/>
      <c r="FFY203" s="41"/>
      <c r="FFZ203" s="41"/>
      <c r="FGA203" s="41"/>
      <c r="FGB203" s="41"/>
      <c r="FGC203" s="41"/>
      <c r="FGD203" s="41"/>
      <c r="FGE203" s="41"/>
      <c r="FGF203" s="41"/>
      <c r="FGG203" s="41"/>
      <c r="FGH203" s="41"/>
      <c r="FGI203" s="41"/>
      <c r="FGJ203" s="41"/>
      <c r="FGK203" s="41"/>
      <c r="FGL203" s="41"/>
      <c r="FGM203" s="41"/>
      <c r="FGN203" s="41"/>
      <c r="FGO203" s="41"/>
      <c r="FGP203" s="41"/>
      <c r="FGQ203" s="41"/>
      <c r="FGR203" s="41"/>
      <c r="FGS203" s="41"/>
      <c r="FGT203" s="41"/>
      <c r="FGU203" s="41"/>
      <c r="FGV203" s="41"/>
      <c r="FGW203" s="41"/>
      <c r="FGX203" s="41"/>
      <c r="FGY203" s="41"/>
      <c r="FGZ203" s="41"/>
      <c r="FHA203" s="41"/>
      <c r="FHB203" s="41"/>
      <c r="FHC203" s="41"/>
      <c r="FHD203" s="41"/>
      <c r="FHE203" s="41"/>
      <c r="FHF203" s="41"/>
      <c r="FHG203" s="41"/>
      <c r="FHH203" s="41"/>
      <c r="FHI203" s="41"/>
      <c r="FHJ203" s="41"/>
      <c r="FHK203" s="41"/>
      <c r="FHL203" s="41"/>
      <c r="FHM203" s="41"/>
      <c r="FHN203" s="41"/>
      <c r="FHO203" s="41"/>
      <c r="FHP203" s="41"/>
      <c r="FHQ203" s="41"/>
      <c r="FHR203" s="41"/>
      <c r="FHS203" s="41"/>
      <c r="FHT203" s="41"/>
      <c r="FHU203" s="41"/>
      <c r="FHV203" s="41"/>
      <c r="FHW203" s="41"/>
      <c r="FHX203" s="41"/>
      <c r="FHY203" s="41"/>
      <c r="FHZ203" s="41"/>
      <c r="FIA203" s="41"/>
      <c r="FIB203" s="41"/>
      <c r="FIC203" s="41"/>
      <c r="FID203" s="41"/>
      <c r="FIE203" s="41"/>
      <c r="FIF203" s="41"/>
      <c r="FIG203" s="41"/>
      <c r="FIH203" s="41"/>
      <c r="FII203" s="41"/>
      <c r="FIJ203" s="41"/>
      <c r="FIK203" s="41"/>
      <c r="FIL203" s="41"/>
      <c r="FIM203" s="41"/>
      <c r="FIN203" s="41"/>
      <c r="FIO203" s="41"/>
      <c r="FIP203" s="41"/>
      <c r="FIQ203" s="41"/>
      <c r="FIR203" s="41"/>
      <c r="FIS203" s="41"/>
      <c r="FIT203" s="41"/>
      <c r="FIU203" s="41"/>
      <c r="FIV203" s="41"/>
      <c r="FIW203" s="41"/>
      <c r="FIX203" s="41"/>
      <c r="FIY203" s="41"/>
      <c r="FIZ203" s="41"/>
      <c r="FJA203" s="41"/>
      <c r="FJB203" s="41"/>
      <c r="FJC203" s="41"/>
      <c r="FJD203" s="41"/>
      <c r="FJE203" s="41"/>
      <c r="FJF203" s="41"/>
      <c r="FJG203" s="41"/>
      <c r="FJH203" s="41"/>
      <c r="FJI203" s="41"/>
      <c r="FJJ203" s="41"/>
      <c r="FJK203" s="41"/>
      <c r="FJL203" s="41"/>
      <c r="FJM203" s="41"/>
      <c r="FJN203" s="41"/>
      <c r="FJO203" s="41"/>
      <c r="FJP203" s="41"/>
      <c r="FJQ203" s="41"/>
      <c r="FJR203" s="41"/>
      <c r="FJS203" s="41"/>
      <c r="FJT203" s="41"/>
      <c r="FJU203" s="41"/>
      <c r="FJV203" s="41"/>
      <c r="FJW203" s="41"/>
      <c r="FJX203" s="41"/>
      <c r="FJY203" s="41"/>
      <c r="FJZ203" s="41"/>
      <c r="FKA203" s="41"/>
      <c r="FKB203" s="41"/>
      <c r="FKC203" s="41"/>
      <c r="FKD203" s="41"/>
      <c r="FKE203" s="41"/>
      <c r="FKF203" s="41"/>
      <c r="FKG203" s="41"/>
      <c r="FKH203" s="41"/>
      <c r="FKI203" s="41"/>
      <c r="FKJ203" s="41"/>
      <c r="FKK203" s="41"/>
      <c r="FKL203" s="41"/>
      <c r="FKM203" s="41"/>
      <c r="FKN203" s="41"/>
      <c r="FKO203" s="41"/>
      <c r="FKP203" s="41"/>
      <c r="FKQ203" s="41"/>
      <c r="FKR203" s="41"/>
      <c r="FKS203" s="41"/>
      <c r="FKT203" s="41"/>
      <c r="FKU203" s="41"/>
      <c r="FKV203" s="41"/>
      <c r="FKW203" s="41"/>
      <c r="FKX203" s="41"/>
      <c r="FKY203" s="41"/>
      <c r="FKZ203" s="41"/>
      <c r="FLA203" s="41"/>
      <c r="FLB203" s="41"/>
      <c r="FLC203" s="41"/>
      <c r="FLD203" s="41"/>
      <c r="FLE203" s="41"/>
      <c r="FLF203" s="41"/>
      <c r="FLG203" s="41"/>
      <c r="FLH203" s="41"/>
      <c r="FLI203" s="41"/>
      <c r="FLJ203" s="41"/>
      <c r="FLK203" s="41"/>
      <c r="FLL203" s="41"/>
      <c r="FLM203" s="41"/>
      <c r="FLN203" s="41"/>
      <c r="FLO203" s="41"/>
      <c r="FLP203" s="41"/>
      <c r="FLQ203" s="41"/>
      <c r="FLR203" s="41"/>
      <c r="FLS203" s="41"/>
      <c r="FLT203" s="41"/>
      <c r="FLU203" s="41"/>
      <c r="FLV203" s="41"/>
      <c r="FLW203" s="41"/>
      <c r="FLX203" s="41"/>
      <c r="FLY203" s="41"/>
      <c r="FLZ203" s="41"/>
      <c r="FMA203" s="41"/>
      <c r="FMB203" s="41"/>
      <c r="FMC203" s="41"/>
      <c r="FMD203" s="41"/>
      <c r="FME203" s="41"/>
      <c r="FMF203" s="41"/>
      <c r="FMG203" s="41"/>
      <c r="FMH203" s="41"/>
      <c r="FMI203" s="41"/>
      <c r="FMJ203" s="41"/>
      <c r="FMK203" s="41"/>
      <c r="FML203" s="41"/>
      <c r="FMM203" s="41"/>
      <c r="FMN203" s="41"/>
      <c r="FMO203" s="41"/>
      <c r="FMP203" s="41"/>
      <c r="FMQ203" s="41"/>
      <c r="FMR203" s="41"/>
      <c r="FMS203" s="41"/>
      <c r="FMT203" s="41"/>
      <c r="FMU203" s="41"/>
      <c r="FMV203" s="41"/>
      <c r="FMW203" s="41"/>
      <c r="FMX203" s="41"/>
      <c r="FMY203" s="41"/>
      <c r="FMZ203" s="41"/>
      <c r="FNA203" s="41"/>
      <c r="FNB203" s="41"/>
      <c r="FNC203" s="41"/>
      <c r="FND203" s="41"/>
      <c r="FNE203" s="41"/>
      <c r="FNF203" s="41"/>
      <c r="FNG203" s="41"/>
      <c r="FNH203" s="41"/>
      <c r="FNI203" s="41"/>
      <c r="FNJ203" s="41"/>
      <c r="FNK203" s="41"/>
      <c r="FNL203" s="41"/>
      <c r="FNM203" s="41"/>
      <c r="FNN203" s="41"/>
      <c r="FNO203" s="41"/>
      <c r="FNP203" s="41"/>
      <c r="FNQ203" s="41"/>
      <c r="FNR203" s="41"/>
      <c r="FNS203" s="41"/>
      <c r="FNT203" s="41"/>
      <c r="FNU203" s="41"/>
      <c r="FNV203" s="41"/>
      <c r="FNW203" s="41"/>
      <c r="FNX203" s="41"/>
      <c r="FNY203" s="41"/>
      <c r="FNZ203" s="41"/>
      <c r="FOA203" s="41"/>
      <c r="FOB203" s="41"/>
      <c r="FOC203" s="41"/>
      <c r="FOD203" s="41"/>
      <c r="FOE203" s="41"/>
      <c r="FOF203" s="41"/>
      <c r="FOG203" s="41"/>
      <c r="FOH203" s="41"/>
      <c r="FOI203" s="41"/>
      <c r="FOJ203" s="41"/>
      <c r="FOK203" s="41"/>
      <c r="FOL203" s="41"/>
      <c r="FOM203" s="41"/>
      <c r="FON203" s="41"/>
      <c r="FOO203" s="41"/>
      <c r="FOP203" s="41"/>
      <c r="FOQ203" s="41"/>
      <c r="FOR203" s="41"/>
      <c r="FOS203" s="41"/>
      <c r="FOT203" s="41"/>
      <c r="FOU203" s="41"/>
      <c r="FOV203" s="41"/>
      <c r="FOW203" s="41"/>
      <c r="FOX203" s="41"/>
      <c r="FOY203" s="41"/>
      <c r="FOZ203" s="41"/>
      <c r="FPA203" s="41"/>
      <c r="FPB203" s="41"/>
      <c r="FPC203" s="41"/>
      <c r="FPD203" s="41"/>
      <c r="FPE203" s="41"/>
      <c r="FPF203" s="41"/>
      <c r="FPG203" s="41"/>
      <c r="FPH203" s="41"/>
      <c r="FPI203" s="41"/>
      <c r="FPJ203" s="41"/>
      <c r="FPK203" s="41"/>
      <c r="FPL203" s="41"/>
      <c r="FPM203" s="41"/>
      <c r="FPN203" s="41"/>
      <c r="FPO203" s="41"/>
      <c r="FPP203" s="41"/>
      <c r="FPQ203" s="41"/>
      <c r="FPR203" s="41"/>
      <c r="FPS203" s="41"/>
      <c r="FPT203" s="41"/>
      <c r="FPU203" s="41"/>
      <c r="FPV203" s="41"/>
      <c r="FPW203" s="41"/>
      <c r="FPX203" s="41"/>
      <c r="FPY203" s="41"/>
      <c r="FPZ203" s="41"/>
      <c r="FQA203" s="41"/>
      <c r="FQB203" s="41"/>
      <c r="FQC203" s="41"/>
      <c r="FQD203" s="41"/>
      <c r="FQE203" s="41"/>
      <c r="FQF203" s="41"/>
      <c r="FQG203" s="41"/>
      <c r="FQH203" s="41"/>
      <c r="FQI203" s="41"/>
      <c r="FQJ203" s="41"/>
      <c r="FQK203" s="41"/>
      <c r="FQL203" s="41"/>
      <c r="FQM203" s="41"/>
      <c r="FQN203" s="41"/>
      <c r="FQO203" s="41"/>
      <c r="FQP203" s="41"/>
      <c r="FQQ203" s="41"/>
      <c r="FQR203" s="41"/>
      <c r="FQS203" s="41"/>
      <c r="FQT203" s="41"/>
      <c r="FQU203" s="41"/>
      <c r="FQV203" s="41"/>
      <c r="FQW203" s="41"/>
      <c r="FQX203" s="41"/>
      <c r="FQY203" s="41"/>
      <c r="FQZ203" s="41"/>
      <c r="FRA203" s="41"/>
      <c r="FRB203" s="41"/>
      <c r="FRC203" s="41"/>
      <c r="FRD203" s="41"/>
      <c r="FRE203" s="41"/>
      <c r="FRF203" s="41"/>
      <c r="FRG203" s="41"/>
      <c r="FRH203" s="41"/>
      <c r="FRI203" s="41"/>
      <c r="FRJ203" s="41"/>
      <c r="FRK203" s="41"/>
      <c r="FRL203" s="41"/>
      <c r="FRM203" s="41"/>
      <c r="FRN203" s="41"/>
      <c r="FRO203" s="41"/>
      <c r="FRP203" s="41"/>
      <c r="FRQ203" s="41"/>
      <c r="FRR203" s="41"/>
      <c r="FRS203" s="41"/>
      <c r="FRT203" s="41"/>
      <c r="FRU203" s="41"/>
      <c r="FRV203" s="41"/>
      <c r="FRW203" s="41"/>
      <c r="FRX203" s="41"/>
      <c r="FRY203" s="41"/>
      <c r="FRZ203" s="41"/>
      <c r="FSA203" s="41"/>
      <c r="FSB203" s="41"/>
      <c r="FSC203" s="41"/>
      <c r="FSD203" s="41"/>
      <c r="FSE203" s="41"/>
      <c r="FSF203" s="41"/>
      <c r="FSG203" s="41"/>
      <c r="FSH203" s="41"/>
      <c r="FSI203" s="41"/>
      <c r="FSJ203" s="41"/>
      <c r="FSK203" s="41"/>
      <c r="FSL203" s="41"/>
      <c r="FSM203" s="41"/>
      <c r="FSN203" s="41"/>
      <c r="FSO203" s="41"/>
      <c r="FSP203" s="41"/>
      <c r="FSQ203" s="41"/>
      <c r="FSR203" s="41"/>
      <c r="FSS203" s="41"/>
      <c r="FST203" s="41"/>
      <c r="FSU203" s="41"/>
      <c r="FSV203" s="41"/>
      <c r="FSW203" s="41"/>
      <c r="FSX203" s="41"/>
      <c r="FSY203" s="41"/>
      <c r="FSZ203" s="41"/>
      <c r="FTA203" s="41"/>
      <c r="FTB203" s="41"/>
      <c r="FTC203" s="41"/>
      <c r="FTD203" s="41"/>
      <c r="FTE203" s="41"/>
      <c r="FTF203" s="41"/>
      <c r="FTG203" s="41"/>
      <c r="FTH203" s="41"/>
      <c r="FTI203" s="41"/>
      <c r="FTJ203" s="41"/>
      <c r="FTK203" s="41"/>
      <c r="FTL203" s="41"/>
      <c r="FTM203" s="41"/>
      <c r="FTN203" s="41"/>
      <c r="FTO203" s="41"/>
      <c r="FTP203" s="41"/>
      <c r="FTQ203" s="41"/>
      <c r="FTR203" s="41"/>
      <c r="FTS203" s="41"/>
      <c r="FTT203" s="41"/>
      <c r="FTU203" s="41"/>
      <c r="FTV203" s="41"/>
      <c r="FTW203" s="41"/>
      <c r="FTX203" s="41"/>
      <c r="FTY203" s="41"/>
      <c r="FTZ203" s="41"/>
      <c r="FUA203" s="41"/>
      <c r="FUB203" s="41"/>
      <c r="FUC203" s="41"/>
      <c r="FUD203" s="41"/>
      <c r="FUE203" s="41"/>
      <c r="FUF203" s="41"/>
      <c r="FUG203" s="41"/>
      <c r="FUH203" s="41"/>
      <c r="FUI203" s="41"/>
      <c r="FUJ203" s="41"/>
      <c r="FUK203" s="41"/>
      <c r="FUL203" s="41"/>
      <c r="FUM203" s="41"/>
      <c r="FUN203" s="41"/>
      <c r="FUO203" s="41"/>
      <c r="FUP203" s="41"/>
      <c r="FUQ203" s="41"/>
      <c r="FUR203" s="41"/>
      <c r="FUS203" s="41"/>
      <c r="FUT203" s="41"/>
      <c r="FUU203" s="41"/>
      <c r="FUV203" s="41"/>
      <c r="FUW203" s="41"/>
      <c r="FUX203" s="41"/>
      <c r="FUY203" s="41"/>
      <c r="FUZ203" s="41"/>
      <c r="FVA203" s="41"/>
      <c r="FVB203" s="41"/>
      <c r="FVC203" s="41"/>
      <c r="FVD203" s="41"/>
      <c r="FVE203" s="41"/>
      <c r="FVF203" s="41"/>
      <c r="FVG203" s="41"/>
      <c r="FVH203" s="41"/>
      <c r="FVI203" s="41"/>
      <c r="FVJ203" s="41"/>
      <c r="FVK203" s="41"/>
      <c r="FVL203" s="41"/>
      <c r="FVM203" s="41"/>
      <c r="FVN203" s="41"/>
      <c r="FVO203" s="41"/>
      <c r="FVP203" s="41"/>
      <c r="FVQ203" s="41"/>
      <c r="FVR203" s="41"/>
      <c r="FVS203" s="41"/>
      <c r="FVT203" s="41"/>
      <c r="FVU203" s="41"/>
      <c r="FVV203" s="41"/>
      <c r="FVW203" s="41"/>
      <c r="FVX203" s="41"/>
      <c r="FVY203" s="41"/>
      <c r="FVZ203" s="41"/>
      <c r="FWA203" s="41"/>
      <c r="FWB203" s="41"/>
      <c r="FWC203" s="41"/>
      <c r="FWD203" s="41"/>
      <c r="FWE203" s="41"/>
      <c r="FWF203" s="41"/>
      <c r="FWG203" s="41"/>
      <c r="FWH203" s="41"/>
      <c r="FWI203" s="41"/>
      <c r="FWJ203" s="41"/>
      <c r="FWK203" s="41"/>
      <c r="FWL203" s="41"/>
      <c r="FWM203" s="41"/>
      <c r="FWN203" s="41"/>
      <c r="FWO203" s="41"/>
      <c r="FWP203" s="41"/>
      <c r="FWQ203" s="41"/>
      <c r="FWR203" s="41"/>
      <c r="FWS203" s="41"/>
      <c r="FWT203" s="41"/>
      <c r="FWU203" s="41"/>
      <c r="FWV203" s="41"/>
      <c r="FWW203" s="41"/>
      <c r="FWX203" s="41"/>
      <c r="FWY203" s="41"/>
      <c r="FWZ203" s="41"/>
      <c r="FXA203" s="41"/>
      <c r="FXB203" s="41"/>
      <c r="FXC203" s="41"/>
      <c r="FXD203" s="41"/>
      <c r="FXE203" s="41"/>
      <c r="FXF203" s="41"/>
      <c r="FXG203" s="41"/>
      <c r="FXH203" s="41"/>
      <c r="FXI203" s="41"/>
      <c r="FXJ203" s="41"/>
      <c r="FXK203" s="41"/>
      <c r="FXL203" s="41"/>
      <c r="FXM203" s="41"/>
      <c r="FXN203" s="41"/>
      <c r="FXO203" s="41"/>
      <c r="FXP203" s="41"/>
      <c r="FXQ203" s="41"/>
      <c r="FXR203" s="41"/>
      <c r="FXS203" s="41"/>
      <c r="FXT203" s="41"/>
      <c r="FXU203" s="41"/>
      <c r="FXV203" s="41"/>
      <c r="FXW203" s="41"/>
      <c r="FXX203" s="41"/>
      <c r="FXY203" s="41"/>
      <c r="FXZ203" s="41"/>
      <c r="FYA203" s="41"/>
      <c r="FYB203" s="41"/>
      <c r="FYC203" s="41"/>
      <c r="FYD203" s="41"/>
      <c r="FYE203" s="41"/>
      <c r="FYF203" s="41"/>
      <c r="FYG203" s="41"/>
      <c r="FYH203" s="41"/>
      <c r="FYI203" s="41"/>
      <c r="FYJ203" s="41"/>
      <c r="FYK203" s="41"/>
      <c r="FYL203" s="41"/>
      <c r="FYM203" s="41"/>
      <c r="FYN203" s="41"/>
      <c r="FYO203" s="41"/>
      <c r="FYP203" s="41"/>
      <c r="FYQ203" s="41"/>
      <c r="FYR203" s="41"/>
      <c r="FYS203" s="41"/>
      <c r="FYT203" s="41"/>
      <c r="FYU203" s="41"/>
      <c r="FYV203" s="41"/>
      <c r="FYW203" s="41"/>
      <c r="FYX203" s="41"/>
      <c r="FYY203" s="41"/>
      <c r="FYZ203" s="41"/>
      <c r="FZA203" s="41"/>
      <c r="FZB203" s="41"/>
      <c r="FZC203" s="41"/>
      <c r="FZD203" s="41"/>
      <c r="FZE203" s="41"/>
      <c r="FZF203" s="41"/>
      <c r="FZG203" s="41"/>
      <c r="FZH203" s="41"/>
      <c r="FZI203" s="41"/>
      <c r="FZJ203" s="41"/>
      <c r="FZK203" s="41"/>
      <c r="FZL203" s="41"/>
      <c r="FZM203" s="41"/>
      <c r="FZN203" s="41"/>
      <c r="FZO203" s="41"/>
      <c r="FZP203" s="41"/>
      <c r="FZQ203" s="41"/>
      <c r="FZR203" s="41"/>
      <c r="FZS203" s="41"/>
      <c r="FZT203" s="41"/>
      <c r="FZU203" s="41"/>
      <c r="FZV203" s="41"/>
      <c r="FZW203" s="41"/>
      <c r="FZX203" s="41"/>
      <c r="FZY203" s="41"/>
      <c r="FZZ203" s="41"/>
      <c r="GAA203" s="41"/>
      <c r="GAB203" s="41"/>
      <c r="GAC203" s="41"/>
      <c r="GAD203" s="41"/>
      <c r="GAE203" s="41"/>
      <c r="GAF203" s="41"/>
      <c r="GAG203" s="41"/>
      <c r="GAH203" s="41"/>
      <c r="GAI203" s="41"/>
      <c r="GAJ203" s="41"/>
      <c r="GAK203" s="41"/>
      <c r="GAL203" s="41"/>
      <c r="GAM203" s="41"/>
      <c r="GAN203" s="41"/>
      <c r="GAO203" s="41"/>
      <c r="GAP203" s="41"/>
      <c r="GAQ203" s="41"/>
      <c r="GAR203" s="41"/>
      <c r="GAS203" s="41"/>
      <c r="GAT203" s="41"/>
      <c r="GAU203" s="41"/>
      <c r="GAV203" s="41"/>
      <c r="GAW203" s="41"/>
      <c r="GAX203" s="41"/>
      <c r="GAY203" s="41"/>
      <c r="GAZ203" s="41"/>
      <c r="GBA203" s="41"/>
      <c r="GBB203" s="41"/>
      <c r="GBC203" s="41"/>
      <c r="GBD203" s="41"/>
      <c r="GBE203" s="41"/>
      <c r="GBF203" s="41"/>
      <c r="GBG203" s="41"/>
      <c r="GBH203" s="41"/>
      <c r="GBI203" s="41"/>
      <c r="GBJ203" s="41"/>
      <c r="GBK203" s="41"/>
      <c r="GBL203" s="41"/>
      <c r="GBM203" s="41"/>
      <c r="GBN203" s="41"/>
      <c r="GBO203" s="41"/>
      <c r="GBP203" s="41"/>
      <c r="GBQ203" s="41"/>
      <c r="GBR203" s="41"/>
      <c r="GBS203" s="41"/>
      <c r="GBT203" s="41"/>
      <c r="GBU203" s="41"/>
      <c r="GBV203" s="41"/>
      <c r="GBW203" s="41"/>
      <c r="GBX203" s="41"/>
      <c r="GBY203" s="41"/>
      <c r="GBZ203" s="41"/>
      <c r="GCA203" s="41"/>
      <c r="GCB203" s="41"/>
      <c r="GCC203" s="41"/>
      <c r="GCD203" s="41"/>
      <c r="GCE203" s="41"/>
      <c r="GCF203" s="41"/>
      <c r="GCG203" s="41"/>
      <c r="GCH203" s="41"/>
      <c r="GCI203" s="41"/>
      <c r="GCJ203" s="41"/>
      <c r="GCK203" s="41"/>
      <c r="GCL203" s="41"/>
      <c r="GCM203" s="41"/>
      <c r="GCN203" s="41"/>
      <c r="GCO203" s="41"/>
      <c r="GCP203" s="41"/>
      <c r="GCQ203" s="41"/>
      <c r="GCR203" s="41"/>
      <c r="GCS203" s="41"/>
      <c r="GCT203" s="41"/>
      <c r="GCU203" s="41"/>
      <c r="GCV203" s="41"/>
      <c r="GCW203" s="41"/>
      <c r="GCX203" s="41"/>
      <c r="GCY203" s="41"/>
      <c r="GCZ203" s="41"/>
      <c r="GDA203" s="41"/>
      <c r="GDB203" s="41"/>
      <c r="GDC203" s="41"/>
      <c r="GDD203" s="41"/>
      <c r="GDE203" s="41"/>
      <c r="GDF203" s="41"/>
      <c r="GDG203" s="41"/>
      <c r="GDH203" s="41"/>
      <c r="GDI203" s="41"/>
      <c r="GDJ203" s="41"/>
      <c r="GDK203" s="41"/>
      <c r="GDL203" s="41"/>
      <c r="GDM203" s="41"/>
      <c r="GDN203" s="41"/>
      <c r="GDO203" s="41"/>
      <c r="GDP203" s="41"/>
      <c r="GDQ203" s="41"/>
      <c r="GDR203" s="41"/>
      <c r="GDS203" s="41"/>
      <c r="GDT203" s="41"/>
      <c r="GDU203" s="41"/>
      <c r="GDV203" s="41"/>
      <c r="GDW203" s="41"/>
      <c r="GDX203" s="41"/>
      <c r="GDY203" s="41"/>
      <c r="GDZ203" s="41"/>
      <c r="GEA203" s="41"/>
      <c r="GEB203" s="41"/>
      <c r="GEC203" s="41"/>
      <c r="GED203" s="41"/>
      <c r="GEE203" s="41"/>
      <c r="GEF203" s="41"/>
      <c r="GEG203" s="41"/>
      <c r="GEH203" s="41"/>
      <c r="GEI203" s="41"/>
      <c r="GEJ203" s="41"/>
      <c r="GEK203" s="41"/>
      <c r="GEL203" s="41"/>
      <c r="GEM203" s="41"/>
      <c r="GEN203" s="41"/>
      <c r="GEO203" s="41"/>
      <c r="GEP203" s="41"/>
      <c r="GEQ203" s="41"/>
      <c r="GER203" s="41"/>
      <c r="GES203" s="41"/>
      <c r="GET203" s="41"/>
      <c r="GEU203" s="41"/>
      <c r="GEV203" s="41"/>
      <c r="GEW203" s="41"/>
      <c r="GEX203" s="41"/>
      <c r="GEY203" s="41"/>
      <c r="GEZ203" s="41"/>
      <c r="GFA203" s="41"/>
      <c r="GFB203" s="41"/>
      <c r="GFC203" s="41"/>
      <c r="GFD203" s="41"/>
      <c r="GFE203" s="41"/>
      <c r="GFF203" s="41"/>
      <c r="GFG203" s="41"/>
      <c r="GFH203" s="41"/>
      <c r="GFI203" s="41"/>
      <c r="GFJ203" s="41"/>
      <c r="GFK203" s="41"/>
      <c r="GFL203" s="41"/>
      <c r="GFM203" s="41"/>
      <c r="GFN203" s="41"/>
      <c r="GFO203" s="41"/>
      <c r="GFP203" s="41"/>
      <c r="GFQ203" s="41"/>
      <c r="GFR203" s="41"/>
      <c r="GFS203" s="41"/>
      <c r="GFT203" s="41"/>
      <c r="GFU203" s="41"/>
      <c r="GFV203" s="41"/>
      <c r="GFW203" s="41"/>
      <c r="GFX203" s="41"/>
      <c r="GFY203" s="41"/>
      <c r="GFZ203" s="41"/>
      <c r="GGA203" s="41"/>
      <c r="GGB203" s="41"/>
      <c r="GGC203" s="41"/>
      <c r="GGD203" s="41"/>
      <c r="GGE203" s="41"/>
      <c r="GGF203" s="41"/>
      <c r="GGG203" s="41"/>
      <c r="GGH203" s="41"/>
      <c r="GGI203" s="41"/>
      <c r="GGJ203" s="41"/>
      <c r="GGK203" s="41"/>
      <c r="GGL203" s="41"/>
      <c r="GGM203" s="41"/>
      <c r="GGN203" s="41"/>
      <c r="GGO203" s="41"/>
      <c r="GGP203" s="41"/>
      <c r="GGQ203" s="41"/>
      <c r="GGR203" s="41"/>
      <c r="GGS203" s="41"/>
      <c r="GGT203" s="41"/>
      <c r="GGU203" s="41"/>
      <c r="GGV203" s="41"/>
      <c r="GGW203" s="41"/>
      <c r="GGX203" s="41"/>
      <c r="GGY203" s="41"/>
      <c r="GGZ203" s="41"/>
      <c r="GHA203" s="41"/>
      <c r="GHB203" s="41"/>
      <c r="GHC203" s="41"/>
      <c r="GHD203" s="41"/>
      <c r="GHE203" s="41"/>
      <c r="GHF203" s="41"/>
      <c r="GHG203" s="41"/>
      <c r="GHH203" s="41"/>
      <c r="GHI203" s="41"/>
      <c r="GHJ203" s="41"/>
      <c r="GHK203" s="41"/>
      <c r="GHL203" s="41"/>
      <c r="GHM203" s="41"/>
      <c r="GHN203" s="41"/>
      <c r="GHO203" s="41"/>
      <c r="GHP203" s="41"/>
      <c r="GHQ203" s="41"/>
      <c r="GHR203" s="41"/>
      <c r="GHS203" s="41"/>
      <c r="GHT203" s="41"/>
      <c r="GHU203" s="41"/>
      <c r="GHV203" s="41"/>
      <c r="GHW203" s="41"/>
      <c r="GHX203" s="41"/>
      <c r="GHY203" s="41"/>
      <c r="GHZ203" s="41"/>
      <c r="GIA203" s="41"/>
      <c r="GIB203" s="41"/>
      <c r="GIC203" s="41"/>
      <c r="GID203" s="41"/>
      <c r="GIE203" s="41"/>
      <c r="GIF203" s="41"/>
      <c r="GIG203" s="41"/>
      <c r="GIH203" s="41"/>
      <c r="GII203" s="41"/>
      <c r="GIJ203" s="41"/>
      <c r="GIK203" s="41"/>
      <c r="GIL203" s="41"/>
      <c r="GIM203" s="41"/>
      <c r="GIN203" s="41"/>
      <c r="GIO203" s="41"/>
      <c r="GIP203" s="41"/>
      <c r="GIQ203" s="41"/>
      <c r="GIR203" s="41"/>
      <c r="GIS203" s="41"/>
      <c r="GIT203" s="41"/>
      <c r="GIU203" s="41"/>
      <c r="GIV203" s="41"/>
      <c r="GIW203" s="41"/>
      <c r="GIX203" s="41"/>
      <c r="GIY203" s="41"/>
      <c r="GIZ203" s="41"/>
      <c r="GJA203" s="41"/>
      <c r="GJB203" s="41"/>
      <c r="GJC203" s="41"/>
      <c r="GJD203" s="41"/>
      <c r="GJE203" s="41"/>
      <c r="GJF203" s="41"/>
      <c r="GJG203" s="41"/>
      <c r="GJH203" s="41"/>
      <c r="GJI203" s="41"/>
      <c r="GJJ203" s="41"/>
      <c r="GJK203" s="41"/>
      <c r="GJL203" s="41"/>
      <c r="GJM203" s="41"/>
      <c r="GJN203" s="41"/>
      <c r="GJO203" s="41"/>
      <c r="GJP203" s="41"/>
      <c r="GJQ203" s="41"/>
      <c r="GJR203" s="41"/>
      <c r="GJS203" s="41"/>
      <c r="GJT203" s="41"/>
      <c r="GJU203" s="41"/>
      <c r="GJV203" s="41"/>
      <c r="GJW203" s="41"/>
      <c r="GJX203" s="41"/>
      <c r="GJY203" s="41"/>
      <c r="GJZ203" s="41"/>
      <c r="GKA203" s="41"/>
      <c r="GKB203" s="41"/>
      <c r="GKC203" s="41"/>
      <c r="GKD203" s="41"/>
      <c r="GKE203" s="41"/>
      <c r="GKF203" s="41"/>
      <c r="GKG203" s="41"/>
      <c r="GKH203" s="41"/>
      <c r="GKI203" s="41"/>
      <c r="GKJ203" s="41"/>
      <c r="GKK203" s="41"/>
      <c r="GKL203" s="41"/>
      <c r="GKM203" s="41"/>
      <c r="GKN203" s="41"/>
      <c r="GKO203" s="41"/>
      <c r="GKP203" s="41"/>
      <c r="GKQ203" s="41"/>
      <c r="GKR203" s="41"/>
      <c r="GKS203" s="41"/>
      <c r="GKT203" s="41"/>
      <c r="GKU203" s="41"/>
      <c r="GKV203" s="41"/>
      <c r="GKW203" s="41"/>
      <c r="GKX203" s="41"/>
      <c r="GKY203" s="41"/>
      <c r="GKZ203" s="41"/>
      <c r="GLA203" s="41"/>
      <c r="GLB203" s="41"/>
      <c r="GLC203" s="41"/>
      <c r="GLD203" s="41"/>
      <c r="GLE203" s="41"/>
      <c r="GLF203" s="41"/>
      <c r="GLG203" s="41"/>
      <c r="GLH203" s="41"/>
      <c r="GLI203" s="41"/>
      <c r="GLJ203" s="41"/>
      <c r="GLK203" s="41"/>
      <c r="GLL203" s="41"/>
      <c r="GLM203" s="41"/>
      <c r="GLN203" s="41"/>
      <c r="GLO203" s="41"/>
      <c r="GLP203" s="41"/>
      <c r="GLQ203" s="41"/>
      <c r="GLR203" s="41"/>
      <c r="GLS203" s="41"/>
      <c r="GLT203" s="41"/>
      <c r="GLU203" s="41"/>
      <c r="GLV203" s="41"/>
      <c r="GLW203" s="41"/>
      <c r="GLX203" s="41"/>
      <c r="GLY203" s="41"/>
      <c r="GLZ203" s="41"/>
      <c r="GMA203" s="41"/>
      <c r="GMB203" s="41"/>
      <c r="GMC203" s="41"/>
      <c r="GMD203" s="41"/>
      <c r="GME203" s="41"/>
      <c r="GMF203" s="41"/>
      <c r="GMG203" s="41"/>
      <c r="GMH203" s="41"/>
      <c r="GMI203" s="41"/>
      <c r="GMJ203" s="41"/>
      <c r="GMK203" s="41"/>
      <c r="GML203" s="41"/>
      <c r="GMM203" s="41"/>
      <c r="GMN203" s="41"/>
      <c r="GMO203" s="41"/>
      <c r="GMP203" s="41"/>
      <c r="GMQ203" s="41"/>
      <c r="GMR203" s="41"/>
      <c r="GMS203" s="41"/>
      <c r="GMT203" s="41"/>
      <c r="GMU203" s="41"/>
      <c r="GMV203" s="41"/>
      <c r="GMW203" s="41"/>
      <c r="GMX203" s="41"/>
      <c r="GMY203" s="41"/>
      <c r="GMZ203" s="41"/>
      <c r="GNA203" s="41"/>
      <c r="GNB203" s="41"/>
      <c r="GNC203" s="41"/>
      <c r="GND203" s="41"/>
      <c r="GNE203" s="41"/>
      <c r="GNF203" s="41"/>
      <c r="GNG203" s="41"/>
      <c r="GNH203" s="41"/>
      <c r="GNI203" s="41"/>
      <c r="GNJ203" s="41"/>
      <c r="GNK203" s="41"/>
      <c r="GNL203" s="41"/>
      <c r="GNM203" s="41"/>
      <c r="GNN203" s="41"/>
      <c r="GNO203" s="41"/>
      <c r="GNP203" s="41"/>
      <c r="GNQ203" s="41"/>
      <c r="GNR203" s="41"/>
      <c r="GNS203" s="41"/>
      <c r="GNT203" s="41"/>
      <c r="GNU203" s="41"/>
      <c r="GNV203" s="41"/>
      <c r="GNW203" s="41"/>
      <c r="GNX203" s="41"/>
      <c r="GNY203" s="41"/>
      <c r="GNZ203" s="41"/>
      <c r="GOA203" s="41"/>
      <c r="GOB203" s="41"/>
      <c r="GOC203" s="41"/>
      <c r="GOD203" s="41"/>
      <c r="GOE203" s="41"/>
      <c r="GOF203" s="41"/>
      <c r="GOG203" s="41"/>
      <c r="GOH203" s="41"/>
      <c r="GOI203" s="41"/>
      <c r="GOJ203" s="41"/>
      <c r="GOK203" s="41"/>
      <c r="GOL203" s="41"/>
      <c r="GOM203" s="41"/>
      <c r="GON203" s="41"/>
      <c r="GOO203" s="41"/>
      <c r="GOP203" s="41"/>
      <c r="GOQ203" s="41"/>
      <c r="GOR203" s="41"/>
      <c r="GOS203" s="41"/>
      <c r="GOT203" s="41"/>
      <c r="GOU203" s="41"/>
      <c r="GOV203" s="41"/>
      <c r="GOW203" s="41"/>
      <c r="GOX203" s="41"/>
      <c r="GOY203" s="41"/>
      <c r="GOZ203" s="41"/>
      <c r="GPA203" s="41"/>
      <c r="GPB203" s="41"/>
      <c r="GPC203" s="41"/>
      <c r="GPD203" s="41"/>
      <c r="GPE203" s="41"/>
      <c r="GPF203" s="41"/>
      <c r="GPG203" s="41"/>
      <c r="GPH203" s="41"/>
      <c r="GPI203" s="41"/>
      <c r="GPJ203" s="41"/>
      <c r="GPK203" s="41"/>
      <c r="GPL203" s="41"/>
      <c r="GPM203" s="41"/>
      <c r="GPN203" s="41"/>
      <c r="GPO203" s="41"/>
      <c r="GPP203" s="41"/>
      <c r="GPQ203" s="41"/>
      <c r="GPR203" s="41"/>
      <c r="GPS203" s="41"/>
      <c r="GPT203" s="41"/>
      <c r="GPU203" s="41"/>
      <c r="GPV203" s="41"/>
      <c r="GPW203" s="41"/>
      <c r="GPX203" s="41"/>
      <c r="GPY203" s="41"/>
      <c r="GPZ203" s="41"/>
      <c r="GQA203" s="41"/>
      <c r="GQB203" s="41"/>
      <c r="GQC203" s="41"/>
      <c r="GQD203" s="41"/>
      <c r="GQE203" s="41"/>
      <c r="GQF203" s="41"/>
      <c r="GQG203" s="41"/>
      <c r="GQH203" s="41"/>
      <c r="GQI203" s="41"/>
      <c r="GQJ203" s="41"/>
      <c r="GQK203" s="41"/>
      <c r="GQL203" s="41"/>
      <c r="GQM203" s="41"/>
      <c r="GQN203" s="41"/>
      <c r="GQO203" s="41"/>
      <c r="GQP203" s="41"/>
      <c r="GQQ203" s="41"/>
      <c r="GQR203" s="41"/>
      <c r="GQS203" s="41"/>
      <c r="GQT203" s="41"/>
      <c r="GQU203" s="41"/>
      <c r="GQV203" s="41"/>
      <c r="GQW203" s="41"/>
      <c r="GQX203" s="41"/>
      <c r="GQY203" s="41"/>
      <c r="GQZ203" s="41"/>
      <c r="GRA203" s="41"/>
      <c r="GRB203" s="41"/>
      <c r="GRC203" s="41"/>
      <c r="GRD203" s="41"/>
      <c r="GRE203" s="41"/>
      <c r="GRF203" s="41"/>
      <c r="GRG203" s="41"/>
      <c r="GRH203" s="41"/>
      <c r="GRI203" s="41"/>
      <c r="GRJ203" s="41"/>
      <c r="GRK203" s="41"/>
      <c r="GRL203" s="41"/>
      <c r="GRM203" s="41"/>
      <c r="GRN203" s="41"/>
      <c r="GRO203" s="41"/>
      <c r="GRP203" s="41"/>
      <c r="GRQ203" s="41"/>
      <c r="GRR203" s="41"/>
      <c r="GRS203" s="41"/>
      <c r="GRT203" s="41"/>
      <c r="GRU203" s="41"/>
      <c r="GRV203" s="41"/>
      <c r="GRW203" s="41"/>
      <c r="GRX203" s="41"/>
      <c r="GRY203" s="41"/>
      <c r="GRZ203" s="41"/>
      <c r="GSA203" s="41"/>
      <c r="GSB203" s="41"/>
      <c r="GSC203" s="41"/>
      <c r="GSD203" s="41"/>
      <c r="GSE203" s="41"/>
      <c r="GSF203" s="41"/>
      <c r="GSG203" s="41"/>
      <c r="GSH203" s="41"/>
      <c r="GSI203" s="41"/>
      <c r="GSJ203" s="41"/>
      <c r="GSK203" s="41"/>
      <c r="GSL203" s="41"/>
      <c r="GSM203" s="41"/>
      <c r="GSN203" s="41"/>
      <c r="GSO203" s="41"/>
      <c r="GSP203" s="41"/>
      <c r="GSQ203" s="41"/>
      <c r="GSR203" s="41"/>
      <c r="GSS203" s="41"/>
      <c r="GST203" s="41"/>
      <c r="GSU203" s="41"/>
      <c r="GSV203" s="41"/>
      <c r="GSW203" s="41"/>
      <c r="GSX203" s="41"/>
      <c r="GSY203" s="41"/>
      <c r="GSZ203" s="41"/>
      <c r="GTA203" s="41"/>
      <c r="GTB203" s="41"/>
      <c r="GTC203" s="41"/>
      <c r="GTD203" s="41"/>
      <c r="GTE203" s="41"/>
      <c r="GTF203" s="41"/>
      <c r="GTG203" s="41"/>
      <c r="GTH203" s="41"/>
      <c r="GTI203" s="41"/>
      <c r="GTJ203" s="41"/>
      <c r="GTK203" s="41"/>
      <c r="GTL203" s="41"/>
      <c r="GTM203" s="41"/>
      <c r="GTN203" s="41"/>
      <c r="GTO203" s="41"/>
      <c r="GTP203" s="41"/>
      <c r="GTQ203" s="41"/>
      <c r="GTR203" s="41"/>
      <c r="GTS203" s="41"/>
      <c r="GTT203" s="41"/>
      <c r="GTU203" s="41"/>
      <c r="GTV203" s="41"/>
      <c r="GTW203" s="41"/>
      <c r="GTX203" s="41"/>
      <c r="GTY203" s="41"/>
      <c r="GTZ203" s="41"/>
      <c r="GUA203" s="41"/>
      <c r="GUB203" s="41"/>
      <c r="GUC203" s="41"/>
      <c r="GUD203" s="41"/>
      <c r="GUE203" s="41"/>
      <c r="GUF203" s="41"/>
      <c r="GUG203" s="41"/>
      <c r="GUH203" s="41"/>
      <c r="GUI203" s="41"/>
      <c r="GUJ203" s="41"/>
      <c r="GUK203" s="41"/>
      <c r="GUL203" s="41"/>
      <c r="GUM203" s="41"/>
      <c r="GUN203" s="41"/>
      <c r="GUO203" s="41"/>
      <c r="GUP203" s="41"/>
      <c r="GUQ203" s="41"/>
      <c r="GUR203" s="41"/>
      <c r="GUS203" s="41"/>
      <c r="GUT203" s="41"/>
      <c r="GUU203" s="41"/>
      <c r="GUV203" s="41"/>
      <c r="GUW203" s="41"/>
      <c r="GUX203" s="41"/>
      <c r="GUY203" s="41"/>
      <c r="GUZ203" s="41"/>
      <c r="GVA203" s="41"/>
      <c r="GVB203" s="41"/>
      <c r="GVC203" s="41"/>
      <c r="GVD203" s="41"/>
      <c r="GVE203" s="41"/>
      <c r="GVF203" s="41"/>
      <c r="GVG203" s="41"/>
      <c r="GVH203" s="41"/>
      <c r="GVI203" s="41"/>
      <c r="GVJ203" s="41"/>
      <c r="GVK203" s="41"/>
      <c r="GVL203" s="41"/>
      <c r="GVM203" s="41"/>
      <c r="GVN203" s="41"/>
      <c r="GVO203" s="41"/>
      <c r="GVP203" s="41"/>
      <c r="GVQ203" s="41"/>
      <c r="GVR203" s="41"/>
      <c r="GVS203" s="41"/>
      <c r="GVT203" s="41"/>
      <c r="GVU203" s="41"/>
      <c r="GVV203" s="41"/>
      <c r="GVW203" s="41"/>
      <c r="GVX203" s="41"/>
      <c r="GVY203" s="41"/>
      <c r="GVZ203" s="41"/>
      <c r="GWA203" s="41"/>
      <c r="GWB203" s="41"/>
      <c r="GWC203" s="41"/>
      <c r="GWD203" s="41"/>
      <c r="GWE203" s="41"/>
      <c r="GWF203" s="41"/>
      <c r="GWG203" s="41"/>
      <c r="GWH203" s="41"/>
      <c r="GWI203" s="41"/>
      <c r="GWJ203" s="41"/>
      <c r="GWK203" s="41"/>
      <c r="GWL203" s="41"/>
      <c r="GWM203" s="41"/>
      <c r="GWN203" s="41"/>
      <c r="GWO203" s="41"/>
      <c r="GWP203" s="41"/>
      <c r="GWQ203" s="41"/>
      <c r="GWR203" s="41"/>
      <c r="GWS203" s="41"/>
      <c r="GWT203" s="41"/>
      <c r="GWU203" s="41"/>
      <c r="GWV203" s="41"/>
      <c r="GWW203" s="41"/>
      <c r="GWX203" s="41"/>
      <c r="GWY203" s="41"/>
      <c r="GWZ203" s="41"/>
      <c r="GXA203" s="41"/>
      <c r="GXB203" s="41"/>
      <c r="GXC203" s="41"/>
      <c r="GXD203" s="41"/>
      <c r="GXE203" s="41"/>
      <c r="GXF203" s="41"/>
      <c r="GXG203" s="41"/>
      <c r="GXH203" s="41"/>
      <c r="GXI203" s="41"/>
      <c r="GXJ203" s="41"/>
      <c r="GXK203" s="41"/>
      <c r="GXL203" s="41"/>
      <c r="GXM203" s="41"/>
      <c r="GXN203" s="41"/>
      <c r="GXO203" s="41"/>
      <c r="GXP203" s="41"/>
      <c r="GXQ203" s="41"/>
      <c r="GXR203" s="41"/>
      <c r="GXS203" s="41"/>
      <c r="GXT203" s="41"/>
      <c r="GXU203" s="41"/>
      <c r="GXV203" s="41"/>
      <c r="GXW203" s="41"/>
      <c r="GXX203" s="41"/>
      <c r="GXY203" s="41"/>
      <c r="GXZ203" s="41"/>
      <c r="GYA203" s="41"/>
      <c r="GYB203" s="41"/>
      <c r="GYC203" s="41"/>
      <c r="GYD203" s="41"/>
      <c r="GYE203" s="41"/>
      <c r="GYF203" s="41"/>
      <c r="GYG203" s="41"/>
      <c r="GYH203" s="41"/>
      <c r="GYI203" s="41"/>
      <c r="GYJ203" s="41"/>
      <c r="GYK203" s="41"/>
      <c r="GYL203" s="41"/>
      <c r="GYM203" s="41"/>
      <c r="GYN203" s="41"/>
      <c r="GYO203" s="41"/>
      <c r="GYP203" s="41"/>
      <c r="GYQ203" s="41"/>
      <c r="GYR203" s="41"/>
      <c r="GYS203" s="41"/>
      <c r="GYT203" s="41"/>
      <c r="GYU203" s="41"/>
      <c r="GYV203" s="41"/>
      <c r="GYW203" s="41"/>
      <c r="GYX203" s="41"/>
      <c r="GYY203" s="41"/>
      <c r="GYZ203" s="41"/>
      <c r="GZA203" s="41"/>
      <c r="GZB203" s="41"/>
      <c r="GZC203" s="41"/>
      <c r="GZD203" s="41"/>
      <c r="GZE203" s="41"/>
      <c r="GZF203" s="41"/>
      <c r="GZG203" s="41"/>
      <c r="GZH203" s="41"/>
      <c r="GZI203" s="41"/>
      <c r="GZJ203" s="41"/>
      <c r="GZK203" s="41"/>
      <c r="GZL203" s="41"/>
      <c r="GZM203" s="41"/>
      <c r="GZN203" s="41"/>
      <c r="GZO203" s="41"/>
      <c r="GZP203" s="41"/>
      <c r="GZQ203" s="41"/>
      <c r="GZR203" s="41"/>
      <c r="GZS203" s="41"/>
      <c r="GZT203" s="41"/>
      <c r="GZU203" s="41"/>
      <c r="GZV203" s="41"/>
      <c r="GZW203" s="41"/>
      <c r="GZX203" s="41"/>
      <c r="GZY203" s="41"/>
      <c r="GZZ203" s="41"/>
      <c r="HAA203" s="41"/>
      <c r="HAB203" s="41"/>
      <c r="HAC203" s="41"/>
      <c r="HAD203" s="41"/>
      <c r="HAE203" s="41"/>
      <c r="HAF203" s="41"/>
      <c r="HAG203" s="41"/>
      <c r="HAH203" s="41"/>
      <c r="HAI203" s="41"/>
      <c r="HAJ203" s="41"/>
      <c r="HAK203" s="41"/>
      <c r="HAL203" s="41"/>
      <c r="HAM203" s="41"/>
      <c r="HAN203" s="41"/>
      <c r="HAO203" s="41"/>
      <c r="HAP203" s="41"/>
      <c r="HAQ203" s="41"/>
      <c r="HAR203" s="41"/>
      <c r="HAS203" s="41"/>
      <c r="HAT203" s="41"/>
      <c r="HAU203" s="41"/>
      <c r="HAV203" s="41"/>
      <c r="HAW203" s="41"/>
      <c r="HAX203" s="41"/>
      <c r="HAY203" s="41"/>
      <c r="HAZ203" s="41"/>
      <c r="HBA203" s="41"/>
      <c r="HBB203" s="41"/>
      <c r="HBC203" s="41"/>
      <c r="HBD203" s="41"/>
      <c r="HBE203" s="41"/>
      <c r="HBF203" s="41"/>
      <c r="HBG203" s="41"/>
      <c r="HBH203" s="41"/>
      <c r="HBI203" s="41"/>
      <c r="HBJ203" s="41"/>
      <c r="HBK203" s="41"/>
      <c r="HBL203" s="41"/>
      <c r="HBM203" s="41"/>
      <c r="HBN203" s="41"/>
      <c r="HBO203" s="41"/>
      <c r="HBP203" s="41"/>
      <c r="HBQ203" s="41"/>
      <c r="HBR203" s="41"/>
      <c r="HBS203" s="41"/>
      <c r="HBT203" s="41"/>
      <c r="HBU203" s="41"/>
      <c r="HBV203" s="41"/>
      <c r="HBW203" s="41"/>
      <c r="HBX203" s="41"/>
      <c r="HBY203" s="41"/>
      <c r="HBZ203" s="41"/>
      <c r="HCA203" s="41"/>
      <c r="HCB203" s="41"/>
      <c r="HCC203" s="41"/>
      <c r="HCD203" s="41"/>
      <c r="HCE203" s="41"/>
      <c r="HCF203" s="41"/>
      <c r="HCG203" s="41"/>
      <c r="HCH203" s="41"/>
      <c r="HCI203" s="41"/>
      <c r="HCJ203" s="41"/>
      <c r="HCK203" s="41"/>
      <c r="HCL203" s="41"/>
      <c r="HCM203" s="41"/>
      <c r="HCN203" s="41"/>
      <c r="HCO203" s="41"/>
      <c r="HCP203" s="41"/>
      <c r="HCQ203" s="41"/>
      <c r="HCR203" s="41"/>
      <c r="HCS203" s="41"/>
      <c r="HCT203" s="41"/>
      <c r="HCU203" s="41"/>
      <c r="HCV203" s="41"/>
      <c r="HCW203" s="41"/>
      <c r="HCX203" s="41"/>
      <c r="HCY203" s="41"/>
      <c r="HCZ203" s="41"/>
      <c r="HDA203" s="41"/>
      <c r="HDB203" s="41"/>
      <c r="HDC203" s="41"/>
      <c r="HDD203" s="41"/>
      <c r="HDE203" s="41"/>
      <c r="HDF203" s="41"/>
      <c r="HDG203" s="41"/>
      <c r="HDH203" s="41"/>
      <c r="HDI203" s="41"/>
      <c r="HDJ203" s="41"/>
      <c r="HDK203" s="41"/>
      <c r="HDL203" s="41"/>
      <c r="HDM203" s="41"/>
      <c r="HDN203" s="41"/>
      <c r="HDO203" s="41"/>
      <c r="HDP203" s="41"/>
      <c r="HDQ203" s="41"/>
      <c r="HDR203" s="41"/>
      <c r="HDS203" s="41"/>
      <c r="HDT203" s="41"/>
      <c r="HDU203" s="41"/>
      <c r="HDV203" s="41"/>
      <c r="HDW203" s="41"/>
      <c r="HDX203" s="41"/>
      <c r="HDY203" s="41"/>
      <c r="HDZ203" s="41"/>
      <c r="HEA203" s="41"/>
      <c r="HEB203" s="41"/>
      <c r="HEC203" s="41"/>
      <c r="HED203" s="41"/>
      <c r="HEE203" s="41"/>
      <c r="HEF203" s="41"/>
      <c r="HEG203" s="41"/>
      <c r="HEH203" s="41"/>
      <c r="HEI203" s="41"/>
      <c r="HEJ203" s="41"/>
      <c r="HEK203" s="41"/>
      <c r="HEL203" s="41"/>
      <c r="HEM203" s="41"/>
      <c r="HEN203" s="41"/>
      <c r="HEO203" s="41"/>
      <c r="HEP203" s="41"/>
      <c r="HEQ203" s="41"/>
      <c r="HER203" s="41"/>
      <c r="HES203" s="41"/>
      <c r="HET203" s="41"/>
      <c r="HEU203" s="41"/>
      <c r="HEV203" s="41"/>
      <c r="HEW203" s="41"/>
      <c r="HEX203" s="41"/>
      <c r="HEY203" s="41"/>
      <c r="HEZ203" s="41"/>
      <c r="HFA203" s="41"/>
      <c r="HFB203" s="41"/>
      <c r="HFC203" s="41"/>
      <c r="HFD203" s="41"/>
      <c r="HFE203" s="41"/>
      <c r="HFF203" s="41"/>
      <c r="HFG203" s="41"/>
      <c r="HFH203" s="41"/>
      <c r="HFI203" s="41"/>
      <c r="HFJ203" s="41"/>
      <c r="HFK203" s="41"/>
      <c r="HFL203" s="41"/>
      <c r="HFM203" s="41"/>
      <c r="HFN203" s="41"/>
      <c r="HFO203" s="41"/>
      <c r="HFP203" s="41"/>
      <c r="HFQ203" s="41"/>
      <c r="HFR203" s="41"/>
      <c r="HFS203" s="41"/>
      <c r="HFT203" s="41"/>
      <c r="HFU203" s="41"/>
      <c r="HFV203" s="41"/>
      <c r="HFW203" s="41"/>
      <c r="HFX203" s="41"/>
      <c r="HFY203" s="41"/>
      <c r="HFZ203" s="41"/>
      <c r="HGA203" s="41"/>
      <c r="HGB203" s="41"/>
      <c r="HGC203" s="41"/>
      <c r="HGD203" s="41"/>
      <c r="HGE203" s="41"/>
      <c r="HGF203" s="41"/>
      <c r="HGG203" s="41"/>
      <c r="HGH203" s="41"/>
      <c r="HGI203" s="41"/>
      <c r="HGJ203" s="41"/>
      <c r="HGK203" s="41"/>
      <c r="HGL203" s="41"/>
      <c r="HGM203" s="41"/>
      <c r="HGN203" s="41"/>
      <c r="HGO203" s="41"/>
      <c r="HGP203" s="41"/>
      <c r="HGQ203" s="41"/>
      <c r="HGR203" s="41"/>
      <c r="HGS203" s="41"/>
      <c r="HGT203" s="41"/>
      <c r="HGU203" s="41"/>
      <c r="HGV203" s="41"/>
      <c r="HGW203" s="41"/>
      <c r="HGX203" s="41"/>
      <c r="HGY203" s="41"/>
      <c r="HGZ203" s="41"/>
      <c r="HHA203" s="41"/>
      <c r="HHB203" s="41"/>
      <c r="HHC203" s="41"/>
      <c r="HHD203" s="41"/>
      <c r="HHE203" s="41"/>
      <c r="HHF203" s="41"/>
      <c r="HHG203" s="41"/>
      <c r="HHH203" s="41"/>
      <c r="HHI203" s="41"/>
      <c r="HHJ203" s="41"/>
      <c r="HHK203" s="41"/>
      <c r="HHL203" s="41"/>
      <c r="HHM203" s="41"/>
      <c r="HHN203" s="41"/>
      <c r="HHO203" s="41"/>
      <c r="HHP203" s="41"/>
      <c r="HHQ203" s="41"/>
      <c r="HHR203" s="41"/>
      <c r="HHS203" s="41"/>
      <c r="HHT203" s="41"/>
      <c r="HHU203" s="41"/>
      <c r="HHV203" s="41"/>
      <c r="HHW203" s="41"/>
      <c r="HHX203" s="41"/>
      <c r="HHY203" s="41"/>
      <c r="HHZ203" s="41"/>
      <c r="HIA203" s="41"/>
      <c r="HIB203" s="41"/>
      <c r="HIC203" s="41"/>
      <c r="HID203" s="41"/>
      <c r="HIE203" s="41"/>
      <c r="HIF203" s="41"/>
      <c r="HIG203" s="41"/>
      <c r="HIH203" s="41"/>
      <c r="HII203" s="41"/>
      <c r="HIJ203" s="41"/>
      <c r="HIK203" s="41"/>
      <c r="HIL203" s="41"/>
      <c r="HIM203" s="41"/>
      <c r="HIN203" s="41"/>
      <c r="HIO203" s="41"/>
      <c r="HIP203" s="41"/>
      <c r="HIQ203" s="41"/>
      <c r="HIR203" s="41"/>
      <c r="HIS203" s="41"/>
      <c r="HIT203" s="41"/>
      <c r="HIU203" s="41"/>
      <c r="HIV203" s="41"/>
      <c r="HIW203" s="41"/>
      <c r="HIX203" s="41"/>
      <c r="HIY203" s="41"/>
      <c r="HIZ203" s="41"/>
      <c r="HJA203" s="41"/>
      <c r="HJB203" s="41"/>
      <c r="HJC203" s="41"/>
      <c r="HJD203" s="41"/>
      <c r="HJE203" s="41"/>
      <c r="HJF203" s="41"/>
      <c r="HJG203" s="41"/>
      <c r="HJH203" s="41"/>
      <c r="HJI203" s="41"/>
      <c r="HJJ203" s="41"/>
      <c r="HJK203" s="41"/>
      <c r="HJL203" s="41"/>
      <c r="HJM203" s="41"/>
      <c r="HJN203" s="41"/>
      <c r="HJO203" s="41"/>
      <c r="HJP203" s="41"/>
      <c r="HJQ203" s="41"/>
      <c r="HJR203" s="41"/>
      <c r="HJS203" s="41"/>
      <c r="HJT203" s="41"/>
      <c r="HJU203" s="41"/>
      <c r="HJV203" s="41"/>
      <c r="HJW203" s="41"/>
      <c r="HJX203" s="41"/>
      <c r="HJY203" s="41"/>
      <c r="HJZ203" s="41"/>
      <c r="HKA203" s="41"/>
      <c r="HKB203" s="41"/>
      <c r="HKC203" s="41"/>
      <c r="HKD203" s="41"/>
      <c r="HKE203" s="41"/>
      <c r="HKF203" s="41"/>
      <c r="HKG203" s="41"/>
      <c r="HKH203" s="41"/>
      <c r="HKI203" s="41"/>
      <c r="HKJ203" s="41"/>
      <c r="HKK203" s="41"/>
      <c r="HKL203" s="41"/>
      <c r="HKM203" s="41"/>
      <c r="HKN203" s="41"/>
      <c r="HKO203" s="41"/>
      <c r="HKP203" s="41"/>
      <c r="HKQ203" s="41"/>
      <c r="HKR203" s="41"/>
      <c r="HKS203" s="41"/>
      <c r="HKT203" s="41"/>
      <c r="HKU203" s="41"/>
      <c r="HKV203" s="41"/>
      <c r="HKW203" s="41"/>
      <c r="HKX203" s="41"/>
      <c r="HKY203" s="41"/>
      <c r="HKZ203" s="41"/>
      <c r="HLA203" s="41"/>
      <c r="HLB203" s="41"/>
      <c r="HLC203" s="41"/>
      <c r="HLD203" s="41"/>
      <c r="HLE203" s="41"/>
      <c r="HLF203" s="41"/>
      <c r="HLG203" s="41"/>
      <c r="HLH203" s="41"/>
      <c r="HLI203" s="41"/>
      <c r="HLJ203" s="41"/>
      <c r="HLK203" s="41"/>
      <c r="HLL203" s="41"/>
      <c r="HLM203" s="41"/>
      <c r="HLN203" s="41"/>
      <c r="HLO203" s="41"/>
      <c r="HLP203" s="41"/>
      <c r="HLQ203" s="41"/>
      <c r="HLR203" s="41"/>
      <c r="HLS203" s="41"/>
      <c r="HLT203" s="41"/>
      <c r="HLU203" s="41"/>
      <c r="HLV203" s="41"/>
      <c r="HLW203" s="41"/>
      <c r="HLX203" s="41"/>
      <c r="HLY203" s="41"/>
      <c r="HLZ203" s="41"/>
      <c r="HMA203" s="41"/>
      <c r="HMB203" s="41"/>
      <c r="HMC203" s="41"/>
      <c r="HMD203" s="41"/>
      <c r="HME203" s="41"/>
      <c r="HMF203" s="41"/>
      <c r="HMG203" s="41"/>
      <c r="HMH203" s="41"/>
      <c r="HMI203" s="41"/>
      <c r="HMJ203" s="41"/>
      <c r="HMK203" s="41"/>
      <c r="HML203" s="41"/>
      <c r="HMM203" s="41"/>
      <c r="HMN203" s="41"/>
      <c r="HMO203" s="41"/>
      <c r="HMP203" s="41"/>
      <c r="HMQ203" s="41"/>
      <c r="HMR203" s="41"/>
      <c r="HMS203" s="41"/>
      <c r="HMT203" s="41"/>
      <c r="HMU203" s="41"/>
      <c r="HMV203" s="41"/>
      <c r="HMW203" s="41"/>
      <c r="HMX203" s="41"/>
      <c r="HMY203" s="41"/>
      <c r="HMZ203" s="41"/>
      <c r="HNA203" s="41"/>
      <c r="HNB203" s="41"/>
      <c r="HNC203" s="41"/>
      <c r="HND203" s="41"/>
      <c r="HNE203" s="41"/>
      <c r="HNF203" s="41"/>
      <c r="HNG203" s="41"/>
      <c r="HNH203" s="41"/>
      <c r="HNI203" s="41"/>
      <c r="HNJ203" s="41"/>
      <c r="HNK203" s="41"/>
      <c r="HNL203" s="41"/>
      <c r="HNM203" s="41"/>
      <c r="HNN203" s="41"/>
      <c r="HNO203" s="41"/>
      <c r="HNP203" s="41"/>
      <c r="HNQ203" s="41"/>
      <c r="HNR203" s="41"/>
      <c r="HNS203" s="41"/>
      <c r="HNT203" s="41"/>
      <c r="HNU203" s="41"/>
      <c r="HNV203" s="41"/>
      <c r="HNW203" s="41"/>
      <c r="HNX203" s="41"/>
      <c r="HNY203" s="41"/>
      <c r="HNZ203" s="41"/>
      <c r="HOA203" s="41"/>
      <c r="HOB203" s="41"/>
      <c r="HOC203" s="41"/>
      <c r="HOD203" s="41"/>
      <c r="HOE203" s="41"/>
      <c r="HOF203" s="41"/>
      <c r="HOG203" s="41"/>
      <c r="HOH203" s="41"/>
      <c r="HOI203" s="41"/>
      <c r="HOJ203" s="41"/>
      <c r="HOK203" s="41"/>
      <c r="HOL203" s="41"/>
      <c r="HOM203" s="41"/>
      <c r="HON203" s="41"/>
      <c r="HOO203" s="41"/>
      <c r="HOP203" s="41"/>
      <c r="HOQ203" s="41"/>
      <c r="HOR203" s="41"/>
      <c r="HOS203" s="41"/>
      <c r="HOT203" s="41"/>
      <c r="HOU203" s="41"/>
      <c r="HOV203" s="41"/>
      <c r="HOW203" s="41"/>
      <c r="HOX203" s="41"/>
      <c r="HOY203" s="41"/>
      <c r="HOZ203" s="41"/>
      <c r="HPA203" s="41"/>
      <c r="HPB203" s="41"/>
      <c r="HPC203" s="41"/>
      <c r="HPD203" s="41"/>
      <c r="HPE203" s="41"/>
      <c r="HPF203" s="41"/>
      <c r="HPG203" s="41"/>
      <c r="HPH203" s="41"/>
      <c r="HPI203" s="41"/>
      <c r="HPJ203" s="41"/>
      <c r="HPK203" s="41"/>
      <c r="HPL203" s="41"/>
      <c r="HPM203" s="41"/>
      <c r="HPN203" s="41"/>
      <c r="HPO203" s="41"/>
      <c r="HPP203" s="41"/>
      <c r="HPQ203" s="41"/>
      <c r="HPR203" s="41"/>
      <c r="HPS203" s="41"/>
      <c r="HPT203" s="41"/>
      <c r="HPU203" s="41"/>
      <c r="HPV203" s="41"/>
      <c r="HPW203" s="41"/>
      <c r="HPX203" s="41"/>
      <c r="HPY203" s="41"/>
      <c r="HPZ203" s="41"/>
      <c r="HQA203" s="41"/>
      <c r="HQB203" s="41"/>
      <c r="HQC203" s="41"/>
      <c r="HQD203" s="41"/>
      <c r="HQE203" s="41"/>
      <c r="HQF203" s="41"/>
      <c r="HQG203" s="41"/>
      <c r="HQH203" s="41"/>
      <c r="HQI203" s="41"/>
      <c r="HQJ203" s="41"/>
      <c r="HQK203" s="41"/>
      <c r="HQL203" s="41"/>
      <c r="HQM203" s="41"/>
      <c r="HQN203" s="41"/>
      <c r="HQO203" s="41"/>
      <c r="HQP203" s="41"/>
      <c r="HQQ203" s="41"/>
      <c r="HQR203" s="41"/>
      <c r="HQS203" s="41"/>
      <c r="HQT203" s="41"/>
      <c r="HQU203" s="41"/>
      <c r="HQV203" s="41"/>
      <c r="HQW203" s="41"/>
      <c r="HQX203" s="41"/>
      <c r="HQY203" s="41"/>
      <c r="HQZ203" s="41"/>
      <c r="HRA203" s="41"/>
      <c r="HRB203" s="41"/>
      <c r="HRC203" s="41"/>
      <c r="HRD203" s="41"/>
      <c r="HRE203" s="41"/>
      <c r="HRF203" s="41"/>
      <c r="HRG203" s="41"/>
      <c r="HRH203" s="41"/>
      <c r="HRI203" s="41"/>
      <c r="HRJ203" s="41"/>
      <c r="HRK203" s="41"/>
      <c r="HRL203" s="41"/>
      <c r="HRM203" s="41"/>
      <c r="HRN203" s="41"/>
      <c r="HRO203" s="41"/>
      <c r="HRP203" s="41"/>
      <c r="HRQ203" s="41"/>
      <c r="HRR203" s="41"/>
      <c r="HRS203" s="41"/>
      <c r="HRT203" s="41"/>
      <c r="HRU203" s="41"/>
      <c r="HRV203" s="41"/>
      <c r="HRW203" s="41"/>
      <c r="HRX203" s="41"/>
      <c r="HRY203" s="41"/>
      <c r="HRZ203" s="41"/>
      <c r="HSA203" s="41"/>
      <c r="HSB203" s="41"/>
      <c r="HSC203" s="41"/>
      <c r="HSD203" s="41"/>
      <c r="HSE203" s="41"/>
      <c r="HSF203" s="41"/>
      <c r="HSG203" s="41"/>
      <c r="HSH203" s="41"/>
      <c r="HSI203" s="41"/>
      <c r="HSJ203" s="41"/>
      <c r="HSK203" s="41"/>
      <c r="HSL203" s="41"/>
      <c r="HSM203" s="41"/>
      <c r="HSN203" s="41"/>
      <c r="HSO203" s="41"/>
      <c r="HSP203" s="41"/>
      <c r="HSQ203" s="41"/>
      <c r="HSR203" s="41"/>
      <c r="HSS203" s="41"/>
      <c r="HST203" s="41"/>
      <c r="HSU203" s="41"/>
      <c r="HSV203" s="41"/>
      <c r="HSW203" s="41"/>
      <c r="HSX203" s="41"/>
      <c r="HSY203" s="41"/>
      <c r="HSZ203" s="41"/>
      <c r="HTA203" s="41"/>
      <c r="HTB203" s="41"/>
      <c r="HTC203" s="41"/>
      <c r="HTD203" s="41"/>
      <c r="HTE203" s="41"/>
      <c r="HTF203" s="41"/>
      <c r="HTG203" s="41"/>
      <c r="HTH203" s="41"/>
      <c r="HTI203" s="41"/>
      <c r="HTJ203" s="41"/>
      <c r="HTK203" s="41"/>
      <c r="HTL203" s="41"/>
      <c r="HTM203" s="41"/>
      <c r="HTN203" s="41"/>
      <c r="HTO203" s="41"/>
      <c r="HTP203" s="41"/>
      <c r="HTQ203" s="41"/>
      <c r="HTR203" s="41"/>
      <c r="HTS203" s="41"/>
      <c r="HTT203" s="41"/>
      <c r="HTU203" s="41"/>
      <c r="HTV203" s="41"/>
      <c r="HTW203" s="41"/>
      <c r="HTX203" s="41"/>
      <c r="HTY203" s="41"/>
      <c r="HTZ203" s="41"/>
      <c r="HUA203" s="41"/>
      <c r="HUB203" s="41"/>
      <c r="HUC203" s="41"/>
      <c r="HUD203" s="41"/>
      <c r="HUE203" s="41"/>
      <c r="HUF203" s="41"/>
      <c r="HUG203" s="41"/>
      <c r="HUH203" s="41"/>
      <c r="HUI203" s="41"/>
      <c r="HUJ203" s="41"/>
      <c r="HUK203" s="41"/>
      <c r="HUL203" s="41"/>
      <c r="HUM203" s="41"/>
      <c r="HUN203" s="41"/>
      <c r="HUO203" s="41"/>
      <c r="HUP203" s="41"/>
      <c r="HUQ203" s="41"/>
      <c r="HUR203" s="41"/>
      <c r="HUS203" s="41"/>
      <c r="HUT203" s="41"/>
      <c r="HUU203" s="41"/>
      <c r="HUV203" s="41"/>
      <c r="HUW203" s="41"/>
      <c r="HUX203" s="41"/>
      <c r="HUY203" s="41"/>
      <c r="HUZ203" s="41"/>
      <c r="HVA203" s="41"/>
      <c r="HVB203" s="41"/>
      <c r="HVC203" s="41"/>
      <c r="HVD203" s="41"/>
      <c r="HVE203" s="41"/>
      <c r="HVF203" s="41"/>
      <c r="HVG203" s="41"/>
      <c r="HVH203" s="41"/>
      <c r="HVI203" s="41"/>
      <c r="HVJ203" s="41"/>
      <c r="HVK203" s="41"/>
      <c r="HVL203" s="41"/>
      <c r="HVM203" s="41"/>
      <c r="HVN203" s="41"/>
      <c r="HVO203" s="41"/>
      <c r="HVP203" s="41"/>
      <c r="HVQ203" s="41"/>
      <c r="HVR203" s="41"/>
      <c r="HVS203" s="41"/>
      <c r="HVT203" s="41"/>
      <c r="HVU203" s="41"/>
      <c r="HVV203" s="41"/>
      <c r="HVW203" s="41"/>
      <c r="HVX203" s="41"/>
      <c r="HVY203" s="41"/>
      <c r="HVZ203" s="41"/>
      <c r="HWA203" s="41"/>
      <c r="HWB203" s="41"/>
      <c r="HWC203" s="41"/>
      <c r="HWD203" s="41"/>
      <c r="HWE203" s="41"/>
      <c r="HWF203" s="41"/>
      <c r="HWG203" s="41"/>
      <c r="HWH203" s="41"/>
      <c r="HWI203" s="41"/>
      <c r="HWJ203" s="41"/>
      <c r="HWK203" s="41"/>
      <c r="HWL203" s="41"/>
      <c r="HWM203" s="41"/>
      <c r="HWN203" s="41"/>
      <c r="HWO203" s="41"/>
      <c r="HWP203" s="41"/>
      <c r="HWQ203" s="41"/>
      <c r="HWR203" s="41"/>
      <c r="HWS203" s="41"/>
      <c r="HWT203" s="41"/>
      <c r="HWU203" s="41"/>
      <c r="HWV203" s="41"/>
      <c r="HWW203" s="41"/>
      <c r="HWX203" s="41"/>
      <c r="HWY203" s="41"/>
      <c r="HWZ203" s="41"/>
      <c r="HXA203" s="41"/>
      <c r="HXB203" s="41"/>
      <c r="HXC203" s="41"/>
      <c r="HXD203" s="41"/>
      <c r="HXE203" s="41"/>
      <c r="HXF203" s="41"/>
      <c r="HXG203" s="41"/>
      <c r="HXH203" s="41"/>
      <c r="HXI203" s="41"/>
      <c r="HXJ203" s="41"/>
      <c r="HXK203" s="41"/>
      <c r="HXL203" s="41"/>
      <c r="HXM203" s="41"/>
      <c r="HXN203" s="41"/>
      <c r="HXO203" s="41"/>
      <c r="HXP203" s="41"/>
      <c r="HXQ203" s="41"/>
      <c r="HXR203" s="41"/>
      <c r="HXS203" s="41"/>
      <c r="HXT203" s="41"/>
      <c r="HXU203" s="41"/>
      <c r="HXV203" s="41"/>
      <c r="HXW203" s="41"/>
      <c r="HXX203" s="41"/>
      <c r="HXY203" s="41"/>
      <c r="HXZ203" s="41"/>
      <c r="HYA203" s="41"/>
      <c r="HYB203" s="41"/>
      <c r="HYC203" s="41"/>
      <c r="HYD203" s="41"/>
      <c r="HYE203" s="41"/>
      <c r="HYF203" s="41"/>
      <c r="HYG203" s="41"/>
      <c r="HYH203" s="41"/>
      <c r="HYI203" s="41"/>
      <c r="HYJ203" s="41"/>
      <c r="HYK203" s="41"/>
      <c r="HYL203" s="41"/>
      <c r="HYM203" s="41"/>
      <c r="HYN203" s="41"/>
      <c r="HYO203" s="41"/>
      <c r="HYP203" s="41"/>
      <c r="HYQ203" s="41"/>
      <c r="HYR203" s="41"/>
      <c r="HYS203" s="41"/>
      <c r="HYT203" s="41"/>
      <c r="HYU203" s="41"/>
      <c r="HYV203" s="41"/>
      <c r="HYW203" s="41"/>
      <c r="HYX203" s="41"/>
      <c r="HYY203" s="41"/>
      <c r="HYZ203" s="41"/>
      <c r="HZA203" s="41"/>
      <c r="HZB203" s="41"/>
      <c r="HZC203" s="41"/>
      <c r="HZD203" s="41"/>
      <c r="HZE203" s="41"/>
      <c r="HZF203" s="41"/>
      <c r="HZG203" s="41"/>
      <c r="HZH203" s="41"/>
      <c r="HZI203" s="41"/>
      <c r="HZJ203" s="41"/>
      <c r="HZK203" s="41"/>
      <c r="HZL203" s="41"/>
      <c r="HZM203" s="41"/>
      <c r="HZN203" s="41"/>
      <c r="HZO203" s="41"/>
      <c r="HZP203" s="41"/>
      <c r="HZQ203" s="41"/>
      <c r="HZR203" s="41"/>
      <c r="HZS203" s="41"/>
      <c r="HZT203" s="41"/>
      <c r="HZU203" s="41"/>
      <c r="HZV203" s="41"/>
      <c r="HZW203" s="41"/>
      <c r="HZX203" s="41"/>
      <c r="HZY203" s="41"/>
      <c r="HZZ203" s="41"/>
      <c r="IAA203" s="41"/>
      <c r="IAB203" s="41"/>
      <c r="IAC203" s="41"/>
      <c r="IAD203" s="41"/>
      <c r="IAE203" s="41"/>
      <c r="IAF203" s="41"/>
      <c r="IAG203" s="41"/>
      <c r="IAH203" s="41"/>
      <c r="IAI203" s="41"/>
      <c r="IAJ203" s="41"/>
      <c r="IAK203" s="41"/>
      <c r="IAL203" s="41"/>
      <c r="IAM203" s="41"/>
      <c r="IAN203" s="41"/>
      <c r="IAO203" s="41"/>
      <c r="IAP203" s="41"/>
      <c r="IAQ203" s="41"/>
      <c r="IAR203" s="41"/>
      <c r="IAS203" s="41"/>
      <c r="IAT203" s="41"/>
      <c r="IAU203" s="41"/>
      <c r="IAV203" s="41"/>
      <c r="IAW203" s="41"/>
      <c r="IAX203" s="41"/>
      <c r="IAY203" s="41"/>
      <c r="IAZ203" s="41"/>
      <c r="IBA203" s="41"/>
      <c r="IBB203" s="41"/>
      <c r="IBC203" s="41"/>
      <c r="IBD203" s="41"/>
      <c r="IBE203" s="41"/>
      <c r="IBF203" s="41"/>
      <c r="IBG203" s="41"/>
      <c r="IBH203" s="41"/>
      <c r="IBI203" s="41"/>
      <c r="IBJ203" s="41"/>
      <c r="IBK203" s="41"/>
      <c r="IBL203" s="41"/>
      <c r="IBM203" s="41"/>
      <c r="IBN203" s="41"/>
      <c r="IBO203" s="41"/>
      <c r="IBP203" s="41"/>
      <c r="IBQ203" s="41"/>
      <c r="IBR203" s="41"/>
      <c r="IBS203" s="41"/>
      <c r="IBT203" s="41"/>
      <c r="IBU203" s="41"/>
      <c r="IBV203" s="41"/>
      <c r="IBW203" s="41"/>
      <c r="IBX203" s="41"/>
      <c r="IBY203" s="41"/>
      <c r="IBZ203" s="41"/>
      <c r="ICA203" s="41"/>
      <c r="ICB203" s="41"/>
      <c r="ICC203" s="41"/>
      <c r="ICD203" s="41"/>
      <c r="ICE203" s="41"/>
      <c r="ICF203" s="41"/>
      <c r="ICG203" s="41"/>
      <c r="ICH203" s="41"/>
      <c r="ICI203" s="41"/>
      <c r="ICJ203" s="41"/>
      <c r="ICK203" s="41"/>
      <c r="ICL203" s="41"/>
      <c r="ICM203" s="41"/>
      <c r="ICN203" s="41"/>
      <c r="ICO203" s="41"/>
      <c r="ICP203" s="41"/>
      <c r="ICQ203" s="41"/>
      <c r="ICR203" s="41"/>
      <c r="ICS203" s="41"/>
      <c r="ICT203" s="41"/>
      <c r="ICU203" s="41"/>
      <c r="ICV203" s="41"/>
      <c r="ICW203" s="41"/>
      <c r="ICX203" s="41"/>
      <c r="ICY203" s="41"/>
      <c r="ICZ203" s="41"/>
      <c r="IDA203" s="41"/>
      <c r="IDB203" s="41"/>
      <c r="IDC203" s="41"/>
      <c r="IDD203" s="41"/>
      <c r="IDE203" s="41"/>
      <c r="IDF203" s="41"/>
      <c r="IDG203" s="41"/>
      <c r="IDH203" s="41"/>
      <c r="IDI203" s="41"/>
      <c r="IDJ203" s="41"/>
      <c r="IDK203" s="41"/>
      <c r="IDL203" s="41"/>
      <c r="IDM203" s="41"/>
      <c r="IDN203" s="41"/>
      <c r="IDO203" s="41"/>
      <c r="IDP203" s="41"/>
      <c r="IDQ203" s="41"/>
      <c r="IDR203" s="41"/>
      <c r="IDS203" s="41"/>
      <c r="IDT203" s="41"/>
      <c r="IDU203" s="41"/>
      <c r="IDV203" s="41"/>
      <c r="IDW203" s="41"/>
      <c r="IDX203" s="41"/>
      <c r="IDY203" s="41"/>
      <c r="IDZ203" s="41"/>
      <c r="IEA203" s="41"/>
      <c r="IEB203" s="41"/>
      <c r="IEC203" s="41"/>
      <c r="IED203" s="41"/>
      <c r="IEE203" s="41"/>
      <c r="IEF203" s="41"/>
      <c r="IEG203" s="41"/>
      <c r="IEH203" s="41"/>
      <c r="IEI203" s="41"/>
      <c r="IEJ203" s="41"/>
      <c r="IEK203" s="41"/>
      <c r="IEL203" s="41"/>
      <c r="IEM203" s="41"/>
      <c r="IEN203" s="41"/>
      <c r="IEO203" s="41"/>
      <c r="IEP203" s="41"/>
      <c r="IEQ203" s="41"/>
      <c r="IER203" s="41"/>
      <c r="IES203" s="41"/>
      <c r="IET203" s="41"/>
      <c r="IEU203" s="41"/>
      <c r="IEV203" s="41"/>
      <c r="IEW203" s="41"/>
      <c r="IEX203" s="41"/>
      <c r="IEY203" s="41"/>
      <c r="IEZ203" s="41"/>
      <c r="IFA203" s="41"/>
      <c r="IFB203" s="41"/>
      <c r="IFC203" s="41"/>
      <c r="IFD203" s="41"/>
      <c r="IFE203" s="41"/>
      <c r="IFF203" s="41"/>
      <c r="IFG203" s="41"/>
      <c r="IFH203" s="41"/>
      <c r="IFI203" s="41"/>
      <c r="IFJ203" s="41"/>
      <c r="IFK203" s="41"/>
      <c r="IFL203" s="41"/>
      <c r="IFM203" s="41"/>
      <c r="IFN203" s="41"/>
      <c r="IFO203" s="41"/>
      <c r="IFP203" s="41"/>
      <c r="IFQ203" s="41"/>
      <c r="IFR203" s="41"/>
      <c r="IFS203" s="41"/>
      <c r="IFT203" s="41"/>
      <c r="IFU203" s="41"/>
      <c r="IFV203" s="41"/>
      <c r="IFW203" s="41"/>
      <c r="IFX203" s="41"/>
      <c r="IFY203" s="41"/>
      <c r="IFZ203" s="41"/>
      <c r="IGA203" s="41"/>
      <c r="IGB203" s="41"/>
      <c r="IGC203" s="41"/>
      <c r="IGD203" s="41"/>
      <c r="IGE203" s="41"/>
      <c r="IGF203" s="41"/>
      <c r="IGG203" s="41"/>
      <c r="IGH203" s="41"/>
      <c r="IGI203" s="41"/>
      <c r="IGJ203" s="41"/>
      <c r="IGK203" s="41"/>
      <c r="IGL203" s="41"/>
      <c r="IGM203" s="41"/>
      <c r="IGN203" s="41"/>
      <c r="IGO203" s="41"/>
      <c r="IGP203" s="41"/>
      <c r="IGQ203" s="41"/>
      <c r="IGR203" s="41"/>
      <c r="IGS203" s="41"/>
      <c r="IGT203" s="41"/>
      <c r="IGU203" s="41"/>
      <c r="IGV203" s="41"/>
      <c r="IGW203" s="41"/>
      <c r="IGX203" s="41"/>
      <c r="IGY203" s="41"/>
      <c r="IGZ203" s="41"/>
      <c r="IHA203" s="41"/>
      <c r="IHB203" s="41"/>
      <c r="IHC203" s="41"/>
      <c r="IHD203" s="41"/>
      <c r="IHE203" s="41"/>
      <c r="IHF203" s="41"/>
      <c r="IHG203" s="41"/>
      <c r="IHH203" s="41"/>
      <c r="IHI203" s="41"/>
      <c r="IHJ203" s="41"/>
      <c r="IHK203" s="41"/>
      <c r="IHL203" s="41"/>
      <c r="IHM203" s="41"/>
      <c r="IHN203" s="41"/>
      <c r="IHO203" s="41"/>
      <c r="IHP203" s="41"/>
      <c r="IHQ203" s="41"/>
      <c r="IHR203" s="41"/>
      <c r="IHS203" s="41"/>
      <c r="IHT203" s="41"/>
      <c r="IHU203" s="41"/>
      <c r="IHV203" s="41"/>
      <c r="IHW203" s="41"/>
      <c r="IHX203" s="41"/>
      <c r="IHY203" s="41"/>
      <c r="IHZ203" s="41"/>
      <c r="IIA203" s="41"/>
      <c r="IIB203" s="41"/>
      <c r="IIC203" s="41"/>
      <c r="IID203" s="41"/>
      <c r="IIE203" s="41"/>
      <c r="IIF203" s="41"/>
      <c r="IIG203" s="41"/>
      <c r="IIH203" s="41"/>
      <c r="III203" s="41"/>
      <c r="IIJ203" s="41"/>
      <c r="IIK203" s="41"/>
      <c r="IIL203" s="41"/>
      <c r="IIM203" s="41"/>
      <c r="IIN203" s="41"/>
      <c r="IIO203" s="41"/>
      <c r="IIP203" s="41"/>
      <c r="IIQ203" s="41"/>
      <c r="IIR203" s="41"/>
      <c r="IIS203" s="41"/>
      <c r="IIT203" s="41"/>
      <c r="IIU203" s="41"/>
      <c r="IIV203" s="41"/>
      <c r="IIW203" s="41"/>
      <c r="IIX203" s="41"/>
      <c r="IIY203" s="41"/>
      <c r="IIZ203" s="41"/>
      <c r="IJA203" s="41"/>
      <c r="IJB203" s="41"/>
      <c r="IJC203" s="41"/>
      <c r="IJD203" s="41"/>
      <c r="IJE203" s="41"/>
      <c r="IJF203" s="41"/>
      <c r="IJG203" s="41"/>
      <c r="IJH203" s="41"/>
      <c r="IJI203" s="41"/>
      <c r="IJJ203" s="41"/>
      <c r="IJK203" s="41"/>
      <c r="IJL203" s="41"/>
      <c r="IJM203" s="41"/>
      <c r="IJN203" s="41"/>
      <c r="IJO203" s="41"/>
      <c r="IJP203" s="41"/>
      <c r="IJQ203" s="41"/>
      <c r="IJR203" s="41"/>
      <c r="IJS203" s="41"/>
      <c r="IJT203" s="41"/>
      <c r="IJU203" s="41"/>
      <c r="IJV203" s="41"/>
      <c r="IJW203" s="41"/>
      <c r="IJX203" s="41"/>
      <c r="IJY203" s="41"/>
      <c r="IJZ203" s="41"/>
      <c r="IKA203" s="41"/>
      <c r="IKB203" s="41"/>
      <c r="IKC203" s="41"/>
      <c r="IKD203" s="41"/>
      <c r="IKE203" s="41"/>
      <c r="IKF203" s="41"/>
      <c r="IKG203" s="41"/>
      <c r="IKH203" s="41"/>
      <c r="IKI203" s="41"/>
      <c r="IKJ203" s="41"/>
      <c r="IKK203" s="41"/>
      <c r="IKL203" s="41"/>
      <c r="IKM203" s="41"/>
      <c r="IKN203" s="41"/>
      <c r="IKO203" s="41"/>
      <c r="IKP203" s="41"/>
      <c r="IKQ203" s="41"/>
      <c r="IKR203" s="41"/>
      <c r="IKS203" s="41"/>
      <c r="IKT203" s="41"/>
      <c r="IKU203" s="41"/>
      <c r="IKV203" s="41"/>
      <c r="IKW203" s="41"/>
      <c r="IKX203" s="41"/>
      <c r="IKY203" s="41"/>
      <c r="IKZ203" s="41"/>
      <c r="ILA203" s="41"/>
      <c r="ILB203" s="41"/>
      <c r="ILC203" s="41"/>
      <c r="ILD203" s="41"/>
      <c r="ILE203" s="41"/>
      <c r="ILF203" s="41"/>
      <c r="ILG203" s="41"/>
      <c r="ILH203" s="41"/>
      <c r="ILI203" s="41"/>
      <c r="ILJ203" s="41"/>
      <c r="ILK203" s="41"/>
      <c r="ILL203" s="41"/>
      <c r="ILM203" s="41"/>
      <c r="ILN203" s="41"/>
      <c r="ILO203" s="41"/>
      <c r="ILP203" s="41"/>
      <c r="ILQ203" s="41"/>
      <c r="ILR203" s="41"/>
      <c r="ILS203" s="41"/>
      <c r="ILT203" s="41"/>
      <c r="ILU203" s="41"/>
      <c r="ILV203" s="41"/>
      <c r="ILW203" s="41"/>
      <c r="ILX203" s="41"/>
      <c r="ILY203" s="41"/>
      <c r="ILZ203" s="41"/>
      <c r="IMA203" s="41"/>
      <c r="IMB203" s="41"/>
      <c r="IMC203" s="41"/>
      <c r="IMD203" s="41"/>
      <c r="IME203" s="41"/>
      <c r="IMF203" s="41"/>
      <c r="IMG203" s="41"/>
      <c r="IMH203" s="41"/>
      <c r="IMI203" s="41"/>
      <c r="IMJ203" s="41"/>
      <c r="IMK203" s="41"/>
      <c r="IML203" s="41"/>
      <c r="IMM203" s="41"/>
      <c r="IMN203" s="41"/>
      <c r="IMO203" s="41"/>
      <c r="IMP203" s="41"/>
      <c r="IMQ203" s="41"/>
      <c r="IMR203" s="41"/>
      <c r="IMS203" s="41"/>
      <c r="IMT203" s="41"/>
      <c r="IMU203" s="41"/>
      <c r="IMV203" s="41"/>
      <c r="IMW203" s="41"/>
      <c r="IMX203" s="41"/>
      <c r="IMY203" s="41"/>
      <c r="IMZ203" s="41"/>
      <c r="INA203" s="41"/>
      <c r="INB203" s="41"/>
      <c r="INC203" s="41"/>
      <c r="IND203" s="41"/>
      <c r="INE203" s="41"/>
      <c r="INF203" s="41"/>
      <c r="ING203" s="41"/>
      <c r="INH203" s="41"/>
      <c r="INI203" s="41"/>
      <c r="INJ203" s="41"/>
      <c r="INK203" s="41"/>
      <c r="INL203" s="41"/>
      <c r="INM203" s="41"/>
      <c r="INN203" s="41"/>
      <c r="INO203" s="41"/>
      <c r="INP203" s="41"/>
      <c r="INQ203" s="41"/>
      <c r="INR203" s="41"/>
      <c r="INS203" s="41"/>
      <c r="INT203" s="41"/>
      <c r="INU203" s="41"/>
      <c r="INV203" s="41"/>
      <c r="INW203" s="41"/>
      <c r="INX203" s="41"/>
      <c r="INY203" s="41"/>
      <c r="INZ203" s="41"/>
      <c r="IOA203" s="41"/>
      <c r="IOB203" s="41"/>
      <c r="IOC203" s="41"/>
      <c r="IOD203" s="41"/>
      <c r="IOE203" s="41"/>
      <c r="IOF203" s="41"/>
      <c r="IOG203" s="41"/>
      <c r="IOH203" s="41"/>
      <c r="IOI203" s="41"/>
      <c r="IOJ203" s="41"/>
      <c r="IOK203" s="41"/>
      <c r="IOL203" s="41"/>
      <c r="IOM203" s="41"/>
      <c r="ION203" s="41"/>
      <c r="IOO203" s="41"/>
      <c r="IOP203" s="41"/>
      <c r="IOQ203" s="41"/>
      <c r="IOR203" s="41"/>
      <c r="IOS203" s="41"/>
      <c r="IOT203" s="41"/>
      <c r="IOU203" s="41"/>
      <c r="IOV203" s="41"/>
      <c r="IOW203" s="41"/>
      <c r="IOX203" s="41"/>
      <c r="IOY203" s="41"/>
      <c r="IOZ203" s="41"/>
      <c r="IPA203" s="41"/>
      <c r="IPB203" s="41"/>
      <c r="IPC203" s="41"/>
      <c r="IPD203" s="41"/>
      <c r="IPE203" s="41"/>
      <c r="IPF203" s="41"/>
      <c r="IPG203" s="41"/>
      <c r="IPH203" s="41"/>
      <c r="IPI203" s="41"/>
      <c r="IPJ203" s="41"/>
      <c r="IPK203" s="41"/>
      <c r="IPL203" s="41"/>
      <c r="IPM203" s="41"/>
      <c r="IPN203" s="41"/>
      <c r="IPO203" s="41"/>
      <c r="IPP203" s="41"/>
      <c r="IPQ203" s="41"/>
      <c r="IPR203" s="41"/>
      <c r="IPS203" s="41"/>
      <c r="IPT203" s="41"/>
      <c r="IPU203" s="41"/>
      <c r="IPV203" s="41"/>
      <c r="IPW203" s="41"/>
      <c r="IPX203" s="41"/>
      <c r="IPY203" s="41"/>
      <c r="IPZ203" s="41"/>
      <c r="IQA203" s="41"/>
      <c r="IQB203" s="41"/>
      <c r="IQC203" s="41"/>
      <c r="IQD203" s="41"/>
      <c r="IQE203" s="41"/>
      <c r="IQF203" s="41"/>
      <c r="IQG203" s="41"/>
      <c r="IQH203" s="41"/>
      <c r="IQI203" s="41"/>
      <c r="IQJ203" s="41"/>
      <c r="IQK203" s="41"/>
      <c r="IQL203" s="41"/>
      <c r="IQM203" s="41"/>
      <c r="IQN203" s="41"/>
      <c r="IQO203" s="41"/>
      <c r="IQP203" s="41"/>
      <c r="IQQ203" s="41"/>
      <c r="IQR203" s="41"/>
      <c r="IQS203" s="41"/>
      <c r="IQT203" s="41"/>
      <c r="IQU203" s="41"/>
      <c r="IQV203" s="41"/>
      <c r="IQW203" s="41"/>
      <c r="IQX203" s="41"/>
      <c r="IQY203" s="41"/>
      <c r="IQZ203" s="41"/>
      <c r="IRA203" s="41"/>
      <c r="IRB203" s="41"/>
      <c r="IRC203" s="41"/>
      <c r="IRD203" s="41"/>
      <c r="IRE203" s="41"/>
      <c r="IRF203" s="41"/>
      <c r="IRG203" s="41"/>
      <c r="IRH203" s="41"/>
      <c r="IRI203" s="41"/>
      <c r="IRJ203" s="41"/>
      <c r="IRK203" s="41"/>
      <c r="IRL203" s="41"/>
      <c r="IRM203" s="41"/>
      <c r="IRN203" s="41"/>
      <c r="IRO203" s="41"/>
      <c r="IRP203" s="41"/>
      <c r="IRQ203" s="41"/>
      <c r="IRR203" s="41"/>
      <c r="IRS203" s="41"/>
      <c r="IRT203" s="41"/>
      <c r="IRU203" s="41"/>
      <c r="IRV203" s="41"/>
      <c r="IRW203" s="41"/>
      <c r="IRX203" s="41"/>
      <c r="IRY203" s="41"/>
      <c r="IRZ203" s="41"/>
      <c r="ISA203" s="41"/>
      <c r="ISB203" s="41"/>
      <c r="ISC203" s="41"/>
      <c r="ISD203" s="41"/>
      <c r="ISE203" s="41"/>
      <c r="ISF203" s="41"/>
      <c r="ISG203" s="41"/>
      <c r="ISH203" s="41"/>
      <c r="ISI203" s="41"/>
      <c r="ISJ203" s="41"/>
      <c r="ISK203" s="41"/>
      <c r="ISL203" s="41"/>
      <c r="ISM203" s="41"/>
      <c r="ISN203" s="41"/>
      <c r="ISO203" s="41"/>
      <c r="ISP203" s="41"/>
      <c r="ISQ203" s="41"/>
      <c r="ISR203" s="41"/>
      <c r="ISS203" s="41"/>
      <c r="IST203" s="41"/>
      <c r="ISU203" s="41"/>
      <c r="ISV203" s="41"/>
      <c r="ISW203" s="41"/>
      <c r="ISX203" s="41"/>
      <c r="ISY203" s="41"/>
      <c r="ISZ203" s="41"/>
      <c r="ITA203" s="41"/>
      <c r="ITB203" s="41"/>
      <c r="ITC203" s="41"/>
      <c r="ITD203" s="41"/>
      <c r="ITE203" s="41"/>
      <c r="ITF203" s="41"/>
      <c r="ITG203" s="41"/>
      <c r="ITH203" s="41"/>
      <c r="ITI203" s="41"/>
      <c r="ITJ203" s="41"/>
      <c r="ITK203" s="41"/>
      <c r="ITL203" s="41"/>
      <c r="ITM203" s="41"/>
      <c r="ITN203" s="41"/>
      <c r="ITO203" s="41"/>
      <c r="ITP203" s="41"/>
      <c r="ITQ203" s="41"/>
      <c r="ITR203" s="41"/>
      <c r="ITS203" s="41"/>
      <c r="ITT203" s="41"/>
      <c r="ITU203" s="41"/>
      <c r="ITV203" s="41"/>
      <c r="ITW203" s="41"/>
      <c r="ITX203" s="41"/>
      <c r="ITY203" s="41"/>
      <c r="ITZ203" s="41"/>
      <c r="IUA203" s="41"/>
      <c r="IUB203" s="41"/>
      <c r="IUC203" s="41"/>
      <c r="IUD203" s="41"/>
      <c r="IUE203" s="41"/>
      <c r="IUF203" s="41"/>
      <c r="IUG203" s="41"/>
      <c r="IUH203" s="41"/>
      <c r="IUI203" s="41"/>
      <c r="IUJ203" s="41"/>
      <c r="IUK203" s="41"/>
      <c r="IUL203" s="41"/>
      <c r="IUM203" s="41"/>
      <c r="IUN203" s="41"/>
      <c r="IUO203" s="41"/>
      <c r="IUP203" s="41"/>
      <c r="IUQ203" s="41"/>
      <c r="IUR203" s="41"/>
      <c r="IUS203" s="41"/>
      <c r="IUT203" s="41"/>
      <c r="IUU203" s="41"/>
      <c r="IUV203" s="41"/>
      <c r="IUW203" s="41"/>
      <c r="IUX203" s="41"/>
      <c r="IUY203" s="41"/>
      <c r="IUZ203" s="41"/>
      <c r="IVA203" s="41"/>
      <c r="IVB203" s="41"/>
      <c r="IVC203" s="41"/>
      <c r="IVD203" s="41"/>
      <c r="IVE203" s="41"/>
      <c r="IVF203" s="41"/>
      <c r="IVG203" s="41"/>
      <c r="IVH203" s="41"/>
      <c r="IVI203" s="41"/>
      <c r="IVJ203" s="41"/>
      <c r="IVK203" s="41"/>
      <c r="IVL203" s="41"/>
      <c r="IVM203" s="41"/>
      <c r="IVN203" s="41"/>
      <c r="IVO203" s="41"/>
      <c r="IVP203" s="41"/>
      <c r="IVQ203" s="41"/>
      <c r="IVR203" s="41"/>
      <c r="IVS203" s="41"/>
      <c r="IVT203" s="41"/>
      <c r="IVU203" s="41"/>
      <c r="IVV203" s="41"/>
      <c r="IVW203" s="41"/>
      <c r="IVX203" s="41"/>
      <c r="IVY203" s="41"/>
      <c r="IVZ203" s="41"/>
      <c r="IWA203" s="41"/>
      <c r="IWB203" s="41"/>
      <c r="IWC203" s="41"/>
      <c r="IWD203" s="41"/>
      <c r="IWE203" s="41"/>
      <c r="IWF203" s="41"/>
      <c r="IWG203" s="41"/>
      <c r="IWH203" s="41"/>
      <c r="IWI203" s="41"/>
      <c r="IWJ203" s="41"/>
      <c r="IWK203" s="41"/>
      <c r="IWL203" s="41"/>
      <c r="IWM203" s="41"/>
      <c r="IWN203" s="41"/>
      <c r="IWO203" s="41"/>
      <c r="IWP203" s="41"/>
      <c r="IWQ203" s="41"/>
      <c r="IWR203" s="41"/>
      <c r="IWS203" s="41"/>
      <c r="IWT203" s="41"/>
      <c r="IWU203" s="41"/>
      <c r="IWV203" s="41"/>
      <c r="IWW203" s="41"/>
      <c r="IWX203" s="41"/>
      <c r="IWY203" s="41"/>
      <c r="IWZ203" s="41"/>
      <c r="IXA203" s="41"/>
      <c r="IXB203" s="41"/>
      <c r="IXC203" s="41"/>
      <c r="IXD203" s="41"/>
      <c r="IXE203" s="41"/>
      <c r="IXF203" s="41"/>
      <c r="IXG203" s="41"/>
      <c r="IXH203" s="41"/>
      <c r="IXI203" s="41"/>
      <c r="IXJ203" s="41"/>
      <c r="IXK203" s="41"/>
      <c r="IXL203" s="41"/>
      <c r="IXM203" s="41"/>
      <c r="IXN203" s="41"/>
      <c r="IXO203" s="41"/>
      <c r="IXP203" s="41"/>
      <c r="IXQ203" s="41"/>
      <c r="IXR203" s="41"/>
      <c r="IXS203" s="41"/>
      <c r="IXT203" s="41"/>
      <c r="IXU203" s="41"/>
      <c r="IXV203" s="41"/>
      <c r="IXW203" s="41"/>
      <c r="IXX203" s="41"/>
      <c r="IXY203" s="41"/>
      <c r="IXZ203" s="41"/>
      <c r="IYA203" s="41"/>
      <c r="IYB203" s="41"/>
      <c r="IYC203" s="41"/>
      <c r="IYD203" s="41"/>
      <c r="IYE203" s="41"/>
      <c r="IYF203" s="41"/>
      <c r="IYG203" s="41"/>
      <c r="IYH203" s="41"/>
      <c r="IYI203" s="41"/>
      <c r="IYJ203" s="41"/>
      <c r="IYK203" s="41"/>
      <c r="IYL203" s="41"/>
      <c r="IYM203" s="41"/>
      <c r="IYN203" s="41"/>
      <c r="IYO203" s="41"/>
      <c r="IYP203" s="41"/>
      <c r="IYQ203" s="41"/>
      <c r="IYR203" s="41"/>
      <c r="IYS203" s="41"/>
      <c r="IYT203" s="41"/>
      <c r="IYU203" s="41"/>
      <c r="IYV203" s="41"/>
      <c r="IYW203" s="41"/>
      <c r="IYX203" s="41"/>
      <c r="IYY203" s="41"/>
      <c r="IYZ203" s="41"/>
      <c r="IZA203" s="41"/>
      <c r="IZB203" s="41"/>
      <c r="IZC203" s="41"/>
      <c r="IZD203" s="41"/>
      <c r="IZE203" s="41"/>
      <c r="IZF203" s="41"/>
      <c r="IZG203" s="41"/>
      <c r="IZH203" s="41"/>
      <c r="IZI203" s="41"/>
      <c r="IZJ203" s="41"/>
      <c r="IZK203" s="41"/>
      <c r="IZL203" s="41"/>
      <c r="IZM203" s="41"/>
      <c r="IZN203" s="41"/>
      <c r="IZO203" s="41"/>
      <c r="IZP203" s="41"/>
      <c r="IZQ203" s="41"/>
      <c r="IZR203" s="41"/>
      <c r="IZS203" s="41"/>
      <c r="IZT203" s="41"/>
      <c r="IZU203" s="41"/>
      <c r="IZV203" s="41"/>
      <c r="IZW203" s="41"/>
      <c r="IZX203" s="41"/>
      <c r="IZY203" s="41"/>
      <c r="IZZ203" s="41"/>
      <c r="JAA203" s="41"/>
      <c r="JAB203" s="41"/>
      <c r="JAC203" s="41"/>
      <c r="JAD203" s="41"/>
      <c r="JAE203" s="41"/>
      <c r="JAF203" s="41"/>
      <c r="JAG203" s="41"/>
      <c r="JAH203" s="41"/>
      <c r="JAI203" s="41"/>
      <c r="JAJ203" s="41"/>
      <c r="JAK203" s="41"/>
      <c r="JAL203" s="41"/>
      <c r="JAM203" s="41"/>
      <c r="JAN203" s="41"/>
      <c r="JAO203" s="41"/>
      <c r="JAP203" s="41"/>
      <c r="JAQ203" s="41"/>
      <c r="JAR203" s="41"/>
      <c r="JAS203" s="41"/>
      <c r="JAT203" s="41"/>
      <c r="JAU203" s="41"/>
      <c r="JAV203" s="41"/>
      <c r="JAW203" s="41"/>
      <c r="JAX203" s="41"/>
      <c r="JAY203" s="41"/>
      <c r="JAZ203" s="41"/>
      <c r="JBA203" s="41"/>
      <c r="JBB203" s="41"/>
      <c r="JBC203" s="41"/>
      <c r="JBD203" s="41"/>
      <c r="JBE203" s="41"/>
      <c r="JBF203" s="41"/>
      <c r="JBG203" s="41"/>
      <c r="JBH203" s="41"/>
      <c r="JBI203" s="41"/>
      <c r="JBJ203" s="41"/>
      <c r="JBK203" s="41"/>
      <c r="JBL203" s="41"/>
      <c r="JBM203" s="41"/>
      <c r="JBN203" s="41"/>
      <c r="JBO203" s="41"/>
      <c r="JBP203" s="41"/>
      <c r="JBQ203" s="41"/>
      <c r="JBR203" s="41"/>
      <c r="JBS203" s="41"/>
      <c r="JBT203" s="41"/>
      <c r="JBU203" s="41"/>
      <c r="JBV203" s="41"/>
      <c r="JBW203" s="41"/>
      <c r="JBX203" s="41"/>
      <c r="JBY203" s="41"/>
      <c r="JBZ203" s="41"/>
      <c r="JCA203" s="41"/>
      <c r="JCB203" s="41"/>
      <c r="JCC203" s="41"/>
      <c r="JCD203" s="41"/>
      <c r="JCE203" s="41"/>
      <c r="JCF203" s="41"/>
      <c r="JCG203" s="41"/>
      <c r="JCH203" s="41"/>
      <c r="JCI203" s="41"/>
      <c r="JCJ203" s="41"/>
      <c r="JCK203" s="41"/>
      <c r="JCL203" s="41"/>
      <c r="JCM203" s="41"/>
      <c r="JCN203" s="41"/>
      <c r="JCO203" s="41"/>
      <c r="JCP203" s="41"/>
      <c r="JCQ203" s="41"/>
      <c r="JCR203" s="41"/>
      <c r="JCS203" s="41"/>
      <c r="JCT203" s="41"/>
      <c r="JCU203" s="41"/>
      <c r="JCV203" s="41"/>
      <c r="JCW203" s="41"/>
      <c r="JCX203" s="41"/>
      <c r="JCY203" s="41"/>
      <c r="JCZ203" s="41"/>
      <c r="JDA203" s="41"/>
      <c r="JDB203" s="41"/>
      <c r="JDC203" s="41"/>
      <c r="JDD203" s="41"/>
      <c r="JDE203" s="41"/>
      <c r="JDF203" s="41"/>
      <c r="JDG203" s="41"/>
      <c r="JDH203" s="41"/>
      <c r="JDI203" s="41"/>
      <c r="JDJ203" s="41"/>
      <c r="JDK203" s="41"/>
      <c r="JDL203" s="41"/>
      <c r="JDM203" s="41"/>
      <c r="JDN203" s="41"/>
      <c r="JDO203" s="41"/>
      <c r="JDP203" s="41"/>
      <c r="JDQ203" s="41"/>
      <c r="JDR203" s="41"/>
      <c r="JDS203" s="41"/>
      <c r="JDT203" s="41"/>
      <c r="JDU203" s="41"/>
      <c r="JDV203" s="41"/>
      <c r="JDW203" s="41"/>
      <c r="JDX203" s="41"/>
      <c r="JDY203" s="41"/>
      <c r="JDZ203" s="41"/>
      <c r="JEA203" s="41"/>
      <c r="JEB203" s="41"/>
      <c r="JEC203" s="41"/>
      <c r="JED203" s="41"/>
      <c r="JEE203" s="41"/>
      <c r="JEF203" s="41"/>
      <c r="JEG203" s="41"/>
      <c r="JEH203" s="41"/>
      <c r="JEI203" s="41"/>
      <c r="JEJ203" s="41"/>
      <c r="JEK203" s="41"/>
      <c r="JEL203" s="41"/>
      <c r="JEM203" s="41"/>
      <c r="JEN203" s="41"/>
      <c r="JEO203" s="41"/>
      <c r="JEP203" s="41"/>
      <c r="JEQ203" s="41"/>
      <c r="JER203" s="41"/>
      <c r="JES203" s="41"/>
      <c r="JET203" s="41"/>
      <c r="JEU203" s="41"/>
      <c r="JEV203" s="41"/>
      <c r="JEW203" s="41"/>
      <c r="JEX203" s="41"/>
      <c r="JEY203" s="41"/>
      <c r="JEZ203" s="41"/>
      <c r="JFA203" s="41"/>
      <c r="JFB203" s="41"/>
      <c r="JFC203" s="41"/>
      <c r="JFD203" s="41"/>
      <c r="JFE203" s="41"/>
      <c r="JFF203" s="41"/>
      <c r="JFG203" s="41"/>
      <c r="JFH203" s="41"/>
      <c r="JFI203" s="41"/>
      <c r="JFJ203" s="41"/>
      <c r="JFK203" s="41"/>
      <c r="JFL203" s="41"/>
      <c r="JFM203" s="41"/>
      <c r="JFN203" s="41"/>
      <c r="JFO203" s="41"/>
      <c r="JFP203" s="41"/>
      <c r="JFQ203" s="41"/>
      <c r="JFR203" s="41"/>
      <c r="JFS203" s="41"/>
      <c r="JFT203" s="41"/>
      <c r="JFU203" s="41"/>
      <c r="JFV203" s="41"/>
      <c r="JFW203" s="41"/>
      <c r="JFX203" s="41"/>
      <c r="JFY203" s="41"/>
      <c r="JFZ203" s="41"/>
      <c r="JGA203" s="41"/>
      <c r="JGB203" s="41"/>
      <c r="JGC203" s="41"/>
      <c r="JGD203" s="41"/>
      <c r="JGE203" s="41"/>
      <c r="JGF203" s="41"/>
      <c r="JGG203" s="41"/>
      <c r="JGH203" s="41"/>
      <c r="JGI203" s="41"/>
      <c r="JGJ203" s="41"/>
      <c r="JGK203" s="41"/>
      <c r="JGL203" s="41"/>
      <c r="JGM203" s="41"/>
      <c r="JGN203" s="41"/>
      <c r="JGO203" s="41"/>
      <c r="JGP203" s="41"/>
      <c r="JGQ203" s="41"/>
      <c r="JGR203" s="41"/>
      <c r="JGS203" s="41"/>
      <c r="JGT203" s="41"/>
      <c r="JGU203" s="41"/>
      <c r="JGV203" s="41"/>
      <c r="JGW203" s="41"/>
      <c r="JGX203" s="41"/>
      <c r="JGY203" s="41"/>
      <c r="JGZ203" s="41"/>
      <c r="JHA203" s="41"/>
      <c r="JHB203" s="41"/>
      <c r="JHC203" s="41"/>
      <c r="JHD203" s="41"/>
      <c r="JHE203" s="41"/>
      <c r="JHF203" s="41"/>
      <c r="JHG203" s="41"/>
      <c r="JHH203" s="41"/>
      <c r="JHI203" s="41"/>
      <c r="JHJ203" s="41"/>
      <c r="JHK203" s="41"/>
      <c r="JHL203" s="41"/>
      <c r="JHM203" s="41"/>
      <c r="JHN203" s="41"/>
      <c r="JHO203" s="41"/>
      <c r="JHP203" s="41"/>
      <c r="JHQ203" s="41"/>
      <c r="JHR203" s="41"/>
      <c r="JHS203" s="41"/>
      <c r="JHT203" s="41"/>
      <c r="JHU203" s="41"/>
      <c r="JHV203" s="41"/>
      <c r="JHW203" s="41"/>
      <c r="JHX203" s="41"/>
      <c r="JHY203" s="41"/>
      <c r="JHZ203" s="41"/>
      <c r="JIA203" s="41"/>
      <c r="JIB203" s="41"/>
      <c r="JIC203" s="41"/>
      <c r="JID203" s="41"/>
      <c r="JIE203" s="41"/>
      <c r="JIF203" s="41"/>
      <c r="JIG203" s="41"/>
      <c r="JIH203" s="41"/>
      <c r="JII203" s="41"/>
      <c r="JIJ203" s="41"/>
      <c r="JIK203" s="41"/>
      <c r="JIL203" s="41"/>
      <c r="JIM203" s="41"/>
      <c r="JIN203" s="41"/>
      <c r="JIO203" s="41"/>
      <c r="JIP203" s="41"/>
      <c r="JIQ203" s="41"/>
      <c r="JIR203" s="41"/>
      <c r="JIS203" s="41"/>
      <c r="JIT203" s="41"/>
      <c r="JIU203" s="41"/>
      <c r="JIV203" s="41"/>
      <c r="JIW203" s="41"/>
      <c r="JIX203" s="41"/>
      <c r="JIY203" s="41"/>
      <c r="JIZ203" s="41"/>
      <c r="JJA203" s="41"/>
      <c r="JJB203" s="41"/>
      <c r="JJC203" s="41"/>
      <c r="JJD203" s="41"/>
      <c r="JJE203" s="41"/>
      <c r="JJF203" s="41"/>
      <c r="JJG203" s="41"/>
      <c r="JJH203" s="41"/>
      <c r="JJI203" s="41"/>
      <c r="JJJ203" s="41"/>
      <c r="JJK203" s="41"/>
      <c r="JJL203" s="41"/>
      <c r="JJM203" s="41"/>
      <c r="JJN203" s="41"/>
      <c r="JJO203" s="41"/>
      <c r="JJP203" s="41"/>
      <c r="JJQ203" s="41"/>
      <c r="JJR203" s="41"/>
      <c r="JJS203" s="41"/>
      <c r="JJT203" s="41"/>
      <c r="JJU203" s="41"/>
      <c r="JJV203" s="41"/>
      <c r="JJW203" s="41"/>
      <c r="JJX203" s="41"/>
      <c r="JJY203" s="41"/>
      <c r="JJZ203" s="41"/>
      <c r="JKA203" s="41"/>
      <c r="JKB203" s="41"/>
      <c r="JKC203" s="41"/>
      <c r="JKD203" s="41"/>
      <c r="JKE203" s="41"/>
      <c r="JKF203" s="41"/>
      <c r="JKG203" s="41"/>
      <c r="JKH203" s="41"/>
      <c r="JKI203" s="41"/>
      <c r="JKJ203" s="41"/>
      <c r="JKK203" s="41"/>
      <c r="JKL203" s="41"/>
      <c r="JKM203" s="41"/>
      <c r="JKN203" s="41"/>
      <c r="JKO203" s="41"/>
      <c r="JKP203" s="41"/>
      <c r="JKQ203" s="41"/>
      <c r="JKR203" s="41"/>
      <c r="JKS203" s="41"/>
      <c r="JKT203" s="41"/>
      <c r="JKU203" s="41"/>
      <c r="JKV203" s="41"/>
      <c r="JKW203" s="41"/>
      <c r="JKX203" s="41"/>
      <c r="JKY203" s="41"/>
      <c r="JKZ203" s="41"/>
      <c r="JLA203" s="41"/>
      <c r="JLB203" s="41"/>
      <c r="JLC203" s="41"/>
      <c r="JLD203" s="41"/>
      <c r="JLE203" s="41"/>
      <c r="JLF203" s="41"/>
      <c r="JLG203" s="41"/>
      <c r="JLH203" s="41"/>
      <c r="JLI203" s="41"/>
      <c r="JLJ203" s="41"/>
      <c r="JLK203" s="41"/>
      <c r="JLL203" s="41"/>
      <c r="JLM203" s="41"/>
      <c r="JLN203" s="41"/>
      <c r="JLO203" s="41"/>
      <c r="JLP203" s="41"/>
      <c r="JLQ203" s="41"/>
      <c r="JLR203" s="41"/>
      <c r="JLS203" s="41"/>
      <c r="JLT203" s="41"/>
      <c r="JLU203" s="41"/>
      <c r="JLV203" s="41"/>
      <c r="JLW203" s="41"/>
      <c r="JLX203" s="41"/>
      <c r="JLY203" s="41"/>
      <c r="JLZ203" s="41"/>
      <c r="JMA203" s="41"/>
      <c r="JMB203" s="41"/>
      <c r="JMC203" s="41"/>
      <c r="JMD203" s="41"/>
      <c r="JME203" s="41"/>
      <c r="JMF203" s="41"/>
      <c r="JMG203" s="41"/>
      <c r="JMH203" s="41"/>
      <c r="JMI203" s="41"/>
      <c r="JMJ203" s="41"/>
      <c r="JMK203" s="41"/>
      <c r="JML203" s="41"/>
      <c r="JMM203" s="41"/>
      <c r="JMN203" s="41"/>
      <c r="JMO203" s="41"/>
      <c r="JMP203" s="41"/>
      <c r="JMQ203" s="41"/>
      <c r="JMR203" s="41"/>
      <c r="JMS203" s="41"/>
      <c r="JMT203" s="41"/>
      <c r="JMU203" s="41"/>
      <c r="JMV203" s="41"/>
      <c r="JMW203" s="41"/>
      <c r="JMX203" s="41"/>
      <c r="JMY203" s="41"/>
      <c r="JMZ203" s="41"/>
      <c r="JNA203" s="41"/>
      <c r="JNB203" s="41"/>
      <c r="JNC203" s="41"/>
      <c r="JND203" s="41"/>
      <c r="JNE203" s="41"/>
      <c r="JNF203" s="41"/>
      <c r="JNG203" s="41"/>
      <c r="JNH203" s="41"/>
      <c r="JNI203" s="41"/>
      <c r="JNJ203" s="41"/>
      <c r="JNK203" s="41"/>
      <c r="JNL203" s="41"/>
      <c r="JNM203" s="41"/>
      <c r="JNN203" s="41"/>
      <c r="JNO203" s="41"/>
      <c r="JNP203" s="41"/>
      <c r="JNQ203" s="41"/>
      <c r="JNR203" s="41"/>
      <c r="JNS203" s="41"/>
      <c r="JNT203" s="41"/>
      <c r="JNU203" s="41"/>
      <c r="JNV203" s="41"/>
      <c r="JNW203" s="41"/>
      <c r="JNX203" s="41"/>
      <c r="JNY203" s="41"/>
      <c r="JNZ203" s="41"/>
      <c r="JOA203" s="41"/>
      <c r="JOB203" s="41"/>
      <c r="JOC203" s="41"/>
      <c r="JOD203" s="41"/>
      <c r="JOE203" s="41"/>
      <c r="JOF203" s="41"/>
      <c r="JOG203" s="41"/>
      <c r="JOH203" s="41"/>
      <c r="JOI203" s="41"/>
      <c r="JOJ203" s="41"/>
      <c r="JOK203" s="41"/>
      <c r="JOL203" s="41"/>
      <c r="JOM203" s="41"/>
      <c r="JON203" s="41"/>
      <c r="JOO203" s="41"/>
      <c r="JOP203" s="41"/>
      <c r="JOQ203" s="41"/>
      <c r="JOR203" s="41"/>
      <c r="JOS203" s="41"/>
      <c r="JOT203" s="41"/>
      <c r="JOU203" s="41"/>
      <c r="JOV203" s="41"/>
      <c r="JOW203" s="41"/>
      <c r="JOX203" s="41"/>
      <c r="JOY203" s="41"/>
      <c r="JOZ203" s="41"/>
      <c r="JPA203" s="41"/>
      <c r="JPB203" s="41"/>
      <c r="JPC203" s="41"/>
      <c r="JPD203" s="41"/>
      <c r="JPE203" s="41"/>
      <c r="JPF203" s="41"/>
      <c r="JPG203" s="41"/>
      <c r="JPH203" s="41"/>
      <c r="JPI203" s="41"/>
      <c r="JPJ203" s="41"/>
      <c r="JPK203" s="41"/>
      <c r="JPL203" s="41"/>
      <c r="JPM203" s="41"/>
      <c r="JPN203" s="41"/>
      <c r="JPO203" s="41"/>
      <c r="JPP203" s="41"/>
      <c r="JPQ203" s="41"/>
      <c r="JPR203" s="41"/>
      <c r="JPS203" s="41"/>
      <c r="JPT203" s="41"/>
      <c r="JPU203" s="41"/>
      <c r="JPV203" s="41"/>
      <c r="JPW203" s="41"/>
      <c r="JPX203" s="41"/>
      <c r="JPY203" s="41"/>
      <c r="JPZ203" s="41"/>
      <c r="JQA203" s="41"/>
      <c r="JQB203" s="41"/>
      <c r="JQC203" s="41"/>
      <c r="JQD203" s="41"/>
      <c r="JQE203" s="41"/>
      <c r="JQF203" s="41"/>
      <c r="JQG203" s="41"/>
      <c r="JQH203" s="41"/>
      <c r="JQI203" s="41"/>
      <c r="JQJ203" s="41"/>
      <c r="JQK203" s="41"/>
      <c r="JQL203" s="41"/>
      <c r="JQM203" s="41"/>
      <c r="JQN203" s="41"/>
      <c r="JQO203" s="41"/>
      <c r="JQP203" s="41"/>
      <c r="JQQ203" s="41"/>
      <c r="JQR203" s="41"/>
      <c r="JQS203" s="41"/>
      <c r="JQT203" s="41"/>
      <c r="JQU203" s="41"/>
      <c r="JQV203" s="41"/>
      <c r="JQW203" s="41"/>
      <c r="JQX203" s="41"/>
      <c r="JQY203" s="41"/>
      <c r="JQZ203" s="41"/>
      <c r="JRA203" s="41"/>
      <c r="JRB203" s="41"/>
      <c r="JRC203" s="41"/>
      <c r="JRD203" s="41"/>
      <c r="JRE203" s="41"/>
      <c r="JRF203" s="41"/>
      <c r="JRG203" s="41"/>
      <c r="JRH203" s="41"/>
      <c r="JRI203" s="41"/>
      <c r="JRJ203" s="41"/>
      <c r="JRK203" s="41"/>
      <c r="JRL203" s="41"/>
      <c r="JRM203" s="41"/>
      <c r="JRN203" s="41"/>
      <c r="JRO203" s="41"/>
      <c r="JRP203" s="41"/>
      <c r="JRQ203" s="41"/>
      <c r="JRR203" s="41"/>
      <c r="JRS203" s="41"/>
      <c r="JRT203" s="41"/>
      <c r="JRU203" s="41"/>
      <c r="JRV203" s="41"/>
      <c r="JRW203" s="41"/>
      <c r="JRX203" s="41"/>
      <c r="JRY203" s="41"/>
      <c r="JRZ203" s="41"/>
      <c r="JSA203" s="41"/>
      <c r="JSB203" s="41"/>
      <c r="JSC203" s="41"/>
      <c r="JSD203" s="41"/>
      <c r="JSE203" s="41"/>
      <c r="JSF203" s="41"/>
      <c r="JSG203" s="41"/>
      <c r="JSH203" s="41"/>
      <c r="JSI203" s="41"/>
      <c r="JSJ203" s="41"/>
      <c r="JSK203" s="41"/>
      <c r="JSL203" s="41"/>
      <c r="JSM203" s="41"/>
      <c r="JSN203" s="41"/>
      <c r="JSO203" s="41"/>
      <c r="JSP203" s="41"/>
      <c r="JSQ203" s="41"/>
      <c r="JSR203" s="41"/>
      <c r="JSS203" s="41"/>
      <c r="JST203" s="41"/>
      <c r="JSU203" s="41"/>
      <c r="JSV203" s="41"/>
      <c r="JSW203" s="41"/>
      <c r="JSX203" s="41"/>
      <c r="JSY203" s="41"/>
      <c r="JSZ203" s="41"/>
      <c r="JTA203" s="41"/>
      <c r="JTB203" s="41"/>
      <c r="JTC203" s="41"/>
      <c r="JTD203" s="41"/>
      <c r="JTE203" s="41"/>
      <c r="JTF203" s="41"/>
      <c r="JTG203" s="41"/>
      <c r="JTH203" s="41"/>
      <c r="JTI203" s="41"/>
      <c r="JTJ203" s="41"/>
      <c r="JTK203" s="41"/>
      <c r="JTL203" s="41"/>
      <c r="JTM203" s="41"/>
      <c r="JTN203" s="41"/>
      <c r="JTO203" s="41"/>
      <c r="JTP203" s="41"/>
      <c r="JTQ203" s="41"/>
      <c r="JTR203" s="41"/>
      <c r="JTS203" s="41"/>
      <c r="JTT203" s="41"/>
      <c r="JTU203" s="41"/>
      <c r="JTV203" s="41"/>
      <c r="JTW203" s="41"/>
      <c r="JTX203" s="41"/>
      <c r="JTY203" s="41"/>
      <c r="JTZ203" s="41"/>
      <c r="JUA203" s="41"/>
      <c r="JUB203" s="41"/>
      <c r="JUC203" s="41"/>
      <c r="JUD203" s="41"/>
      <c r="JUE203" s="41"/>
      <c r="JUF203" s="41"/>
      <c r="JUG203" s="41"/>
      <c r="JUH203" s="41"/>
      <c r="JUI203" s="41"/>
      <c r="JUJ203" s="41"/>
      <c r="JUK203" s="41"/>
      <c r="JUL203" s="41"/>
      <c r="JUM203" s="41"/>
      <c r="JUN203" s="41"/>
      <c r="JUO203" s="41"/>
      <c r="JUP203" s="41"/>
      <c r="JUQ203" s="41"/>
      <c r="JUR203" s="41"/>
      <c r="JUS203" s="41"/>
      <c r="JUT203" s="41"/>
      <c r="JUU203" s="41"/>
      <c r="JUV203" s="41"/>
      <c r="JUW203" s="41"/>
      <c r="JUX203" s="41"/>
      <c r="JUY203" s="41"/>
      <c r="JUZ203" s="41"/>
      <c r="JVA203" s="41"/>
      <c r="JVB203" s="41"/>
      <c r="JVC203" s="41"/>
      <c r="JVD203" s="41"/>
      <c r="JVE203" s="41"/>
      <c r="JVF203" s="41"/>
      <c r="JVG203" s="41"/>
      <c r="JVH203" s="41"/>
      <c r="JVI203" s="41"/>
      <c r="JVJ203" s="41"/>
      <c r="JVK203" s="41"/>
      <c r="JVL203" s="41"/>
      <c r="JVM203" s="41"/>
      <c r="JVN203" s="41"/>
      <c r="JVO203" s="41"/>
      <c r="JVP203" s="41"/>
      <c r="JVQ203" s="41"/>
      <c r="JVR203" s="41"/>
      <c r="JVS203" s="41"/>
      <c r="JVT203" s="41"/>
      <c r="JVU203" s="41"/>
      <c r="JVV203" s="41"/>
      <c r="JVW203" s="41"/>
      <c r="JVX203" s="41"/>
      <c r="JVY203" s="41"/>
      <c r="JVZ203" s="41"/>
      <c r="JWA203" s="41"/>
      <c r="JWB203" s="41"/>
      <c r="JWC203" s="41"/>
      <c r="JWD203" s="41"/>
      <c r="JWE203" s="41"/>
      <c r="JWF203" s="41"/>
      <c r="JWG203" s="41"/>
      <c r="JWH203" s="41"/>
      <c r="JWI203" s="41"/>
      <c r="JWJ203" s="41"/>
      <c r="JWK203" s="41"/>
      <c r="JWL203" s="41"/>
      <c r="JWM203" s="41"/>
      <c r="JWN203" s="41"/>
      <c r="JWO203" s="41"/>
      <c r="JWP203" s="41"/>
      <c r="JWQ203" s="41"/>
      <c r="JWR203" s="41"/>
      <c r="JWS203" s="41"/>
      <c r="JWT203" s="41"/>
      <c r="JWU203" s="41"/>
      <c r="JWV203" s="41"/>
      <c r="JWW203" s="41"/>
      <c r="JWX203" s="41"/>
      <c r="JWY203" s="41"/>
      <c r="JWZ203" s="41"/>
      <c r="JXA203" s="41"/>
      <c r="JXB203" s="41"/>
      <c r="JXC203" s="41"/>
      <c r="JXD203" s="41"/>
      <c r="JXE203" s="41"/>
      <c r="JXF203" s="41"/>
      <c r="JXG203" s="41"/>
      <c r="JXH203" s="41"/>
      <c r="JXI203" s="41"/>
      <c r="JXJ203" s="41"/>
      <c r="JXK203" s="41"/>
      <c r="JXL203" s="41"/>
      <c r="JXM203" s="41"/>
      <c r="JXN203" s="41"/>
      <c r="JXO203" s="41"/>
      <c r="JXP203" s="41"/>
      <c r="JXQ203" s="41"/>
      <c r="JXR203" s="41"/>
      <c r="JXS203" s="41"/>
      <c r="JXT203" s="41"/>
      <c r="JXU203" s="41"/>
      <c r="JXV203" s="41"/>
      <c r="JXW203" s="41"/>
      <c r="JXX203" s="41"/>
      <c r="JXY203" s="41"/>
      <c r="JXZ203" s="41"/>
      <c r="JYA203" s="41"/>
      <c r="JYB203" s="41"/>
      <c r="JYC203" s="41"/>
      <c r="JYD203" s="41"/>
      <c r="JYE203" s="41"/>
      <c r="JYF203" s="41"/>
      <c r="JYG203" s="41"/>
      <c r="JYH203" s="41"/>
      <c r="JYI203" s="41"/>
      <c r="JYJ203" s="41"/>
      <c r="JYK203" s="41"/>
      <c r="JYL203" s="41"/>
      <c r="JYM203" s="41"/>
      <c r="JYN203" s="41"/>
      <c r="JYO203" s="41"/>
      <c r="JYP203" s="41"/>
      <c r="JYQ203" s="41"/>
      <c r="JYR203" s="41"/>
      <c r="JYS203" s="41"/>
      <c r="JYT203" s="41"/>
      <c r="JYU203" s="41"/>
      <c r="JYV203" s="41"/>
      <c r="JYW203" s="41"/>
      <c r="JYX203" s="41"/>
      <c r="JYY203" s="41"/>
      <c r="JYZ203" s="41"/>
      <c r="JZA203" s="41"/>
      <c r="JZB203" s="41"/>
      <c r="JZC203" s="41"/>
      <c r="JZD203" s="41"/>
      <c r="JZE203" s="41"/>
      <c r="JZF203" s="41"/>
      <c r="JZG203" s="41"/>
      <c r="JZH203" s="41"/>
      <c r="JZI203" s="41"/>
      <c r="JZJ203" s="41"/>
      <c r="JZK203" s="41"/>
      <c r="JZL203" s="41"/>
      <c r="JZM203" s="41"/>
      <c r="JZN203" s="41"/>
      <c r="JZO203" s="41"/>
      <c r="JZP203" s="41"/>
      <c r="JZQ203" s="41"/>
      <c r="JZR203" s="41"/>
      <c r="JZS203" s="41"/>
      <c r="JZT203" s="41"/>
      <c r="JZU203" s="41"/>
      <c r="JZV203" s="41"/>
      <c r="JZW203" s="41"/>
      <c r="JZX203" s="41"/>
      <c r="JZY203" s="41"/>
      <c r="JZZ203" s="41"/>
      <c r="KAA203" s="41"/>
      <c r="KAB203" s="41"/>
      <c r="KAC203" s="41"/>
      <c r="KAD203" s="41"/>
      <c r="KAE203" s="41"/>
      <c r="KAF203" s="41"/>
      <c r="KAG203" s="41"/>
      <c r="KAH203" s="41"/>
      <c r="KAI203" s="41"/>
      <c r="KAJ203" s="41"/>
      <c r="KAK203" s="41"/>
      <c r="KAL203" s="41"/>
      <c r="KAM203" s="41"/>
      <c r="KAN203" s="41"/>
      <c r="KAO203" s="41"/>
      <c r="KAP203" s="41"/>
      <c r="KAQ203" s="41"/>
      <c r="KAR203" s="41"/>
      <c r="KAS203" s="41"/>
      <c r="KAT203" s="41"/>
      <c r="KAU203" s="41"/>
      <c r="KAV203" s="41"/>
      <c r="KAW203" s="41"/>
      <c r="KAX203" s="41"/>
      <c r="KAY203" s="41"/>
      <c r="KAZ203" s="41"/>
      <c r="KBA203" s="41"/>
      <c r="KBB203" s="41"/>
      <c r="KBC203" s="41"/>
      <c r="KBD203" s="41"/>
      <c r="KBE203" s="41"/>
      <c r="KBF203" s="41"/>
      <c r="KBG203" s="41"/>
      <c r="KBH203" s="41"/>
      <c r="KBI203" s="41"/>
      <c r="KBJ203" s="41"/>
      <c r="KBK203" s="41"/>
      <c r="KBL203" s="41"/>
      <c r="KBM203" s="41"/>
      <c r="KBN203" s="41"/>
      <c r="KBO203" s="41"/>
      <c r="KBP203" s="41"/>
      <c r="KBQ203" s="41"/>
      <c r="KBR203" s="41"/>
      <c r="KBS203" s="41"/>
      <c r="KBT203" s="41"/>
      <c r="KBU203" s="41"/>
      <c r="KBV203" s="41"/>
      <c r="KBW203" s="41"/>
      <c r="KBX203" s="41"/>
      <c r="KBY203" s="41"/>
      <c r="KBZ203" s="41"/>
      <c r="KCA203" s="41"/>
      <c r="KCB203" s="41"/>
      <c r="KCC203" s="41"/>
      <c r="KCD203" s="41"/>
      <c r="KCE203" s="41"/>
      <c r="KCF203" s="41"/>
      <c r="KCG203" s="41"/>
      <c r="KCH203" s="41"/>
      <c r="KCI203" s="41"/>
      <c r="KCJ203" s="41"/>
      <c r="KCK203" s="41"/>
      <c r="KCL203" s="41"/>
      <c r="KCM203" s="41"/>
      <c r="KCN203" s="41"/>
      <c r="KCO203" s="41"/>
      <c r="KCP203" s="41"/>
      <c r="KCQ203" s="41"/>
      <c r="KCR203" s="41"/>
      <c r="KCS203" s="41"/>
      <c r="KCT203" s="41"/>
      <c r="KCU203" s="41"/>
      <c r="KCV203" s="41"/>
      <c r="KCW203" s="41"/>
      <c r="KCX203" s="41"/>
      <c r="KCY203" s="41"/>
      <c r="KCZ203" s="41"/>
      <c r="KDA203" s="41"/>
      <c r="KDB203" s="41"/>
      <c r="KDC203" s="41"/>
      <c r="KDD203" s="41"/>
      <c r="KDE203" s="41"/>
      <c r="KDF203" s="41"/>
      <c r="KDG203" s="41"/>
      <c r="KDH203" s="41"/>
      <c r="KDI203" s="41"/>
      <c r="KDJ203" s="41"/>
      <c r="KDK203" s="41"/>
      <c r="KDL203" s="41"/>
      <c r="KDM203" s="41"/>
      <c r="KDN203" s="41"/>
      <c r="KDO203" s="41"/>
      <c r="KDP203" s="41"/>
      <c r="KDQ203" s="41"/>
      <c r="KDR203" s="41"/>
      <c r="KDS203" s="41"/>
      <c r="KDT203" s="41"/>
      <c r="KDU203" s="41"/>
      <c r="KDV203" s="41"/>
      <c r="KDW203" s="41"/>
      <c r="KDX203" s="41"/>
      <c r="KDY203" s="41"/>
      <c r="KDZ203" s="41"/>
      <c r="KEA203" s="41"/>
      <c r="KEB203" s="41"/>
      <c r="KEC203" s="41"/>
      <c r="KED203" s="41"/>
      <c r="KEE203" s="41"/>
      <c r="KEF203" s="41"/>
      <c r="KEG203" s="41"/>
      <c r="KEH203" s="41"/>
      <c r="KEI203" s="41"/>
      <c r="KEJ203" s="41"/>
      <c r="KEK203" s="41"/>
      <c r="KEL203" s="41"/>
      <c r="KEM203" s="41"/>
      <c r="KEN203" s="41"/>
      <c r="KEO203" s="41"/>
      <c r="KEP203" s="41"/>
      <c r="KEQ203" s="41"/>
      <c r="KER203" s="41"/>
      <c r="KES203" s="41"/>
      <c r="KET203" s="41"/>
      <c r="KEU203" s="41"/>
      <c r="KEV203" s="41"/>
      <c r="KEW203" s="41"/>
      <c r="KEX203" s="41"/>
      <c r="KEY203" s="41"/>
      <c r="KEZ203" s="41"/>
      <c r="KFA203" s="41"/>
      <c r="KFB203" s="41"/>
      <c r="KFC203" s="41"/>
      <c r="KFD203" s="41"/>
      <c r="KFE203" s="41"/>
      <c r="KFF203" s="41"/>
      <c r="KFG203" s="41"/>
      <c r="KFH203" s="41"/>
      <c r="KFI203" s="41"/>
      <c r="KFJ203" s="41"/>
      <c r="KFK203" s="41"/>
      <c r="KFL203" s="41"/>
      <c r="KFM203" s="41"/>
      <c r="KFN203" s="41"/>
      <c r="KFO203" s="41"/>
      <c r="KFP203" s="41"/>
      <c r="KFQ203" s="41"/>
      <c r="KFR203" s="41"/>
      <c r="KFS203" s="41"/>
      <c r="KFT203" s="41"/>
      <c r="KFU203" s="41"/>
      <c r="KFV203" s="41"/>
      <c r="KFW203" s="41"/>
      <c r="KFX203" s="41"/>
      <c r="KFY203" s="41"/>
      <c r="KFZ203" s="41"/>
      <c r="KGA203" s="41"/>
      <c r="KGB203" s="41"/>
      <c r="KGC203" s="41"/>
      <c r="KGD203" s="41"/>
      <c r="KGE203" s="41"/>
      <c r="KGF203" s="41"/>
      <c r="KGG203" s="41"/>
      <c r="KGH203" s="41"/>
      <c r="KGI203" s="41"/>
      <c r="KGJ203" s="41"/>
      <c r="KGK203" s="41"/>
      <c r="KGL203" s="41"/>
      <c r="KGM203" s="41"/>
      <c r="KGN203" s="41"/>
      <c r="KGO203" s="41"/>
      <c r="KGP203" s="41"/>
      <c r="KGQ203" s="41"/>
      <c r="KGR203" s="41"/>
      <c r="KGS203" s="41"/>
      <c r="KGT203" s="41"/>
      <c r="KGU203" s="41"/>
      <c r="KGV203" s="41"/>
      <c r="KGW203" s="41"/>
      <c r="KGX203" s="41"/>
      <c r="KGY203" s="41"/>
      <c r="KGZ203" s="41"/>
      <c r="KHA203" s="41"/>
      <c r="KHB203" s="41"/>
      <c r="KHC203" s="41"/>
      <c r="KHD203" s="41"/>
      <c r="KHE203" s="41"/>
      <c r="KHF203" s="41"/>
      <c r="KHG203" s="41"/>
      <c r="KHH203" s="41"/>
      <c r="KHI203" s="41"/>
      <c r="KHJ203" s="41"/>
      <c r="KHK203" s="41"/>
      <c r="KHL203" s="41"/>
      <c r="KHM203" s="41"/>
      <c r="KHN203" s="41"/>
      <c r="KHO203" s="41"/>
      <c r="KHP203" s="41"/>
      <c r="KHQ203" s="41"/>
      <c r="KHR203" s="41"/>
      <c r="KHS203" s="41"/>
      <c r="KHT203" s="41"/>
      <c r="KHU203" s="41"/>
      <c r="KHV203" s="41"/>
      <c r="KHW203" s="41"/>
      <c r="KHX203" s="41"/>
      <c r="KHY203" s="41"/>
      <c r="KHZ203" s="41"/>
      <c r="KIA203" s="41"/>
      <c r="KIB203" s="41"/>
      <c r="KIC203" s="41"/>
      <c r="KID203" s="41"/>
      <c r="KIE203" s="41"/>
      <c r="KIF203" s="41"/>
      <c r="KIG203" s="41"/>
      <c r="KIH203" s="41"/>
      <c r="KII203" s="41"/>
      <c r="KIJ203" s="41"/>
      <c r="KIK203" s="41"/>
      <c r="KIL203" s="41"/>
      <c r="KIM203" s="41"/>
      <c r="KIN203" s="41"/>
      <c r="KIO203" s="41"/>
      <c r="KIP203" s="41"/>
      <c r="KIQ203" s="41"/>
      <c r="KIR203" s="41"/>
      <c r="KIS203" s="41"/>
      <c r="KIT203" s="41"/>
      <c r="KIU203" s="41"/>
      <c r="KIV203" s="41"/>
      <c r="KIW203" s="41"/>
      <c r="KIX203" s="41"/>
      <c r="KIY203" s="41"/>
      <c r="KIZ203" s="41"/>
      <c r="KJA203" s="41"/>
      <c r="KJB203" s="41"/>
      <c r="KJC203" s="41"/>
      <c r="KJD203" s="41"/>
      <c r="KJE203" s="41"/>
      <c r="KJF203" s="41"/>
      <c r="KJG203" s="41"/>
      <c r="KJH203" s="41"/>
      <c r="KJI203" s="41"/>
      <c r="KJJ203" s="41"/>
      <c r="KJK203" s="41"/>
      <c r="KJL203" s="41"/>
      <c r="KJM203" s="41"/>
      <c r="KJN203" s="41"/>
      <c r="KJO203" s="41"/>
      <c r="KJP203" s="41"/>
      <c r="KJQ203" s="41"/>
      <c r="KJR203" s="41"/>
      <c r="KJS203" s="41"/>
      <c r="KJT203" s="41"/>
      <c r="KJU203" s="41"/>
      <c r="KJV203" s="41"/>
      <c r="KJW203" s="41"/>
      <c r="KJX203" s="41"/>
      <c r="KJY203" s="41"/>
      <c r="KJZ203" s="41"/>
      <c r="KKA203" s="41"/>
      <c r="KKB203" s="41"/>
      <c r="KKC203" s="41"/>
      <c r="KKD203" s="41"/>
      <c r="KKE203" s="41"/>
      <c r="KKF203" s="41"/>
      <c r="KKG203" s="41"/>
      <c r="KKH203" s="41"/>
      <c r="KKI203" s="41"/>
      <c r="KKJ203" s="41"/>
      <c r="KKK203" s="41"/>
      <c r="KKL203" s="41"/>
      <c r="KKM203" s="41"/>
      <c r="KKN203" s="41"/>
      <c r="KKO203" s="41"/>
      <c r="KKP203" s="41"/>
      <c r="KKQ203" s="41"/>
      <c r="KKR203" s="41"/>
      <c r="KKS203" s="41"/>
      <c r="KKT203" s="41"/>
      <c r="KKU203" s="41"/>
      <c r="KKV203" s="41"/>
      <c r="KKW203" s="41"/>
      <c r="KKX203" s="41"/>
      <c r="KKY203" s="41"/>
      <c r="KKZ203" s="41"/>
      <c r="KLA203" s="41"/>
      <c r="KLB203" s="41"/>
      <c r="KLC203" s="41"/>
      <c r="KLD203" s="41"/>
      <c r="KLE203" s="41"/>
      <c r="KLF203" s="41"/>
      <c r="KLG203" s="41"/>
      <c r="KLH203" s="41"/>
      <c r="KLI203" s="41"/>
      <c r="KLJ203" s="41"/>
      <c r="KLK203" s="41"/>
      <c r="KLL203" s="41"/>
      <c r="KLM203" s="41"/>
      <c r="KLN203" s="41"/>
      <c r="KLO203" s="41"/>
      <c r="KLP203" s="41"/>
      <c r="KLQ203" s="41"/>
      <c r="KLR203" s="41"/>
      <c r="KLS203" s="41"/>
      <c r="KLT203" s="41"/>
      <c r="KLU203" s="41"/>
      <c r="KLV203" s="41"/>
      <c r="KLW203" s="41"/>
      <c r="KLX203" s="41"/>
      <c r="KLY203" s="41"/>
      <c r="KLZ203" s="41"/>
      <c r="KMA203" s="41"/>
      <c r="KMB203" s="41"/>
      <c r="KMC203" s="41"/>
      <c r="KMD203" s="41"/>
      <c r="KME203" s="41"/>
      <c r="KMF203" s="41"/>
      <c r="KMG203" s="41"/>
      <c r="KMH203" s="41"/>
      <c r="KMI203" s="41"/>
      <c r="KMJ203" s="41"/>
      <c r="KMK203" s="41"/>
      <c r="KML203" s="41"/>
      <c r="KMM203" s="41"/>
      <c r="KMN203" s="41"/>
      <c r="KMO203" s="41"/>
      <c r="KMP203" s="41"/>
      <c r="KMQ203" s="41"/>
      <c r="KMR203" s="41"/>
      <c r="KMS203" s="41"/>
      <c r="KMT203" s="41"/>
      <c r="KMU203" s="41"/>
      <c r="KMV203" s="41"/>
      <c r="KMW203" s="41"/>
      <c r="KMX203" s="41"/>
      <c r="KMY203" s="41"/>
      <c r="KMZ203" s="41"/>
      <c r="KNA203" s="41"/>
      <c r="KNB203" s="41"/>
      <c r="KNC203" s="41"/>
      <c r="KND203" s="41"/>
      <c r="KNE203" s="41"/>
      <c r="KNF203" s="41"/>
      <c r="KNG203" s="41"/>
      <c r="KNH203" s="41"/>
      <c r="KNI203" s="41"/>
      <c r="KNJ203" s="41"/>
      <c r="KNK203" s="41"/>
      <c r="KNL203" s="41"/>
      <c r="KNM203" s="41"/>
      <c r="KNN203" s="41"/>
      <c r="KNO203" s="41"/>
      <c r="KNP203" s="41"/>
      <c r="KNQ203" s="41"/>
      <c r="KNR203" s="41"/>
      <c r="KNS203" s="41"/>
      <c r="KNT203" s="41"/>
      <c r="KNU203" s="41"/>
      <c r="KNV203" s="41"/>
      <c r="KNW203" s="41"/>
      <c r="KNX203" s="41"/>
      <c r="KNY203" s="41"/>
      <c r="KNZ203" s="41"/>
      <c r="KOA203" s="41"/>
      <c r="KOB203" s="41"/>
      <c r="KOC203" s="41"/>
      <c r="KOD203" s="41"/>
      <c r="KOE203" s="41"/>
      <c r="KOF203" s="41"/>
      <c r="KOG203" s="41"/>
      <c r="KOH203" s="41"/>
      <c r="KOI203" s="41"/>
      <c r="KOJ203" s="41"/>
      <c r="KOK203" s="41"/>
      <c r="KOL203" s="41"/>
      <c r="KOM203" s="41"/>
      <c r="KON203" s="41"/>
      <c r="KOO203" s="41"/>
      <c r="KOP203" s="41"/>
      <c r="KOQ203" s="41"/>
      <c r="KOR203" s="41"/>
      <c r="KOS203" s="41"/>
      <c r="KOT203" s="41"/>
      <c r="KOU203" s="41"/>
      <c r="KOV203" s="41"/>
      <c r="KOW203" s="41"/>
      <c r="KOX203" s="41"/>
      <c r="KOY203" s="41"/>
      <c r="KOZ203" s="41"/>
      <c r="KPA203" s="41"/>
      <c r="KPB203" s="41"/>
      <c r="KPC203" s="41"/>
      <c r="KPD203" s="41"/>
      <c r="KPE203" s="41"/>
      <c r="KPF203" s="41"/>
      <c r="KPG203" s="41"/>
      <c r="KPH203" s="41"/>
      <c r="KPI203" s="41"/>
      <c r="KPJ203" s="41"/>
      <c r="KPK203" s="41"/>
      <c r="KPL203" s="41"/>
      <c r="KPM203" s="41"/>
      <c r="KPN203" s="41"/>
      <c r="KPO203" s="41"/>
      <c r="KPP203" s="41"/>
      <c r="KPQ203" s="41"/>
      <c r="KPR203" s="41"/>
      <c r="KPS203" s="41"/>
      <c r="KPT203" s="41"/>
      <c r="KPU203" s="41"/>
      <c r="KPV203" s="41"/>
      <c r="KPW203" s="41"/>
      <c r="KPX203" s="41"/>
      <c r="KPY203" s="41"/>
      <c r="KPZ203" s="41"/>
      <c r="KQA203" s="41"/>
      <c r="KQB203" s="41"/>
      <c r="KQC203" s="41"/>
      <c r="KQD203" s="41"/>
      <c r="KQE203" s="41"/>
      <c r="KQF203" s="41"/>
      <c r="KQG203" s="41"/>
      <c r="KQH203" s="41"/>
      <c r="KQI203" s="41"/>
      <c r="KQJ203" s="41"/>
      <c r="KQK203" s="41"/>
      <c r="KQL203" s="41"/>
      <c r="KQM203" s="41"/>
      <c r="KQN203" s="41"/>
      <c r="KQO203" s="41"/>
      <c r="KQP203" s="41"/>
      <c r="KQQ203" s="41"/>
      <c r="KQR203" s="41"/>
      <c r="KQS203" s="41"/>
      <c r="KQT203" s="41"/>
      <c r="KQU203" s="41"/>
      <c r="KQV203" s="41"/>
      <c r="KQW203" s="41"/>
      <c r="KQX203" s="41"/>
      <c r="KQY203" s="41"/>
      <c r="KQZ203" s="41"/>
      <c r="KRA203" s="41"/>
      <c r="KRB203" s="41"/>
      <c r="KRC203" s="41"/>
      <c r="KRD203" s="41"/>
      <c r="KRE203" s="41"/>
      <c r="KRF203" s="41"/>
      <c r="KRG203" s="41"/>
      <c r="KRH203" s="41"/>
      <c r="KRI203" s="41"/>
      <c r="KRJ203" s="41"/>
      <c r="KRK203" s="41"/>
      <c r="KRL203" s="41"/>
      <c r="KRM203" s="41"/>
      <c r="KRN203" s="41"/>
      <c r="KRO203" s="41"/>
      <c r="KRP203" s="41"/>
      <c r="KRQ203" s="41"/>
      <c r="KRR203" s="41"/>
      <c r="KRS203" s="41"/>
      <c r="KRT203" s="41"/>
      <c r="KRU203" s="41"/>
      <c r="KRV203" s="41"/>
      <c r="KRW203" s="41"/>
      <c r="KRX203" s="41"/>
      <c r="KRY203" s="41"/>
      <c r="KRZ203" s="41"/>
      <c r="KSA203" s="41"/>
      <c r="KSB203" s="41"/>
      <c r="KSC203" s="41"/>
      <c r="KSD203" s="41"/>
      <c r="KSE203" s="41"/>
      <c r="KSF203" s="41"/>
      <c r="KSG203" s="41"/>
      <c r="KSH203" s="41"/>
      <c r="KSI203" s="41"/>
      <c r="KSJ203" s="41"/>
      <c r="KSK203" s="41"/>
      <c r="KSL203" s="41"/>
      <c r="KSM203" s="41"/>
      <c r="KSN203" s="41"/>
      <c r="KSO203" s="41"/>
      <c r="KSP203" s="41"/>
      <c r="KSQ203" s="41"/>
      <c r="KSR203" s="41"/>
      <c r="KSS203" s="41"/>
      <c r="KST203" s="41"/>
      <c r="KSU203" s="41"/>
      <c r="KSV203" s="41"/>
      <c r="KSW203" s="41"/>
      <c r="KSX203" s="41"/>
      <c r="KSY203" s="41"/>
      <c r="KSZ203" s="41"/>
      <c r="KTA203" s="41"/>
      <c r="KTB203" s="41"/>
      <c r="KTC203" s="41"/>
      <c r="KTD203" s="41"/>
      <c r="KTE203" s="41"/>
      <c r="KTF203" s="41"/>
      <c r="KTG203" s="41"/>
      <c r="KTH203" s="41"/>
      <c r="KTI203" s="41"/>
      <c r="KTJ203" s="41"/>
      <c r="KTK203" s="41"/>
      <c r="KTL203" s="41"/>
      <c r="KTM203" s="41"/>
      <c r="KTN203" s="41"/>
      <c r="KTO203" s="41"/>
      <c r="KTP203" s="41"/>
      <c r="KTQ203" s="41"/>
      <c r="KTR203" s="41"/>
      <c r="KTS203" s="41"/>
      <c r="KTT203" s="41"/>
      <c r="KTU203" s="41"/>
      <c r="KTV203" s="41"/>
      <c r="KTW203" s="41"/>
      <c r="KTX203" s="41"/>
      <c r="KTY203" s="41"/>
      <c r="KTZ203" s="41"/>
      <c r="KUA203" s="41"/>
      <c r="KUB203" s="41"/>
      <c r="KUC203" s="41"/>
      <c r="KUD203" s="41"/>
      <c r="KUE203" s="41"/>
      <c r="KUF203" s="41"/>
      <c r="KUG203" s="41"/>
      <c r="KUH203" s="41"/>
      <c r="KUI203" s="41"/>
      <c r="KUJ203" s="41"/>
      <c r="KUK203" s="41"/>
      <c r="KUL203" s="41"/>
      <c r="KUM203" s="41"/>
      <c r="KUN203" s="41"/>
      <c r="KUO203" s="41"/>
      <c r="KUP203" s="41"/>
      <c r="KUQ203" s="41"/>
      <c r="KUR203" s="41"/>
      <c r="KUS203" s="41"/>
      <c r="KUT203" s="41"/>
      <c r="KUU203" s="41"/>
      <c r="KUV203" s="41"/>
      <c r="KUW203" s="41"/>
      <c r="KUX203" s="41"/>
      <c r="KUY203" s="41"/>
      <c r="KUZ203" s="41"/>
      <c r="KVA203" s="41"/>
      <c r="KVB203" s="41"/>
      <c r="KVC203" s="41"/>
      <c r="KVD203" s="41"/>
      <c r="KVE203" s="41"/>
      <c r="KVF203" s="41"/>
      <c r="KVG203" s="41"/>
      <c r="KVH203" s="41"/>
      <c r="KVI203" s="41"/>
      <c r="KVJ203" s="41"/>
      <c r="KVK203" s="41"/>
      <c r="KVL203" s="41"/>
      <c r="KVM203" s="41"/>
      <c r="KVN203" s="41"/>
      <c r="KVO203" s="41"/>
      <c r="KVP203" s="41"/>
      <c r="KVQ203" s="41"/>
      <c r="KVR203" s="41"/>
      <c r="KVS203" s="41"/>
      <c r="KVT203" s="41"/>
      <c r="KVU203" s="41"/>
      <c r="KVV203" s="41"/>
      <c r="KVW203" s="41"/>
      <c r="KVX203" s="41"/>
      <c r="KVY203" s="41"/>
      <c r="KVZ203" s="41"/>
      <c r="KWA203" s="41"/>
      <c r="KWB203" s="41"/>
      <c r="KWC203" s="41"/>
      <c r="KWD203" s="41"/>
      <c r="KWE203" s="41"/>
      <c r="KWF203" s="41"/>
      <c r="KWG203" s="41"/>
      <c r="KWH203" s="41"/>
      <c r="KWI203" s="41"/>
      <c r="KWJ203" s="41"/>
      <c r="KWK203" s="41"/>
      <c r="KWL203" s="41"/>
      <c r="KWM203" s="41"/>
      <c r="KWN203" s="41"/>
      <c r="KWO203" s="41"/>
      <c r="KWP203" s="41"/>
      <c r="KWQ203" s="41"/>
      <c r="KWR203" s="41"/>
      <c r="KWS203" s="41"/>
      <c r="KWT203" s="41"/>
      <c r="KWU203" s="41"/>
      <c r="KWV203" s="41"/>
      <c r="KWW203" s="41"/>
      <c r="KWX203" s="41"/>
      <c r="KWY203" s="41"/>
      <c r="KWZ203" s="41"/>
      <c r="KXA203" s="41"/>
      <c r="KXB203" s="41"/>
      <c r="KXC203" s="41"/>
      <c r="KXD203" s="41"/>
      <c r="KXE203" s="41"/>
      <c r="KXF203" s="41"/>
      <c r="KXG203" s="41"/>
      <c r="KXH203" s="41"/>
      <c r="KXI203" s="41"/>
      <c r="KXJ203" s="41"/>
      <c r="KXK203" s="41"/>
      <c r="KXL203" s="41"/>
      <c r="KXM203" s="41"/>
      <c r="KXN203" s="41"/>
      <c r="KXO203" s="41"/>
      <c r="KXP203" s="41"/>
      <c r="KXQ203" s="41"/>
      <c r="KXR203" s="41"/>
      <c r="KXS203" s="41"/>
      <c r="KXT203" s="41"/>
      <c r="KXU203" s="41"/>
      <c r="KXV203" s="41"/>
      <c r="KXW203" s="41"/>
      <c r="KXX203" s="41"/>
      <c r="KXY203" s="41"/>
      <c r="KXZ203" s="41"/>
      <c r="KYA203" s="41"/>
      <c r="KYB203" s="41"/>
      <c r="KYC203" s="41"/>
      <c r="KYD203" s="41"/>
      <c r="KYE203" s="41"/>
      <c r="KYF203" s="41"/>
      <c r="KYG203" s="41"/>
      <c r="KYH203" s="41"/>
      <c r="KYI203" s="41"/>
      <c r="KYJ203" s="41"/>
      <c r="KYK203" s="41"/>
      <c r="KYL203" s="41"/>
      <c r="KYM203" s="41"/>
      <c r="KYN203" s="41"/>
      <c r="KYO203" s="41"/>
      <c r="KYP203" s="41"/>
      <c r="KYQ203" s="41"/>
      <c r="KYR203" s="41"/>
      <c r="KYS203" s="41"/>
      <c r="KYT203" s="41"/>
      <c r="KYU203" s="41"/>
      <c r="KYV203" s="41"/>
      <c r="KYW203" s="41"/>
      <c r="KYX203" s="41"/>
      <c r="KYY203" s="41"/>
      <c r="KYZ203" s="41"/>
      <c r="KZA203" s="41"/>
      <c r="KZB203" s="41"/>
      <c r="KZC203" s="41"/>
      <c r="KZD203" s="41"/>
      <c r="KZE203" s="41"/>
      <c r="KZF203" s="41"/>
      <c r="KZG203" s="41"/>
      <c r="KZH203" s="41"/>
      <c r="KZI203" s="41"/>
      <c r="KZJ203" s="41"/>
      <c r="KZK203" s="41"/>
      <c r="KZL203" s="41"/>
      <c r="KZM203" s="41"/>
      <c r="KZN203" s="41"/>
      <c r="KZO203" s="41"/>
      <c r="KZP203" s="41"/>
      <c r="KZQ203" s="41"/>
      <c r="KZR203" s="41"/>
      <c r="KZS203" s="41"/>
      <c r="KZT203" s="41"/>
      <c r="KZU203" s="41"/>
      <c r="KZV203" s="41"/>
      <c r="KZW203" s="41"/>
      <c r="KZX203" s="41"/>
      <c r="KZY203" s="41"/>
      <c r="KZZ203" s="41"/>
      <c r="LAA203" s="41"/>
      <c r="LAB203" s="41"/>
      <c r="LAC203" s="41"/>
      <c r="LAD203" s="41"/>
      <c r="LAE203" s="41"/>
      <c r="LAF203" s="41"/>
      <c r="LAG203" s="41"/>
      <c r="LAH203" s="41"/>
      <c r="LAI203" s="41"/>
      <c r="LAJ203" s="41"/>
      <c r="LAK203" s="41"/>
      <c r="LAL203" s="41"/>
      <c r="LAM203" s="41"/>
      <c r="LAN203" s="41"/>
      <c r="LAO203" s="41"/>
      <c r="LAP203" s="41"/>
      <c r="LAQ203" s="41"/>
      <c r="LAR203" s="41"/>
      <c r="LAS203" s="41"/>
      <c r="LAT203" s="41"/>
      <c r="LAU203" s="41"/>
      <c r="LAV203" s="41"/>
      <c r="LAW203" s="41"/>
      <c r="LAX203" s="41"/>
      <c r="LAY203" s="41"/>
      <c r="LAZ203" s="41"/>
      <c r="LBA203" s="41"/>
      <c r="LBB203" s="41"/>
      <c r="LBC203" s="41"/>
      <c r="LBD203" s="41"/>
      <c r="LBE203" s="41"/>
      <c r="LBF203" s="41"/>
      <c r="LBG203" s="41"/>
      <c r="LBH203" s="41"/>
      <c r="LBI203" s="41"/>
      <c r="LBJ203" s="41"/>
      <c r="LBK203" s="41"/>
      <c r="LBL203" s="41"/>
      <c r="LBM203" s="41"/>
      <c r="LBN203" s="41"/>
      <c r="LBO203" s="41"/>
      <c r="LBP203" s="41"/>
      <c r="LBQ203" s="41"/>
      <c r="LBR203" s="41"/>
      <c r="LBS203" s="41"/>
      <c r="LBT203" s="41"/>
      <c r="LBU203" s="41"/>
      <c r="LBV203" s="41"/>
      <c r="LBW203" s="41"/>
      <c r="LBX203" s="41"/>
      <c r="LBY203" s="41"/>
      <c r="LBZ203" s="41"/>
      <c r="LCA203" s="41"/>
      <c r="LCB203" s="41"/>
      <c r="LCC203" s="41"/>
      <c r="LCD203" s="41"/>
      <c r="LCE203" s="41"/>
      <c r="LCF203" s="41"/>
      <c r="LCG203" s="41"/>
      <c r="LCH203" s="41"/>
      <c r="LCI203" s="41"/>
      <c r="LCJ203" s="41"/>
      <c r="LCK203" s="41"/>
      <c r="LCL203" s="41"/>
      <c r="LCM203" s="41"/>
      <c r="LCN203" s="41"/>
      <c r="LCO203" s="41"/>
      <c r="LCP203" s="41"/>
      <c r="LCQ203" s="41"/>
      <c r="LCR203" s="41"/>
      <c r="LCS203" s="41"/>
      <c r="LCT203" s="41"/>
      <c r="LCU203" s="41"/>
      <c r="LCV203" s="41"/>
      <c r="LCW203" s="41"/>
      <c r="LCX203" s="41"/>
      <c r="LCY203" s="41"/>
      <c r="LCZ203" s="41"/>
      <c r="LDA203" s="41"/>
      <c r="LDB203" s="41"/>
      <c r="LDC203" s="41"/>
      <c r="LDD203" s="41"/>
      <c r="LDE203" s="41"/>
      <c r="LDF203" s="41"/>
      <c r="LDG203" s="41"/>
      <c r="LDH203" s="41"/>
      <c r="LDI203" s="41"/>
      <c r="LDJ203" s="41"/>
      <c r="LDK203" s="41"/>
      <c r="LDL203" s="41"/>
      <c r="LDM203" s="41"/>
      <c r="LDN203" s="41"/>
      <c r="LDO203" s="41"/>
      <c r="LDP203" s="41"/>
      <c r="LDQ203" s="41"/>
      <c r="LDR203" s="41"/>
      <c r="LDS203" s="41"/>
      <c r="LDT203" s="41"/>
      <c r="LDU203" s="41"/>
      <c r="LDV203" s="41"/>
      <c r="LDW203" s="41"/>
      <c r="LDX203" s="41"/>
      <c r="LDY203" s="41"/>
      <c r="LDZ203" s="41"/>
      <c r="LEA203" s="41"/>
      <c r="LEB203" s="41"/>
      <c r="LEC203" s="41"/>
      <c r="LED203" s="41"/>
      <c r="LEE203" s="41"/>
      <c r="LEF203" s="41"/>
      <c r="LEG203" s="41"/>
      <c r="LEH203" s="41"/>
      <c r="LEI203" s="41"/>
      <c r="LEJ203" s="41"/>
      <c r="LEK203" s="41"/>
      <c r="LEL203" s="41"/>
      <c r="LEM203" s="41"/>
      <c r="LEN203" s="41"/>
      <c r="LEO203" s="41"/>
      <c r="LEP203" s="41"/>
      <c r="LEQ203" s="41"/>
      <c r="LER203" s="41"/>
      <c r="LES203" s="41"/>
      <c r="LET203" s="41"/>
      <c r="LEU203" s="41"/>
      <c r="LEV203" s="41"/>
      <c r="LEW203" s="41"/>
      <c r="LEX203" s="41"/>
      <c r="LEY203" s="41"/>
      <c r="LEZ203" s="41"/>
      <c r="LFA203" s="41"/>
      <c r="LFB203" s="41"/>
      <c r="LFC203" s="41"/>
      <c r="LFD203" s="41"/>
      <c r="LFE203" s="41"/>
      <c r="LFF203" s="41"/>
      <c r="LFG203" s="41"/>
      <c r="LFH203" s="41"/>
      <c r="LFI203" s="41"/>
      <c r="LFJ203" s="41"/>
      <c r="LFK203" s="41"/>
      <c r="LFL203" s="41"/>
      <c r="LFM203" s="41"/>
      <c r="LFN203" s="41"/>
      <c r="LFO203" s="41"/>
      <c r="LFP203" s="41"/>
      <c r="LFQ203" s="41"/>
      <c r="LFR203" s="41"/>
      <c r="LFS203" s="41"/>
      <c r="LFT203" s="41"/>
      <c r="LFU203" s="41"/>
      <c r="LFV203" s="41"/>
      <c r="LFW203" s="41"/>
      <c r="LFX203" s="41"/>
      <c r="LFY203" s="41"/>
      <c r="LFZ203" s="41"/>
      <c r="LGA203" s="41"/>
      <c r="LGB203" s="41"/>
      <c r="LGC203" s="41"/>
      <c r="LGD203" s="41"/>
      <c r="LGE203" s="41"/>
      <c r="LGF203" s="41"/>
      <c r="LGG203" s="41"/>
      <c r="LGH203" s="41"/>
      <c r="LGI203" s="41"/>
      <c r="LGJ203" s="41"/>
      <c r="LGK203" s="41"/>
      <c r="LGL203" s="41"/>
      <c r="LGM203" s="41"/>
      <c r="LGN203" s="41"/>
      <c r="LGO203" s="41"/>
      <c r="LGP203" s="41"/>
      <c r="LGQ203" s="41"/>
      <c r="LGR203" s="41"/>
      <c r="LGS203" s="41"/>
      <c r="LGT203" s="41"/>
      <c r="LGU203" s="41"/>
      <c r="LGV203" s="41"/>
      <c r="LGW203" s="41"/>
      <c r="LGX203" s="41"/>
      <c r="LGY203" s="41"/>
      <c r="LGZ203" s="41"/>
      <c r="LHA203" s="41"/>
      <c r="LHB203" s="41"/>
      <c r="LHC203" s="41"/>
      <c r="LHD203" s="41"/>
      <c r="LHE203" s="41"/>
      <c r="LHF203" s="41"/>
      <c r="LHG203" s="41"/>
      <c r="LHH203" s="41"/>
      <c r="LHI203" s="41"/>
      <c r="LHJ203" s="41"/>
      <c r="LHK203" s="41"/>
      <c r="LHL203" s="41"/>
      <c r="LHM203" s="41"/>
      <c r="LHN203" s="41"/>
      <c r="LHO203" s="41"/>
      <c r="LHP203" s="41"/>
      <c r="LHQ203" s="41"/>
      <c r="LHR203" s="41"/>
      <c r="LHS203" s="41"/>
      <c r="LHT203" s="41"/>
      <c r="LHU203" s="41"/>
      <c r="LHV203" s="41"/>
      <c r="LHW203" s="41"/>
      <c r="LHX203" s="41"/>
      <c r="LHY203" s="41"/>
      <c r="LHZ203" s="41"/>
      <c r="LIA203" s="41"/>
      <c r="LIB203" s="41"/>
      <c r="LIC203" s="41"/>
      <c r="LID203" s="41"/>
      <c r="LIE203" s="41"/>
      <c r="LIF203" s="41"/>
      <c r="LIG203" s="41"/>
      <c r="LIH203" s="41"/>
      <c r="LII203" s="41"/>
      <c r="LIJ203" s="41"/>
      <c r="LIK203" s="41"/>
      <c r="LIL203" s="41"/>
      <c r="LIM203" s="41"/>
      <c r="LIN203" s="41"/>
      <c r="LIO203" s="41"/>
      <c r="LIP203" s="41"/>
      <c r="LIQ203" s="41"/>
      <c r="LIR203" s="41"/>
      <c r="LIS203" s="41"/>
      <c r="LIT203" s="41"/>
      <c r="LIU203" s="41"/>
      <c r="LIV203" s="41"/>
      <c r="LIW203" s="41"/>
      <c r="LIX203" s="41"/>
      <c r="LIY203" s="41"/>
      <c r="LIZ203" s="41"/>
      <c r="LJA203" s="41"/>
      <c r="LJB203" s="41"/>
      <c r="LJC203" s="41"/>
      <c r="LJD203" s="41"/>
      <c r="LJE203" s="41"/>
      <c r="LJF203" s="41"/>
      <c r="LJG203" s="41"/>
      <c r="LJH203" s="41"/>
      <c r="LJI203" s="41"/>
      <c r="LJJ203" s="41"/>
      <c r="LJK203" s="41"/>
      <c r="LJL203" s="41"/>
      <c r="LJM203" s="41"/>
      <c r="LJN203" s="41"/>
      <c r="LJO203" s="41"/>
      <c r="LJP203" s="41"/>
      <c r="LJQ203" s="41"/>
      <c r="LJR203" s="41"/>
      <c r="LJS203" s="41"/>
      <c r="LJT203" s="41"/>
      <c r="LJU203" s="41"/>
      <c r="LJV203" s="41"/>
      <c r="LJW203" s="41"/>
      <c r="LJX203" s="41"/>
      <c r="LJY203" s="41"/>
      <c r="LJZ203" s="41"/>
      <c r="LKA203" s="41"/>
      <c r="LKB203" s="41"/>
      <c r="LKC203" s="41"/>
      <c r="LKD203" s="41"/>
      <c r="LKE203" s="41"/>
      <c r="LKF203" s="41"/>
      <c r="LKG203" s="41"/>
      <c r="LKH203" s="41"/>
      <c r="LKI203" s="41"/>
      <c r="LKJ203" s="41"/>
      <c r="LKK203" s="41"/>
      <c r="LKL203" s="41"/>
      <c r="LKM203" s="41"/>
      <c r="LKN203" s="41"/>
      <c r="LKO203" s="41"/>
      <c r="LKP203" s="41"/>
      <c r="LKQ203" s="41"/>
      <c r="LKR203" s="41"/>
      <c r="LKS203" s="41"/>
      <c r="LKT203" s="41"/>
      <c r="LKU203" s="41"/>
      <c r="LKV203" s="41"/>
      <c r="LKW203" s="41"/>
      <c r="LKX203" s="41"/>
      <c r="LKY203" s="41"/>
      <c r="LKZ203" s="41"/>
      <c r="LLA203" s="41"/>
      <c r="LLB203" s="41"/>
      <c r="LLC203" s="41"/>
      <c r="LLD203" s="41"/>
      <c r="LLE203" s="41"/>
      <c r="LLF203" s="41"/>
      <c r="LLG203" s="41"/>
      <c r="LLH203" s="41"/>
      <c r="LLI203" s="41"/>
      <c r="LLJ203" s="41"/>
      <c r="LLK203" s="41"/>
      <c r="LLL203" s="41"/>
      <c r="LLM203" s="41"/>
      <c r="LLN203" s="41"/>
      <c r="LLO203" s="41"/>
      <c r="LLP203" s="41"/>
      <c r="LLQ203" s="41"/>
      <c r="LLR203" s="41"/>
      <c r="LLS203" s="41"/>
      <c r="LLT203" s="41"/>
      <c r="LLU203" s="41"/>
      <c r="LLV203" s="41"/>
      <c r="LLW203" s="41"/>
      <c r="LLX203" s="41"/>
      <c r="LLY203" s="41"/>
      <c r="LLZ203" s="41"/>
      <c r="LMA203" s="41"/>
      <c r="LMB203" s="41"/>
      <c r="LMC203" s="41"/>
      <c r="LMD203" s="41"/>
      <c r="LME203" s="41"/>
      <c r="LMF203" s="41"/>
      <c r="LMG203" s="41"/>
      <c r="LMH203" s="41"/>
      <c r="LMI203" s="41"/>
      <c r="LMJ203" s="41"/>
      <c r="LMK203" s="41"/>
      <c r="LML203" s="41"/>
      <c r="LMM203" s="41"/>
      <c r="LMN203" s="41"/>
      <c r="LMO203" s="41"/>
      <c r="LMP203" s="41"/>
      <c r="LMQ203" s="41"/>
      <c r="LMR203" s="41"/>
      <c r="LMS203" s="41"/>
      <c r="LMT203" s="41"/>
      <c r="LMU203" s="41"/>
      <c r="LMV203" s="41"/>
      <c r="LMW203" s="41"/>
      <c r="LMX203" s="41"/>
      <c r="LMY203" s="41"/>
      <c r="LMZ203" s="41"/>
      <c r="LNA203" s="41"/>
      <c r="LNB203" s="41"/>
      <c r="LNC203" s="41"/>
      <c r="LND203" s="41"/>
      <c r="LNE203" s="41"/>
      <c r="LNF203" s="41"/>
      <c r="LNG203" s="41"/>
      <c r="LNH203" s="41"/>
      <c r="LNI203" s="41"/>
      <c r="LNJ203" s="41"/>
      <c r="LNK203" s="41"/>
      <c r="LNL203" s="41"/>
      <c r="LNM203" s="41"/>
      <c r="LNN203" s="41"/>
      <c r="LNO203" s="41"/>
      <c r="LNP203" s="41"/>
      <c r="LNQ203" s="41"/>
      <c r="LNR203" s="41"/>
      <c r="LNS203" s="41"/>
      <c r="LNT203" s="41"/>
      <c r="LNU203" s="41"/>
      <c r="LNV203" s="41"/>
      <c r="LNW203" s="41"/>
      <c r="LNX203" s="41"/>
      <c r="LNY203" s="41"/>
      <c r="LNZ203" s="41"/>
      <c r="LOA203" s="41"/>
      <c r="LOB203" s="41"/>
      <c r="LOC203" s="41"/>
      <c r="LOD203" s="41"/>
      <c r="LOE203" s="41"/>
      <c r="LOF203" s="41"/>
      <c r="LOG203" s="41"/>
      <c r="LOH203" s="41"/>
      <c r="LOI203" s="41"/>
      <c r="LOJ203" s="41"/>
      <c r="LOK203" s="41"/>
      <c r="LOL203" s="41"/>
      <c r="LOM203" s="41"/>
      <c r="LON203" s="41"/>
      <c r="LOO203" s="41"/>
      <c r="LOP203" s="41"/>
      <c r="LOQ203" s="41"/>
      <c r="LOR203" s="41"/>
      <c r="LOS203" s="41"/>
      <c r="LOT203" s="41"/>
      <c r="LOU203" s="41"/>
      <c r="LOV203" s="41"/>
      <c r="LOW203" s="41"/>
      <c r="LOX203" s="41"/>
      <c r="LOY203" s="41"/>
      <c r="LOZ203" s="41"/>
      <c r="LPA203" s="41"/>
      <c r="LPB203" s="41"/>
      <c r="LPC203" s="41"/>
      <c r="LPD203" s="41"/>
      <c r="LPE203" s="41"/>
      <c r="LPF203" s="41"/>
      <c r="LPG203" s="41"/>
      <c r="LPH203" s="41"/>
      <c r="LPI203" s="41"/>
      <c r="LPJ203" s="41"/>
      <c r="LPK203" s="41"/>
      <c r="LPL203" s="41"/>
      <c r="LPM203" s="41"/>
      <c r="LPN203" s="41"/>
      <c r="LPO203" s="41"/>
      <c r="LPP203" s="41"/>
      <c r="LPQ203" s="41"/>
      <c r="LPR203" s="41"/>
      <c r="LPS203" s="41"/>
      <c r="LPT203" s="41"/>
      <c r="LPU203" s="41"/>
      <c r="LPV203" s="41"/>
      <c r="LPW203" s="41"/>
      <c r="LPX203" s="41"/>
      <c r="LPY203" s="41"/>
      <c r="LPZ203" s="41"/>
      <c r="LQA203" s="41"/>
      <c r="LQB203" s="41"/>
      <c r="LQC203" s="41"/>
      <c r="LQD203" s="41"/>
      <c r="LQE203" s="41"/>
      <c r="LQF203" s="41"/>
      <c r="LQG203" s="41"/>
      <c r="LQH203" s="41"/>
      <c r="LQI203" s="41"/>
      <c r="LQJ203" s="41"/>
      <c r="LQK203" s="41"/>
      <c r="LQL203" s="41"/>
      <c r="LQM203" s="41"/>
      <c r="LQN203" s="41"/>
      <c r="LQO203" s="41"/>
      <c r="LQP203" s="41"/>
      <c r="LQQ203" s="41"/>
      <c r="LQR203" s="41"/>
      <c r="LQS203" s="41"/>
      <c r="LQT203" s="41"/>
      <c r="LQU203" s="41"/>
      <c r="LQV203" s="41"/>
      <c r="LQW203" s="41"/>
      <c r="LQX203" s="41"/>
      <c r="LQY203" s="41"/>
      <c r="LQZ203" s="41"/>
      <c r="LRA203" s="41"/>
      <c r="LRB203" s="41"/>
      <c r="LRC203" s="41"/>
      <c r="LRD203" s="41"/>
      <c r="LRE203" s="41"/>
      <c r="LRF203" s="41"/>
      <c r="LRG203" s="41"/>
      <c r="LRH203" s="41"/>
      <c r="LRI203" s="41"/>
      <c r="LRJ203" s="41"/>
      <c r="LRK203" s="41"/>
      <c r="LRL203" s="41"/>
      <c r="LRM203" s="41"/>
      <c r="LRN203" s="41"/>
      <c r="LRO203" s="41"/>
      <c r="LRP203" s="41"/>
      <c r="LRQ203" s="41"/>
      <c r="LRR203" s="41"/>
      <c r="LRS203" s="41"/>
      <c r="LRT203" s="41"/>
      <c r="LRU203" s="41"/>
      <c r="LRV203" s="41"/>
      <c r="LRW203" s="41"/>
      <c r="LRX203" s="41"/>
      <c r="LRY203" s="41"/>
      <c r="LRZ203" s="41"/>
      <c r="LSA203" s="41"/>
      <c r="LSB203" s="41"/>
      <c r="LSC203" s="41"/>
      <c r="LSD203" s="41"/>
      <c r="LSE203" s="41"/>
      <c r="LSF203" s="41"/>
      <c r="LSG203" s="41"/>
      <c r="LSH203" s="41"/>
      <c r="LSI203" s="41"/>
      <c r="LSJ203" s="41"/>
      <c r="LSK203" s="41"/>
      <c r="LSL203" s="41"/>
      <c r="LSM203" s="41"/>
      <c r="LSN203" s="41"/>
      <c r="LSO203" s="41"/>
      <c r="LSP203" s="41"/>
      <c r="LSQ203" s="41"/>
      <c r="LSR203" s="41"/>
      <c r="LSS203" s="41"/>
      <c r="LST203" s="41"/>
      <c r="LSU203" s="41"/>
      <c r="LSV203" s="41"/>
      <c r="LSW203" s="41"/>
      <c r="LSX203" s="41"/>
      <c r="LSY203" s="41"/>
      <c r="LSZ203" s="41"/>
      <c r="LTA203" s="41"/>
      <c r="LTB203" s="41"/>
      <c r="LTC203" s="41"/>
      <c r="LTD203" s="41"/>
      <c r="LTE203" s="41"/>
      <c r="LTF203" s="41"/>
      <c r="LTG203" s="41"/>
      <c r="LTH203" s="41"/>
      <c r="LTI203" s="41"/>
      <c r="LTJ203" s="41"/>
      <c r="LTK203" s="41"/>
      <c r="LTL203" s="41"/>
      <c r="LTM203" s="41"/>
      <c r="LTN203" s="41"/>
      <c r="LTO203" s="41"/>
      <c r="LTP203" s="41"/>
      <c r="LTQ203" s="41"/>
      <c r="LTR203" s="41"/>
      <c r="LTS203" s="41"/>
      <c r="LTT203" s="41"/>
      <c r="LTU203" s="41"/>
      <c r="LTV203" s="41"/>
      <c r="LTW203" s="41"/>
      <c r="LTX203" s="41"/>
      <c r="LTY203" s="41"/>
      <c r="LTZ203" s="41"/>
      <c r="LUA203" s="41"/>
      <c r="LUB203" s="41"/>
      <c r="LUC203" s="41"/>
      <c r="LUD203" s="41"/>
      <c r="LUE203" s="41"/>
      <c r="LUF203" s="41"/>
      <c r="LUG203" s="41"/>
      <c r="LUH203" s="41"/>
      <c r="LUI203" s="41"/>
      <c r="LUJ203" s="41"/>
      <c r="LUK203" s="41"/>
      <c r="LUL203" s="41"/>
      <c r="LUM203" s="41"/>
      <c r="LUN203" s="41"/>
      <c r="LUO203" s="41"/>
      <c r="LUP203" s="41"/>
      <c r="LUQ203" s="41"/>
      <c r="LUR203" s="41"/>
      <c r="LUS203" s="41"/>
      <c r="LUT203" s="41"/>
      <c r="LUU203" s="41"/>
      <c r="LUV203" s="41"/>
      <c r="LUW203" s="41"/>
      <c r="LUX203" s="41"/>
      <c r="LUY203" s="41"/>
      <c r="LUZ203" s="41"/>
      <c r="LVA203" s="41"/>
      <c r="LVB203" s="41"/>
      <c r="LVC203" s="41"/>
      <c r="LVD203" s="41"/>
      <c r="LVE203" s="41"/>
      <c r="LVF203" s="41"/>
      <c r="LVG203" s="41"/>
      <c r="LVH203" s="41"/>
      <c r="LVI203" s="41"/>
      <c r="LVJ203" s="41"/>
      <c r="LVK203" s="41"/>
      <c r="LVL203" s="41"/>
      <c r="LVM203" s="41"/>
      <c r="LVN203" s="41"/>
      <c r="LVO203" s="41"/>
      <c r="LVP203" s="41"/>
      <c r="LVQ203" s="41"/>
      <c r="LVR203" s="41"/>
      <c r="LVS203" s="41"/>
      <c r="LVT203" s="41"/>
      <c r="LVU203" s="41"/>
      <c r="LVV203" s="41"/>
      <c r="LVW203" s="41"/>
      <c r="LVX203" s="41"/>
      <c r="LVY203" s="41"/>
      <c r="LVZ203" s="41"/>
      <c r="LWA203" s="41"/>
      <c r="LWB203" s="41"/>
      <c r="LWC203" s="41"/>
      <c r="LWD203" s="41"/>
      <c r="LWE203" s="41"/>
      <c r="LWF203" s="41"/>
      <c r="LWG203" s="41"/>
      <c r="LWH203" s="41"/>
      <c r="LWI203" s="41"/>
      <c r="LWJ203" s="41"/>
      <c r="LWK203" s="41"/>
      <c r="LWL203" s="41"/>
      <c r="LWM203" s="41"/>
      <c r="LWN203" s="41"/>
      <c r="LWO203" s="41"/>
      <c r="LWP203" s="41"/>
      <c r="LWQ203" s="41"/>
      <c r="LWR203" s="41"/>
      <c r="LWS203" s="41"/>
      <c r="LWT203" s="41"/>
      <c r="LWU203" s="41"/>
      <c r="LWV203" s="41"/>
      <c r="LWW203" s="41"/>
      <c r="LWX203" s="41"/>
      <c r="LWY203" s="41"/>
      <c r="LWZ203" s="41"/>
      <c r="LXA203" s="41"/>
      <c r="LXB203" s="41"/>
      <c r="LXC203" s="41"/>
      <c r="LXD203" s="41"/>
      <c r="LXE203" s="41"/>
      <c r="LXF203" s="41"/>
      <c r="LXG203" s="41"/>
      <c r="LXH203" s="41"/>
      <c r="LXI203" s="41"/>
      <c r="LXJ203" s="41"/>
      <c r="LXK203" s="41"/>
      <c r="LXL203" s="41"/>
      <c r="LXM203" s="41"/>
      <c r="LXN203" s="41"/>
      <c r="LXO203" s="41"/>
      <c r="LXP203" s="41"/>
      <c r="LXQ203" s="41"/>
      <c r="LXR203" s="41"/>
      <c r="LXS203" s="41"/>
      <c r="LXT203" s="41"/>
      <c r="LXU203" s="41"/>
      <c r="LXV203" s="41"/>
      <c r="LXW203" s="41"/>
      <c r="LXX203" s="41"/>
      <c r="LXY203" s="41"/>
      <c r="LXZ203" s="41"/>
      <c r="LYA203" s="41"/>
      <c r="LYB203" s="41"/>
      <c r="LYC203" s="41"/>
      <c r="LYD203" s="41"/>
      <c r="LYE203" s="41"/>
      <c r="LYF203" s="41"/>
      <c r="LYG203" s="41"/>
      <c r="LYH203" s="41"/>
      <c r="LYI203" s="41"/>
      <c r="LYJ203" s="41"/>
      <c r="LYK203" s="41"/>
      <c r="LYL203" s="41"/>
      <c r="LYM203" s="41"/>
      <c r="LYN203" s="41"/>
      <c r="LYO203" s="41"/>
      <c r="LYP203" s="41"/>
      <c r="LYQ203" s="41"/>
      <c r="LYR203" s="41"/>
      <c r="LYS203" s="41"/>
      <c r="LYT203" s="41"/>
      <c r="LYU203" s="41"/>
      <c r="LYV203" s="41"/>
      <c r="LYW203" s="41"/>
      <c r="LYX203" s="41"/>
      <c r="LYY203" s="41"/>
      <c r="LYZ203" s="41"/>
      <c r="LZA203" s="41"/>
      <c r="LZB203" s="41"/>
      <c r="LZC203" s="41"/>
      <c r="LZD203" s="41"/>
      <c r="LZE203" s="41"/>
      <c r="LZF203" s="41"/>
      <c r="LZG203" s="41"/>
      <c r="LZH203" s="41"/>
      <c r="LZI203" s="41"/>
      <c r="LZJ203" s="41"/>
      <c r="LZK203" s="41"/>
      <c r="LZL203" s="41"/>
      <c r="LZM203" s="41"/>
      <c r="LZN203" s="41"/>
      <c r="LZO203" s="41"/>
      <c r="LZP203" s="41"/>
      <c r="LZQ203" s="41"/>
      <c r="LZR203" s="41"/>
      <c r="LZS203" s="41"/>
      <c r="LZT203" s="41"/>
      <c r="LZU203" s="41"/>
      <c r="LZV203" s="41"/>
      <c r="LZW203" s="41"/>
      <c r="LZX203" s="41"/>
      <c r="LZY203" s="41"/>
      <c r="LZZ203" s="41"/>
      <c r="MAA203" s="41"/>
      <c r="MAB203" s="41"/>
      <c r="MAC203" s="41"/>
      <c r="MAD203" s="41"/>
      <c r="MAE203" s="41"/>
      <c r="MAF203" s="41"/>
      <c r="MAG203" s="41"/>
      <c r="MAH203" s="41"/>
      <c r="MAI203" s="41"/>
      <c r="MAJ203" s="41"/>
      <c r="MAK203" s="41"/>
      <c r="MAL203" s="41"/>
      <c r="MAM203" s="41"/>
      <c r="MAN203" s="41"/>
      <c r="MAO203" s="41"/>
      <c r="MAP203" s="41"/>
      <c r="MAQ203" s="41"/>
      <c r="MAR203" s="41"/>
      <c r="MAS203" s="41"/>
      <c r="MAT203" s="41"/>
      <c r="MAU203" s="41"/>
      <c r="MAV203" s="41"/>
      <c r="MAW203" s="41"/>
      <c r="MAX203" s="41"/>
      <c r="MAY203" s="41"/>
      <c r="MAZ203" s="41"/>
      <c r="MBA203" s="41"/>
      <c r="MBB203" s="41"/>
      <c r="MBC203" s="41"/>
      <c r="MBD203" s="41"/>
      <c r="MBE203" s="41"/>
      <c r="MBF203" s="41"/>
      <c r="MBG203" s="41"/>
      <c r="MBH203" s="41"/>
      <c r="MBI203" s="41"/>
      <c r="MBJ203" s="41"/>
      <c r="MBK203" s="41"/>
      <c r="MBL203" s="41"/>
      <c r="MBM203" s="41"/>
      <c r="MBN203" s="41"/>
      <c r="MBO203" s="41"/>
      <c r="MBP203" s="41"/>
      <c r="MBQ203" s="41"/>
      <c r="MBR203" s="41"/>
      <c r="MBS203" s="41"/>
      <c r="MBT203" s="41"/>
      <c r="MBU203" s="41"/>
      <c r="MBV203" s="41"/>
      <c r="MBW203" s="41"/>
      <c r="MBX203" s="41"/>
      <c r="MBY203" s="41"/>
      <c r="MBZ203" s="41"/>
      <c r="MCA203" s="41"/>
      <c r="MCB203" s="41"/>
      <c r="MCC203" s="41"/>
      <c r="MCD203" s="41"/>
      <c r="MCE203" s="41"/>
      <c r="MCF203" s="41"/>
      <c r="MCG203" s="41"/>
      <c r="MCH203" s="41"/>
      <c r="MCI203" s="41"/>
      <c r="MCJ203" s="41"/>
      <c r="MCK203" s="41"/>
      <c r="MCL203" s="41"/>
      <c r="MCM203" s="41"/>
      <c r="MCN203" s="41"/>
      <c r="MCO203" s="41"/>
      <c r="MCP203" s="41"/>
      <c r="MCQ203" s="41"/>
      <c r="MCR203" s="41"/>
      <c r="MCS203" s="41"/>
      <c r="MCT203" s="41"/>
      <c r="MCU203" s="41"/>
      <c r="MCV203" s="41"/>
      <c r="MCW203" s="41"/>
      <c r="MCX203" s="41"/>
      <c r="MCY203" s="41"/>
      <c r="MCZ203" s="41"/>
      <c r="MDA203" s="41"/>
      <c r="MDB203" s="41"/>
      <c r="MDC203" s="41"/>
      <c r="MDD203" s="41"/>
      <c r="MDE203" s="41"/>
      <c r="MDF203" s="41"/>
      <c r="MDG203" s="41"/>
      <c r="MDH203" s="41"/>
      <c r="MDI203" s="41"/>
      <c r="MDJ203" s="41"/>
      <c r="MDK203" s="41"/>
      <c r="MDL203" s="41"/>
      <c r="MDM203" s="41"/>
      <c r="MDN203" s="41"/>
      <c r="MDO203" s="41"/>
      <c r="MDP203" s="41"/>
      <c r="MDQ203" s="41"/>
      <c r="MDR203" s="41"/>
      <c r="MDS203" s="41"/>
      <c r="MDT203" s="41"/>
      <c r="MDU203" s="41"/>
      <c r="MDV203" s="41"/>
      <c r="MDW203" s="41"/>
      <c r="MDX203" s="41"/>
      <c r="MDY203" s="41"/>
      <c r="MDZ203" s="41"/>
      <c r="MEA203" s="41"/>
      <c r="MEB203" s="41"/>
      <c r="MEC203" s="41"/>
      <c r="MED203" s="41"/>
      <c r="MEE203" s="41"/>
      <c r="MEF203" s="41"/>
      <c r="MEG203" s="41"/>
      <c r="MEH203" s="41"/>
      <c r="MEI203" s="41"/>
      <c r="MEJ203" s="41"/>
      <c r="MEK203" s="41"/>
      <c r="MEL203" s="41"/>
      <c r="MEM203" s="41"/>
      <c r="MEN203" s="41"/>
      <c r="MEO203" s="41"/>
      <c r="MEP203" s="41"/>
      <c r="MEQ203" s="41"/>
      <c r="MER203" s="41"/>
      <c r="MES203" s="41"/>
      <c r="MET203" s="41"/>
      <c r="MEU203" s="41"/>
      <c r="MEV203" s="41"/>
      <c r="MEW203" s="41"/>
      <c r="MEX203" s="41"/>
      <c r="MEY203" s="41"/>
      <c r="MEZ203" s="41"/>
      <c r="MFA203" s="41"/>
      <c r="MFB203" s="41"/>
      <c r="MFC203" s="41"/>
      <c r="MFD203" s="41"/>
      <c r="MFE203" s="41"/>
      <c r="MFF203" s="41"/>
      <c r="MFG203" s="41"/>
      <c r="MFH203" s="41"/>
      <c r="MFI203" s="41"/>
      <c r="MFJ203" s="41"/>
      <c r="MFK203" s="41"/>
      <c r="MFL203" s="41"/>
      <c r="MFM203" s="41"/>
      <c r="MFN203" s="41"/>
      <c r="MFO203" s="41"/>
      <c r="MFP203" s="41"/>
      <c r="MFQ203" s="41"/>
      <c r="MFR203" s="41"/>
      <c r="MFS203" s="41"/>
      <c r="MFT203" s="41"/>
      <c r="MFU203" s="41"/>
      <c r="MFV203" s="41"/>
      <c r="MFW203" s="41"/>
      <c r="MFX203" s="41"/>
      <c r="MFY203" s="41"/>
      <c r="MFZ203" s="41"/>
      <c r="MGA203" s="41"/>
      <c r="MGB203" s="41"/>
      <c r="MGC203" s="41"/>
      <c r="MGD203" s="41"/>
      <c r="MGE203" s="41"/>
      <c r="MGF203" s="41"/>
      <c r="MGG203" s="41"/>
      <c r="MGH203" s="41"/>
      <c r="MGI203" s="41"/>
      <c r="MGJ203" s="41"/>
      <c r="MGK203" s="41"/>
      <c r="MGL203" s="41"/>
      <c r="MGM203" s="41"/>
      <c r="MGN203" s="41"/>
      <c r="MGO203" s="41"/>
      <c r="MGP203" s="41"/>
      <c r="MGQ203" s="41"/>
      <c r="MGR203" s="41"/>
      <c r="MGS203" s="41"/>
      <c r="MGT203" s="41"/>
      <c r="MGU203" s="41"/>
      <c r="MGV203" s="41"/>
      <c r="MGW203" s="41"/>
      <c r="MGX203" s="41"/>
      <c r="MGY203" s="41"/>
      <c r="MGZ203" s="41"/>
      <c r="MHA203" s="41"/>
      <c r="MHB203" s="41"/>
      <c r="MHC203" s="41"/>
      <c r="MHD203" s="41"/>
      <c r="MHE203" s="41"/>
      <c r="MHF203" s="41"/>
      <c r="MHG203" s="41"/>
      <c r="MHH203" s="41"/>
      <c r="MHI203" s="41"/>
      <c r="MHJ203" s="41"/>
      <c r="MHK203" s="41"/>
      <c r="MHL203" s="41"/>
      <c r="MHM203" s="41"/>
      <c r="MHN203" s="41"/>
      <c r="MHO203" s="41"/>
      <c r="MHP203" s="41"/>
      <c r="MHQ203" s="41"/>
      <c r="MHR203" s="41"/>
      <c r="MHS203" s="41"/>
      <c r="MHT203" s="41"/>
      <c r="MHU203" s="41"/>
      <c r="MHV203" s="41"/>
      <c r="MHW203" s="41"/>
      <c r="MHX203" s="41"/>
      <c r="MHY203" s="41"/>
      <c r="MHZ203" s="41"/>
      <c r="MIA203" s="41"/>
      <c r="MIB203" s="41"/>
      <c r="MIC203" s="41"/>
      <c r="MID203" s="41"/>
      <c r="MIE203" s="41"/>
      <c r="MIF203" s="41"/>
      <c r="MIG203" s="41"/>
      <c r="MIH203" s="41"/>
      <c r="MII203" s="41"/>
      <c r="MIJ203" s="41"/>
      <c r="MIK203" s="41"/>
      <c r="MIL203" s="41"/>
      <c r="MIM203" s="41"/>
      <c r="MIN203" s="41"/>
      <c r="MIO203" s="41"/>
      <c r="MIP203" s="41"/>
      <c r="MIQ203" s="41"/>
      <c r="MIR203" s="41"/>
      <c r="MIS203" s="41"/>
      <c r="MIT203" s="41"/>
      <c r="MIU203" s="41"/>
      <c r="MIV203" s="41"/>
      <c r="MIW203" s="41"/>
      <c r="MIX203" s="41"/>
      <c r="MIY203" s="41"/>
      <c r="MIZ203" s="41"/>
      <c r="MJA203" s="41"/>
      <c r="MJB203" s="41"/>
      <c r="MJC203" s="41"/>
      <c r="MJD203" s="41"/>
      <c r="MJE203" s="41"/>
      <c r="MJF203" s="41"/>
      <c r="MJG203" s="41"/>
      <c r="MJH203" s="41"/>
      <c r="MJI203" s="41"/>
      <c r="MJJ203" s="41"/>
      <c r="MJK203" s="41"/>
      <c r="MJL203" s="41"/>
      <c r="MJM203" s="41"/>
      <c r="MJN203" s="41"/>
      <c r="MJO203" s="41"/>
      <c r="MJP203" s="41"/>
      <c r="MJQ203" s="41"/>
      <c r="MJR203" s="41"/>
      <c r="MJS203" s="41"/>
      <c r="MJT203" s="41"/>
      <c r="MJU203" s="41"/>
      <c r="MJV203" s="41"/>
      <c r="MJW203" s="41"/>
      <c r="MJX203" s="41"/>
      <c r="MJY203" s="41"/>
      <c r="MJZ203" s="41"/>
      <c r="MKA203" s="41"/>
      <c r="MKB203" s="41"/>
      <c r="MKC203" s="41"/>
      <c r="MKD203" s="41"/>
      <c r="MKE203" s="41"/>
      <c r="MKF203" s="41"/>
      <c r="MKG203" s="41"/>
      <c r="MKH203" s="41"/>
      <c r="MKI203" s="41"/>
      <c r="MKJ203" s="41"/>
      <c r="MKK203" s="41"/>
      <c r="MKL203" s="41"/>
      <c r="MKM203" s="41"/>
      <c r="MKN203" s="41"/>
      <c r="MKO203" s="41"/>
      <c r="MKP203" s="41"/>
      <c r="MKQ203" s="41"/>
      <c r="MKR203" s="41"/>
      <c r="MKS203" s="41"/>
      <c r="MKT203" s="41"/>
      <c r="MKU203" s="41"/>
      <c r="MKV203" s="41"/>
      <c r="MKW203" s="41"/>
      <c r="MKX203" s="41"/>
      <c r="MKY203" s="41"/>
      <c r="MKZ203" s="41"/>
      <c r="MLA203" s="41"/>
      <c r="MLB203" s="41"/>
      <c r="MLC203" s="41"/>
      <c r="MLD203" s="41"/>
      <c r="MLE203" s="41"/>
      <c r="MLF203" s="41"/>
      <c r="MLG203" s="41"/>
      <c r="MLH203" s="41"/>
      <c r="MLI203" s="41"/>
      <c r="MLJ203" s="41"/>
      <c r="MLK203" s="41"/>
      <c r="MLL203" s="41"/>
      <c r="MLM203" s="41"/>
      <c r="MLN203" s="41"/>
      <c r="MLO203" s="41"/>
      <c r="MLP203" s="41"/>
      <c r="MLQ203" s="41"/>
      <c r="MLR203" s="41"/>
      <c r="MLS203" s="41"/>
      <c r="MLT203" s="41"/>
      <c r="MLU203" s="41"/>
      <c r="MLV203" s="41"/>
      <c r="MLW203" s="41"/>
      <c r="MLX203" s="41"/>
      <c r="MLY203" s="41"/>
      <c r="MLZ203" s="41"/>
      <c r="MMA203" s="41"/>
      <c r="MMB203" s="41"/>
      <c r="MMC203" s="41"/>
      <c r="MMD203" s="41"/>
      <c r="MME203" s="41"/>
      <c r="MMF203" s="41"/>
      <c r="MMG203" s="41"/>
      <c r="MMH203" s="41"/>
      <c r="MMI203" s="41"/>
      <c r="MMJ203" s="41"/>
      <c r="MMK203" s="41"/>
      <c r="MML203" s="41"/>
      <c r="MMM203" s="41"/>
      <c r="MMN203" s="41"/>
      <c r="MMO203" s="41"/>
      <c r="MMP203" s="41"/>
      <c r="MMQ203" s="41"/>
      <c r="MMR203" s="41"/>
      <c r="MMS203" s="41"/>
      <c r="MMT203" s="41"/>
      <c r="MMU203" s="41"/>
      <c r="MMV203" s="41"/>
      <c r="MMW203" s="41"/>
      <c r="MMX203" s="41"/>
      <c r="MMY203" s="41"/>
      <c r="MMZ203" s="41"/>
      <c r="MNA203" s="41"/>
      <c r="MNB203" s="41"/>
      <c r="MNC203" s="41"/>
      <c r="MND203" s="41"/>
      <c r="MNE203" s="41"/>
      <c r="MNF203" s="41"/>
      <c r="MNG203" s="41"/>
      <c r="MNH203" s="41"/>
      <c r="MNI203" s="41"/>
      <c r="MNJ203" s="41"/>
      <c r="MNK203" s="41"/>
      <c r="MNL203" s="41"/>
      <c r="MNM203" s="41"/>
      <c r="MNN203" s="41"/>
      <c r="MNO203" s="41"/>
      <c r="MNP203" s="41"/>
      <c r="MNQ203" s="41"/>
      <c r="MNR203" s="41"/>
      <c r="MNS203" s="41"/>
      <c r="MNT203" s="41"/>
      <c r="MNU203" s="41"/>
      <c r="MNV203" s="41"/>
      <c r="MNW203" s="41"/>
      <c r="MNX203" s="41"/>
      <c r="MNY203" s="41"/>
      <c r="MNZ203" s="41"/>
      <c r="MOA203" s="41"/>
      <c r="MOB203" s="41"/>
      <c r="MOC203" s="41"/>
      <c r="MOD203" s="41"/>
      <c r="MOE203" s="41"/>
      <c r="MOF203" s="41"/>
      <c r="MOG203" s="41"/>
      <c r="MOH203" s="41"/>
      <c r="MOI203" s="41"/>
      <c r="MOJ203" s="41"/>
      <c r="MOK203" s="41"/>
      <c r="MOL203" s="41"/>
      <c r="MOM203" s="41"/>
      <c r="MON203" s="41"/>
      <c r="MOO203" s="41"/>
      <c r="MOP203" s="41"/>
      <c r="MOQ203" s="41"/>
      <c r="MOR203" s="41"/>
      <c r="MOS203" s="41"/>
      <c r="MOT203" s="41"/>
      <c r="MOU203" s="41"/>
      <c r="MOV203" s="41"/>
      <c r="MOW203" s="41"/>
      <c r="MOX203" s="41"/>
      <c r="MOY203" s="41"/>
      <c r="MOZ203" s="41"/>
      <c r="MPA203" s="41"/>
      <c r="MPB203" s="41"/>
      <c r="MPC203" s="41"/>
      <c r="MPD203" s="41"/>
      <c r="MPE203" s="41"/>
      <c r="MPF203" s="41"/>
      <c r="MPG203" s="41"/>
      <c r="MPH203" s="41"/>
      <c r="MPI203" s="41"/>
      <c r="MPJ203" s="41"/>
      <c r="MPK203" s="41"/>
      <c r="MPL203" s="41"/>
      <c r="MPM203" s="41"/>
      <c r="MPN203" s="41"/>
      <c r="MPO203" s="41"/>
      <c r="MPP203" s="41"/>
      <c r="MPQ203" s="41"/>
      <c r="MPR203" s="41"/>
      <c r="MPS203" s="41"/>
      <c r="MPT203" s="41"/>
      <c r="MPU203" s="41"/>
      <c r="MPV203" s="41"/>
      <c r="MPW203" s="41"/>
      <c r="MPX203" s="41"/>
      <c r="MPY203" s="41"/>
      <c r="MPZ203" s="41"/>
      <c r="MQA203" s="41"/>
      <c r="MQB203" s="41"/>
      <c r="MQC203" s="41"/>
      <c r="MQD203" s="41"/>
      <c r="MQE203" s="41"/>
      <c r="MQF203" s="41"/>
      <c r="MQG203" s="41"/>
      <c r="MQH203" s="41"/>
      <c r="MQI203" s="41"/>
      <c r="MQJ203" s="41"/>
      <c r="MQK203" s="41"/>
      <c r="MQL203" s="41"/>
      <c r="MQM203" s="41"/>
      <c r="MQN203" s="41"/>
      <c r="MQO203" s="41"/>
      <c r="MQP203" s="41"/>
      <c r="MQQ203" s="41"/>
      <c r="MQR203" s="41"/>
      <c r="MQS203" s="41"/>
      <c r="MQT203" s="41"/>
      <c r="MQU203" s="41"/>
      <c r="MQV203" s="41"/>
      <c r="MQW203" s="41"/>
      <c r="MQX203" s="41"/>
      <c r="MQY203" s="41"/>
      <c r="MQZ203" s="41"/>
      <c r="MRA203" s="41"/>
      <c r="MRB203" s="41"/>
      <c r="MRC203" s="41"/>
      <c r="MRD203" s="41"/>
      <c r="MRE203" s="41"/>
      <c r="MRF203" s="41"/>
      <c r="MRG203" s="41"/>
      <c r="MRH203" s="41"/>
      <c r="MRI203" s="41"/>
      <c r="MRJ203" s="41"/>
      <c r="MRK203" s="41"/>
      <c r="MRL203" s="41"/>
      <c r="MRM203" s="41"/>
      <c r="MRN203" s="41"/>
      <c r="MRO203" s="41"/>
      <c r="MRP203" s="41"/>
      <c r="MRQ203" s="41"/>
      <c r="MRR203" s="41"/>
      <c r="MRS203" s="41"/>
      <c r="MRT203" s="41"/>
      <c r="MRU203" s="41"/>
      <c r="MRV203" s="41"/>
      <c r="MRW203" s="41"/>
      <c r="MRX203" s="41"/>
      <c r="MRY203" s="41"/>
      <c r="MRZ203" s="41"/>
      <c r="MSA203" s="41"/>
      <c r="MSB203" s="41"/>
      <c r="MSC203" s="41"/>
      <c r="MSD203" s="41"/>
      <c r="MSE203" s="41"/>
      <c r="MSF203" s="41"/>
      <c r="MSG203" s="41"/>
      <c r="MSH203" s="41"/>
      <c r="MSI203" s="41"/>
      <c r="MSJ203" s="41"/>
      <c r="MSK203" s="41"/>
      <c r="MSL203" s="41"/>
      <c r="MSM203" s="41"/>
      <c r="MSN203" s="41"/>
      <c r="MSO203" s="41"/>
      <c r="MSP203" s="41"/>
      <c r="MSQ203" s="41"/>
      <c r="MSR203" s="41"/>
      <c r="MSS203" s="41"/>
      <c r="MST203" s="41"/>
      <c r="MSU203" s="41"/>
      <c r="MSV203" s="41"/>
      <c r="MSW203" s="41"/>
      <c r="MSX203" s="41"/>
      <c r="MSY203" s="41"/>
      <c r="MSZ203" s="41"/>
      <c r="MTA203" s="41"/>
      <c r="MTB203" s="41"/>
      <c r="MTC203" s="41"/>
      <c r="MTD203" s="41"/>
      <c r="MTE203" s="41"/>
      <c r="MTF203" s="41"/>
      <c r="MTG203" s="41"/>
      <c r="MTH203" s="41"/>
      <c r="MTI203" s="41"/>
      <c r="MTJ203" s="41"/>
      <c r="MTK203" s="41"/>
      <c r="MTL203" s="41"/>
      <c r="MTM203" s="41"/>
      <c r="MTN203" s="41"/>
      <c r="MTO203" s="41"/>
      <c r="MTP203" s="41"/>
      <c r="MTQ203" s="41"/>
      <c r="MTR203" s="41"/>
      <c r="MTS203" s="41"/>
      <c r="MTT203" s="41"/>
      <c r="MTU203" s="41"/>
      <c r="MTV203" s="41"/>
      <c r="MTW203" s="41"/>
      <c r="MTX203" s="41"/>
      <c r="MTY203" s="41"/>
      <c r="MTZ203" s="41"/>
      <c r="MUA203" s="41"/>
      <c r="MUB203" s="41"/>
      <c r="MUC203" s="41"/>
      <c r="MUD203" s="41"/>
      <c r="MUE203" s="41"/>
      <c r="MUF203" s="41"/>
      <c r="MUG203" s="41"/>
      <c r="MUH203" s="41"/>
      <c r="MUI203" s="41"/>
      <c r="MUJ203" s="41"/>
      <c r="MUK203" s="41"/>
      <c r="MUL203" s="41"/>
      <c r="MUM203" s="41"/>
      <c r="MUN203" s="41"/>
      <c r="MUO203" s="41"/>
      <c r="MUP203" s="41"/>
      <c r="MUQ203" s="41"/>
      <c r="MUR203" s="41"/>
      <c r="MUS203" s="41"/>
      <c r="MUT203" s="41"/>
      <c r="MUU203" s="41"/>
      <c r="MUV203" s="41"/>
      <c r="MUW203" s="41"/>
      <c r="MUX203" s="41"/>
      <c r="MUY203" s="41"/>
      <c r="MUZ203" s="41"/>
      <c r="MVA203" s="41"/>
      <c r="MVB203" s="41"/>
      <c r="MVC203" s="41"/>
      <c r="MVD203" s="41"/>
      <c r="MVE203" s="41"/>
      <c r="MVF203" s="41"/>
      <c r="MVG203" s="41"/>
      <c r="MVH203" s="41"/>
      <c r="MVI203" s="41"/>
      <c r="MVJ203" s="41"/>
      <c r="MVK203" s="41"/>
      <c r="MVL203" s="41"/>
      <c r="MVM203" s="41"/>
      <c r="MVN203" s="41"/>
      <c r="MVO203" s="41"/>
      <c r="MVP203" s="41"/>
      <c r="MVQ203" s="41"/>
      <c r="MVR203" s="41"/>
      <c r="MVS203" s="41"/>
      <c r="MVT203" s="41"/>
      <c r="MVU203" s="41"/>
      <c r="MVV203" s="41"/>
      <c r="MVW203" s="41"/>
      <c r="MVX203" s="41"/>
      <c r="MVY203" s="41"/>
      <c r="MVZ203" s="41"/>
      <c r="MWA203" s="41"/>
      <c r="MWB203" s="41"/>
      <c r="MWC203" s="41"/>
      <c r="MWD203" s="41"/>
      <c r="MWE203" s="41"/>
      <c r="MWF203" s="41"/>
      <c r="MWG203" s="41"/>
      <c r="MWH203" s="41"/>
      <c r="MWI203" s="41"/>
      <c r="MWJ203" s="41"/>
      <c r="MWK203" s="41"/>
      <c r="MWL203" s="41"/>
      <c r="MWM203" s="41"/>
      <c r="MWN203" s="41"/>
      <c r="MWO203" s="41"/>
      <c r="MWP203" s="41"/>
      <c r="MWQ203" s="41"/>
      <c r="MWR203" s="41"/>
      <c r="MWS203" s="41"/>
      <c r="MWT203" s="41"/>
      <c r="MWU203" s="41"/>
      <c r="MWV203" s="41"/>
      <c r="MWW203" s="41"/>
      <c r="MWX203" s="41"/>
      <c r="MWY203" s="41"/>
      <c r="MWZ203" s="41"/>
      <c r="MXA203" s="41"/>
      <c r="MXB203" s="41"/>
      <c r="MXC203" s="41"/>
      <c r="MXD203" s="41"/>
      <c r="MXE203" s="41"/>
      <c r="MXF203" s="41"/>
      <c r="MXG203" s="41"/>
      <c r="MXH203" s="41"/>
      <c r="MXI203" s="41"/>
      <c r="MXJ203" s="41"/>
      <c r="MXK203" s="41"/>
      <c r="MXL203" s="41"/>
      <c r="MXM203" s="41"/>
      <c r="MXN203" s="41"/>
      <c r="MXO203" s="41"/>
      <c r="MXP203" s="41"/>
      <c r="MXQ203" s="41"/>
      <c r="MXR203" s="41"/>
      <c r="MXS203" s="41"/>
      <c r="MXT203" s="41"/>
      <c r="MXU203" s="41"/>
      <c r="MXV203" s="41"/>
      <c r="MXW203" s="41"/>
      <c r="MXX203" s="41"/>
      <c r="MXY203" s="41"/>
      <c r="MXZ203" s="41"/>
      <c r="MYA203" s="41"/>
      <c r="MYB203" s="41"/>
      <c r="MYC203" s="41"/>
      <c r="MYD203" s="41"/>
      <c r="MYE203" s="41"/>
      <c r="MYF203" s="41"/>
      <c r="MYG203" s="41"/>
      <c r="MYH203" s="41"/>
      <c r="MYI203" s="41"/>
      <c r="MYJ203" s="41"/>
      <c r="MYK203" s="41"/>
      <c r="MYL203" s="41"/>
      <c r="MYM203" s="41"/>
      <c r="MYN203" s="41"/>
      <c r="MYO203" s="41"/>
      <c r="MYP203" s="41"/>
      <c r="MYQ203" s="41"/>
      <c r="MYR203" s="41"/>
      <c r="MYS203" s="41"/>
      <c r="MYT203" s="41"/>
      <c r="MYU203" s="41"/>
      <c r="MYV203" s="41"/>
      <c r="MYW203" s="41"/>
      <c r="MYX203" s="41"/>
      <c r="MYY203" s="41"/>
      <c r="MYZ203" s="41"/>
      <c r="MZA203" s="41"/>
      <c r="MZB203" s="41"/>
      <c r="MZC203" s="41"/>
      <c r="MZD203" s="41"/>
      <c r="MZE203" s="41"/>
      <c r="MZF203" s="41"/>
      <c r="MZG203" s="41"/>
      <c r="MZH203" s="41"/>
      <c r="MZI203" s="41"/>
      <c r="MZJ203" s="41"/>
      <c r="MZK203" s="41"/>
      <c r="MZL203" s="41"/>
      <c r="MZM203" s="41"/>
      <c r="MZN203" s="41"/>
      <c r="MZO203" s="41"/>
      <c r="MZP203" s="41"/>
      <c r="MZQ203" s="41"/>
      <c r="MZR203" s="41"/>
      <c r="MZS203" s="41"/>
      <c r="MZT203" s="41"/>
      <c r="MZU203" s="41"/>
      <c r="MZV203" s="41"/>
      <c r="MZW203" s="41"/>
      <c r="MZX203" s="41"/>
      <c r="MZY203" s="41"/>
      <c r="MZZ203" s="41"/>
      <c r="NAA203" s="41"/>
      <c r="NAB203" s="41"/>
      <c r="NAC203" s="41"/>
      <c r="NAD203" s="41"/>
      <c r="NAE203" s="41"/>
      <c r="NAF203" s="41"/>
      <c r="NAG203" s="41"/>
      <c r="NAH203" s="41"/>
      <c r="NAI203" s="41"/>
      <c r="NAJ203" s="41"/>
      <c r="NAK203" s="41"/>
      <c r="NAL203" s="41"/>
      <c r="NAM203" s="41"/>
      <c r="NAN203" s="41"/>
      <c r="NAO203" s="41"/>
      <c r="NAP203" s="41"/>
      <c r="NAQ203" s="41"/>
      <c r="NAR203" s="41"/>
      <c r="NAS203" s="41"/>
      <c r="NAT203" s="41"/>
      <c r="NAU203" s="41"/>
      <c r="NAV203" s="41"/>
      <c r="NAW203" s="41"/>
      <c r="NAX203" s="41"/>
      <c r="NAY203" s="41"/>
      <c r="NAZ203" s="41"/>
      <c r="NBA203" s="41"/>
      <c r="NBB203" s="41"/>
      <c r="NBC203" s="41"/>
      <c r="NBD203" s="41"/>
      <c r="NBE203" s="41"/>
      <c r="NBF203" s="41"/>
      <c r="NBG203" s="41"/>
      <c r="NBH203" s="41"/>
      <c r="NBI203" s="41"/>
      <c r="NBJ203" s="41"/>
      <c r="NBK203" s="41"/>
      <c r="NBL203" s="41"/>
      <c r="NBM203" s="41"/>
      <c r="NBN203" s="41"/>
      <c r="NBO203" s="41"/>
      <c r="NBP203" s="41"/>
      <c r="NBQ203" s="41"/>
      <c r="NBR203" s="41"/>
      <c r="NBS203" s="41"/>
      <c r="NBT203" s="41"/>
      <c r="NBU203" s="41"/>
      <c r="NBV203" s="41"/>
      <c r="NBW203" s="41"/>
      <c r="NBX203" s="41"/>
      <c r="NBY203" s="41"/>
      <c r="NBZ203" s="41"/>
      <c r="NCA203" s="41"/>
      <c r="NCB203" s="41"/>
      <c r="NCC203" s="41"/>
      <c r="NCD203" s="41"/>
      <c r="NCE203" s="41"/>
      <c r="NCF203" s="41"/>
      <c r="NCG203" s="41"/>
      <c r="NCH203" s="41"/>
      <c r="NCI203" s="41"/>
      <c r="NCJ203" s="41"/>
      <c r="NCK203" s="41"/>
      <c r="NCL203" s="41"/>
      <c r="NCM203" s="41"/>
      <c r="NCN203" s="41"/>
      <c r="NCO203" s="41"/>
      <c r="NCP203" s="41"/>
      <c r="NCQ203" s="41"/>
      <c r="NCR203" s="41"/>
      <c r="NCS203" s="41"/>
      <c r="NCT203" s="41"/>
      <c r="NCU203" s="41"/>
      <c r="NCV203" s="41"/>
      <c r="NCW203" s="41"/>
      <c r="NCX203" s="41"/>
      <c r="NCY203" s="41"/>
      <c r="NCZ203" s="41"/>
      <c r="NDA203" s="41"/>
      <c r="NDB203" s="41"/>
      <c r="NDC203" s="41"/>
      <c r="NDD203" s="41"/>
      <c r="NDE203" s="41"/>
      <c r="NDF203" s="41"/>
      <c r="NDG203" s="41"/>
      <c r="NDH203" s="41"/>
      <c r="NDI203" s="41"/>
      <c r="NDJ203" s="41"/>
      <c r="NDK203" s="41"/>
      <c r="NDL203" s="41"/>
      <c r="NDM203" s="41"/>
      <c r="NDN203" s="41"/>
      <c r="NDO203" s="41"/>
      <c r="NDP203" s="41"/>
      <c r="NDQ203" s="41"/>
      <c r="NDR203" s="41"/>
      <c r="NDS203" s="41"/>
      <c r="NDT203" s="41"/>
      <c r="NDU203" s="41"/>
      <c r="NDV203" s="41"/>
      <c r="NDW203" s="41"/>
      <c r="NDX203" s="41"/>
      <c r="NDY203" s="41"/>
      <c r="NDZ203" s="41"/>
      <c r="NEA203" s="41"/>
      <c r="NEB203" s="41"/>
      <c r="NEC203" s="41"/>
      <c r="NED203" s="41"/>
      <c r="NEE203" s="41"/>
      <c r="NEF203" s="41"/>
      <c r="NEG203" s="41"/>
      <c r="NEH203" s="41"/>
      <c r="NEI203" s="41"/>
      <c r="NEJ203" s="41"/>
      <c r="NEK203" s="41"/>
      <c r="NEL203" s="41"/>
      <c r="NEM203" s="41"/>
      <c r="NEN203" s="41"/>
      <c r="NEO203" s="41"/>
      <c r="NEP203" s="41"/>
      <c r="NEQ203" s="41"/>
      <c r="NER203" s="41"/>
      <c r="NES203" s="41"/>
      <c r="NET203" s="41"/>
      <c r="NEU203" s="41"/>
      <c r="NEV203" s="41"/>
      <c r="NEW203" s="41"/>
      <c r="NEX203" s="41"/>
      <c r="NEY203" s="41"/>
      <c r="NEZ203" s="41"/>
      <c r="NFA203" s="41"/>
      <c r="NFB203" s="41"/>
      <c r="NFC203" s="41"/>
      <c r="NFD203" s="41"/>
      <c r="NFE203" s="41"/>
      <c r="NFF203" s="41"/>
      <c r="NFG203" s="41"/>
      <c r="NFH203" s="41"/>
      <c r="NFI203" s="41"/>
      <c r="NFJ203" s="41"/>
      <c r="NFK203" s="41"/>
      <c r="NFL203" s="41"/>
      <c r="NFM203" s="41"/>
      <c r="NFN203" s="41"/>
      <c r="NFO203" s="41"/>
      <c r="NFP203" s="41"/>
      <c r="NFQ203" s="41"/>
      <c r="NFR203" s="41"/>
      <c r="NFS203" s="41"/>
      <c r="NFT203" s="41"/>
      <c r="NFU203" s="41"/>
      <c r="NFV203" s="41"/>
      <c r="NFW203" s="41"/>
      <c r="NFX203" s="41"/>
      <c r="NFY203" s="41"/>
      <c r="NFZ203" s="41"/>
      <c r="NGA203" s="41"/>
      <c r="NGB203" s="41"/>
      <c r="NGC203" s="41"/>
      <c r="NGD203" s="41"/>
      <c r="NGE203" s="41"/>
      <c r="NGF203" s="41"/>
      <c r="NGG203" s="41"/>
      <c r="NGH203" s="41"/>
      <c r="NGI203" s="41"/>
      <c r="NGJ203" s="41"/>
      <c r="NGK203" s="41"/>
      <c r="NGL203" s="41"/>
      <c r="NGM203" s="41"/>
      <c r="NGN203" s="41"/>
      <c r="NGO203" s="41"/>
      <c r="NGP203" s="41"/>
      <c r="NGQ203" s="41"/>
      <c r="NGR203" s="41"/>
      <c r="NGS203" s="41"/>
      <c r="NGT203" s="41"/>
      <c r="NGU203" s="41"/>
      <c r="NGV203" s="41"/>
      <c r="NGW203" s="41"/>
      <c r="NGX203" s="41"/>
      <c r="NGY203" s="41"/>
      <c r="NGZ203" s="41"/>
      <c r="NHA203" s="41"/>
      <c r="NHB203" s="41"/>
      <c r="NHC203" s="41"/>
      <c r="NHD203" s="41"/>
      <c r="NHE203" s="41"/>
      <c r="NHF203" s="41"/>
      <c r="NHG203" s="41"/>
      <c r="NHH203" s="41"/>
      <c r="NHI203" s="41"/>
      <c r="NHJ203" s="41"/>
      <c r="NHK203" s="41"/>
      <c r="NHL203" s="41"/>
      <c r="NHM203" s="41"/>
      <c r="NHN203" s="41"/>
      <c r="NHO203" s="41"/>
      <c r="NHP203" s="41"/>
      <c r="NHQ203" s="41"/>
      <c r="NHR203" s="41"/>
      <c r="NHS203" s="41"/>
      <c r="NHT203" s="41"/>
      <c r="NHU203" s="41"/>
      <c r="NHV203" s="41"/>
      <c r="NHW203" s="41"/>
      <c r="NHX203" s="41"/>
      <c r="NHY203" s="41"/>
      <c r="NHZ203" s="41"/>
      <c r="NIA203" s="41"/>
      <c r="NIB203" s="41"/>
      <c r="NIC203" s="41"/>
      <c r="NID203" s="41"/>
      <c r="NIE203" s="41"/>
      <c r="NIF203" s="41"/>
      <c r="NIG203" s="41"/>
      <c r="NIH203" s="41"/>
      <c r="NII203" s="41"/>
      <c r="NIJ203" s="41"/>
      <c r="NIK203" s="41"/>
      <c r="NIL203" s="41"/>
      <c r="NIM203" s="41"/>
      <c r="NIN203" s="41"/>
      <c r="NIO203" s="41"/>
      <c r="NIP203" s="41"/>
      <c r="NIQ203" s="41"/>
      <c r="NIR203" s="41"/>
      <c r="NIS203" s="41"/>
      <c r="NIT203" s="41"/>
      <c r="NIU203" s="41"/>
      <c r="NIV203" s="41"/>
      <c r="NIW203" s="41"/>
      <c r="NIX203" s="41"/>
      <c r="NIY203" s="41"/>
      <c r="NIZ203" s="41"/>
      <c r="NJA203" s="41"/>
      <c r="NJB203" s="41"/>
      <c r="NJC203" s="41"/>
      <c r="NJD203" s="41"/>
      <c r="NJE203" s="41"/>
      <c r="NJF203" s="41"/>
      <c r="NJG203" s="41"/>
      <c r="NJH203" s="41"/>
      <c r="NJI203" s="41"/>
      <c r="NJJ203" s="41"/>
      <c r="NJK203" s="41"/>
      <c r="NJL203" s="41"/>
      <c r="NJM203" s="41"/>
      <c r="NJN203" s="41"/>
      <c r="NJO203" s="41"/>
      <c r="NJP203" s="41"/>
      <c r="NJQ203" s="41"/>
      <c r="NJR203" s="41"/>
      <c r="NJS203" s="41"/>
      <c r="NJT203" s="41"/>
      <c r="NJU203" s="41"/>
      <c r="NJV203" s="41"/>
      <c r="NJW203" s="41"/>
      <c r="NJX203" s="41"/>
      <c r="NJY203" s="41"/>
      <c r="NJZ203" s="41"/>
      <c r="NKA203" s="41"/>
      <c r="NKB203" s="41"/>
      <c r="NKC203" s="41"/>
      <c r="NKD203" s="41"/>
      <c r="NKE203" s="41"/>
      <c r="NKF203" s="41"/>
      <c r="NKG203" s="41"/>
      <c r="NKH203" s="41"/>
      <c r="NKI203" s="41"/>
      <c r="NKJ203" s="41"/>
      <c r="NKK203" s="41"/>
      <c r="NKL203" s="41"/>
      <c r="NKM203" s="41"/>
      <c r="NKN203" s="41"/>
      <c r="NKO203" s="41"/>
      <c r="NKP203" s="41"/>
      <c r="NKQ203" s="41"/>
      <c r="NKR203" s="41"/>
      <c r="NKS203" s="41"/>
      <c r="NKT203" s="41"/>
      <c r="NKU203" s="41"/>
      <c r="NKV203" s="41"/>
      <c r="NKW203" s="41"/>
      <c r="NKX203" s="41"/>
      <c r="NKY203" s="41"/>
      <c r="NKZ203" s="41"/>
      <c r="NLA203" s="41"/>
      <c r="NLB203" s="41"/>
      <c r="NLC203" s="41"/>
      <c r="NLD203" s="41"/>
      <c r="NLE203" s="41"/>
      <c r="NLF203" s="41"/>
      <c r="NLG203" s="41"/>
      <c r="NLH203" s="41"/>
      <c r="NLI203" s="41"/>
      <c r="NLJ203" s="41"/>
      <c r="NLK203" s="41"/>
      <c r="NLL203" s="41"/>
      <c r="NLM203" s="41"/>
      <c r="NLN203" s="41"/>
      <c r="NLO203" s="41"/>
      <c r="NLP203" s="41"/>
      <c r="NLQ203" s="41"/>
      <c r="NLR203" s="41"/>
      <c r="NLS203" s="41"/>
      <c r="NLT203" s="41"/>
      <c r="NLU203" s="41"/>
      <c r="NLV203" s="41"/>
      <c r="NLW203" s="41"/>
      <c r="NLX203" s="41"/>
      <c r="NLY203" s="41"/>
      <c r="NLZ203" s="41"/>
      <c r="NMA203" s="41"/>
      <c r="NMB203" s="41"/>
      <c r="NMC203" s="41"/>
      <c r="NMD203" s="41"/>
      <c r="NME203" s="41"/>
      <c r="NMF203" s="41"/>
      <c r="NMG203" s="41"/>
      <c r="NMH203" s="41"/>
      <c r="NMI203" s="41"/>
      <c r="NMJ203" s="41"/>
      <c r="NMK203" s="41"/>
      <c r="NML203" s="41"/>
      <c r="NMM203" s="41"/>
      <c r="NMN203" s="41"/>
      <c r="NMO203" s="41"/>
      <c r="NMP203" s="41"/>
      <c r="NMQ203" s="41"/>
      <c r="NMR203" s="41"/>
      <c r="NMS203" s="41"/>
      <c r="NMT203" s="41"/>
      <c r="NMU203" s="41"/>
      <c r="NMV203" s="41"/>
      <c r="NMW203" s="41"/>
      <c r="NMX203" s="41"/>
      <c r="NMY203" s="41"/>
      <c r="NMZ203" s="41"/>
      <c r="NNA203" s="41"/>
      <c r="NNB203" s="41"/>
      <c r="NNC203" s="41"/>
      <c r="NND203" s="41"/>
      <c r="NNE203" s="41"/>
      <c r="NNF203" s="41"/>
      <c r="NNG203" s="41"/>
      <c r="NNH203" s="41"/>
      <c r="NNI203" s="41"/>
      <c r="NNJ203" s="41"/>
      <c r="NNK203" s="41"/>
      <c r="NNL203" s="41"/>
      <c r="NNM203" s="41"/>
      <c r="NNN203" s="41"/>
      <c r="NNO203" s="41"/>
      <c r="NNP203" s="41"/>
      <c r="NNQ203" s="41"/>
      <c r="NNR203" s="41"/>
      <c r="NNS203" s="41"/>
      <c r="NNT203" s="41"/>
      <c r="NNU203" s="41"/>
      <c r="NNV203" s="41"/>
      <c r="NNW203" s="41"/>
      <c r="NNX203" s="41"/>
      <c r="NNY203" s="41"/>
      <c r="NNZ203" s="41"/>
      <c r="NOA203" s="41"/>
      <c r="NOB203" s="41"/>
      <c r="NOC203" s="41"/>
      <c r="NOD203" s="41"/>
      <c r="NOE203" s="41"/>
      <c r="NOF203" s="41"/>
      <c r="NOG203" s="41"/>
      <c r="NOH203" s="41"/>
      <c r="NOI203" s="41"/>
      <c r="NOJ203" s="41"/>
      <c r="NOK203" s="41"/>
      <c r="NOL203" s="41"/>
      <c r="NOM203" s="41"/>
      <c r="NON203" s="41"/>
      <c r="NOO203" s="41"/>
      <c r="NOP203" s="41"/>
      <c r="NOQ203" s="41"/>
      <c r="NOR203" s="41"/>
      <c r="NOS203" s="41"/>
      <c r="NOT203" s="41"/>
      <c r="NOU203" s="41"/>
      <c r="NOV203" s="41"/>
      <c r="NOW203" s="41"/>
      <c r="NOX203" s="41"/>
      <c r="NOY203" s="41"/>
      <c r="NOZ203" s="41"/>
      <c r="NPA203" s="41"/>
      <c r="NPB203" s="41"/>
      <c r="NPC203" s="41"/>
      <c r="NPD203" s="41"/>
      <c r="NPE203" s="41"/>
      <c r="NPF203" s="41"/>
      <c r="NPG203" s="41"/>
      <c r="NPH203" s="41"/>
      <c r="NPI203" s="41"/>
      <c r="NPJ203" s="41"/>
      <c r="NPK203" s="41"/>
      <c r="NPL203" s="41"/>
      <c r="NPM203" s="41"/>
      <c r="NPN203" s="41"/>
      <c r="NPO203" s="41"/>
      <c r="NPP203" s="41"/>
      <c r="NPQ203" s="41"/>
      <c r="NPR203" s="41"/>
      <c r="NPS203" s="41"/>
      <c r="NPT203" s="41"/>
      <c r="NPU203" s="41"/>
      <c r="NPV203" s="41"/>
      <c r="NPW203" s="41"/>
      <c r="NPX203" s="41"/>
      <c r="NPY203" s="41"/>
      <c r="NPZ203" s="41"/>
      <c r="NQA203" s="41"/>
      <c r="NQB203" s="41"/>
      <c r="NQC203" s="41"/>
      <c r="NQD203" s="41"/>
      <c r="NQE203" s="41"/>
      <c r="NQF203" s="41"/>
      <c r="NQG203" s="41"/>
      <c r="NQH203" s="41"/>
      <c r="NQI203" s="41"/>
      <c r="NQJ203" s="41"/>
      <c r="NQK203" s="41"/>
      <c r="NQL203" s="41"/>
      <c r="NQM203" s="41"/>
      <c r="NQN203" s="41"/>
      <c r="NQO203" s="41"/>
      <c r="NQP203" s="41"/>
      <c r="NQQ203" s="41"/>
      <c r="NQR203" s="41"/>
      <c r="NQS203" s="41"/>
      <c r="NQT203" s="41"/>
      <c r="NQU203" s="41"/>
      <c r="NQV203" s="41"/>
      <c r="NQW203" s="41"/>
      <c r="NQX203" s="41"/>
      <c r="NQY203" s="41"/>
      <c r="NQZ203" s="41"/>
      <c r="NRA203" s="41"/>
      <c r="NRB203" s="41"/>
      <c r="NRC203" s="41"/>
      <c r="NRD203" s="41"/>
      <c r="NRE203" s="41"/>
      <c r="NRF203" s="41"/>
      <c r="NRG203" s="41"/>
      <c r="NRH203" s="41"/>
      <c r="NRI203" s="41"/>
      <c r="NRJ203" s="41"/>
      <c r="NRK203" s="41"/>
      <c r="NRL203" s="41"/>
      <c r="NRM203" s="41"/>
      <c r="NRN203" s="41"/>
      <c r="NRO203" s="41"/>
      <c r="NRP203" s="41"/>
      <c r="NRQ203" s="41"/>
      <c r="NRR203" s="41"/>
      <c r="NRS203" s="41"/>
      <c r="NRT203" s="41"/>
      <c r="NRU203" s="41"/>
      <c r="NRV203" s="41"/>
      <c r="NRW203" s="41"/>
      <c r="NRX203" s="41"/>
      <c r="NRY203" s="41"/>
      <c r="NRZ203" s="41"/>
      <c r="NSA203" s="41"/>
      <c r="NSB203" s="41"/>
      <c r="NSC203" s="41"/>
      <c r="NSD203" s="41"/>
      <c r="NSE203" s="41"/>
      <c r="NSF203" s="41"/>
      <c r="NSG203" s="41"/>
      <c r="NSH203" s="41"/>
      <c r="NSI203" s="41"/>
      <c r="NSJ203" s="41"/>
      <c r="NSK203" s="41"/>
      <c r="NSL203" s="41"/>
      <c r="NSM203" s="41"/>
      <c r="NSN203" s="41"/>
      <c r="NSO203" s="41"/>
      <c r="NSP203" s="41"/>
      <c r="NSQ203" s="41"/>
      <c r="NSR203" s="41"/>
      <c r="NSS203" s="41"/>
      <c r="NST203" s="41"/>
      <c r="NSU203" s="41"/>
      <c r="NSV203" s="41"/>
      <c r="NSW203" s="41"/>
      <c r="NSX203" s="41"/>
      <c r="NSY203" s="41"/>
      <c r="NSZ203" s="41"/>
      <c r="NTA203" s="41"/>
      <c r="NTB203" s="41"/>
      <c r="NTC203" s="41"/>
      <c r="NTD203" s="41"/>
      <c r="NTE203" s="41"/>
      <c r="NTF203" s="41"/>
      <c r="NTG203" s="41"/>
      <c r="NTH203" s="41"/>
      <c r="NTI203" s="41"/>
      <c r="NTJ203" s="41"/>
      <c r="NTK203" s="41"/>
      <c r="NTL203" s="41"/>
      <c r="NTM203" s="41"/>
      <c r="NTN203" s="41"/>
      <c r="NTO203" s="41"/>
      <c r="NTP203" s="41"/>
      <c r="NTQ203" s="41"/>
      <c r="NTR203" s="41"/>
      <c r="NTS203" s="41"/>
      <c r="NTT203" s="41"/>
      <c r="NTU203" s="41"/>
      <c r="NTV203" s="41"/>
      <c r="NTW203" s="41"/>
      <c r="NTX203" s="41"/>
      <c r="NTY203" s="41"/>
      <c r="NTZ203" s="41"/>
      <c r="NUA203" s="41"/>
      <c r="NUB203" s="41"/>
      <c r="NUC203" s="41"/>
      <c r="NUD203" s="41"/>
      <c r="NUE203" s="41"/>
      <c r="NUF203" s="41"/>
      <c r="NUG203" s="41"/>
      <c r="NUH203" s="41"/>
      <c r="NUI203" s="41"/>
      <c r="NUJ203" s="41"/>
      <c r="NUK203" s="41"/>
      <c r="NUL203" s="41"/>
      <c r="NUM203" s="41"/>
      <c r="NUN203" s="41"/>
      <c r="NUO203" s="41"/>
      <c r="NUP203" s="41"/>
      <c r="NUQ203" s="41"/>
      <c r="NUR203" s="41"/>
      <c r="NUS203" s="41"/>
      <c r="NUT203" s="41"/>
      <c r="NUU203" s="41"/>
      <c r="NUV203" s="41"/>
      <c r="NUW203" s="41"/>
      <c r="NUX203" s="41"/>
      <c r="NUY203" s="41"/>
      <c r="NUZ203" s="41"/>
      <c r="NVA203" s="41"/>
      <c r="NVB203" s="41"/>
      <c r="NVC203" s="41"/>
      <c r="NVD203" s="41"/>
      <c r="NVE203" s="41"/>
      <c r="NVF203" s="41"/>
      <c r="NVG203" s="41"/>
      <c r="NVH203" s="41"/>
      <c r="NVI203" s="41"/>
      <c r="NVJ203" s="41"/>
      <c r="NVK203" s="41"/>
      <c r="NVL203" s="41"/>
      <c r="NVM203" s="41"/>
      <c r="NVN203" s="41"/>
      <c r="NVO203" s="41"/>
      <c r="NVP203" s="41"/>
      <c r="NVQ203" s="41"/>
      <c r="NVR203" s="41"/>
      <c r="NVS203" s="41"/>
      <c r="NVT203" s="41"/>
      <c r="NVU203" s="41"/>
      <c r="NVV203" s="41"/>
      <c r="NVW203" s="41"/>
      <c r="NVX203" s="41"/>
      <c r="NVY203" s="41"/>
      <c r="NVZ203" s="41"/>
      <c r="NWA203" s="41"/>
      <c r="NWB203" s="41"/>
      <c r="NWC203" s="41"/>
      <c r="NWD203" s="41"/>
      <c r="NWE203" s="41"/>
      <c r="NWF203" s="41"/>
      <c r="NWG203" s="41"/>
      <c r="NWH203" s="41"/>
      <c r="NWI203" s="41"/>
      <c r="NWJ203" s="41"/>
      <c r="NWK203" s="41"/>
      <c r="NWL203" s="41"/>
      <c r="NWM203" s="41"/>
      <c r="NWN203" s="41"/>
      <c r="NWO203" s="41"/>
      <c r="NWP203" s="41"/>
      <c r="NWQ203" s="41"/>
      <c r="NWR203" s="41"/>
      <c r="NWS203" s="41"/>
      <c r="NWT203" s="41"/>
      <c r="NWU203" s="41"/>
      <c r="NWV203" s="41"/>
      <c r="NWW203" s="41"/>
      <c r="NWX203" s="41"/>
      <c r="NWY203" s="41"/>
      <c r="NWZ203" s="41"/>
      <c r="NXA203" s="41"/>
      <c r="NXB203" s="41"/>
      <c r="NXC203" s="41"/>
      <c r="NXD203" s="41"/>
      <c r="NXE203" s="41"/>
      <c r="NXF203" s="41"/>
      <c r="NXG203" s="41"/>
      <c r="NXH203" s="41"/>
      <c r="NXI203" s="41"/>
      <c r="NXJ203" s="41"/>
      <c r="NXK203" s="41"/>
      <c r="NXL203" s="41"/>
      <c r="NXM203" s="41"/>
      <c r="NXN203" s="41"/>
      <c r="NXO203" s="41"/>
      <c r="NXP203" s="41"/>
      <c r="NXQ203" s="41"/>
      <c r="NXR203" s="41"/>
      <c r="NXS203" s="41"/>
      <c r="NXT203" s="41"/>
      <c r="NXU203" s="41"/>
      <c r="NXV203" s="41"/>
      <c r="NXW203" s="41"/>
      <c r="NXX203" s="41"/>
      <c r="NXY203" s="41"/>
      <c r="NXZ203" s="41"/>
      <c r="NYA203" s="41"/>
      <c r="NYB203" s="41"/>
      <c r="NYC203" s="41"/>
      <c r="NYD203" s="41"/>
      <c r="NYE203" s="41"/>
      <c r="NYF203" s="41"/>
      <c r="NYG203" s="41"/>
      <c r="NYH203" s="41"/>
      <c r="NYI203" s="41"/>
      <c r="NYJ203" s="41"/>
      <c r="NYK203" s="41"/>
      <c r="NYL203" s="41"/>
      <c r="NYM203" s="41"/>
      <c r="NYN203" s="41"/>
      <c r="NYO203" s="41"/>
      <c r="NYP203" s="41"/>
      <c r="NYQ203" s="41"/>
      <c r="NYR203" s="41"/>
      <c r="NYS203" s="41"/>
      <c r="NYT203" s="41"/>
      <c r="NYU203" s="41"/>
      <c r="NYV203" s="41"/>
      <c r="NYW203" s="41"/>
      <c r="NYX203" s="41"/>
      <c r="NYY203" s="41"/>
      <c r="NYZ203" s="41"/>
      <c r="NZA203" s="41"/>
      <c r="NZB203" s="41"/>
      <c r="NZC203" s="41"/>
      <c r="NZD203" s="41"/>
      <c r="NZE203" s="41"/>
      <c r="NZF203" s="41"/>
      <c r="NZG203" s="41"/>
      <c r="NZH203" s="41"/>
      <c r="NZI203" s="41"/>
      <c r="NZJ203" s="41"/>
      <c r="NZK203" s="41"/>
      <c r="NZL203" s="41"/>
      <c r="NZM203" s="41"/>
      <c r="NZN203" s="41"/>
      <c r="NZO203" s="41"/>
      <c r="NZP203" s="41"/>
      <c r="NZQ203" s="41"/>
      <c r="NZR203" s="41"/>
      <c r="NZS203" s="41"/>
      <c r="NZT203" s="41"/>
      <c r="NZU203" s="41"/>
      <c r="NZV203" s="41"/>
      <c r="NZW203" s="41"/>
      <c r="NZX203" s="41"/>
      <c r="NZY203" s="41"/>
      <c r="NZZ203" s="41"/>
      <c r="OAA203" s="41"/>
      <c r="OAB203" s="41"/>
      <c r="OAC203" s="41"/>
      <c r="OAD203" s="41"/>
      <c r="OAE203" s="41"/>
      <c r="OAF203" s="41"/>
      <c r="OAG203" s="41"/>
      <c r="OAH203" s="41"/>
      <c r="OAI203" s="41"/>
      <c r="OAJ203" s="41"/>
      <c r="OAK203" s="41"/>
      <c r="OAL203" s="41"/>
      <c r="OAM203" s="41"/>
      <c r="OAN203" s="41"/>
      <c r="OAO203" s="41"/>
      <c r="OAP203" s="41"/>
      <c r="OAQ203" s="41"/>
      <c r="OAR203" s="41"/>
      <c r="OAS203" s="41"/>
      <c r="OAT203" s="41"/>
      <c r="OAU203" s="41"/>
      <c r="OAV203" s="41"/>
      <c r="OAW203" s="41"/>
      <c r="OAX203" s="41"/>
      <c r="OAY203" s="41"/>
      <c r="OAZ203" s="41"/>
      <c r="OBA203" s="41"/>
      <c r="OBB203" s="41"/>
      <c r="OBC203" s="41"/>
      <c r="OBD203" s="41"/>
      <c r="OBE203" s="41"/>
      <c r="OBF203" s="41"/>
      <c r="OBG203" s="41"/>
      <c r="OBH203" s="41"/>
      <c r="OBI203" s="41"/>
      <c r="OBJ203" s="41"/>
      <c r="OBK203" s="41"/>
      <c r="OBL203" s="41"/>
      <c r="OBM203" s="41"/>
      <c r="OBN203" s="41"/>
      <c r="OBO203" s="41"/>
      <c r="OBP203" s="41"/>
      <c r="OBQ203" s="41"/>
      <c r="OBR203" s="41"/>
      <c r="OBS203" s="41"/>
      <c r="OBT203" s="41"/>
      <c r="OBU203" s="41"/>
      <c r="OBV203" s="41"/>
      <c r="OBW203" s="41"/>
      <c r="OBX203" s="41"/>
      <c r="OBY203" s="41"/>
      <c r="OBZ203" s="41"/>
      <c r="OCA203" s="41"/>
      <c r="OCB203" s="41"/>
      <c r="OCC203" s="41"/>
      <c r="OCD203" s="41"/>
      <c r="OCE203" s="41"/>
      <c r="OCF203" s="41"/>
      <c r="OCG203" s="41"/>
      <c r="OCH203" s="41"/>
      <c r="OCI203" s="41"/>
      <c r="OCJ203" s="41"/>
      <c r="OCK203" s="41"/>
      <c r="OCL203" s="41"/>
      <c r="OCM203" s="41"/>
      <c r="OCN203" s="41"/>
      <c r="OCO203" s="41"/>
      <c r="OCP203" s="41"/>
      <c r="OCQ203" s="41"/>
      <c r="OCR203" s="41"/>
      <c r="OCS203" s="41"/>
      <c r="OCT203" s="41"/>
      <c r="OCU203" s="41"/>
      <c r="OCV203" s="41"/>
      <c r="OCW203" s="41"/>
      <c r="OCX203" s="41"/>
      <c r="OCY203" s="41"/>
      <c r="OCZ203" s="41"/>
      <c r="ODA203" s="41"/>
      <c r="ODB203" s="41"/>
      <c r="ODC203" s="41"/>
      <c r="ODD203" s="41"/>
      <c r="ODE203" s="41"/>
      <c r="ODF203" s="41"/>
      <c r="ODG203" s="41"/>
      <c r="ODH203" s="41"/>
      <c r="ODI203" s="41"/>
      <c r="ODJ203" s="41"/>
      <c r="ODK203" s="41"/>
      <c r="ODL203" s="41"/>
      <c r="ODM203" s="41"/>
      <c r="ODN203" s="41"/>
      <c r="ODO203" s="41"/>
      <c r="ODP203" s="41"/>
      <c r="ODQ203" s="41"/>
      <c r="ODR203" s="41"/>
      <c r="ODS203" s="41"/>
      <c r="ODT203" s="41"/>
      <c r="ODU203" s="41"/>
      <c r="ODV203" s="41"/>
      <c r="ODW203" s="41"/>
      <c r="ODX203" s="41"/>
      <c r="ODY203" s="41"/>
      <c r="ODZ203" s="41"/>
      <c r="OEA203" s="41"/>
      <c r="OEB203" s="41"/>
      <c r="OEC203" s="41"/>
      <c r="OED203" s="41"/>
      <c r="OEE203" s="41"/>
      <c r="OEF203" s="41"/>
      <c r="OEG203" s="41"/>
      <c r="OEH203" s="41"/>
      <c r="OEI203" s="41"/>
      <c r="OEJ203" s="41"/>
      <c r="OEK203" s="41"/>
      <c r="OEL203" s="41"/>
      <c r="OEM203" s="41"/>
      <c r="OEN203" s="41"/>
      <c r="OEO203" s="41"/>
      <c r="OEP203" s="41"/>
      <c r="OEQ203" s="41"/>
      <c r="OER203" s="41"/>
      <c r="OES203" s="41"/>
      <c r="OET203" s="41"/>
      <c r="OEU203" s="41"/>
      <c r="OEV203" s="41"/>
      <c r="OEW203" s="41"/>
      <c r="OEX203" s="41"/>
      <c r="OEY203" s="41"/>
      <c r="OEZ203" s="41"/>
      <c r="OFA203" s="41"/>
      <c r="OFB203" s="41"/>
      <c r="OFC203" s="41"/>
      <c r="OFD203" s="41"/>
      <c r="OFE203" s="41"/>
      <c r="OFF203" s="41"/>
      <c r="OFG203" s="41"/>
      <c r="OFH203" s="41"/>
      <c r="OFI203" s="41"/>
      <c r="OFJ203" s="41"/>
      <c r="OFK203" s="41"/>
      <c r="OFL203" s="41"/>
      <c r="OFM203" s="41"/>
      <c r="OFN203" s="41"/>
      <c r="OFO203" s="41"/>
      <c r="OFP203" s="41"/>
      <c r="OFQ203" s="41"/>
      <c r="OFR203" s="41"/>
      <c r="OFS203" s="41"/>
      <c r="OFT203" s="41"/>
      <c r="OFU203" s="41"/>
      <c r="OFV203" s="41"/>
      <c r="OFW203" s="41"/>
      <c r="OFX203" s="41"/>
      <c r="OFY203" s="41"/>
      <c r="OFZ203" s="41"/>
      <c r="OGA203" s="41"/>
      <c r="OGB203" s="41"/>
      <c r="OGC203" s="41"/>
      <c r="OGD203" s="41"/>
      <c r="OGE203" s="41"/>
      <c r="OGF203" s="41"/>
      <c r="OGG203" s="41"/>
      <c r="OGH203" s="41"/>
      <c r="OGI203" s="41"/>
      <c r="OGJ203" s="41"/>
      <c r="OGK203" s="41"/>
      <c r="OGL203" s="41"/>
      <c r="OGM203" s="41"/>
      <c r="OGN203" s="41"/>
      <c r="OGO203" s="41"/>
      <c r="OGP203" s="41"/>
      <c r="OGQ203" s="41"/>
      <c r="OGR203" s="41"/>
      <c r="OGS203" s="41"/>
      <c r="OGT203" s="41"/>
      <c r="OGU203" s="41"/>
      <c r="OGV203" s="41"/>
      <c r="OGW203" s="41"/>
      <c r="OGX203" s="41"/>
      <c r="OGY203" s="41"/>
      <c r="OGZ203" s="41"/>
      <c r="OHA203" s="41"/>
      <c r="OHB203" s="41"/>
      <c r="OHC203" s="41"/>
      <c r="OHD203" s="41"/>
      <c r="OHE203" s="41"/>
      <c r="OHF203" s="41"/>
      <c r="OHG203" s="41"/>
      <c r="OHH203" s="41"/>
      <c r="OHI203" s="41"/>
      <c r="OHJ203" s="41"/>
      <c r="OHK203" s="41"/>
      <c r="OHL203" s="41"/>
      <c r="OHM203" s="41"/>
      <c r="OHN203" s="41"/>
      <c r="OHO203" s="41"/>
      <c r="OHP203" s="41"/>
      <c r="OHQ203" s="41"/>
      <c r="OHR203" s="41"/>
      <c r="OHS203" s="41"/>
      <c r="OHT203" s="41"/>
      <c r="OHU203" s="41"/>
      <c r="OHV203" s="41"/>
      <c r="OHW203" s="41"/>
      <c r="OHX203" s="41"/>
      <c r="OHY203" s="41"/>
      <c r="OHZ203" s="41"/>
      <c r="OIA203" s="41"/>
      <c r="OIB203" s="41"/>
      <c r="OIC203" s="41"/>
      <c r="OID203" s="41"/>
      <c r="OIE203" s="41"/>
      <c r="OIF203" s="41"/>
      <c r="OIG203" s="41"/>
      <c r="OIH203" s="41"/>
      <c r="OII203" s="41"/>
      <c r="OIJ203" s="41"/>
      <c r="OIK203" s="41"/>
      <c r="OIL203" s="41"/>
      <c r="OIM203" s="41"/>
      <c r="OIN203" s="41"/>
      <c r="OIO203" s="41"/>
      <c r="OIP203" s="41"/>
      <c r="OIQ203" s="41"/>
      <c r="OIR203" s="41"/>
      <c r="OIS203" s="41"/>
      <c r="OIT203" s="41"/>
      <c r="OIU203" s="41"/>
      <c r="OIV203" s="41"/>
      <c r="OIW203" s="41"/>
      <c r="OIX203" s="41"/>
      <c r="OIY203" s="41"/>
      <c r="OIZ203" s="41"/>
      <c r="OJA203" s="41"/>
      <c r="OJB203" s="41"/>
      <c r="OJC203" s="41"/>
      <c r="OJD203" s="41"/>
      <c r="OJE203" s="41"/>
      <c r="OJF203" s="41"/>
      <c r="OJG203" s="41"/>
      <c r="OJH203" s="41"/>
      <c r="OJI203" s="41"/>
      <c r="OJJ203" s="41"/>
      <c r="OJK203" s="41"/>
      <c r="OJL203" s="41"/>
      <c r="OJM203" s="41"/>
      <c r="OJN203" s="41"/>
      <c r="OJO203" s="41"/>
      <c r="OJP203" s="41"/>
      <c r="OJQ203" s="41"/>
      <c r="OJR203" s="41"/>
      <c r="OJS203" s="41"/>
      <c r="OJT203" s="41"/>
      <c r="OJU203" s="41"/>
      <c r="OJV203" s="41"/>
      <c r="OJW203" s="41"/>
      <c r="OJX203" s="41"/>
      <c r="OJY203" s="41"/>
      <c r="OJZ203" s="41"/>
      <c r="OKA203" s="41"/>
      <c r="OKB203" s="41"/>
      <c r="OKC203" s="41"/>
      <c r="OKD203" s="41"/>
      <c r="OKE203" s="41"/>
      <c r="OKF203" s="41"/>
      <c r="OKG203" s="41"/>
      <c r="OKH203" s="41"/>
      <c r="OKI203" s="41"/>
      <c r="OKJ203" s="41"/>
      <c r="OKK203" s="41"/>
      <c r="OKL203" s="41"/>
      <c r="OKM203" s="41"/>
      <c r="OKN203" s="41"/>
      <c r="OKO203" s="41"/>
      <c r="OKP203" s="41"/>
      <c r="OKQ203" s="41"/>
      <c r="OKR203" s="41"/>
      <c r="OKS203" s="41"/>
      <c r="OKT203" s="41"/>
      <c r="OKU203" s="41"/>
      <c r="OKV203" s="41"/>
      <c r="OKW203" s="41"/>
      <c r="OKX203" s="41"/>
      <c r="OKY203" s="41"/>
      <c r="OKZ203" s="41"/>
      <c r="OLA203" s="41"/>
      <c r="OLB203" s="41"/>
      <c r="OLC203" s="41"/>
      <c r="OLD203" s="41"/>
      <c r="OLE203" s="41"/>
      <c r="OLF203" s="41"/>
      <c r="OLG203" s="41"/>
      <c r="OLH203" s="41"/>
      <c r="OLI203" s="41"/>
      <c r="OLJ203" s="41"/>
      <c r="OLK203" s="41"/>
      <c r="OLL203" s="41"/>
      <c r="OLM203" s="41"/>
      <c r="OLN203" s="41"/>
      <c r="OLO203" s="41"/>
      <c r="OLP203" s="41"/>
      <c r="OLQ203" s="41"/>
      <c r="OLR203" s="41"/>
      <c r="OLS203" s="41"/>
      <c r="OLT203" s="41"/>
      <c r="OLU203" s="41"/>
      <c r="OLV203" s="41"/>
      <c r="OLW203" s="41"/>
      <c r="OLX203" s="41"/>
      <c r="OLY203" s="41"/>
      <c r="OLZ203" s="41"/>
      <c r="OMA203" s="41"/>
      <c r="OMB203" s="41"/>
      <c r="OMC203" s="41"/>
      <c r="OMD203" s="41"/>
      <c r="OME203" s="41"/>
      <c r="OMF203" s="41"/>
      <c r="OMG203" s="41"/>
      <c r="OMH203" s="41"/>
      <c r="OMI203" s="41"/>
      <c r="OMJ203" s="41"/>
      <c r="OMK203" s="41"/>
      <c r="OML203" s="41"/>
      <c r="OMM203" s="41"/>
      <c r="OMN203" s="41"/>
      <c r="OMO203" s="41"/>
      <c r="OMP203" s="41"/>
      <c r="OMQ203" s="41"/>
      <c r="OMR203" s="41"/>
      <c r="OMS203" s="41"/>
      <c r="OMT203" s="41"/>
      <c r="OMU203" s="41"/>
      <c r="OMV203" s="41"/>
      <c r="OMW203" s="41"/>
      <c r="OMX203" s="41"/>
      <c r="OMY203" s="41"/>
      <c r="OMZ203" s="41"/>
      <c r="ONA203" s="41"/>
      <c r="ONB203" s="41"/>
      <c r="ONC203" s="41"/>
      <c r="OND203" s="41"/>
      <c r="ONE203" s="41"/>
      <c r="ONF203" s="41"/>
      <c r="ONG203" s="41"/>
      <c r="ONH203" s="41"/>
      <c r="ONI203" s="41"/>
      <c r="ONJ203" s="41"/>
      <c r="ONK203" s="41"/>
      <c r="ONL203" s="41"/>
      <c r="ONM203" s="41"/>
      <c r="ONN203" s="41"/>
      <c r="ONO203" s="41"/>
      <c r="ONP203" s="41"/>
      <c r="ONQ203" s="41"/>
      <c r="ONR203" s="41"/>
      <c r="ONS203" s="41"/>
      <c r="ONT203" s="41"/>
      <c r="ONU203" s="41"/>
      <c r="ONV203" s="41"/>
      <c r="ONW203" s="41"/>
      <c r="ONX203" s="41"/>
      <c r="ONY203" s="41"/>
      <c r="ONZ203" s="41"/>
      <c r="OOA203" s="41"/>
      <c r="OOB203" s="41"/>
      <c r="OOC203" s="41"/>
      <c r="OOD203" s="41"/>
      <c r="OOE203" s="41"/>
      <c r="OOF203" s="41"/>
      <c r="OOG203" s="41"/>
      <c r="OOH203" s="41"/>
      <c r="OOI203" s="41"/>
      <c r="OOJ203" s="41"/>
      <c r="OOK203" s="41"/>
      <c r="OOL203" s="41"/>
      <c r="OOM203" s="41"/>
      <c r="OON203" s="41"/>
      <c r="OOO203" s="41"/>
      <c r="OOP203" s="41"/>
      <c r="OOQ203" s="41"/>
      <c r="OOR203" s="41"/>
      <c r="OOS203" s="41"/>
      <c r="OOT203" s="41"/>
      <c r="OOU203" s="41"/>
      <c r="OOV203" s="41"/>
      <c r="OOW203" s="41"/>
      <c r="OOX203" s="41"/>
      <c r="OOY203" s="41"/>
      <c r="OOZ203" s="41"/>
      <c r="OPA203" s="41"/>
      <c r="OPB203" s="41"/>
      <c r="OPC203" s="41"/>
      <c r="OPD203" s="41"/>
      <c r="OPE203" s="41"/>
      <c r="OPF203" s="41"/>
      <c r="OPG203" s="41"/>
      <c r="OPH203" s="41"/>
      <c r="OPI203" s="41"/>
      <c r="OPJ203" s="41"/>
      <c r="OPK203" s="41"/>
      <c r="OPL203" s="41"/>
      <c r="OPM203" s="41"/>
      <c r="OPN203" s="41"/>
      <c r="OPO203" s="41"/>
      <c r="OPP203" s="41"/>
      <c r="OPQ203" s="41"/>
      <c r="OPR203" s="41"/>
      <c r="OPS203" s="41"/>
      <c r="OPT203" s="41"/>
      <c r="OPU203" s="41"/>
      <c r="OPV203" s="41"/>
      <c r="OPW203" s="41"/>
      <c r="OPX203" s="41"/>
      <c r="OPY203" s="41"/>
      <c r="OPZ203" s="41"/>
      <c r="OQA203" s="41"/>
      <c r="OQB203" s="41"/>
      <c r="OQC203" s="41"/>
      <c r="OQD203" s="41"/>
      <c r="OQE203" s="41"/>
      <c r="OQF203" s="41"/>
      <c r="OQG203" s="41"/>
      <c r="OQH203" s="41"/>
      <c r="OQI203" s="41"/>
      <c r="OQJ203" s="41"/>
      <c r="OQK203" s="41"/>
      <c r="OQL203" s="41"/>
      <c r="OQM203" s="41"/>
      <c r="OQN203" s="41"/>
      <c r="OQO203" s="41"/>
      <c r="OQP203" s="41"/>
      <c r="OQQ203" s="41"/>
      <c r="OQR203" s="41"/>
      <c r="OQS203" s="41"/>
      <c r="OQT203" s="41"/>
      <c r="OQU203" s="41"/>
      <c r="OQV203" s="41"/>
      <c r="OQW203" s="41"/>
      <c r="OQX203" s="41"/>
      <c r="OQY203" s="41"/>
      <c r="OQZ203" s="41"/>
      <c r="ORA203" s="41"/>
      <c r="ORB203" s="41"/>
      <c r="ORC203" s="41"/>
      <c r="ORD203" s="41"/>
      <c r="ORE203" s="41"/>
      <c r="ORF203" s="41"/>
      <c r="ORG203" s="41"/>
      <c r="ORH203" s="41"/>
      <c r="ORI203" s="41"/>
      <c r="ORJ203" s="41"/>
      <c r="ORK203" s="41"/>
      <c r="ORL203" s="41"/>
      <c r="ORM203" s="41"/>
      <c r="ORN203" s="41"/>
      <c r="ORO203" s="41"/>
      <c r="ORP203" s="41"/>
      <c r="ORQ203" s="41"/>
      <c r="ORR203" s="41"/>
      <c r="ORS203" s="41"/>
      <c r="ORT203" s="41"/>
      <c r="ORU203" s="41"/>
      <c r="ORV203" s="41"/>
      <c r="ORW203" s="41"/>
      <c r="ORX203" s="41"/>
      <c r="ORY203" s="41"/>
      <c r="ORZ203" s="41"/>
      <c r="OSA203" s="41"/>
      <c r="OSB203" s="41"/>
      <c r="OSC203" s="41"/>
      <c r="OSD203" s="41"/>
      <c r="OSE203" s="41"/>
      <c r="OSF203" s="41"/>
      <c r="OSG203" s="41"/>
      <c r="OSH203" s="41"/>
      <c r="OSI203" s="41"/>
      <c r="OSJ203" s="41"/>
      <c r="OSK203" s="41"/>
      <c r="OSL203" s="41"/>
      <c r="OSM203" s="41"/>
      <c r="OSN203" s="41"/>
      <c r="OSO203" s="41"/>
      <c r="OSP203" s="41"/>
      <c r="OSQ203" s="41"/>
      <c r="OSR203" s="41"/>
      <c r="OSS203" s="41"/>
      <c r="OST203" s="41"/>
      <c r="OSU203" s="41"/>
      <c r="OSV203" s="41"/>
      <c r="OSW203" s="41"/>
      <c r="OSX203" s="41"/>
      <c r="OSY203" s="41"/>
      <c r="OSZ203" s="41"/>
      <c r="OTA203" s="41"/>
      <c r="OTB203" s="41"/>
      <c r="OTC203" s="41"/>
      <c r="OTD203" s="41"/>
      <c r="OTE203" s="41"/>
      <c r="OTF203" s="41"/>
      <c r="OTG203" s="41"/>
      <c r="OTH203" s="41"/>
      <c r="OTI203" s="41"/>
      <c r="OTJ203" s="41"/>
      <c r="OTK203" s="41"/>
      <c r="OTL203" s="41"/>
      <c r="OTM203" s="41"/>
      <c r="OTN203" s="41"/>
      <c r="OTO203" s="41"/>
      <c r="OTP203" s="41"/>
      <c r="OTQ203" s="41"/>
      <c r="OTR203" s="41"/>
      <c r="OTS203" s="41"/>
      <c r="OTT203" s="41"/>
      <c r="OTU203" s="41"/>
      <c r="OTV203" s="41"/>
      <c r="OTW203" s="41"/>
      <c r="OTX203" s="41"/>
      <c r="OTY203" s="41"/>
      <c r="OTZ203" s="41"/>
      <c r="OUA203" s="41"/>
      <c r="OUB203" s="41"/>
      <c r="OUC203" s="41"/>
      <c r="OUD203" s="41"/>
      <c r="OUE203" s="41"/>
      <c r="OUF203" s="41"/>
      <c r="OUG203" s="41"/>
      <c r="OUH203" s="41"/>
      <c r="OUI203" s="41"/>
      <c r="OUJ203" s="41"/>
      <c r="OUK203" s="41"/>
      <c r="OUL203" s="41"/>
      <c r="OUM203" s="41"/>
      <c r="OUN203" s="41"/>
      <c r="OUO203" s="41"/>
      <c r="OUP203" s="41"/>
      <c r="OUQ203" s="41"/>
      <c r="OUR203" s="41"/>
      <c r="OUS203" s="41"/>
      <c r="OUT203" s="41"/>
      <c r="OUU203" s="41"/>
      <c r="OUV203" s="41"/>
      <c r="OUW203" s="41"/>
      <c r="OUX203" s="41"/>
      <c r="OUY203" s="41"/>
      <c r="OUZ203" s="41"/>
      <c r="OVA203" s="41"/>
      <c r="OVB203" s="41"/>
      <c r="OVC203" s="41"/>
      <c r="OVD203" s="41"/>
      <c r="OVE203" s="41"/>
      <c r="OVF203" s="41"/>
      <c r="OVG203" s="41"/>
      <c r="OVH203" s="41"/>
      <c r="OVI203" s="41"/>
      <c r="OVJ203" s="41"/>
      <c r="OVK203" s="41"/>
      <c r="OVL203" s="41"/>
      <c r="OVM203" s="41"/>
      <c r="OVN203" s="41"/>
      <c r="OVO203" s="41"/>
      <c r="OVP203" s="41"/>
      <c r="OVQ203" s="41"/>
      <c r="OVR203" s="41"/>
      <c r="OVS203" s="41"/>
      <c r="OVT203" s="41"/>
      <c r="OVU203" s="41"/>
      <c r="OVV203" s="41"/>
      <c r="OVW203" s="41"/>
      <c r="OVX203" s="41"/>
      <c r="OVY203" s="41"/>
      <c r="OVZ203" s="41"/>
      <c r="OWA203" s="41"/>
      <c r="OWB203" s="41"/>
      <c r="OWC203" s="41"/>
      <c r="OWD203" s="41"/>
      <c r="OWE203" s="41"/>
      <c r="OWF203" s="41"/>
      <c r="OWG203" s="41"/>
      <c r="OWH203" s="41"/>
      <c r="OWI203" s="41"/>
      <c r="OWJ203" s="41"/>
      <c r="OWK203" s="41"/>
      <c r="OWL203" s="41"/>
      <c r="OWM203" s="41"/>
      <c r="OWN203" s="41"/>
      <c r="OWO203" s="41"/>
      <c r="OWP203" s="41"/>
      <c r="OWQ203" s="41"/>
      <c r="OWR203" s="41"/>
      <c r="OWS203" s="41"/>
      <c r="OWT203" s="41"/>
      <c r="OWU203" s="41"/>
      <c r="OWV203" s="41"/>
      <c r="OWW203" s="41"/>
      <c r="OWX203" s="41"/>
      <c r="OWY203" s="41"/>
      <c r="OWZ203" s="41"/>
      <c r="OXA203" s="41"/>
      <c r="OXB203" s="41"/>
      <c r="OXC203" s="41"/>
      <c r="OXD203" s="41"/>
      <c r="OXE203" s="41"/>
      <c r="OXF203" s="41"/>
      <c r="OXG203" s="41"/>
      <c r="OXH203" s="41"/>
      <c r="OXI203" s="41"/>
      <c r="OXJ203" s="41"/>
      <c r="OXK203" s="41"/>
      <c r="OXL203" s="41"/>
      <c r="OXM203" s="41"/>
      <c r="OXN203" s="41"/>
      <c r="OXO203" s="41"/>
      <c r="OXP203" s="41"/>
      <c r="OXQ203" s="41"/>
      <c r="OXR203" s="41"/>
      <c r="OXS203" s="41"/>
      <c r="OXT203" s="41"/>
      <c r="OXU203" s="41"/>
      <c r="OXV203" s="41"/>
      <c r="OXW203" s="41"/>
      <c r="OXX203" s="41"/>
      <c r="OXY203" s="41"/>
      <c r="OXZ203" s="41"/>
      <c r="OYA203" s="41"/>
      <c r="OYB203" s="41"/>
      <c r="OYC203" s="41"/>
      <c r="OYD203" s="41"/>
      <c r="OYE203" s="41"/>
      <c r="OYF203" s="41"/>
      <c r="OYG203" s="41"/>
      <c r="OYH203" s="41"/>
      <c r="OYI203" s="41"/>
      <c r="OYJ203" s="41"/>
      <c r="OYK203" s="41"/>
      <c r="OYL203" s="41"/>
      <c r="OYM203" s="41"/>
      <c r="OYN203" s="41"/>
      <c r="OYO203" s="41"/>
      <c r="OYP203" s="41"/>
      <c r="OYQ203" s="41"/>
      <c r="OYR203" s="41"/>
      <c r="OYS203" s="41"/>
      <c r="OYT203" s="41"/>
      <c r="OYU203" s="41"/>
      <c r="OYV203" s="41"/>
      <c r="OYW203" s="41"/>
      <c r="OYX203" s="41"/>
      <c r="OYY203" s="41"/>
      <c r="OYZ203" s="41"/>
      <c r="OZA203" s="41"/>
      <c r="OZB203" s="41"/>
      <c r="OZC203" s="41"/>
      <c r="OZD203" s="41"/>
      <c r="OZE203" s="41"/>
      <c r="OZF203" s="41"/>
      <c r="OZG203" s="41"/>
      <c r="OZH203" s="41"/>
      <c r="OZI203" s="41"/>
      <c r="OZJ203" s="41"/>
      <c r="OZK203" s="41"/>
      <c r="OZL203" s="41"/>
      <c r="OZM203" s="41"/>
      <c r="OZN203" s="41"/>
      <c r="OZO203" s="41"/>
      <c r="OZP203" s="41"/>
      <c r="OZQ203" s="41"/>
      <c r="OZR203" s="41"/>
      <c r="OZS203" s="41"/>
      <c r="OZT203" s="41"/>
      <c r="OZU203" s="41"/>
      <c r="OZV203" s="41"/>
      <c r="OZW203" s="41"/>
      <c r="OZX203" s="41"/>
      <c r="OZY203" s="41"/>
      <c r="OZZ203" s="41"/>
      <c r="PAA203" s="41"/>
      <c r="PAB203" s="41"/>
      <c r="PAC203" s="41"/>
      <c r="PAD203" s="41"/>
      <c r="PAE203" s="41"/>
      <c r="PAF203" s="41"/>
      <c r="PAG203" s="41"/>
      <c r="PAH203" s="41"/>
      <c r="PAI203" s="41"/>
      <c r="PAJ203" s="41"/>
      <c r="PAK203" s="41"/>
      <c r="PAL203" s="41"/>
      <c r="PAM203" s="41"/>
      <c r="PAN203" s="41"/>
      <c r="PAO203" s="41"/>
      <c r="PAP203" s="41"/>
      <c r="PAQ203" s="41"/>
      <c r="PAR203" s="41"/>
      <c r="PAS203" s="41"/>
      <c r="PAT203" s="41"/>
      <c r="PAU203" s="41"/>
      <c r="PAV203" s="41"/>
      <c r="PAW203" s="41"/>
      <c r="PAX203" s="41"/>
      <c r="PAY203" s="41"/>
      <c r="PAZ203" s="41"/>
      <c r="PBA203" s="41"/>
      <c r="PBB203" s="41"/>
      <c r="PBC203" s="41"/>
      <c r="PBD203" s="41"/>
      <c r="PBE203" s="41"/>
      <c r="PBF203" s="41"/>
      <c r="PBG203" s="41"/>
      <c r="PBH203" s="41"/>
      <c r="PBI203" s="41"/>
      <c r="PBJ203" s="41"/>
      <c r="PBK203" s="41"/>
      <c r="PBL203" s="41"/>
      <c r="PBM203" s="41"/>
      <c r="PBN203" s="41"/>
      <c r="PBO203" s="41"/>
      <c r="PBP203" s="41"/>
      <c r="PBQ203" s="41"/>
      <c r="PBR203" s="41"/>
      <c r="PBS203" s="41"/>
      <c r="PBT203" s="41"/>
      <c r="PBU203" s="41"/>
      <c r="PBV203" s="41"/>
      <c r="PBW203" s="41"/>
      <c r="PBX203" s="41"/>
      <c r="PBY203" s="41"/>
      <c r="PBZ203" s="41"/>
      <c r="PCA203" s="41"/>
      <c r="PCB203" s="41"/>
      <c r="PCC203" s="41"/>
      <c r="PCD203" s="41"/>
      <c r="PCE203" s="41"/>
      <c r="PCF203" s="41"/>
      <c r="PCG203" s="41"/>
      <c r="PCH203" s="41"/>
      <c r="PCI203" s="41"/>
      <c r="PCJ203" s="41"/>
      <c r="PCK203" s="41"/>
      <c r="PCL203" s="41"/>
      <c r="PCM203" s="41"/>
      <c r="PCN203" s="41"/>
      <c r="PCO203" s="41"/>
      <c r="PCP203" s="41"/>
      <c r="PCQ203" s="41"/>
      <c r="PCR203" s="41"/>
      <c r="PCS203" s="41"/>
      <c r="PCT203" s="41"/>
      <c r="PCU203" s="41"/>
      <c r="PCV203" s="41"/>
      <c r="PCW203" s="41"/>
      <c r="PCX203" s="41"/>
      <c r="PCY203" s="41"/>
      <c r="PCZ203" s="41"/>
      <c r="PDA203" s="41"/>
      <c r="PDB203" s="41"/>
      <c r="PDC203" s="41"/>
      <c r="PDD203" s="41"/>
      <c r="PDE203" s="41"/>
      <c r="PDF203" s="41"/>
      <c r="PDG203" s="41"/>
      <c r="PDH203" s="41"/>
      <c r="PDI203" s="41"/>
      <c r="PDJ203" s="41"/>
      <c r="PDK203" s="41"/>
      <c r="PDL203" s="41"/>
      <c r="PDM203" s="41"/>
      <c r="PDN203" s="41"/>
      <c r="PDO203" s="41"/>
      <c r="PDP203" s="41"/>
      <c r="PDQ203" s="41"/>
      <c r="PDR203" s="41"/>
      <c r="PDS203" s="41"/>
      <c r="PDT203" s="41"/>
      <c r="PDU203" s="41"/>
      <c r="PDV203" s="41"/>
      <c r="PDW203" s="41"/>
      <c r="PDX203" s="41"/>
      <c r="PDY203" s="41"/>
      <c r="PDZ203" s="41"/>
      <c r="PEA203" s="41"/>
      <c r="PEB203" s="41"/>
      <c r="PEC203" s="41"/>
      <c r="PED203" s="41"/>
      <c r="PEE203" s="41"/>
      <c r="PEF203" s="41"/>
      <c r="PEG203" s="41"/>
      <c r="PEH203" s="41"/>
      <c r="PEI203" s="41"/>
      <c r="PEJ203" s="41"/>
      <c r="PEK203" s="41"/>
      <c r="PEL203" s="41"/>
      <c r="PEM203" s="41"/>
      <c r="PEN203" s="41"/>
      <c r="PEO203" s="41"/>
      <c r="PEP203" s="41"/>
      <c r="PEQ203" s="41"/>
      <c r="PER203" s="41"/>
      <c r="PES203" s="41"/>
      <c r="PET203" s="41"/>
      <c r="PEU203" s="41"/>
      <c r="PEV203" s="41"/>
      <c r="PEW203" s="41"/>
      <c r="PEX203" s="41"/>
      <c r="PEY203" s="41"/>
      <c r="PEZ203" s="41"/>
      <c r="PFA203" s="41"/>
      <c r="PFB203" s="41"/>
      <c r="PFC203" s="41"/>
      <c r="PFD203" s="41"/>
      <c r="PFE203" s="41"/>
      <c r="PFF203" s="41"/>
      <c r="PFG203" s="41"/>
      <c r="PFH203" s="41"/>
      <c r="PFI203" s="41"/>
      <c r="PFJ203" s="41"/>
      <c r="PFK203" s="41"/>
      <c r="PFL203" s="41"/>
      <c r="PFM203" s="41"/>
      <c r="PFN203" s="41"/>
      <c r="PFO203" s="41"/>
      <c r="PFP203" s="41"/>
      <c r="PFQ203" s="41"/>
      <c r="PFR203" s="41"/>
      <c r="PFS203" s="41"/>
      <c r="PFT203" s="41"/>
      <c r="PFU203" s="41"/>
      <c r="PFV203" s="41"/>
      <c r="PFW203" s="41"/>
      <c r="PFX203" s="41"/>
      <c r="PFY203" s="41"/>
      <c r="PFZ203" s="41"/>
      <c r="PGA203" s="41"/>
      <c r="PGB203" s="41"/>
      <c r="PGC203" s="41"/>
      <c r="PGD203" s="41"/>
      <c r="PGE203" s="41"/>
      <c r="PGF203" s="41"/>
      <c r="PGG203" s="41"/>
      <c r="PGH203" s="41"/>
      <c r="PGI203" s="41"/>
      <c r="PGJ203" s="41"/>
      <c r="PGK203" s="41"/>
      <c r="PGL203" s="41"/>
      <c r="PGM203" s="41"/>
      <c r="PGN203" s="41"/>
      <c r="PGO203" s="41"/>
      <c r="PGP203" s="41"/>
      <c r="PGQ203" s="41"/>
      <c r="PGR203" s="41"/>
      <c r="PGS203" s="41"/>
      <c r="PGT203" s="41"/>
      <c r="PGU203" s="41"/>
      <c r="PGV203" s="41"/>
      <c r="PGW203" s="41"/>
      <c r="PGX203" s="41"/>
      <c r="PGY203" s="41"/>
      <c r="PGZ203" s="41"/>
      <c r="PHA203" s="41"/>
      <c r="PHB203" s="41"/>
      <c r="PHC203" s="41"/>
      <c r="PHD203" s="41"/>
      <c r="PHE203" s="41"/>
      <c r="PHF203" s="41"/>
      <c r="PHG203" s="41"/>
      <c r="PHH203" s="41"/>
      <c r="PHI203" s="41"/>
      <c r="PHJ203" s="41"/>
      <c r="PHK203" s="41"/>
      <c r="PHL203" s="41"/>
      <c r="PHM203" s="41"/>
      <c r="PHN203" s="41"/>
      <c r="PHO203" s="41"/>
      <c r="PHP203" s="41"/>
      <c r="PHQ203" s="41"/>
      <c r="PHR203" s="41"/>
      <c r="PHS203" s="41"/>
      <c r="PHT203" s="41"/>
      <c r="PHU203" s="41"/>
      <c r="PHV203" s="41"/>
      <c r="PHW203" s="41"/>
      <c r="PHX203" s="41"/>
      <c r="PHY203" s="41"/>
      <c r="PHZ203" s="41"/>
      <c r="PIA203" s="41"/>
      <c r="PIB203" s="41"/>
      <c r="PIC203" s="41"/>
      <c r="PID203" s="41"/>
      <c r="PIE203" s="41"/>
      <c r="PIF203" s="41"/>
      <c r="PIG203" s="41"/>
      <c r="PIH203" s="41"/>
      <c r="PII203" s="41"/>
      <c r="PIJ203" s="41"/>
      <c r="PIK203" s="41"/>
      <c r="PIL203" s="41"/>
      <c r="PIM203" s="41"/>
      <c r="PIN203" s="41"/>
      <c r="PIO203" s="41"/>
      <c r="PIP203" s="41"/>
      <c r="PIQ203" s="41"/>
      <c r="PIR203" s="41"/>
      <c r="PIS203" s="41"/>
      <c r="PIT203" s="41"/>
      <c r="PIU203" s="41"/>
      <c r="PIV203" s="41"/>
      <c r="PIW203" s="41"/>
      <c r="PIX203" s="41"/>
      <c r="PIY203" s="41"/>
      <c r="PIZ203" s="41"/>
      <c r="PJA203" s="41"/>
      <c r="PJB203" s="41"/>
      <c r="PJC203" s="41"/>
      <c r="PJD203" s="41"/>
      <c r="PJE203" s="41"/>
      <c r="PJF203" s="41"/>
      <c r="PJG203" s="41"/>
      <c r="PJH203" s="41"/>
      <c r="PJI203" s="41"/>
      <c r="PJJ203" s="41"/>
      <c r="PJK203" s="41"/>
      <c r="PJL203" s="41"/>
      <c r="PJM203" s="41"/>
      <c r="PJN203" s="41"/>
      <c r="PJO203" s="41"/>
      <c r="PJP203" s="41"/>
      <c r="PJQ203" s="41"/>
      <c r="PJR203" s="41"/>
      <c r="PJS203" s="41"/>
      <c r="PJT203" s="41"/>
      <c r="PJU203" s="41"/>
      <c r="PJV203" s="41"/>
      <c r="PJW203" s="41"/>
      <c r="PJX203" s="41"/>
      <c r="PJY203" s="41"/>
      <c r="PJZ203" s="41"/>
      <c r="PKA203" s="41"/>
      <c r="PKB203" s="41"/>
      <c r="PKC203" s="41"/>
      <c r="PKD203" s="41"/>
      <c r="PKE203" s="41"/>
      <c r="PKF203" s="41"/>
      <c r="PKG203" s="41"/>
      <c r="PKH203" s="41"/>
      <c r="PKI203" s="41"/>
      <c r="PKJ203" s="41"/>
      <c r="PKK203" s="41"/>
      <c r="PKL203" s="41"/>
      <c r="PKM203" s="41"/>
      <c r="PKN203" s="41"/>
      <c r="PKO203" s="41"/>
      <c r="PKP203" s="41"/>
      <c r="PKQ203" s="41"/>
      <c r="PKR203" s="41"/>
      <c r="PKS203" s="41"/>
      <c r="PKT203" s="41"/>
      <c r="PKU203" s="41"/>
      <c r="PKV203" s="41"/>
      <c r="PKW203" s="41"/>
      <c r="PKX203" s="41"/>
      <c r="PKY203" s="41"/>
      <c r="PKZ203" s="41"/>
      <c r="PLA203" s="41"/>
      <c r="PLB203" s="41"/>
      <c r="PLC203" s="41"/>
      <c r="PLD203" s="41"/>
      <c r="PLE203" s="41"/>
      <c r="PLF203" s="41"/>
      <c r="PLG203" s="41"/>
      <c r="PLH203" s="41"/>
      <c r="PLI203" s="41"/>
      <c r="PLJ203" s="41"/>
      <c r="PLK203" s="41"/>
      <c r="PLL203" s="41"/>
      <c r="PLM203" s="41"/>
      <c r="PLN203" s="41"/>
      <c r="PLO203" s="41"/>
      <c r="PLP203" s="41"/>
      <c r="PLQ203" s="41"/>
      <c r="PLR203" s="41"/>
      <c r="PLS203" s="41"/>
      <c r="PLT203" s="41"/>
      <c r="PLU203" s="41"/>
      <c r="PLV203" s="41"/>
      <c r="PLW203" s="41"/>
      <c r="PLX203" s="41"/>
      <c r="PLY203" s="41"/>
      <c r="PLZ203" s="41"/>
      <c r="PMA203" s="41"/>
      <c r="PMB203" s="41"/>
      <c r="PMC203" s="41"/>
      <c r="PMD203" s="41"/>
      <c r="PME203" s="41"/>
      <c r="PMF203" s="41"/>
      <c r="PMG203" s="41"/>
      <c r="PMH203" s="41"/>
      <c r="PMI203" s="41"/>
      <c r="PMJ203" s="41"/>
      <c r="PMK203" s="41"/>
      <c r="PML203" s="41"/>
      <c r="PMM203" s="41"/>
      <c r="PMN203" s="41"/>
      <c r="PMO203" s="41"/>
      <c r="PMP203" s="41"/>
      <c r="PMQ203" s="41"/>
      <c r="PMR203" s="41"/>
      <c r="PMS203" s="41"/>
      <c r="PMT203" s="41"/>
      <c r="PMU203" s="41"/>
      <c r="PMV203" s="41"/>
      <c r="PMW203" s="41"/>
      <c r="PMX203" s="41"/>
      <c r="PMY203" s="41"/>
      <c r="PMZ203" s="41"/>
      <c r="PNA203" s="41"/>
      <c r="PNB203" s="41"/>
      <c r="PNC203" s="41"/>
      <c r="PND203" s="41"/>
      <c r="PNE203" s="41"/>
      <c r="PNF203" s="41"/>
      <c r="PNG203" s="41"/>
      <c r="PNH203" s="41"/>
      <c r="PNI203" s="41"/>
      <c r="PNJ203" s="41"/>
      <c r="PNK203" s="41"/>
      <c r="PNL203" s="41"/>
      <c r="PNM203" s="41"/>
      <c r="PNN203" s="41"/>
      <c r="PNO203" s="41"/>
      <c r="PNP203" s="41"/>
      <c r="PNQ203" s="41"/>
      <c r="PNR203" s="41"/>
      <c r="PNS203" s="41"/>
      <c r="PNT203" s="41"/>
      <c r="PNU203" s="41"/>
      <c r="PNV203" s="41"/>
      <c r="PNW203" s="41"/>
      <c r="PNX203" s="41"/>
      <c r="PNY203" s="41"/>
      <c r="PNZ203" s="41"/>
      <c r="POA203" s="41"/>
      <c r="POB203" s="41"/>
      <c r="POC203" s="41"/>
      <c r="POD203" s="41"/>
      <c r="POE203" s="41"/>
      <c r="POF203" s="41"/>
      <c r="POG203" s="41"/>
      <c r="POH203" s="41"/>
      <c r="POI203" s="41"/>
      <c r="POJ203" s="41"/>
      <c r="POK203" s="41"/>
      <c r="POL203" s="41"/>
      <c r="POM203" s="41"/>
      <c r="PON203" s="41"/>
      <c r="POO203" s="41"/>
      <c r="POP203" s="41"/>
      <c r="POQ203" s="41"/>
      <c r="POR203" s="41"/>
      <c r="POS203" s="41"/>
      <c r="POT203" s="41"/>
      <c r="POU203" s="41"/>
      <c r="POV203" s="41"/>
      <c r="POW203" s="41"/>
      <c r="POX203" s="41"/>
      <c r="POY203" s="41"/>
      <c r="POZ203" s="41"/>
      <c r="PPA203" s="41"/>
      <c r="PPB203" s="41"/>
      <c r="PPC203" s="41"/>
      <c r="PPD203" s="41"/>
      <c r="PPE203" s="41"/>
      <c r="PPF203" s="41"/>
      <c r="PPG203" s="41"/>
      <c r="PPH203" s="41"/>
      <c r="PPI203" s="41"/>
      <c r="PPJ203" s="41"/>
      <c r="PPK203" s="41"/>
      <c r="PPL203" s="41"/>
      <c r="PPM203" s="41"/>
      <c r="PPN203" s="41"/>
      <c r="PPO203" s="41"/>
      <c r="PPP203" s="41"/>
      <c r="PPQ203" s="41"/>
      <c r="PPR203" s="41"/>
      <c r="PPS203" s="41"/>
      <c r="PPT203" s="41"/>
      <c r="PPU203" s="41"/>
      <c r="PPV203" s="41"/>
      <c r="PPW203" s="41"/>
      <c r="PPX203" s="41"/>
      <c r="PPY203" s="41"/>
      <c r="PPZ203" s="41"/>
      <c r="PQA203" s="41"/>
      <c r="PQB203" s="41"/>
      <c r="PQC203" s="41"/>
      <c r="PQD203" s="41"/>
      <c r="PQE203" s="41"/>
      <c r="PQF203" s="41"/>
      <c r="PQG203" s="41"/>
      <c r="PQH203" s="41"/>
      <c r="PQI203" s="41"/>
      <c r="PQJ203" s="41"/>
      <c r="PQK203" s="41"/>
      <c r="PQL203" s="41"/>
      <c r="PQM203" s="41"/>
      <c r="PQN203" s="41"/>
      <c r="PQO203" s="41"/>
      <c r="PQP203" s="41"/>
      <c r="PQQ203" s="41"/>
      <c r="PQR203" s="41"/>
      <c r="PQS203" s="41"/>
      <c r="PQT203" s="41"/>
      <c r="PQU203" s="41"/>
      <c r="PQV203" s="41"/>
      <c r="PQW203" s="41"/>
      <c r="PQX203" s="41"/>
      <c r="PQY203" s="41"/>
      <c r="PQZ203" s="41"/>
      <c r="PRA203" s="41"/>
      <c r="PRB203" s="41"/>
      <c r="PRC203" s="41"/>
      <c r="PRD203" s="41"/>
      <c r="PRE203" s="41"/>
      <c r="PRF203" s="41"/>
      <c r="PRG203" s="41"/>
      <c r="PRH203" s="41"/>
      <c r="PRI203" s="41"/>
      <c r="PRJ203" s="41"/>
      <c r="PRK203" s="41"/>
      <c r="PRL203" s="41"/>
      <c r="PRM203" s="41"/>
      <c r="PRN203" s="41"/>
      <c r="PRO203" s="41"/>
      <c r="PRP203" s="41"/>
      <c r="PRQ203" s="41"/>
      <c r="PRR203" s="41"/>
      <c r="PRS203" s="41"/>
      <c r="PRT203" s="41"/>
      <c r="PRU203" s="41"/>
      <c r="PRV203" s="41"/>
      <c r="PRW203" s="41"/>
      <c r="PRX203" s="41"/>
      <c r="PRY203" s="41"/>
      <c r="PRZ203" s="41"/>
      <c r="PSA203" s="41"/>
      <c r="PSB203" s="41"/>
      <c r="PSC203" s="41"/>
      <c r="PSD203" s="41"/>
      <c r="PSE203" s="41"/>
      <c r="PSF203" s="41"/>
      <c r="PSG203" s="41"/>
      <c r="PSH203" s="41"/>
      <c r="PSI203" s="41"/>
      <c r="PSJ203" s="41"/>
      <c r="PSK203" s="41"/>
      <c r="PSL203" s="41"/>
      <c r="PSM203" s="41"/>
      <c r="PSN203" s="41"/>
      <c r="PSO203" s="41"/>
      <c r="PSP203" s="41"/>
      <c r="PSQ203" s="41"/>
      <c r="PSR203" s="41"/>
      <c r="PSS203" s="41"/>
      <c r="PST203" s="41"/>
      <c r="PSU203" s="41"/>
      <c r="PSV203" s="41"/>
      <c r="PSW203" s="41"/>
      <c r="PSX203" s="41"/>
      <c r="PSY203" s="41"/>
      <c r="PSZ203" s="41"/>
      <c r="PTA203" s="41"/>
      <c r="PTB203" s="41"/>
      <c r="PTC203" s="41"/>
      <c r="PTD203" s="41"/>
      <c r="PTE203" s="41"/>
      <c r="PTF203" s="41"/>
      <c r="PTG203" s="41"/>
      <c r="PTH203" s="41"/>
      <c r="PTI203" s="41"/>
      <c r="PTJ203" s="41"/>
      <c r="PTK203" s="41"/>
      <c r="PTL203" s="41"/>
      <c r="PTM203" s="41"/>
      <c r="PTN203" s="41"/>
      <c r="PTO203" s="41"/>
      <c r="PTP203" s="41"/>
      <c r="PTQ203" s="41"/>
      <c r="PTR203" s="41"/>
      <c r="PTS203" s="41"/>
      <c r="PTT203" s="41"/>
      <c r="PTU203" s="41"/>
      <c r="PTV203" s="41"/>
      <c r="PTW203" s="41"/>
      <c r="PTX203" s="41"/>
      <c r="PTY203" s="41"/>
      <c r="PTZ203" s="41"/>
      <c r="PUA203" s="41"/>
      <c r="PUB203" s="41"/>
      <c r="PUC203" s="41"/>
      <c r="PUD203" s="41"/>
      <c r="PUE203" s="41"/>
      <c r="PUF203" s="41"/>
      <c r="PUG203" s="41"/>
      <c r="PUH203" s="41"/>
      <c r="PUI203" s="41"/>
      <c r="PUJ203" s="41"/>
      <c r="PUK203" s="41"/>
      <c r="PUL203" s="41"/>
      <c r="PUM203" s="41"/>
      <c r="PUN203" s="41"/>
      <c r="PUO203" s="41"/>
      <c r="PUP203" s="41"/>
      <c r="PUQ203" s="41"/>
      <c r="PUR203" s="41"/>
      <c r="PUS203" s="41"/>
      <c r="PUT203" s="41"/>
      <c r="PUU203" s="41"/>
      <c r="PUV203" s="41"/>
      <c r="PUW203" s="41"/>
      <c r="PUX203" s="41"/>
      <c r="PUY203" s="41"/>
      <c r="PUZ203" s="41"/>
      <c r="PVA203" s="41"/>
      <c r="PVB203" s="41"/>
      <c r="PVC203" s="41"/>
      <c r="PVD203" s="41"/>
      <c r="PVE203" s="41"/>
      <c r="PVF203" s="41"/>
      <c r="PVG203" s="41"/>
      <c r="PVH203" s="41"/>
      <c r="PVI203" s="41"/>
      <c r="PVJ203" s="41"/>
      <c r="PVK203" s="41"/>
      <c r="PVL203" s="41"/>
      <c r="PVM203" s="41"/>
      <c r="PVN203" s="41"/>
      <c r="PVO203" s="41"/>
      <c r="PVP203" s="41"/>
      <c r="PVQ203" s="41"/>
      <c r="PVR203" s="41"/>
      <c r="PVS203" s="41"/>
      <c r="PVT203" s="41"/>
      <c r="PVU203" s="41"/>
      <c r="PVV203" s="41"/>
      <c r="PVW203" s="41"/>
      <c r="PVX203" s="41"/>
      <c r="PVY203" s="41"/>
      <c r="PVZ203" s="41"/>
      <c r="PWA203" s="41"/>
      <c r="PWB203" s="41"/>
      <c r="PWC203" s="41"/>
      <c r="PWD203" s="41"/>
      <c r="PWE203" s="41"/>
      <c r="PWF203" s="41"/>
      <c r="PWG203" s="41"/>
      <c r="PWH203" s="41"/>
      <c r="PWI203" s="41"/>
      <c r="PWJ203" s="41"/>
      <c r="PWK203" s="41"/>
      <c r="PWL203" s="41"/>
      <c r="PWM203" s="41"/>
      <c r="PWN203" s="41"/>
      <c r="PWO203" s="41"/>
      <c r="PWP203" s="41"/>
      <c r="PWQ203" s="41"/>
      <c r="PWR203" s="41"/>
      <c r="PWS203" s="41"/>
      <c r="PWT203" s="41"/>
      <c r="PWU203" s="41"/>
      <c r="PWV203" s="41"/>
      <c r="PWW203" s="41"/>
      <c r="PWX203" s="41"/>
      <c r="PWY203" s="41"/>
      <c r="PWZ203" s="41"/>
      <c r="PXA203" s="41"/>
      <c r="PXB203" s="41"/>
      <c r="PXC203" s="41"/>
      <c r="PXD203" s="41"/>
      <c r="PXE203" s="41"/>
      <c r="PXF203" s="41"/>
      <c r="PXG203" s="41"/>
      <c r="PXH203" s="41"/>
      <c r="PXI203" s="41"/>
      <c r="PXJ203" s="41"/>
      <c r="PXK203" s="41"/>
      <c r="PXL203" s="41"/>
      <c r="PXM203" s="41"/>
      <c r="PXN203" s="41"/>
      <c r="PXO203" s="41"/>
      <c r="PXP203" s="41"/>
      <c r="PXQ203" s="41"/>
      <c r="PXR203" s="41"/>
      <c r="PXS203" s="41"/>
      <c r="PXT203" s="41"/>
      <c r="PXU203" s="41"/>
      <c r="PXV203" s="41"/>
      <c r="PXW203" s="41"/>
      <c r="PXX203" s="41"/>
      <c r="PXY203" s="41"/>
      <c r="PXZ203" s="41"/>
      <c r="PYA203" s="41"/>
      <c r="PYB203" s="41"/>
      <c r="PYC203" s="41"/>
      <c r="PYD203" s="41"/>
      <c r="PYE203" s="41"/>
      <c r="PYF203" s="41"/>
      <c r="PYG203" s="41"/>
      <c r="PYH203" s="41"/>
      <c r="PYI203" s="41"/>
      <c r="PYJ203" s="41"/>
      <c r="PYK203" s="41"/>
      <c r="PYL203" s="41"/>
      <c r="PYM203" s="41"/>
      <c r="PYN203" s="41"/>
      <c r="PYO203" s="41"/>
      <c r="PYP203" s="41"/>
      <c r="PYQ203" s="41"/>
      <c r="PYR203" s="41"/>
      <c r="PYS203" s="41"/>
      <c r="PYT203" s="41"/>
      <c r="PYU203" s="41"/>
      <c r="PYV203" s="41"/>
      <c r="PYW203" s="41"/>
      <c r="PYX203" s="41"/>
      <c r="PYY203" s="41"/>
      <c r="PYZ203" s="41"/>
      <c r="PZA203" s="41"/>
      <c r="PZB203" s="41"/>
      <c r="PZC203" s="41"/>
      <c r="PZD203" s="41"/>
      <c r="PZE203" s="41"/>
      <c r="PZF203" s="41"/>
      <c r="PZG203" s="41"/>
      <c r="PZH203" s="41"/>
      <c r="PZI203" s="41"/>
      <c r="PZJ203" s="41"/>
      <c r="PZK203" s="41"/>
      <c r="PZL203" s="41"/>
      <c r="PZM203" s="41"/>
      <c r="PZN203" s="41"/>
      <c r="PZO203" s="41"/>
      <c r="PZP203" s="41"/>
      <c r="PZQ203" s="41"/>
      <c r="PZR203" s="41"/>
      <c r="PZS203" s="41"/>
      <c r="PZT203" s="41"/>
      <c r="PZU203" s="41"/>
      <c r="PZV203" s="41"/>
      <c r="PZW203" s="41"/>
      <c r="PZX203" s="41"/>
      <c r="PZY203" s="41"/>
      <c r="PZZ203" s="41"/>
      <c r="QAA203" s="41"/>
      <c r="QAB203" s="41"/>
      <c r="QAC203" s="41"/>
      <c r="QAD203" s="41"/>
      <c r="QAE203" s="41"/>
      <c r="QAF203" s="41"/>
      <c r="QAG203" s="41"/>
      <c r="QAH203" s="41"/>
      <c r="QAI203" s="41"/>
      <c r="QAJ203" s="41"/>
      <c r="QAK203" s="41"/>
      <c r="QAL203" s="41"/>
      <c r="QAM203" s="41"/>
      <c r="QAN203" s="41"/>
      <c r="QAO203" s="41"/>
      <c r="QAP203" s="41"/>
      <c r="QAQ203" s="41"/>
      <c r="QAR203" s="41"/>
      <c r="QAS203" s="41"/>
      <c r="QAT203" s="41"/>
      <c r="QAU203" s="41"/>
      <c r="QAV203" s="41"/>
      <c r="QAW203" s="41"/>
      <c r="QAX203" s="41"/>
      <c r="QAY203" s="41"/>
      <c r="QAZ203" s="41"/>
      <c r="QBA203" s="41"/>
      <c r="QBB203" s="41"/>
      <c r="QBC203" s="41"/>
      <c r="QBD203" s="41"/>
      <c r="QBE203" s="41"/>
      <c r="QBF203" s="41"/>
      <c r="QBG203" s="41"/>
      <c r="QBH203" s="41"/>
      <c r="QBI203" s="41"/>
      <c r="QBJ203" s="41"/>
      <c r="QBK203" s="41"/>
      <c r="QBL203" s="41"/>
      <c r="QBM203" s="41"/>
      <c r="QBN203" s="41"/>
      <c r="QBO203" s="41"/>
      <c r="QBP203" s="41"/>
      <c r="QBQ203" s="41"/>
      <c r="QBR203" s="41"/>
      <c r="QBS203" s="41"/>
      <c r="QBT203" s="41"/>
      <c r="QBU203" s="41"/>
      <c r="QBV203" s="41"/>
      <c r="QBW203" s="41"/>
      <c r="QBX203" s="41"/>
      <c r="QBY203" s="41"/>
      <c r="QBZ203" s="41"/>
      <c r="QCA203" s="41"/>
      <c r="QCB203" s="41"/>
      <c r="QCC203" s="41"/>
      <c r="QCD203" s="41"/>
      <c r="QCE203" s="41"/>
      <c r="QCF203" s="41"/>
      <c r="QCG203" s="41"/>
      <c r="QCH203" s="41"/>
      <c r="QCI203" s="41"/>
      <c r="QCJ203" s="41"/>
      <c r="QCK203" s="41"/>
      <c r="QCL203" s="41"/>
      <c r="QCM203" s="41"/>
      <c r="QCN203" s="41"/>
      <c r="QCO203" s="41"/>
      <c r="QCP203" s="41"/>
      <c r="QCQ203" s="41"/>
      <c r="QCR203" s="41"/>
      <c r="QCS203" s="41"/>
      <c r="QCT203" s="41"/>
      <c r="QCU203" s="41"/>
      <c r="QCV203" s="41"/>
      <c r="QCW203" s="41"/>
      <c r="QCX203" s="41"/>
      <c r="QCY203" s="41"/>
      <c r="QCZ203" s="41"/>
      <c r="QDA203" s="41"/>
      <c r="QDB203" s="41"/>
      <c r="QDC203" s="41"/>
      <c r="QDD203" s="41"/>
      <c r="QDE203" s="41"/>
      <c r="QDF203" s="41"/>
      <c r="QDG203" s="41"/>
      <c r="QDH203" s="41"/>
      <c r="QDI203" s="41"/>
      <c r="QDJ203" s="41"/>
      <c r="QDK203" s="41"/>
      <c r="QDL203" s="41"/>
      <c r="QDM203" s="41"/>
      <c r="QDN203" s="41"/>
      <c r="QDO203" s="41"/>
      <c r="QDP203" s="41"/>
      <c r="QDQ203" s="41"/>
      <c r="QDR203" s="41"/>
      <c r="QDS203" s="41"/>
      <c r="QDT203" s="41"/>
      <c r="QDU203" s="41"/>
      <c r="QDV203" s="41"/>
      <c r="QDW203" s="41"/>
      <c r="QDX203" s="41"/>
      <c r="QDY203" s="41"/>
      <c r="QDZ203" s="41"/>
      <c r="QEA203" s="41"/>
      <c r="QEB203" s="41"/>
      <c r="QEC203" s="41"/>
      <c r="QED203" s="41"/>
      <c r="QEE203" s="41"/>
      <c r="QEF203" s="41"/>
      <c r="QEG203" s="41"/>
      <c r="QEH203" s="41"/>
      <c r="QEI203" s="41"/>
      <c r="QEJ203" s="41"/>
      <c r="QEK203" s="41"/>
      <c r="QEL203" s="41"/>
      <c r="QEM203" s="41"/>
      <c r="QEN203" s="41"/>
      <c r="QEO203" s="41"/>
      <c r="QEP203" s="41"/>
      <c r="QEQ203" s="41"/>
      <c r="QER203" s="41"/>
      <c r="QES203" s="41"/>
      <c r="QET203" s="41"/>
      <c r="QEU203" s="41"/>
      <c r="QEV203" s="41"/>
      <c r="QEW203" s="41"/>
      <c r="QEX203" s="41"/>
      <c r="QEY203" s="41"/>
      <c r="QEZ203" s="41"/>
      <c r="QFA203" s="41"/>
      <c r="QFB203" s="41"/>
      <c r="QFC203" s="41"/>
      <c r="QFD203" s="41"/>
      <c r="QFE203" s="41"/>
      <c r="QFF203" s="41"/>
      <c r="QFG203" s="41"/>
      <c r="QFH203" s="41"/>
      <c r="QFI203" s="41"/>
      <c r="QFJ203" s="41"/>
      <c r="QFK203" s="41"/>
      <c r="QFL203" s="41"/>
      <c r="QFM203" s="41"/>
      <c r="QFN203" s="41"/>
      <c r="QFO203" s="41"/>
      <c r="QFP203" s="41"/>
      <c r="QFQ203" s="41"/>
      <c r="QFR203" s="41"/>
      <c r="QFS203" s="41"/>
      <c r="QFT203" s="41"/>
      <c r="QFU203" s="41"/>
      <c r="QFV203" s="41"/>
      <c r="QFW203" s="41"/>
      <c r="QFX203" s="41"/>
      <c r="QFY203" s="41"/>
      <c r="QFZ203" s="41"/>
      <c r="QGA203" s="41"/>
      <c r="QGB203" s="41"/>
      <c r="QGC203" s="41"/>
      <c r="QGD203" s="41"/>
      <c r="QGE203" s="41"/>
      <c r="QGF203" s="41"/>
      <c r="QGG203" s="41"/>
      <c r="QGH203" s="41"/>
      <c r="QGI203" s="41"/>
      <c r="QGJ203" s="41"/>
      <c r="QGK203" s="41"/>
      <c r="QGL203" s="41"/>
      <c r="QGM203" s="41"/>
      <c r="QGN203" s="41"/>
      <c r="QGO203" s="41"/>
      <c r="QGP203" s="41"/>
      <c r="QGQ203" s="41"/>
      <c r="QGR203" s="41"/>
      <c r="QGS203" s="41"/>
      <c r="QGT203" s="41"/>
      <c r="QGU203" s="41"/>
      <c r="QGV203" s="41"/>
      <c r="QGW203" s="41"/>
      <c r="QGX203" s="41"/>
      <c r="QGY203" s="41"/>
      <c r="QGZ203" s="41"/>
      <c r="QHA203" s="41"/>
      <c r="QHB203" s="41"/>
      <c r="QHC203" s="41"/>
      <c r="QHD203" s="41"/>
      <c r="QHE203" s="41"/>
      <c r="QHF203" s="41"/>
      <c r="QHG203" s="41"/>
      <c r="QHH203" s="41"/>
      <c r="QHI203" s="41"/>
      <c r="QHJ203" s="41"/>
      <c r="QHK203" s="41"/>
      <c r="QHL203" s="41"/>
      <c r="QHM203" s="41"/>
      <c r="QHN203" s="41"/>
      <c r="QHO203" s="41"/>
      <c r="QHP203" s="41"/>
      <c r="QHQ203" s="41"/>
      <c r="QHR203" s="41"/>
      <c r="QHS203" s="41"/>
      <c r="QHT203" s="41"/>
      <c r="QHU203" s="41"/>
      <c r="QHV203" s="41"/>
      <c r="QHW203" s="41"/>
      <c r="QHX203" s="41"/>
      <c r="QHY203" s="41"/>
      <c r="QHZ203" s="41"/>
      <c r="QIA203" s="41"/>
      <c r="QIB203" s="41"/>
      <c r="QIC203" s="41"/>
      <c r="QID203" s="41"/>
      <c r="QIE203" s="41"/>
      <c r="QIF203" s="41"/>
      <c r="QIG203" s="41"/>
      <c r="QIH203" s="41"/>
      <c r="QII203" s="41"/>
      <c r="QIJ203" s="41"/>
      <c r="QIK203" s="41"/>
      <c r="QIL203" s="41"/>
      <c r="QIM203" s="41"/>
      <c r="QIN203" s="41"/>
      <c r="QIO203" s="41"/>
      <c r="QIP203" s="41"/>
      <c r="QIQ203" s="41"/>
      <c r="QIR203" s="41"/>
      <c r="QIS203" s="41"/>
      <c r="QIT203" s="41"/>
      <c r="QIU203" s="41"/>
      <c r="QIV203" s="41"/>
      <c r="QIW203" s="41"/>
      <c r="QIX203" s="41"/>
      <c r="QIY203" s="41"/>
      <c r="QIZ203" s="41"/>
      <c r="QJA203" s="41"/>
      <c r="QJB203" s="41"/>
      <c r="QJC203" s="41"/>
      <c r="QJD203" s="41"/>
      <c r="QJE203" s="41"/>
      <c r="QJF203" s="41"/>
      <c r="QJG203" s="41"/>
      <c r="QJH203" s="41"/>
      <c r="QJI203" s="41"/>
      <c r="QJJ203" s="41"/>
      <c r="QJK203" s="41"/>
      <c r="QJL203" s="41"/>
      <c r="QJM203" s="41"/>
      <c r="QJN203" s="41"/>
      <c r="QJO203" s="41"/>
      <c r="QJP203" s="41"/>
      <c r="QJQ203" s="41"/>
      <c r="QJR203" s="41"/>
      <c r="QJS203" s="41"/>
      <c r="QJT203" s="41"/>
      <c r="QJU203" s="41"/>
      <c r="QJV203" s="41"/>
      <c r="QJW203" s="41"/>
      <c r="QJX203" s="41"/>
      <c r="QJY203" s="41"/>
      <c r="QJZ203" s="41"/>
      <c r="QKA203" s="41"/>
      <c r="QKB203" s="41"/>
      <c r="QKC203" s="41"/>
      <c r="QKD203" s="41"/>
      <c r="QKE203" s="41"/>
      <c r="QKF203" s="41"/>
      <c r="QKG203" s="41"/>
      <c r="QKH203" s="41"/>
      <c r="QKI203" s="41"/>
      <c r="QKJ203" s="41"/>
      <c r="QKK203" s="41"/>
      <c r="QKL203" s="41"/>
      <c r="QKM203" s="41"/>
      <c r="QKN203" s="41"/>
      <c r="QKO203" s="41"/>
      <c r="QKP203" s="41"/>
      <c r="QKQ203" s="41"/>
      <c r="QKR203" s="41"/>
      <c r="QKS203" s="41"/>
      <c r="QKT203" s="41"/>
      <c r="QKU203" s="41"/>
      <c r="QKV203" s="41"/>
      <c r="QKW203" s="41"/>
      <c r="QKX203" s="41"/>
      <c r="QKY203" s="41"/>
      <c r="QKZ203" s="41"/>
      <c r="QLA203" s="41"/>
      <c r="QLB203" s="41"/>
      <c r="QLC203" s="41"/>
      <c r="QLD203" s="41"/>
      <c r="QLE203" s="41"/>
      <c r="QLF203" s="41"/>
      <c r="QLG203" s="41"/>
      <c r="QLH203" s="41"/>
      <c r="QLI203" s="41"/>
      <c r="QLJ203" s="41"/>
      <c r="QLK203" s="41"/>
      <c r="QLL203" s="41"/>
      <c r="QLM203" s="41"/>
      <c r="QLN203" s="41"/>
      <c r="QLO203" s="41"/>
      <c r="QLP203" s="41"/>
      <c r="QLQ203" s="41"/>
      <c r="QLR203" s="41"/>
      <c r="QLS203" s="41"/>
      <c r="QLT203" s="41"/>
      <c r="QLU203" s="41"/>
      <c r="QLV203" s="41"/>
      <c r="QLW203" s="41"/>
      <c r="QLX203" s="41"/>
      <c r="QLY203" s="41"/>
      <c r="QLZ203" s="41"/>
      <c r="QMA203" s="41"/>
      <c r="QMB203" s="41"/>
      <c r="QMC203" s="41"/>
      <c r="QMD203" s="41"/>
      <c r="QME203" s="41"/>
      <c r="QMF203" s="41"/>
      <c r="QMG203" s="41"/>
      <c r="QMH203" s="41"/>
      <c r="QMI203" s="41"/>
      <c r="QMJ203" s="41"/>
      <c r="QMK203" s="41"/>
      <c r="QML203" s="41"/>
      <c r="QMM203" s="41"/>
      <c r="QMN203" s="41"/>
      <c r="QMO203" s="41"/>
      <c r="QMP203" s="41"/>
      <c r="QMQ203" s="41"/>
      <c r="QMR203" s="41"/>
      <c r="QMS203" s="41"/>
      <c r="QMT203" s="41"/>
      <c r="QMU203" s="41"/>
      <c r="QMV203" s="41"/>
      <c r="QMW203" s="41"/>
      <c r="QMX203" s="41"/>
      <c r="QMY203" s="41"/>
      <c r="QMZ203" s="41"/>
      <c r="QNA203" s="41"/>
      <c r="QNB203" s="41"/>
      <c r="QNC203" s="41"/>
      <c r="QND203" s="41"/>
      <c r="QNE203" s="41"/>
      <c r="QNF203" s="41"/>
      <c r="QNG203" s="41"/>
      <c r="QNH203" s="41"/>
      <c r="QNI203" s="41"/>
      <c r="QNJ203" s="41"/>
      <c r="QNK203" s="41"/>
      <c r="QNL203" s="41"/>
      <c r="QNM203" s="41"/>
      <c r="QNN203" s="41"/>
      <c r="QNO203" s="41"/>
      <c r="QNP203" s="41"/>
      <c r="QNQ203" s="41"/>
      <c r="QNR203" s="41"/>
      <c r="QNS203" s="41"/>
      <c r="QNT203" s="41"/>
      <c r="QNU203" s="41"/>
      <c r="QNV203" s="41"/>
      <c r="QNW203" s="41"/>
      <c r="QNX203" s="41"/>
      <c r="QNY203" s="41"/>
      <c r="QNZ203" s="41"/>
      <c r="QOA203" s="41"/>
      <c r="QOB203" s="41"/>
      <c r="QOC203" s="41"/>
      <c r="QOD203" s="41"/>
      <c r="QOE203" s="41"/>
      <c r="QOF203" s="41"/>
      <c r="QOG203" s="41"/>
      <c r="QOH203" s="41"/>
      <c r="QOI203" s="41"/>
      <c r="QOJ203" s="41"/>
      <c r="QOK203" s="41"/>
      <c r="QOL203" s="41"/>
      <c r="QOM203" s="41"/>
      <c r="QON203" s="41"/>
      <c r="QOO203" s="41"/>
      <c r="QOP203" s="41"/>
      <c r="QOQ203" s="41"/>
      <c r="QOR203" s="41"/>
      <c r="QOS203" s="41"/>
      <c r="QOT203" s="41"/>
      <c r="QOU203" s="41"/>
      <c r="QOV203" s="41"/>
      <c r="QOW203" s="41"/>
      <c r="QOX203" s="41"/>
      <c r="QOY203" s="41"/>
      <c r="QOZ203" s="41"/>
      <c r="QPA203" s="41"/>
      <c r="QPB203" s="41"/>
      <c r="QPC203" s="41"/>
      <c r="QPD203" s="41"/>
      <c r="QPE203" s="41"/>
      <c r="QPF203" s="41"/>
      <c r="QPG203" s="41"/>
      <c r="QPH203" s="41"/>
      <c r="QPI203" s="41"/>
      <c r="QPJ203" s="41"/>
      <c r="QPK203" s="41"/>
      <c r="QPL203" s="41"/>
      <c r="QPM203" s="41"/>
      <c r="QPN203" s="41"/>
      <c r="QPO203" s="41"/>
      <c r="QPP203" s="41"/>
      <c r="QPQ203" s="41"/>
      <c r="QPR203" s="41"/>
      <c r="QPS203" s="41"/>
      <c r="QPT203" s="41"/>
      <c r="QPU203" s="41"/>
      <c r="QPV203" s="41"/>
      <c r="QPW203" s="41"/>
      <c r="QPX203" s="41"/>
      <c r="QPY203" s="41"/>
      <c r="QPZ203" s="41"/>
      <c r="QQA203" s="41"/>
      <c r="QQB203" s="41"/>
      <c r="QQC203" s="41"/>
      <c r="QQD203" s="41"/>
      <c r="QQE203" s="41"/>
      <c r="QQF203" s="41"/>
      <c r="QQG203" s="41"/>
      <c r="QQH203" s="41"/>
      <c r="QQI203" s="41"/>
      <c r="QQJ203" s="41"/>
      <c r="QQK203" s="41"/>
      <c r="QQL203" s="41"/>
      <c r="QQM203" s="41"/>
      <c r="QQN203" s="41"/>
      <c r="QQO203" s="41"/>
      <c r="QQP203" s="41"/>
      <c r="QQQ203" s="41"/>
      <c r="QQR203" s="41"/>
      <c r="QQS203" s="41"/>
      <c r="QQT203" s="41"/>
      <c r="QQU203" s="41"/>
      <c r="QQV203" s="41"/>
      <c r="QQW203" s="41"/>
      <c r="QQX203" s="41"/>
      <c r="QQY203" s="41"/>
      <c r="QQZ203" s="41"/>
      <c r="QRA203" s="41"/>
      <c r="QRB203" s="41"/>
      <c r="QRC203" s="41"/>
      <c r="QRD203" s="41"/>
      <c r="QRE203" s="41"/>
      <c r="QRF203" s="41"/>
      <c r="QRG203" s="41"/>
      <c r="QRH203" s="41"/>
      <c r="QRI203" s="41"/>
      <c r="QRJ203" s="41"/>
      <c r="QRK203" s="41"/>
      <c r="QRL203" s="41"/>
      <c r="QRM203" s="41"/>
      <c r="QRN203" s="41"/>
      <c r="QRO203" s="41"/>
      <c r="QRP203" s="41"/>
      <c r="QRQ203" s="41"/>
      <c r="QRR203" s="41"/>
      <c r="QRS203" s="41"/>
      <c r="QRT203" s="41"/>
      <c r="QRU203" s="41"/>
      <c r="QRV203" s="41"/>
      <c r="QRW203" s="41"/>
      <c r="QRX203" s="41"/>
      <c r="QRY203" s="41"/>
      <c r="QRZ203" s="41"/>
      <c r="QSA203" s="41"/>
      <c r="QSB203" s="41"/>
      <c r="QSC203" s="41"/>
      <c r="QSD203" s="41"/>
      <c r="QSE203" s="41"/>
      <c r="QSF203" s="41"/>
      <c r="QSG203" s="41"/>
      <c r="QSH203" s="41"/>
      <c r="QSI203" s="41"/>
      <c r="QSJ203" s="41"/>
      <c r="QSK203" s="41"/>
      <c r="QSL203" s="41"/>
      <c r="QSM203" s="41"/>
      <c r="QSN203" s="41"/>
      <c r="QSO203" s="41"/>
      <c r="QSP203" s="41"/>
      <c r="QSQ203" s="41"/>
      <c r="QSR203" s="41"/>
      <c r="QSS203" s="41"/>
      <c r="QST203" s="41"/>
      <c r="QSU203" s="41"/>
      <c r="QSV203" s="41"/>
      <c r="QSW203" s="41"/>
      <c r="QSX203" s="41"/>
      <c r="QSY203" s="41"/>
      <c r="QSZ203" s="41"/>
      <c r="QTA203" s="41"/>
      <c r="QTB203" s="41"/>
      <c r="QTC203" s="41"/>
      <c r="QTD203" s="41"/>
      <c r="QTE203" s="41"/>
      <c r="QTF203" s="41"/>
      <c r="QTG203" s="41"/>
      <c r="QTH203" s="41"/>
      <c r="QTI203" s="41"/>
      <c r="QTJ203" s="41"/>
      <c r="QTK203" s="41"/>
      <c r="QTL203" s="41"/>
      <c r="QTM203" s="41"/>
      <c r="QTN203" s="41"/>
      <c r="QTO203" s="41"/>
      <c r="QTP203" s="41"/>
      <c r="QTQ203" s="41"/>
      <c r="QTR203" s="41"/>
      <c r="QTS203" s="41"/>
      <c r="QTT203" s="41"/>
      <c r="QTU203" s="41"/>
      <c r="QTV203" s="41"/>
      <c r="QTW203" s="41"/>
      <c r="QTX203" s="41"/>
      <c r="QTY203" s="41"/>
      <c r="QTZ203" s="41"/>
      <c r="QUA203" s="41"/>
      <c r="QUB203" s="41"/>
      <c r="QUC203" s="41"/>
      <c r="QUD203" s="41"/>
      <c r="QUE203" s="41"/>
      <c r="QUF203" s="41"/>
      <c r="QUG203" s="41"/>
      <c r="QUH203" s="41"/>
      <c r="QUI203" s="41"/>
      <c r="QUJ203" s="41"/>
      <c r="QUK203" s="41"/>
      <c r="QUL203" s="41"/>
      <c r="QUM203" s="41"/>
      <c r="QUN203" s="41"/>
      <c r="QUO203" s="41"/>
      <c r="QUP203" s="41"/>
      <c r="QUQ203" s="41"/>
      <c r="QUR203" s="41"/>
      <c r="QUS203" s="41"/>
      <c r="QUT203" s="41"/>
      <c r="QUU203" s="41"/>
      <c r="QUV203" s="41"/>
      <c r="QUW203" s="41"/>
      <c r="QUX203" s="41"/>
      <c r="QUY203" s="41"/>
      <c r="QUZ203" s="41"/>
      <c r="QVA203" s="41"/>
      <c r="QVB203" s="41"/>
      <c r="QVC203" s="41"/>
      <c r="QVD203" s="41"/>
      <c r="QVE203" s="41"/>
      <c r="QVF203" s="41"/>
      <c r="QVG203" s="41"/>
      <c r="QVH203" s="41"/>
      <c r="QVI203" s="41"/>
      <c r="QVJ203" s="41"/>
      <c r="QVK203" s="41"/>
      <c r="QVL203" s="41"/>
      <c r="QVM203" s="41"/>
      <c r="QVN203" s="41"/>
      <c r="QVO203" s="41"/>
      <c r="QVP203" s="41"/>
      <c r="QVQ203" s="41"/>
      <c r="QVR203" s="41"/>
      <c r="QVS203" s="41"/>
      <c r="QVT203" s="41"/>
      <c r="QVU203" s="41"/>
      <c r="QVV203" s="41"/>
      <c r="QVW203" s="41"/>
      <c r="QVX203" s="41"/>
      <c r="QVY203" s="41"/>
      <c r="QVZ203" s="41"/>
      <c r="QWA203" s="41"/>
      <c r="QWB203" s="41"/>
      <c r="QWC203" s="41"/>
      <c r="QWD203" s="41"/>
      <c r="QWE203" s="41"/>
      <c r="QWF203" s="41"/>
      <c r="QWG203" s="41"/>
      <c r="QWH203" s="41"/>
      <c r="QWI203" s="41"/>
      <c r="QWJ203" s="41"/>
      <c r="QWK203" s="41"/>
      <c r="QWL203" s="41"/>
      <c r="QWM203" s="41"/>
      <c r="QWN203" s="41"/>
      <c r="QWO203" s="41"/>
      <c r="QWP203" s="41"/>
      <c r="QWQ203" s="41"/>
      <c r="QWR203" s="41"/>
      <c r="QWS203" s="41"/>
      <c r="QWT203" s="41"/>
      <c r="QWU203" s="41"/>
      <c r="QWV203" s="41"/>
      <c r="QWW203" s="41"/>
      <c r="QWX203" s="41"/>
      <c r="QWY203" s="41"/>
      <c r="QWZ203" s="41"/>
      <c r="QXA203" s="41"/>
      <c r="QXB203" s="41"/>
      <c r="QXC203" s="41"/>
      <c r="QXD203" s="41"/>
      <c r="QXE203" s="41"/>
      <c r="QXF203" s="41"/>
      <c r="QXG203" s="41"/>
      <c r="QXH203" s="41"/>
      <c r="QXI203" s="41"/>
      <c r="QXJ203" s="41"/>
      <c r="QXK203" s="41"/>
      <c r="QXL203" s="41"/>
      <c r="QXM203" s="41"/>
      <c r="QXN203" s="41"/>
      <c r="QXO203" s="41"/>
      <c r="QXP203" s="41"/>
      <c r="QXQ203" s="41"/>
      <c r="QXR203" s="41"/>
      <c r="QXS203" s="41"/>
      <c r="QXT203" s="41"/>
      <c r="QXU203" s="41"/>
      <c r="QXV203" s="41"/>
      <c r="QXW203" s="41"/>
      <c r="QXX203" s="41"/>
      <c r="QXY203" s="41"/>
      <c r="QXZ203" s="41"/>
      <c r="QYA203" s="41"/>
      <c r="QYB203" s="41"/>
      <c r="QYC203" s="41"/>
      <c r="QYD203" s="41"/>
      <c r="QYE203" s="41"/>
      <c r="QYF203" s="41"/>
      <c r="QYG203" s="41"/>
      <c r="QYH203" s="41"/>
      <c r="QYI203" s="41"/>
      <c r="QYJ203" s="41"/>
      <c r="QYK203" s="41"/>
      <c r="QYL203" s="41"/>
      <c r="QYM203" s="41"/>
      <c r="QYN203" s="41"/>
      <c r="QYO203" s="41"/>
      <c r="QYP203" s="41"/>
      <c r="QYQ203" s="41"/>
      <c r="QYR203" s="41"/>
      <c r="QYS203" s="41"/>
      <c r="QYT203" s="41"/>
      <c r="QYU203" s="41"/>
      <c r="QYV203" s="41"/>
      <c r="QYW203" s="41"/>
      <c r="QYX203" s="41"/>
      <c r="QYY203" s="41"/>
      <c r="QYZ203" s="41"/>
      <c r="QZA203" s="41"/>
      <c r="QZB203" s="41"/>
      <c r="QZC203" s="41"/>
      <c r="QZD203" s="41"/>
      <c r="QZE203" s="41"/>
      <c r="QZF203" s="41"/>
      <c r="QZG203" s="41"/>
      <c r="QZH203" s="41"/>
      <c r="QZI203" s="41"/>
      <c r="QZJ203" s="41"/>
      <c r="QZK203" s="41"/>
      <c r="QZL203" s="41"/>
      <c r="QZM203" s="41"/>
      <c r="QZN203" s="41"/>
      <c r="QZO203" s="41"/>
      <c r="QZP203" s="41"/>
      <c r="QZQ203" s="41"/>
      <c r="QZR203" s="41"/>
      <c r="QZS203" s="41"/>
      <c r="QZT203" s="41"/>
      <c r="QZU203" s="41"/>
      <c r="QZV203" s="41"/>
      <c r="QZW203" s="41"/>
      <c r="QZX203" s="41"/>
      <c r="QZY203" s="41"/>
      <c r="QZZ203" s="41"/>
      <c r="RAA203" s="41"/>
      <c r="RAB203" s="41"/>
      <c r="RAC203" s="41"/>
      <c r="RAD203" s="41"/>
      <c r="RAE203" s="41"/>
      <c r="RAF203" s="41"/>
      <c r="RAG203" s="41"/>
      <c r="RAH203" s="41"/>
      <c r="RAI203" s="41"/>
      <c r="RAJ203" s="41"/>
      <c r="RAK203" s="41"/>
      <c r="RAL203" s="41"/>
      <c r="RAM203" s="41"/>
      <c r="RAN203" s="41"/>
      <c r="RAO203" s="41"/>
      <c r="RAP203" s="41"/>
      <c r="RAQ203" s="41"/>
      <c r="RAR203" s="41"/>
      <c r="RAS203" s="41"/>
      <c r="RAT203" s="41"/>
      <c r="RAU203" s="41"/>
      <c r="RAV203" s="41"/>
      <c r="RAW203" s="41"/>
      <c r="RAX203" s="41"/>
      <c r="RAY203" s="41"/>
      <c r="RAZ203" s="41"/>
      <c r="RBA203" s="41"/>
      <c r="RBB203" s="41"/>
      <c r="RBC203" s="41"/>
      <c r="RBD203" s="41"/>
      <c r="RBE203" s="41"/>
      <c r="RBF203" s="41"/>
      <c r="RBG203" s="41"/>
      <c r="RBH203" s="41"/>
      <c r="RBI203" s="41"/>
      <c r="RBJ203" s="41"/>
      <c r="RBK203" s="41"/>
      <c r="RBL203" s="41"/>
      <c r="RBM203" s="41"/>
      <c r="RBN203" s="41"/>
      <c r="RBO203" s="41"/>
      <c r="RBP203" s="41"/>
      <c r="RBQ203" s="41"/>
      <c r="RBR203" s="41"/>
      <c r="RBS203" s="41"/>
      <c r="RBT203" s="41"/>
      <c r="RBU203" s="41"/>
      <c r="RBV203" s="41"/>
      <c r="RBW203" s="41"/>
      <c r="RBX203" s="41"/>
      <c r="RBY203" s="41"/>
      <c r="RBZ203" s="41"/>
      <c r="RCA203" s="41"/>
      <c r="RCB203" s="41"/>
      <c r="RCC203" s="41"/>
      <c r="RCD203" s="41"/>
      <c r="RCE203" s="41"/>
      <c r="RCF203" s="41"/>
      <c r="RCG203" s="41"/>
      <c r="RCH203" s="41"/>
      <c r="RCI203" s="41"/>
      <c r="RCJ203" s="41"/>
      <c r="RCK203" s="41"/>
      <c r="RCL203" s="41"/>
      <c r="RCM203" s="41"/>
      <c r="RCN203" s="41"/>
      <c r="RCO203" s="41"/>
      <c r="RCP203" s="41"/>
      <c r="RCQ203" s="41"/>
      <c r="RCR203" s="41"/>
      <c r="RCS203" s="41"/>
      <c r="RCT203" s="41"/>
      <c r="RCU203" s="41"/>
      <c r="RCV203" s="41"/>
      <c r="RCW203" s="41"/>
      <c r="RCX203" s="41"/>
      <c r="RCY203" s="41"/>
      <c r="RCZ203" s="41"/>
      <c r="RDA203" s="41"/>
      <c r="RDB203" s="41"/>
      <c r="RDC203" s="41"/>
      <c r="RDD203" s="41"/>
      <c r="RDE203" s="41"/>
      <c r="RDF203" s="41"/>
      <c r="RDG203" s="41"/>
      <c r="RDH203" s="41"/>
      <c r="RDI203" s="41"/>
      <c r="RDJ203" s="41"/>
      <c r="RDK203" s="41"/>
      <c r="RDL203" s="41"/>
      <c r="RDM203" s="41"/>
      <c r="RDN203" s="41"/>
      <c r="RDO203" s="41"/>
      <c r="RDP203" s="41"/>
      <c r="RDQ203" s="41"/>
      <c r="RDR203" s="41"/>
      <c r="RDS203" s="41"/>
      <c r="RDT203" s="41"/>
      <c r="RDU203" s="41"/>
      <c r="RDV203" s="41"/>
      <c r="RDW203" s="41"/>
      <c r="RDX203" s="41"/>
      <c r="RDY203" s="41"/>
      <c r="RDZ203" s="41"/>
      <c r="REA203" s="41"/>
      <c r="REB203" s="41"/>
      <c r="REC203" s="41"/>
      <c r="RED203" s="41"/>
      <c r="REE203" s="41"/>
      <c r="REF203" s="41"/>
      <c r="REG203" s="41"/>
      <c r="REH203" s="41"/>
      <c r="REI203" s="41"/>
      <c r="REJ203" s="41"/>
      <c r="REK203" s="41"/>
      <c r="REL203" s="41"/>
      <c r="REM203" s="41"/>
      <c r="REN203" s="41"/>
      <c r="REO203" s="41"/>
      <c r="REP203" s="41"/>
      <c r="REQ203" s="41"/>
      <c r="RER203" s="41"/>
      <c r="RES203" s="41"/>
      <c r="RET203" s="41"/>
      <c r="REU203" s="41"/>
      <c r="REV203" s="41"/>
      <c r="REW203" s="41"/>
      <c r="REX203" s="41"/>
      <c r="REY203" s="41"/>
      <c r="REZ203" s="41"/>
      <c r="RFA203" s="41"/>
      <c r="RFB203" s="41"/>
      <c r="RFC203" s="41"/>
      <c r="RFD203" s="41"/>
      <c r="RFE203" s="41"/>
      <c r="RFF203" s="41"/>
      <c r="RFG203" s="41"/>
      <c r="RFH203" s="41"/>
      <c r="RFI203" s="41"/>
      <c r="RFJ203" s="41"/>
      <c r="RFK203" s="41"/>
      <c r="RFL203" s="41"/>
      <c r="RFM203" s="41"/>
      <c r="RFN203" s="41"/>
      <c r="RFO203" s="41"/>
      <c r="RFP203" s="41"/>
      <c r="RFQ203" s="41"/>
      <c r="RFR203" s="41"/>
      <c r="RFS203" s="41"/>
      <c r="RFT203" s="41"/>
      <c r="RFU203" s="41"/>
      <c r="RFV203" s="41"/>
      <c r="RFW203" s="41"/>
      <c r="RFX203" s="41"/>
      <c r="RFY203" s="41"/>
      <c r="RFZ203" s="41"/>
      <c r="RGA203" s="41"/>
      <c r="RGB203" s="41"/>
      <c r="RGC203" s="41"/>
      <c r="RGD203" s="41"/>
      <c r="RGE203" s="41"/>
      <c r="RGF203" s="41"/>
      <c r="RGG203" s="41"/>
      <c r="RGH203" s="41"/>
      <c r="RGI203" s="41"/>
      <c r="RGJ203" s="41"/>
      <c r="RGK203" s="41"/>
      <c r="RGL203" s="41"/>
      <c r="RGM203" s="41"/>
      <c r="RGN203" s="41"/>
      <c r="RGO203" s="41"/>
      <c r="RGP203" s="41"/>
      <c r="RGQ203" s="41"/>
      <c r="RGR203" s="41"/>
      <c r="RGS203" s="41"/>
      <c r="RGT203" s="41"/>
      <c r="RGU203" s="41"/>
      <c r="RGV203" s="41"/>
      <c r="RGW203" s="41"/>
      <c r="RGX203" s="41"/>
      <c r="RGY203" s="41"/>
      <c r="RGZ203" s="41"/>
      <c r="RHA203" s="41"/>
      <c r="RHB203" s="41"/>
      <c r="RHC203" s="41"/>
      <c r="RHD203" s="41"/>
      <c r="RHE203" s="41"/>
      <c r="RHF203" s="41"/>
      <c r="RHG203" s="41"/>
      <c r="RHH203" s="41"/>
      <c r="RHI203" s="41"/>
      <c r="RHJ203" s="41"/>
      <c r="RHK203" s="41"/>
      <c r="RHL203" s="41"/>
      <c r="RHM203" s="41"/>
      <c r="RHN203" s="41"/>
      <c r="RHO203" s="41"/>
      <c r="RHP203" s="41"/>
      <c r="RHQ203" s="41"/>
      <c r="RHR203" s="41"/>
      <c r="RHS203" s="41"/>
      <c r="RHT203" s="41"/>
      <c r="RHU203" s="41"/>
      <c r="RHV203" s="41"/>
      <c r="RHW203" s="41"/>
      <c r="RHX203" s="41"/>
      <c r="RHY203" s="41"/>
      <c r="RHZ203" s="41"/>
      <c r="RIA203" s="41"/>
      <c r="RIB203" s="41"/>
      <c r="RIC203" s="41"/>
      <c r="RID203" s="41"/>
      <c r="RIE203" s="41"/>
      <c r="RIF203" s="41"/>
      <c r="RIG203" s="41"/>
      <c r="RIH203" s="41"/>
      <c r="RII203" s="41"/>
      <c r="RIJ203" s="41"/>
      <c r="RIK203" s="41"/>
      <c r="RIL203" s="41"/>
      <c r="RIM203" s="41"/>
      <c r="RIN203" s="41"/>
      <c r="RIO203" s="41"/>
      <c r="RIP203" s="41"/>
      <c r="RIQ203" s="41"/>
      <c r="RIR203" s="41"/>
      <c r="RIS203" s="41"/>
      <c r="RIT203" s="41"/>
      <c r="RIU203" s="41"/>
      <c r="RIV203" s="41"/>
      <c r="RIW203" s="41"/>
      <c r="RIX203" s="41"/>
      <c r="RIY203" s="41"/>
      <c r="RIZ203" s="41"/>
      <c r="RJA203" s="41"/>
      <c r="RJB203" s="41"/>
      <c r="RJC203" s="41"/>
      <c r="RJD203" s="41"/>
      <c r="RJE203" s="41"/>
      <c r="RJF203" s="41"/>
      <c r="RJG203" s="41"/>
      <c r="RJH203" s="41"/>
      <c r="RJI203" s="41"/>
      <c r="RJJ203" s="41"/>
      <c r="RJK203" s="41"/>
      <c r="RJL203" s="41"/>
      <c r="RJM203" s="41"/>
      <c r="RJN203" s="41"/>
      <c r="RJO203" s="41"/>
      <c r="RJP203" s="41"/>
      <c r="RJQ203" s="41"/>
      <c r="RJR203" s="41"/>
      <c r="RJS203" s="41"/>
      <c r="RJT203" s="41"/>
      <c r="RJU203" s="41"/>
      <c r="RJV203" s="41"/>
      <c r="RJW203" s="41"/>
      <c r="RJX203" s="41"/>
      <c r="RJY203" s="41"/>
      <c r="RJZ203" s="41"/>
      <c r="RKA203" s="41"/>
      <c r="RKB203" s="41"/>
      <c r="RKC203" s="41"/>
      <c r="RKD203" s="41"/>
      <c r="RKE203" s="41"/>
      <c r="RKF203" s="41"/>
      <c r="RKG203" s="41"/>
      <c r="RKH203" s="41"/>
      <c r="RKI203" s="41"/>
      <c r="RKJ203" s="41"/>
      <c r="RKK203" s="41"/>
      <c r="RKL203" s="41"/>
      <c r="RKM203" s="41"/>
      <c r="RKN203" s="41"/>
      <c r="RKO203" s="41"/>
      <c r="RKP203" s="41"/>
      <c r="RKQ203" s="41"/>
      <c r="RKR203" s="41"/>
      <c r="RKS203" s="41"/>
      <c r="RKT203" s="41"/>
      <c r="RKU203" s="41"/>
      <c r="RKV203" s="41"/>
      <c r="RKW203" s="41"/>
      <c r="RKX203" s="41"/>
      <c r="RKY203" s="41"/>
      <c r="RKZ203" s="41"/>
      <c r="RLA203" s="41"/>
      <c r="RLB203" s="41"/>
      <c r="RLC203" s="41"/>
      <c r="RLD203" s="41"/>
      <c r="RLE203" s="41"/>
      <c r="RLF203" s="41"/>
      <c r="RLG203" s="41"/>
      <c r="RLH203" s="41"/>
      <c r="RLI203" s="41"/>
      <c r="RLJ203" s="41"/>
      <c r="RLK203" s="41"/>
      <c r="RLL203" s="41"/>
      <c r="RLM203" s="41"/>
      <c r="RLN203" s="41"/>
      <c r="RLO203" s="41"/>
      <c r="RLP203" s="41"/>
      <c r="RLQ203" s="41"/>
      <c r="RLR203" s="41"/>
      <c r="RLS203" s="41"/>
      <c r="RLT203" s="41"/>
      <c r="RLU203" s="41"/>
      <c r="RLV203" s="41"/>
      <c r="RLW203" s="41"/>
      <c r="RLX203" s="41"/>
      <c r="RLY203" s="41"/>
      <c r="RLZ203" s="41"/>
      <c r="RMA203" s="41"/>
      <c r="RMB203" s="41"/>
      <c r="RMC203" s="41"/>
      <c r="RMD203" s="41"/>
      <c r="RME203" s="41"/>
      <c r="RMF203" s="41"/>
      <c r="RMG203" s="41"/>
      <c r="RMH203" s="41"/>
      <c r="RMI203" s="41"/>
      <c r="RMJ203" s="41"/>
      <c r="RMK203" s="41"/>
      <c r="RML203" s="41"/>
      <c r="RMM203" s="41"/>
      <c r="RMN203" s="41"/>
      <c r="RMO203" s="41"/>
      <c r="RMP203" s="41"/>
      <c r="RMQ203" s="41"/>
      <c r="RMR203" s="41"/>
      <c r="RMS203" s="41"/>
      <c r="RMT203" s="41"/>
      <c r="RMU203" s="41"/>
      <c r="RMV203" s="41"/>
      <c r="RMW203" s="41"/>
      <c r="RMX203" s="41"/>
      <c r="RMY203" s="41"/>
      <c r="RMZ203" s="41"/>
      <c r="RNA203" s="41"/>
      <c r="RNB203" s="41"/>
      <c r="RNC203" s="41"/>
      <c r="RND203" s="41"/>
      <c r="RNE203" s="41"/>
      <c r="RNF203" s="41"/>
      <c r="RNG203" s="41"/>
      <c r="RNH203" s="41"/>
      <c r="RNI203" s="41"/>
      <c r="RNJ203" s="41"/>
      <c r="RNK203" s="41"/>
      <c r="RNL203" s="41"/>
      <c r="RNM203" s="41"/>
      <c r="RNN203" s="41"/>
      <c r="RNO203" s="41"/>
      <c r="RNP203" s="41"/>
      <c r="RNQ203" s="41"/>
      <c r="RNR203" s="41"/>
      <c r="RNS203" s="41"/>
      <c r="RNT203" s="41"/>
      <c r="RNU203" s="41"/>
      <c r="RNV203" s="41"/>
      <c r="RNW203" s="41"/>
      <c r="RNX203" s="41"/>
      <c r="RNY203" s="41"/>
      <c r="RNZ203" s="41"/>
      <c r="ROA203" s="41"/>
      <c r="ROB203" s="41"/>
      <c r="ROC203" s="41"/>
      <c r="ROD203" s="41"/>
      <c r="ROE203" s="41"/>
      <c r="ROF203" s="41"/>
      <c r="ROG203" s="41"/>
      <c r="ROH203" s="41"/>
      <c r="ROI203" s="41"/>
      <c r="ROJ203" s="41"/>
      <c r="ROK203" s="41"/>
      <c r="ROL203" s="41"/>
      <c r="ROM203" s="41"/>
      <c r="RON203" s="41"/>
      <c r="ROO203" s="41"/>
      <c r="ROP203" s="41"/>
      <c r="ROQ203" s="41"/>
      <c r="ROR203" s="41"/>
      <c r="ROS203" s="41"/>
      <c r="ROT203" s="41"/>
      <c r="ROU203" s="41"/>
      <c r="ROV203" s="41"/>
      <c r="ROW203" s="41"/>
      <c r="ROX203" s="41"/>
      <c r="ROY203" s="41"/>
      <c r="ROZ203" s="41"/>
      <c r="RPA203" s="41"/>
      <c r="RPB203" s="41"/>
      <c r="RPC203" s="41"/>
      <c r="RPD203" s="41"/>
      <c r="RPE203" s="41"/>
      <c r="RPF203" s="41"/>
      <c r="RPG203" s="41"/>
      <c r="RPH203" s="41"/>
      <c r="RPI203" s="41"/>
      <c r="RPJ203" s="41"/>
      <c r="RPK203" s="41"/>
      <c r="RPL203" s="41"/>
      <c r="RPM203" s="41"/>
      <c r="RPN203" s="41"/>
      <c r="RPO203" s="41"/>
      <c r="RPP203" s="41"/>
      <c r="RPQ203" s="41"/>
      <c r="RPR203" s="41"/>
      <c r="RPS203" s="41"/>
      <c r="RPT203" s="41"/>
      <c r="RPU203" s="41"/>
      <c r="RPV203" s="41"/>
      <c r="RPW203" s="41"/>
      <c r="RPX203" s="41"/>
      <c r="RPY203" s="41"/>
      <c r="RPZ203" s="41"/>
      <c r="RQA203" s="41"/>
      <c r="RQB203" s="41"/>
      <c r="RQC203" s="41"/>
      <c r="RQD203" s="41"/>
      <c r="RQE203" s="41"/>
      <c r="RQF203" s="41"/>
      <c r="RQG203" s="41"/>
      <c r="RQH203" s="41"/>
      <c r="RQI203" s="41"/>
      <c r="RQJ203" s="41"/>
      <c r="RQK203" s="41"/>
      <c r="RQL203" s="41"/>
      <c r="RQM203" s="41"/>
      <c r="RQN203" s="41"/>
      <c r="RQO203" s="41"/>
      <c r="RQP203" s="41"/>
      <c r="RQQ203" s="41"/>
      <c r="RQR203" s="41"/>
      <c r="RQS203" s="41"/>
      <c r="RQT203" s="41"/>
      <c r="RQU203" s="41"/>
      <c r="RQV203" s="41"/>
      <c r="RQW203" s="41"/>
      <c r="RQX203" s="41"/>
      <c r="RQY203" s="41"/>
      <c r="RQZ203" s="41"/>
      <c r="RRA203" s="41"/>
      <c r="RRB203" s="41"/>
      <c r="RRC203" s="41"/>
      <c r="RRD203" s="41"/>
      <c r="RRE203" s="41"/>
      <c r="RRF203" s="41"/>
      <c r="RRG203" s="41"/>
      <c r="RRH203" s="41"/>
      <c r="RRI203" s="41"/>
      <c r="RRJ203" s="41"/>
      <c r="RRK203" s="41"/>
      <c r="RRL203" s="41"/>
      <c r="RRM203" s="41"/>
      <c r="RRN203" s="41"/>
      <c r="RRO203" s="41"/>
      <c r="RRP203" s="41"/>
      <c r="RRQ203" s="41"/>
      <c r="RRR203" s="41"/>
      <c r="RRS203" s="41"/>
      <c r="RRT203" s="41"/>
      <c r="RRU203" s="41"/>
      <c r="RRV203" s="41"/>
      <c r="RRW203" s="41"/>
      <c r="RRX203" s="41"/>
      <c r="RRY203" s="41"/>
      <c r="RRZ203" s="41"/>
      <c r="RSA203" s="41"/>
      <c r="RSB203" s="41"/>
      <c r="RSC203" s="41"/>
      <c r="RSD203" s="41"/>
      <c r="RSE203" s="41"/>
      <c r="RSF203" s="41"/>
      <c r="RSG203" s="41"/>
      <c r="RSH203" s="41"/>
      <c r="RSI203" s="41"/>
      <c r="RSJ203" s="41"/>
      <c r="RSK203" s="41"/>
      <c r="RSL203" s="41"/>
      <c r="RSM203" s="41"/>
      <c r="RSN203" s="41"/>
      <c r="RSO203" s="41"/>
      <c r="RSP203" s="41"/>
      <c r="RSQ203" s="41"/>
      <c r="RSR203" s="41"/>
      <c r="RSS203" s="41"/>
      <c r="RST203" s="41"/>
      <c r="RSU203" s="41"/>
      <c r="RSV203" s="41"/>
      <c r="RSW203" s="41"/>
      <c r="RSX203" s="41"/>
      <c r="RSY203" s="41"/>
      <c r="RSZ203" s="41"/>
      <c r="RTA203" s="41"/>
      <c r="RTB203" s="41"/>
      <c r="RTC203" s="41"/>
      <c r="RTD203" s="41"/>
      <c r="RTE203" s="41"/>
      <c r="RTF203" s="41"/>
      <c r="RTG203" s="41"/>
      <c r="RTH203" s="41"/>
      <c r="RTI203" s="41"/>
      <c r="RTJ203" s="41"/>
      <c r="RTK203" s="41"/>
      <c r="RTL203" s="41"/>
      <c r="RTM203" s="41"/>
      <c r="RTN203" s="41"/>
      <c r="RTO203" s="41"/>
      <c r="RTP203" s="41"/>
      <c r="RTQ203" s="41"/>
      <c r="RTR203" s="41"/>
      <c r="RTS203" s="41"/>
      <c r="RTT203" s="41"/>
      <c r="RTU203" s="41"/>
      <c r="RTV203" s="41"/>
      <c r="RTW203" s="41"/>
      <c r="RTX203" s="41"/>
      <c r="RTY203" s="41"/>
      <c r="RTZ203" s="41"/>
      <c r="RUA203" s="41"/>
      <c r="RUB203" s="41"/>
      <c r="RUC203" s="41"/>
      <c r="RUD203" s="41"/>
      <c r="RUE203" s="41"/>
      <c r="RUF203" s="41"/>
      <c r="RUG203" s="41"/>
      <c r="RUH203" s="41"/>
      <c r="RUI203" s="41"/>
      <c r="RUJ203" s="41"/>
      <c r="RUK203" s="41"/>
      <c r="RUL203" s="41"/>
      <c r="RUM203" s="41"/>
      <c r="RUN203" s="41"/>
      <c r="RUO203" s="41"/>
      <c r="RUP203" s="41"/>
      <c r="RUQ203" s="41"/>
      <c r="RUR203" s="41"/>
      <c r="RUS203" s="41"/>
      <c r="RUT203" s="41"/>
      <c r="RUU203" s="41"/>
      <c r="RUV203" s="41"/>
      <c r="RUW203" s="41"/>
      <c r="RUX203" s="41"/>
      <c r="RUY203" s="41"/>
      <c r="RUZ203" s="41"/>
      <c r="RVA203" s="41"/>
      <c r="RVB203" s="41"/>
      <c r="RVC203" s="41"/>
      <c r="RVD203" s="41"/>
      <c r="RVE203" s="41"/>
      <c r="RVF203" s="41"/>
      <c r="RVG203" s="41"/>
      <c r="RVH203" s="41"/>
      <c r="RVI203" s="41"/>
      <c r="RVJ203" s="41"/>
      <c r="RVK203" s="41"/>
      <c r="RVL203" s="41"/>
      <c r="RVM203" s="41"/>
      <c r="RVN203" s="41"/>
      <c r="RVO203" s="41"/>
      <c r="RVP203" s="41"/>
      <c r="RVQ203" s="41"/>
      <c r="RVR203" s="41"/>
      <c r="RVS203" s="41"/>
      <c r="RVT203" s="41"/>
      <c r="RVU203" s="41"/>
      <c r="RVV203" s="41"/>
      <c r="RVW203" s="41"/>
      <c r="RVX203" s="41"/>
      <c r="RVY203" s="41"/>
      <c r="RVZ203" s="41"/>
      <c r="RWA203" s="41"/>
      <c r="RWB203" s="41"/>
      <c r="RWC203" s="41"/>
      <c r="RWD203" s="41"/>
      <c r="RWE203" s="41"/>
      <c r="RWF203" s="41"/>
      <c r="RWG203" s="41"/>
      <c r="RWH203" s="41"/>
      <c r="RWI203" s="41"/>
      <c r="RWJ203" s="41"/>
      <c r="RWK203" s="41"/>
      <c r="RWL203" s="41"/>
      <c r="RWM203" s="41"/>
      <c r="RWN203" s="41"/>
      <c r="RWO203" s="41"/>
      <c r="RWP203" s="41"/>
      <c r="RWQ203" s="41"/>
      <c r="RWR203" s="41"/>
      <c r="RWS203" s="41"/>
      <c r="RWT203" s="41"/>
      <c r="RWU203" s="41"/>
      <c r="RWV203" s="41"/>
      <c r="RWW203" s="41"/>
      <c r="RWX203" s="41"/>
      <c r="RWY203" s="41"/>
      <c r="RWZ203" s="41"/>
      <c r="RXA203" s="41"/>
      <c r="RXB203" s="41"/>
      <c r="RXC203" s="41"/>
      <c r="RXD203" s="41"/>
      <c r="RXE203" s="41"/>
      <c r="RXF203" s="41"/>
      <c r="RXG203" s="41"/>
      <c r="RXH203" s="41"/>
      <c r="RXI203" s="41"/>
      <c r="RXJ203" s="41"/>
      <c r="RXK203" s="41"/>
      <c r="RXL203" s="41"/>
      <c r="RXM203" s="41"/>
      <c r="RXN203" s="41"/>
      <c r="RXO203" s="41"/>
      <c r="RXP203" s="41"/>
      <c r="RXQ203" s="41"/>
      <c r="RXR203" s="41"/>
      <c r="RXS203" s="41"/>
      <c r="RXT203" s="41"/>
      <c r="RXU203" s="41"/>
      <c r="RXV203" s="41"/>
      <c r="RXW203" s="41"/>
      <c r="RXX203" s="41"/>
      <c r="RXY203" s="41"/>
      <c r="RXZ203" s="41"/>
      <c r="RYA203" s="41"/>
      <c r="RYB203" s="41"/>
      <c r="RYC203" s="41"/>
      <c r="RYD203" s="41"/>
      <c r="RYE203" s="41"/>
      <c r="RYF203" s="41"/>
      <c r="RYG203" s="41"/>
      <c r="RYH203" s="41"/>
      <c r="RYI203" s="41"/>
      <c r="RYJ203" s="41"/>
      <c r="RYK203" s="41"/>
      <c r="RYL203" s="41"/>
      <c r="RYM203" s="41"/>
      <c r="RYN203" s="41"/>
      <c r="RYO203" s="41"/>
      <c r="RYP203" s="41"/>
      <c r="RYQ203" s="41"/>
      <c r="RYR203" s="41"/>
      <c r="RYS203" s="41"/>
      <c r="RYT203" s="41"/>
      <c r="RYU203" s="41"/>
      <c r="RYV203" s="41"/>
      <c r="RYW203" s="41"/>
      <c r="RYX203" s="41"/>
      <c r="RYY203" s="41"/>
      <c r="RYZ203" s="41"/>
      <c r="RZA203" s="41"/>
      <c r="RZB203" s="41"/>
      <c r="RZC203" s="41"/>
      <c r="RZD203" s="41"/>
      <c r="RZE203" s="41"/>
      <c r="RZF203" s="41"/>
      <c r="RZG203" s="41"/>
      <c r="RZH203" s="41"/>
      <c r="RZI203" s="41"/>
      <c r="RZJ203" s="41"/>
      <c r="RZK203" s="41"/>
      <c r="RZL203" s="41"/>
      <c r="RZM203" s="41"/>
      <c r="RZN203" s="41"/>
      <c r="RZO203" s="41"/>
      <c r="RZP203" s="41"/>
      <c r="RZQ203" s="41"/>
      <c r="RZR203" s="41"/>
      <c r="RZS203" s="41"/>
      <c r="RZT203" s="41"/>
      <c r="RZU203" s="41"/>
      <c r="RZV203" s="41"/>
      <c r="RZW203" s="41"/>
      <c r="RZX203" s="41"/>
      <c r="RZY203" s="41"/>
      <c r="RZZ203" s="41"/>
      <c r="SAA203" s="41"/>
      <c r="SAB203" s="41"/>
      <c r="SAC203" s="41"/>
      <c r="SAD203" s="41"/>
      <c r="SAE203" s="41"/>
      <c r="SAF203" s="41"/>
      <c r="SAG203" s="41"/>
      <c r="SAH203" s="41"/>
      <c r="SAI203" s="41"/>
      <c r="SAJ203" s="41"/>
      <c r="SAK203" s="41"/>
      <c r="SAL203" s="41"/>
      <c r="SAM203" s="41"/>
      <c r="SAN203" s="41"/>
      <c r="SAO203" s="41"/>
      <c r="SAP203" s="41"/>
      <c r="SAQ203" s="41"/>
      <c r="SAR203" s="41"/>
      <c r="SAS203" s="41"/>
      <c r="SAT203" s="41"/>
      <c r="SAU203" s="41"/>
      <c r="SAV203" s="41"/>
      <c r="SAW203" s="41"/>
      <c r="SAX203" s="41"/>
      <c r="SAY203" s="41"/>
      <c r="SAZ203" s="41"/>
      <c r="SBA203" s="41"/>
      <c r="SBB203" s="41"/>
      <c r="SBC203" s="41"/>
      <c r="SBD203" s="41"/>
      <c r="SBE203" s="41"/>
      <c r="SBF203" s="41"/>
      <c r="SBG203" s="41"/>
      <c r="SBH203" s="41"/>
      <c r="SBI203" s="41"/>
      <c r="SBJ203" s="41"/>
      <c r="SBK203" s="41"/>
      <c r="SBL203" s="41"/>
      <c r="SBM203" s="41"/>
      <c r="SBN203" s="41"/>
      <c r="SBO203" s="41"/>
      <c r="SBP203" s="41"/>
      <c r="SBQ203" s="41"/>
      <c r="SBR203" s="41"/>
      <c r="SBS203" s="41"/>
      <c r="SBT203" s="41"/>
      <c r="SBU203" s="41"/>
      <c r="SBV203" s="41"/>
      <c r="SBW203" s="41"/>
      <c r="SBX203" s="41"/>
      <c r="SBY203" s="41"/>
      <c r="SBZ203" s="41"/>
      <c r="SCA203" s="41"/>
      <c r="SCB203" s="41"/>
      <c r="SCC203" s="41"/>
      <c r="SCD203" s="41"/>
      <c r="SCE203" s="41"/>
      <c r="SCF203" s="41"/>
      <c r="SCG203" s="41"/>
      <c r="SCH203" s="41"/>
      <c r="SCI203" s="41"/>
      <c r="SCJ203" s="41"/>
      <c r="SCK203" s="41"/>
      <c r="SCL203" s="41"/>
      <c r="SCM203" s="41"/>
      <c r="SCN203" s="41"/>
      <c r="SCO203" s="41"/>
      <c r="SCP203" s="41"/>
      <c r="SCQ203" s="41"/>
      <c r="SCR203" s="41"/>
      <c r="SCS203" s="41"/>
      <c r="SCT203" s="41"/>
      <c r="SCU203" s="41"/>
      <c r="SCV203" s="41"/>
      <c r="SCW203" s="41"/>
      <c r="SCX203" s="41"/>
      <c r="SCY203" s="41"/>
      <c r="SCZ203" s="41"/>
      <c r="SDA203" s="41"/>
      <c r="SDB203" s="41"/>
      <c r="SDC203" s="41"/>
      <c r="SDD203" s="41"/>
      <c r="SDE203" s="41"/>
      <c r="SDF203" s="41"/>
      <c r="SDG203" s="41"/>
      <c r="SDH203" s="41"/>
      <c r="SDI203" s="41"/>
      <c r="SDJ203" s="41"/>
      <c r="SDK203" s="41"/>
      <c r="SDL203" s="41"/>
      <c r="SDM203" s="41"/>
      <c r="SDN203" s="41"/>
      <c r="SDO203" s="41"/>
      <c r="SDP203" s="41"/>
      <c r="SDQ203" s="41"/>
      <c r="SDR203" s="41"/>
      <c r="SDS203" s="41"/>
      <c r="SDT203" s="41"/>
      <c r="SDU203" s="41"/>
      <c r="SDV203" s="41"/>
      <c r="SDW203" s="41"/>
      <c r="SDX203" s="41"/>
      <c r="SDY203" s="41"/>
      <c r="SDZ203" s="41"/>
      <c r="SEA203" s="41"/>
      <c r="SEB203" s="41"/>
      <c r="SEC203" s="41"/>
      <c r="SED203" s="41"/>
      <c r="SEE203" s="41"/>
      <c r="SEF203" s="41"/>
      <c r="SEG203" s="41"/>
      <c r="SEH203" s="41"/>
      <c r="SEI203" s="41"/>
      <c r="SEJ203" s="41"/>
      <c r="SEK203" s="41"/>
      <c r="SEL203" s="41"/>
      <c r="SEM203" s="41"/>
      <c r="SEN203" s="41"/>
      <c r="SEO203" s="41"/>
      <c r="SEP203" s="41"/>
      <c r="SEQ203" s="41"/>
      <c r="SER203" s="41"/>
      <c r="SES203" s="41"/>
      <c r="SET203" s="41"/>
      <c r="SEU203" s="41"/>
      <c r="SEV203" s="41"/>
      <c r="SEW203" s="41"/>
      <c r="SEX203" s="41"/>
      <c r="SEY203" s="41"/>
      <c r="SEZ203" s="41"/>
      <c r="SFA203" s="41"/>
      <c r="SFB203" s="41"/>
      <c r="SFC203" s="41"/>
      <c r="SFD203" s="41"/>
      <c r="SFE203" s="41"/>
      <c r="SFF203" s="41"/>
      <c r="SFG203" s="41"/>
      <c r="SFH203" s="41"/>
      <c r="SFI203" s="41"/>
      <c r="SFJ203" s="41"/>
      <c r="SFK203" s="41"/>
      <c r="SFL203" s="41"/>
      <c r="SFM203" s="41"/>
      <c r="SFN203" s="41"/>
      <c r="SFO203" s="41"/>
      <c r="SFP203" s="41"/>
      <c r="SFQ203" s="41"/>
      <c r="SFR203" s="41"/>
      <c r="SFS203" s="41"/>
      <c r="SFT203" s="41"/>
      <c r="SFU203" s="41"/>
      <c r="SFV203" s="41"/>
      <c r="SFW203" s="41"/>
      <c r="SFX203" s="41"/>
      <c r="SFY203" s="41"/>
      <c r="SFZ203" s="41"/>
      <c r="SGA203" s="41"/>
      <c r="SGB203" s="41"/>
      <c r="SGC203" s="41"/>
      <c r="SGD203" s="41"/>
      <c r="SGE203" s="41"/>
      <c r="SGF203" s="41"/>
      <c r="SGG203" s="41"/>
      <c r="SGH203" s="41"/>
      <c r="SGI203" s="41"/>
      <c r="SGJ203" s="41"/>
      <c r="SGK203" s="41"/>
      <c r="SGL203" s="41"/>
      <c r="SGM203" s="41"/>
      <c r="SGN203" s="41"/>
      <c r="SGO203" s="41"/>
      <c r="SGP203" s="41"/>
      <c r="SGQ203" s="41"/>
      <c r="SGR203" s="41"/>
      <c r="SGS203" s="41"/>
      <c r="SGT203" s="41"/>
      <c r="SGU203" s="41"/>
      <c r="SGV203" s="41"/>
      <c r="SGW203" s="41"/>
      <c r="SGX203" s="41"/>
      <c r="SGY203" s="41"/>
      <c r="SGZ203" s="41"/>
      <c r="SHA203" s="41"/>
      <c r="SHB203" s="41"/>
      <c r="SHC203" s="41"/>
      <c r="SHD203" s="41"/>
      <c r="SHE203" s="41"/>
      <c r="SHF203" s="41"/>
      <c r="SHG203" s="41"/>
      <c r="SHH203" s="41"/>
      <c r="SHI203" s="41"/>
      <c r="SHJ203" s="41"/>
      <c r="SHK203" s="41"/>
      <c r="SHL203" s="41"/>
      <c r="SHM203" s="41"/>
      <c r="SHN203" s="41"/>
      <c r="SHO203" s="41"/>
      <c r="SHP203" s="41"/>
      <c r="SHQ203" s="41"/>
      <c r="SHR203" s="41"/>
      <c r="SHS203" s="41"/>
      <c r="SHT203" s="41"/>
      <c r="SHU203" s="41"/>
      <c r="SHV203" s="41"/>
      <c r="SHW203" s="41"/>
      <c r="SHX203" s="41"/>
      <c r="SHY203" s="41"/>
      <c r="SHZ203" s="41"/>
      <c r="SIA203" s="41"/>
      <c r="SIB203" s="41"/>
      <c r="SIC203" s="41"/>
      <c r="SID203" s="41"/>
      <c r="SIE203" s="41"/>
      <c r="SIF203" s="41"/>
      <c r="SIG203" s="41"/>
      <c r="SIH203" s="41"/>
      <c r="SII203" s="41"/>
      <c r="SIJ203" s="41"/>
      <c r="SIK203" s="41"/>
      <c r="SIL203" s="41"/>
      <c r="SIM203" s="41"/>
      <c r="SIN203" s="41"/>
      <c r="SIO203" s="41"/>
      <c r="SIP203" s="41"/>
      <c r="SIQ203" s="41"/>
      <c r="SIR203" s="41"/>
      <c r="SIS203" s="41"/>
      <c r="SIT203" s="41"/>
      <c r="SIU203" s="41"/>
      <c r="SIV203" s="41"/>
      <c r="SIW203" s="41"/>
      <c r="SIX203" s="41"/>
      <c r="SIY203" s="41"/>
      <c r="SIZ203" s="41"/>
      <c r="SJA203" s="41"/>
      <c r="SJB203" s="41"/>
      <c r="SJC203" s="41"/>
      <c r="SJD203" s="41"/>
      <c r="SJE203" s="41"/>
      <c r="SJF203" s="41"/>
      <c r="SJG203" s="41"/>
      <c r="SJH203" s="41"/>
      <c r="SJI203" s="41"/>
      <c r="SJJ203" s="41"/>
      <c r="SJK203" s="41"/>
      <c r="SJL203" s="41"/>
      <c r="SJM203" s="41"/>
      <c r="SJN203" s="41"/>
      <c r="SJO203" s="41"/>
      <c r="SJP203" s="41"/>
      <c r="SJQ203" s="41"/>
      <c r="SJR203" s="41"/>
      <c r="SJS203" s="41"/>
      <c r="SJT203" s="41"/>
      <c r="SJU203" s="41"/>
      <c r="SJV203" s="41"/>
      <c r="SJW203" s="41"/>
      <c r="SJX203" s="41"/>
      <c r="SJY203" s="41"/>
      <c r="SJZ203" s="41"/>
      <c r="SKA203" s="41"/>
      <c r="SKB203" s="41"/>
      <c r="SKC203" s="41"/>
      <c r="SKD203" s="41"/>
      <c r="SKE203" s="41"/>
      <c r="SKF203" s="41"/>
      <c r="SKG203" s="41"/>
      <c r="SKH203" s="41"/>
      <c r="SKI203" s="41"/>
      <c r="SKJ203" s="41"/>
      <c r="SKK203" s="41"/>
      <c r="SKL203" s="41"/>
      <c r="SKM203" s="41"/>
      <c r="SKN203" s="41"/>
      <c r="SKO203" s="41"/>
      <c r="SKP203" s="41"/>
      <c r="SKQ203" s="41"/>
      <c r="SKR203" s="41"/>
      <c r="SKS203" s="41"/>
      <c r="SKT203" s="41"/>
      <c r="SKU203" s="41"/>
      <c r="SKV203" s="41"/>
      <c r="SKW203" s="41"/>
      <c r="SKX203" s="41"/>
      <c r="SKY203" s="41"/>
      <c r="SKZ203" s="41"/>
      <c r="SLA203" s="41"/>
      <c r="SLB203" s="41"/>
      <c r="SLC203" s="41"/>
      <c r="SLD203" s="41"/>
      <c r="SLE203" s="41"/>
      <c r="SLF203" s="41"/>
      <c r="SLG203" s="41"/>
      <c r="SLH203" s="41"/>
      <c r="SLI203" s="41"/>
      <c r="SLJ203" s="41"/>
      <c r="SLK203" s="41"/>
      <c r="SLL203" s="41"/>
      <c r="SLM203" s="41"/>
      <c r="SLN203" s="41"/>
      <c r="SLO203" s="41"/>
      <c r="SLP203" s="41"/>
      <c r="SLQ203" s="41"/>
      <c r="SLR203" s="41"/>
      <c r="SLS203" s="41"/>
      <c r="SLT203" s="41"/>
      <c r="SLU203" s="41"/>
      <c r="SLV203" s="41"/>
      <c r="SLW203" s="41"/>
      <c r="SLX203" s="41"/>
      <c r="SLY203" s="41"/>
      <c r="SLZ203" s="41"/>
      <c r="SMA203" s="41"/>
      <c r="SMB203" s="41"/>
      <c r="SMC203" s="41"/>
      <c r="SMD203" s="41"/>
      <c r="SME203" s="41"/>
      <c r="SMF203" s="41"/>
      <c r="SMG203" s="41"/>
      <c r="SMH203" s="41"/>
      <c r="SMI203" s="41"/>
      <c r="SMJ203" s="41"/>
      <c r="SMK203" s="41"/>
      <c r="SML203" s="41"/>
      <c r="SMM203" s="41"/>
      <c r="SMN203" s="41"/>
      <c r="SMO203" s="41"/>
      <c r="SMP203" s="41"/>
      <c r="SMQ203" s="41"/>
      <c r="SMR203" s="41"/>
      <c r="SMS203" s="41"/>
      <c r="SMT203" s="41"/>
      <c r="SMU203" s="41"/>
      <c r="SMV203" s="41"/>
      <c r="SMW203" s="41"/>
      <c r="SMX203" s="41"/>
      <c r="SMY203" s="41"/>
      <c r="SMZ203" s="41"/>
      <c r="SNA203" s="41"/>
      <c r="SNB203" s="41"/>
      <c r="SNC203" s="41"/>
      <c r="SND203" s="41"/>
      <c r="SNE203" s="41"/>
      <c r="SNF203" s="41"/>
      <c r="SNG203" s="41"/>
      <c r="SNH203" s="41"/>
      <c r="SNI203" s="41"/>
      <c r="SNJ203" s="41"/>
      <c r="SNK203" s="41"/>
      <c r="SNL203" s="41"/>
      <c r="SNM203" s="41"/>
      <c r="SNN203" s="41"/>
      <c r="SNO203" s="41"/>
      <c r="SNP203" s="41"/>
      <c r="SNQ203" s="41"/>
      <c r="SNR203" s="41"/>
      <c r="SNS203" s="41"/>
      <c r="SNT203" s="41"/>
      <c r="SNU203" s="41"/>
      <c r="SNV203" s="41"/>
      <c r="SNW203" s="41"/>
      <c r="SNX203" s="41"/>
      <c r="SNY203" s="41"/>
      <c r="SNZ203" s="41"/>
      <c r="SOA203" s="41"/>
      <c r="SOB203" s="41"/>
      <c r="SOC203" s="41"/>
      <c r="SOD203" s="41"/>
      <c r="SOE203" s="41"/>
      <c r="SOF203" s="41"/>
      <c r="SOG203" s="41"/>
      <c r="SOH203" s="41"/>
      <c r="SOI203" s="41"/>
      <c r="SOJ203" s="41"/>
      <c r="SOK203" s="41"/>
      <c r="SOL203" s="41"/>
      <c r="SOM203" s="41"/>
      <c r="SON203" s="41"/>
      <c r="SOO203" s="41"/>
      <c r="SOP203" s="41"/>
      <c r="SOQ203" s="41"/>
      <c r="SOR203" s="41"/>
      <c r="SOS203" s="41"/>
      <c r="SOT203" s="41"/>
      <c r="SOU203" s="41"/>
      <c r="SOV203" s="41"/>
      <c r="SOW203" s="41"/>
      <c r="SOX203" s="41"/>
      <c r="SOY203" s="41"/>
      <c r="SOZ203" s="41"/>
      <c r="SPA203" s="41"/>
      <c r="SPB203" s="41"/>
      <c r="SPC203" s="41"/>
      <c r="SPD203" s="41"/>
      <c r="SPE203" s="41"/>
      <c r="SPF203" s="41"/>
      <c r="SPG203" s="41"/>
      <c r="SPH203" s="41"/>
      <c r="SPI203" s="41"/>
      <c r="SPJ203" s="41"/>
      <c r="SPK203" s="41"/>
      <c r="SPL203" s="41"/>
      <c r="SPM203" s="41"/>
      <c r="SPN203" s="41"/>
      <c r="SPO203" s="41"/>
      <c r="SPP203" s="41"/>
      <c r="SPQ203" s="41"/>
      <c r="SPR203" s="41"/>
      <c r="SPS203" s="41"/>
      <c r="SPT203" s="41"/>
      <c r="SPU203" s="41"/>
      <c r="SPV203" s="41"/>
      <c r="SPW203" s="41"/>
      <c r="SPX203" s="41"/>
      <c r="SPY203" s="41"/>
      <c r="SPZ203" s="41"/>
      <c r="SQA203" s="41"/>
      <c r="SQB203" s="41"/>
      <c r="SQC203" s="41"/>
      <c r="SQD203" s="41"/>
      <c r="SQE203" s="41"/>
      <c r="SQF203" s="41"/>
      <c r="SQG203" s="41"/>
      <c r="SQH203" s="41"/>
      <c r="SQI203" s="41"/>
      <c r="SQJ203" s="41"/>
      <c r="SQK203" s="41"/>
      <c r="SQL203" s="41"/>
      <c r="SQM203" s="41"/>
      <c r="SQN203" s="41"/>
      <c r="SQO203" s="41"/>
      <c r="SQP203" s="41"/>
      <c r="SQQ203" s="41"/>
      <c r="SQR203" s="41"/>
      <c r="SQS203" s="41"/>
      <c r="SQT203" s="41"/>
      <c r="SQU203" s="41"/>
      <c r="SQV203" s="41"/>
      <c r="SQW203" s="41"/>
      <c r="SQX203" s="41"/>
      <c r="SQY203" s="41"/>
      <c r="SQZ203" s="41"/>
      <c r="SRA203" s="41"/>
      <c r="SRB203" s="41"/>
      <c r="SRC203" s="41"/>
      <c r="SRD203" s="41"/>
      <c r="SRE203" s="41"/>
      <c r="SRF203" s="41"/>
      <c r="SRG203" s="41"/>
      <c r="SRH203" s="41"/>
      <c r="SRI203" s="41"/>
      <c r="SRJ203" s="41"/>
      <c r="SRK203" s="41"/>
      <c r="SRL203" s="41"/>
      <c r="SRM203" s="41"/>
      <c r="SRN203" s="41"/>
      <c r="SRO203" s="41"/>
      <c r="SRP203" s="41"/>
      <c r="SRQ203" s="41"/>
      <c r="SRR203" s="41"/>
      <c r="SRS203" s="41"/>
      <c r="SRT203" s="41"/>
      <c r="SRU203" s="41"/>
      <c r="SRV203" s="41"/>
      <c r="SRW203" s="41"/>
      <c r="SRX203" s="41"/>
      <c r="SRY203" s="41"/>
      <c r="SRZ203" s="41"/>
      <c r="SSA203" s="41"/>
      <c r="SSB203" s="41"/>
      <c r="SSC203" s="41"/>
      <c r="SSD203" s="41"/>
      <c r="SSE203" s="41"/>
      <c r="SSF203" s="41"/>
      <c r="SSG203" s="41"/>
      <c r="SSH203" s="41"/>
      <c r="SSI203" s="41"/>
      <c r="SSJ203" s="41"/>
      <c r="SSK203" s="41"/>
      <c r="SSL203" s="41"/>
      <c r="SSM203" s="41"/>
      <c r="SSN203" s="41"/>
      <c r="SSO203" s="41"/>
      <c r="SSP203" s="41"/>
      <c r="SSQ203" s="41"/>
      <c r="SSR203" s="41"/>
      <c r="SSS203" s="41"/>
      <c r="SST203" s="41"/>
      <c r="SSU203" s="41"/>
      <c r="SSV203" s="41"/>
      <c r="SSW203" s="41"/>
      <c r="SSX203" s="41"/>
      <c r="SSY203" s="41"/>
      <c r="SSZ203" s="41"/>
      <c r="STA203" s="41"/>
      <c r="STB203" s="41"/>
      <c r="STC203" s="41"/>
      <c r="STD203" s="41"/>
      <c r="STE203" s="41"/>
      <c r="STF203" s="41"/>
      <c r="STG203" s="41"/>
      <c r="STH203" s="41"/>
      <c r="STI203" s="41"/>
      <c r="STJ203" s="41"/>
      <c r="STK203" s="41"/>
      <c r="STL203" s="41"/>
      <c r="STM203" s="41"/>
      <c r="STN203" s="41"/>
      <c r="STO203" s="41"/>
      <c r="STP203" s="41"/>
      <c r="STQ203" s="41"/>
      <c r="STR203" s="41"/>
      <c r="STS203" s="41"/>
      <c r="STT203" s="41"/>
      <c r="STU203" s="41"/>
      <c r="STV203" s="41"/>
      <c r="STW203" s="41"/>
      <c r="STX203" s="41"/>
      <c r="STY203" s="41"/>
      <c r="STZ203" s="41"/>
      <c r="SUA203" s="41"/>
      <c r="SUB203" s="41"/>
      <c r="SUC203" s="41"/>
      <c r="SUD203" s="41"/>
      <c r="SUE203" s="41"/>
      <c r="SUF203" s="41"/>
      <c r="SUG203" s="41"/>
      <c r="SUH203" s="41"/>
      <c r="SUI203" s="41"/>
      <c r="SUJ203" s="41"/>
      <c r="SUK203" s="41"/>
      <c r="SUL203" s="41"/>
      <c r="SUM203" s="41"/>
      <c r="SUN203" s="41"/>
      <c r="SUO203" s="41"/>
      <c r="SUP203" s="41"/>
      <c r="SUQ203" s="41"/>
      <c r="SUR203" s="41"/>
      <c r="SUS203" s="41"/>
      <c r="SUT203" s="41"/>
      <c r="SUU203" s="41"/>
      <c r="SUV203" s="41"/>
      <c r="SUW203" s="41"/>
      <c r="SUX203" s="41"/>
      <c r="SUY203" s="41"/>
      <c r="SUZ203" s="41"/>
      <c r="SVA203" s="41"/>
      <c r="SVB203" s="41"/>
      <c r="SVC203" s="41"/>
      <c r="SVD203" s="41"/>
      <c r="SVE203" s="41"/>
      <c r="SVF203" s="41"/>
      <c r="SVG203" s="41"/>
      <c r="SVH203" s="41"/>
      <c r="SVI203" s="41"/>
      <c r="SVJ203" s="41"/>
      <c r="SVK203" s="41"/>
      <c r="SVL203" s="41"/>
      <c r="SVM203" s="41"/>
      <c r="SVN203" s="41"/>
      <c r="SVO203" s="41"/>
      <c r="SVP203" s="41"/>
      <c r="SVQ203" s="41"/>
      <c r="SVR203" s="41"/>
      <c r="SVS203" s="41"/>
      <c r="SVT203" s="41"/>
      <c r="SVU203" s="41"/>
      <c r="SVV203" s="41"/>
      <c r="SVW203" s="41"/>
      <c r="SVX203" s="41"/>
      <c r="SVY203" s="41"/>
      <c r="SVZ203" s="41"/>
      <c r="SWA203" s="41"/>
      <c r="SWB203" s="41"/>
      <c r="SWC203" s="41"/>
      <c r="SWD203" s="41"/>
      <c r="SWE203" s="41"/>
      <c r="SWF203" s="41"/>
      <c r="SWG203" s="41"/>
      <c r="SWH203" s="41"/>
      <c r="SWI203" s="41"/>
      <c r="SWJ203" s="41"/>
      <c r="SWK203" s="41"/>
      <c r="SWL203" s="41"/>
      <c r="SWM203" s="41"/>
      <c r="SWN203" s="41"/>
      <c r="SWO203" s="41"/>
      <c r="SWP203" s="41"/>
      <c r="SWQ203" s="41"/>
      <c r="SWR203" s="41"/>
      <c r="SWS203" s="41"/>
      <c r="SWT203" s="41"/>
      <c r="SWU203" s="41"/>
      <c r="SWV203" s="41"/>
      <c r="SWW203" s="41"/>
      <c r="SWX203" s="41"/>
      <c r="SWY203" s="41"/>
      <c r="SWZ203" s="41"/>
      <c r="SXA203" s="41"/>
      <c r="SXB203" s="41"/>
      <c r="SXC203" s="41"/>
      <c r="SXD203" s="41"/>
      <c r="SXE203" s="41"/>
      <c r="SXF203" s="41"/>
      <c r="SXG203" s="41"/>
      <c r="SXH203" s="41"/>
      <c r="SXI203" s="41"/>
      <c r="SXJ203" s="41"/>
      <c r="SXK203" s="41"/>
      <c r="SXL203" s="41"/>
      <c r="SXM203" s="41"/>
      <c r="SXN203" s="41"/>
      <c r="SXO203" s="41"/>
      <c r="SXP203" s="41"/>
      <c r="SXQ203" s="41"/>
      <c r="SXR203" s="41"/>
      <c r="SXS203" s="41"/>
      <c r="SXT203" s="41"/>
      <c r="SXU203" s="41"/>
      <c r="SXV203" s="41"/>
      <c r="SXW203" s="41"/>
      <c r="SXX203" s="41"/>
      <c r="SXY203" s="41"/>
      <c r="SXZ203" s="41"/>
      <c r="SYA203" s="41"/>
      <c r="SYB203" s="41"/>
      <c r="SYC203" s="41"/>
      <c r="SYD203" s="41"/>
      <c r="SYE203" s="41"/>
      <c r="SYF203" s="41"/>
      <c r="SYG203" s="41"/>
      <c r="SYH203" s="41"/>
      <c r="SYI203" s="41"/>
      <c r="SYJ203" s="41"/>
      <c r="SYK203" s="41"/>
      <c r="SYL203" s="41"/>
      <c r="SYM203" s="41"/>
      <c r="SYN203" s="41"/>
      <c r="SYO203" s="41"/>
      <c r="SYP203" s="41"/>
      <c r="SYQ203" s="41"/>
      <c r="SYR203" s="41"/>
      <c r="SYS203" s="41"/>
      <c r="SYT203" s="41"/>
      <c r="SYU203" s="41"/>
      <c r="SYV203" s="41"/>
      <c r="SYW203" s="41"/>
      <c r="SYX203" s="41"/>
      <c r="SYY203" s="41"/>
      <c r="SYZ203" s="41"/>
      <c r="SZA203" s="41"/>
      <c r="SZB203" s="41"/>
      <c r="SZC203" s="41"/>
      <c r="SZD203" s="41"/>
      <c r="SZE203" s="41"/>
      <c r="SZF203" s="41"/>
      <c r="SZG203" s="41"/>
      <c r="SZH203" s="41"/>
      <c r="SZI203" s="41"/>
      <c r="SZJ203" s="41"/>
      <c r="SZK203" s="41"/>
      <c r="SZL203" s="41"/>
      <c r="SZM203" s="41"/>
      <c r="SZN203" s="41"/>
      <c r="SZO203" s="41"/>
      <c r="SZP203" s="41"/>
      <c r="SZQ203" s="41"/>
      <c r="SZR203" s="41"/>
      <c r="SZS203" s="41"/>
      <c r="SZT203" s="41"/>
      <c r="SZU203" s="41"/>
      <c r="SZV203" s="41"/>
      <c r="SZW203" s="41"/>
      <c r="SZX203" s="41"/>
      <c r="SZY203" s="41"/>
      <c r="SZZ203" s="41"/>
      <c r="TAA203" s="41"/>
      <c r="TAB203" s="41"/>
      <c r="TAC203" s="41"/>
      <c r="TAD203" s="41"/>
      <c r="TAE203" s="41"/>
      <c r="TAF203" s="41"/>
      <c r="TAG203" s="41"/>
      <c r="TAH203" s="41"/>
      <c r="TAI203" s="41"/>
      <c r="TAJ203" s="41"/>
      <c r="TAK203" s="41"/>
      <c r="TAL203" s="41"/>
      <c r="TAM203" s="41"/>
      <c r="TAN203" s="41"/>
      <c r="TAO203" s="41"/>
      <c r="TAP203" s="41"/>
      <c r="TAQ203" s="41"/>
      <c r="TAR203" s="41"/>
      <c r="TAS203" s="41"/>
      <c r="TAT203" s="41"/>
      <c r="TAU203" s="41"/>
      <c r="TAV203" s="41"/>
      <c r="TAW203" s="41"/>
      <c r="TAX203" s="41"/>
      <c r="TAY203" s="41"/>
      <c r="TAZ203" s="41"/>
      <c r="TBA203" s="41"/>
      <c r="TBB203" s="41"/>
      <c r="TBC203" s="41"/>
      <c r="TBD203" s="41"/>
      <c r="TBE203" s="41"/>
      <c r="TBF203" s="41"/>
      <c r="TBG203" s="41"/>
      <c r="TBH203" s="41"/>
      <c r="TBI203" s="41"/>
      <c r="TBJ203" s="41"/>
      <c r="TBK203" s="41"/>
      <c r="TBL203" s="41"/>
      <c r="TBM203" s="41"/>
      <c r="TBN203" s="41"/>
      <c r="TBO203" s="41"/>
      <c r="TBP203" s="41"/>
      <c r="TBQ203" s="41"/>
      <c r="TBR203" s="41"/>
      <c r="TBS203" s="41"/>
      <c r="TBT203" s="41"/>
      <c r="TBU203" s="41"/>
      <c r="TBV203" s="41"/>
      <c r="TBW203" s="41"/>
      <c r="TBX203" s="41"/>
      <c r="TBY203" s="41"/>
      <c r="TBZ203" s="41"/>
      <c r="TCA203" s="41"/>
      <c r="TCB203" s="41"/>
      <c r="TCC203" s="41"/>
      <c r="TCD203" s="41"/>
      <c r="TCE203" s="41"/>
      <c r="TCF203" s="41"/>
      <c r="TCG203" s="41"/>
      <c r="TCH203" s="41"/>
      <c r="TCI203" s="41"/>
      <c r="TCJ203" s="41"/>
      <c r="TCK203" s="41"/>
      <c r="TCL203" s="41"/>
      <c r="TCM203" s="41"/>
      <c r="TCN203" s="41"/>
      <c r="TCO203" s="41"/>
      <c r="TCP203" s="41"/>
      <c r="TCQ203" s="41"/>
      <c r="TCR203" s="41"/>
      <c r="TCS203" s="41"/>
      <c r="TCT203" s="41"/>
      <c r="TCU203" s="41"/>
      <c r="TCV203" s="41"/>
      <c r="TCW203" s="41"/>
      <c r="TCX203" s="41"/>
      <c r="TCY203" s="41"/>
      <c r="TCZ203" s="41"/>
      <c r="TDA203" s="41"/>
      <c r="TDB203" s="41"/>
      <c r="TDC203" s="41"/>
      <c r="TDD203" s="41"/>
      <c r="TDE203" s="41"/>
      <c r="TDF203" s="41"/>
      <c r="TDG203" s="41"/>
      <c r="TDH203" s="41"/>
      <c r="TDI203" s="41"/>
      <c r="TDJ203" s="41"/>
      <c r="TDK203" s="41"/>
      <c r="TDL203" s="41"/>
      <c r="TDM203" s="41"/>
      <c r="TDN203" s="41"/>
      <c r="TDO203" s="41"/>
      <c r="TDP203" s="41"/>
      <c r="TDQ203" s="41"/>
      <c r="TDR203" s="41"/>
      <c r="TDS203" s="41"/>
      <c r="TDT203" s="41"/>
      <c r="TDU203" s="41"/>
      <c r="TDV203" s="41"/>
      <c r="TDW203" s="41"/>
      <c r="TDX203" s="41"/>
      <c r="TDY203" s="41"/>
      <c r="TDZ203" s="41"/>
      <c r="TEA203" s="41"/>
      <c r="TEB203" s="41"/>
      <c r="TEC203" s="41"/>
      <c r="TED203" s="41"/>
      <c r="TEE203" s="41"/>
      <c r="TEF203" s="41"/>
      <c r="TEG203" s="41"/>
      <c r="TEH203" s="41"/>
      <c r="TEI203" s="41"/>
      <c r="TEJ203" s="41"/>
      <c r="TEK203" s="41"/>
      <c r="TEL203" s="41"/>
      <c r="TEM203" s="41"/>
      <c r="TEN203" s="41"/>
      <c r="TEO203" s="41"/>
      <c r="TEP203" s="41"/>
      <c r="TEQ203" s="41"/>
      <c r="TER203" s="41"/>
      <c r="TES203" s="41"/>
      <c r="TET203" s="41"/>
      <c r="TEU203" s="41"/>
      <c r="TEV203" s="41"/>
      <c r="TEW203" s="41"/>
      <c r="TEX203" s="41"/>
      <c r="TEY203" s="41"/>
      <c r="TEZ203" s="41"/>
      <c r="TFA203" s="41"/>
      <c r="TFB203" s="41"/>
      <c r="TFC203" s="41"/>
      <c r="TFD203" s="41"/>
      <c r="TFE203" s="41"/>
      <c r="TFF203" s="41"/>
      <c r="TFG203" s="41"/>
      <c r="TFH203" s="41"/>
      <c r="TFI203" s="41"/>
      <c r="TFJ203" s="41"/>
      <c r="TFK203" s="41"/>
      <c r="TFL203" s="41"/>
      <c r="TFM203" s="41"/>
      <c r="TFN203" s="41"/>
      <c r="TFO203" s="41"/>
      <c r="TFP203" s="41"/>
      <c r="TFQ203" s="41"/>
      <c r="TFR203" s="41"/>
      <c r="TFS203" s="41"/>
      <c r="TFT203" s="41"/>
      <c r="TFU203" s="41"/>
      <c r="TFV203" s="41"/>
      <c r="TFW203" s="41"/>
      <c r="TFX203" s="41"/>
      <c r="TFY203" s="41"/>
      <c r="TFZ203" s="41"/>
      <c r="TGA203" s="41"/>
      <c r="TGB203" s="41"/>
      <c r="TGC203" s="41"/>
      <c r="TGD203" s="41"/>
      <c r="TGE203" s="41"/>
      <c r="TGF203" s="41"/>
      <c r="TGG203" s="41"/>
      <c r="TGH203" s="41"/>
      <c r="TGI203" s="41"/>
      <c r="TGJ203" s="41"/>
      <c r="TGK203" s="41"/>
      <c r="TGL203" s="41"/>
      <c r="TGM203" s="41"/>
      <c r="TGN203" s="41"/>
      <c r="TGO203" s="41"/>
      <c r="TGP203" s="41"/>
      <c r="TGQ203" s="41"/>
      <c r="TGR203" s="41"/>
      <c r="TGS203" s="41"/>
      <c r="TGT203" s="41"/>
      <c r="TGU203" s="41"/>
      <c r="TGV203" s="41"/>
      <c r="TGW203" s="41"/>
      <c r="TGX203" s="41"/>
      <c r="TGY203" s="41"/>
      <c r="TGZ203" s="41"/>
      <c r="THA203" s="41"/>
      <c r="THB203" s="41"/>
      <c r="THC203" s="41"/>
      <c r="THD203" s="41"/>
      <c r="THE203" s="41"/>
      <c r="THF203" s="41"/>
      <c r="THG203" s="41"/>
      <c r="THH203" s="41"/>
      <c r="THI203" s="41"/>
      <c r="THJ203" s="41"/>
      <c r="THK203" s="41"/>
      <c r="THL203" s="41"/>
      <c r="THM203" s="41"/>
      <c r="THN203" s="41"/>
      <c r="THO203" s="41"/>
      <c r="THP203" s="41"/>
      <c r="THQ203" s="41"/>
      <c r="THR203" s="41"/>
      <c r="THS203" s="41"/>
      <c r="THT203" s="41"/>
      <c r="THU203" s="41"/>
      <c r="THV203" s="41"/>
      <c r="THW203" s="41"/>
      <c r="THX203" s="41"/>
      <c r="THY203" s="41"/>
      <c r="THZ203" s="41"/>
      <c r="TIA203" s="41"/>
      <c r="TIB203" s="41"/>
      <c r="TIC203" s="41"/>
      <c r="TID203" s="41"/>
      <c r="TIE203" s="41"/>
      <c r="TIF203" s="41"/>
      <c r="TIG203" s="41"/>
      <c r="TIH203" s="41"/>
      <c r="TII203" s="41"/>
      <c r="TIJ203" s="41"/>
      <c r="TIK203" s="41"/>
      <c r="TIL203" s="41"/>
      <c r="TIM203" s="41"/>
      <c r="TIN203" s="41"/>
      <c r="TIO203" s="41"/>
      <c r="TIP203" s="41"/>
      <c r="TIQ203" s="41"/>
      <c r="TIR203" s="41"/>
      <c r="TIS203" s="41"/>
      <c r="TIT203" s="41"/>
      <c r="TIU203" s="41"/>
      <c r="TIV203" s="41"/>
      <c r="TIW203" s="41"/>
      <c r="TIX203" s="41"/>
      <c r="TIY203" s="41"/>
      <c r="TIZ203" s="41"/>
      <c r="TJA203" s="41"/>
      <c r="TJB203" s="41"/>
      <c r="TJC203" s="41"/>
      <c r="TJD203" s="41"/>
      <c r="TJE203" s="41"/>
      <c r="TJF203" s="41"/>
      <c r="TJG203" s="41"/>
      <c r="TJH203" s="41"/>
      <c r="TJI203" s="41"/>
      <c r="TJJ203" s="41"/>
      <c r="TJK203" s="41"/>
      <c r="TJL203" s="41"/>
      <c r="TJM203" s="41"/>
      <c r="TJN203" s="41"/>
      <c r="TJO203" s="41"/>
      <c r="TJP203" s="41"/>
      <c r="TJQ203" s="41"/>
      <c r="TJR203" s="41"/>
      <c r="TJS203" s="41"/>
      <c r="TJT203" s="41"/>
      <c r="TJU203" s="41"/>
      <c r="TJV203" s="41"/>
      <c r="TJW203" s="41"/>
      <c r="TJX203" s="41"/>
      <c r="TJY203" s="41"/>
      <c r="TJZ203" s="41"/>
      <c r="TKA203" s="41"/>
      <c r="TKB203" s="41"/>
      <c r="TKC203" s="41"/>
      <c r="TKD203" s="41"/>
      <c r="TKE203" s="41"/>
      <c r="TKF203" s="41"/>
      <c r="TKG203" s="41"/>
      <c r="TKH203" s="41"/>
      <c r="TKI203" s="41"/>
      <c r="TKJ203" s="41"/>
      <c r="TKK203" s="41"/>
      <c r="TKL203" s="41"/>
      <c r="TKM203" s="41"/>
      <c r="TKN203" s="41"/>
      <c r="TKO203" s="41"/>
      <c r="TKP203" s="41"/>
      <c r="TKQ203" s="41"/>
      <c r="TKR203" s="41"/>
      <c r="TKS203" s="41"/>
      <c r="TKT203" s="41"/>
      <c r="TKU203" s="41"/>
      <c r="TKV203" s="41"/>
      <c r="TKW203" s="41"/>
      <c r="TKX203" s="41"/>
      <c r="TKY203" s="41"/>
      <c r="TKZ203" s="41"/>
      <c r="TLA203" s="41"/>
      <c r="TLB203" s="41"/>
      <c r="TLC203" s="41"/>
      <c r="TLD203" s="41"/>
      <c r="TLE203" s="41"/>
      <c r="TLF203" s="41"/>
      <c r="TLG203" s="41"/>
      <c r="TLH203" s="41"/>
      <c r="TLI203" s="41"/>
      <c r="TLJ203" s="41"/>
      <c r="TLK203" s="41"/>
      <c r="TLL203" s="41"/>
      <c r="TLM203" s="41"/>
      <c r="TLN203" s="41"/>
      <c r="TLO203" s="41"/>
      <c r="TLP203" s="41"/>
      <c r="TLQ203" s="41"/>
      <c r="TLR203" s="41"/>
      <c r="TLS203" s="41"/>
      <c r="TLT203" s="41"/>
      <c r="TLU203" s="41"/>
      <c r="TLV203" s="41"/>
      <c r="TLW203" s="41"/>
      <c r="TLX203" s="41"/>
      <c r="TLY203" s="41"/>
      <c r="TLZ203" s="41"/>
      <c r="TMA203" s="41"/>
      <c r="TMB203" s="41"/>
      <c r="TMC203" s="41"/>
      <c r="TMD203" s="41"/>
      <c r="TME203" s="41"/>
      <c r="TMF203" s="41"/>
      <c r="TMG203" s="41"/>
      <c r="TMH203" s="41"/>
      <c r="TMI203" s="41"/>
      <c r="TMJ203" s="41"/>
      <c r="TMK203" s="41"/>
      <c r="TML203" s="41"/>
      <c r="TMM203" s="41"/>
      <c r="TMN203" s="41"/>
      <c r="TMO203" s="41"/>
      <c r="TMP203" s="41"/>
      <c r="TMQ203" s="41"/>
      <c r="TMR203" s="41"/>
      <c r="TMS203" s="41"/>
      <c r="TMT203" s="41"/>
      <c r="TMU203" s="41"/>
      <c r="TMV203" s="41"/>
      <c r="TMW203" s="41"/>
      <c r="TMX203" s="41"/>
      <c r="TMY203" s="41"/>
      <c r="TMZ203" s="41"/>
      <c r="TNA203" s="41"/>
      <c r="TNB203" s="41"/>
      <c r="TNC203" s="41"/>
      <c r="TND203" s="41"/>
      <c r="TNE203" s="41"/>
      <c r="TNF203" s="41"/>
      <c r="TNG203" s="41"/>
      <c r="TNH203" s="41"/>
      <c r="TNI203" s="41"/>
      <c r="TNJ203" s="41"/>
      <c r="TNK203" s="41"/>
      <c r="TNL203" s="41"/>
      <c r="TNM203" s="41"/>
      <c r="TNN203" s="41"/>
      <c r="TNO203" s="41"/>
      <c r="TNP203" s="41"/>
      <c r="TNQ203" s="41"/>
      <c r="TNR203" s="41"/>
      <c r="TNS203" s="41"/>
      <c r="TNT203" s="41"/>
      <c r="TNU203" s="41"/>
      <c r="TNV203" s="41"/>
      <c r="TNW203" s="41"/>
      <c r="TNX203" s="41"/>
      <c r="TNY203" s="41"/>
      <c r="TNZ203" s="41"/>
      <c r="TOA203" s="41"/>
      <c r="TOB203" s="41"/>
      <c r="TOC203" s="41"/>
      <c r="TOD203" s="41"/>
      <c r="TOE203" s="41"/>
      <c r="TOF203" s="41"/>
      <c r="TOG203" s="41"/>
      <c r="TOH203" s="41"/>
      <c r="TOI203" s="41"/>
      <c r="TOJ203" s="41"/>
      <c r="TOK203" s="41"/>
      <c r="TOL203" s="41"/>
      <c r="TOM203" s="41"/>
      <c r="TON203" s="41"/>
      <c r="TOO203" s="41"/>
      <c r="TOP203" s="41"/>
      <c r="TOQ203" s="41"/>
      <c r="TOR203" s="41"/>
      <c r="TOS203" s="41"/>
      <c r="TOT203" s="41"/>
      <c r="TOU203" s="41"/>
      <c r="TOV203" s="41"/>
      <c r="TOW203" s="41"/>
      <c r="TOX203" s="41"/>
      <c r="TOY203" s="41"/>
      <c r="TOZ203" s="41"/>
      <c r="TPA203" s="41"/>
      <c r="TPB203" s="41"/>
      <c r="TPC203" s="41"/>
      <c r="TPD203" s="41"/>
      <c r="TPE203" s="41"/>
      <c r="TPF203" s="41"/>
      <c r="TPG203" s="41"/>
      <c r="TPH203" s="41"/>
      <c r="TPI203" s="41"/>
      <c r="TPJ203" s="41"/>
      <c r="TPK203" s="41"/>
      <c r="TPL203" s="41"/>
      <c r="TPM203" s="41"/>
      <c r="TPN203" s="41"/>
      <c r="TPO203" s="41"/>
      <c r="TPP203" s="41"/>
      <c r="TPQ203" s="41"/>
      <c r="TPR203" s="41"/>
      <c r="TPS203" s="41"/>
      <c r="TPT203" s="41"/>
      <c r="TPU203" s="41"/>
      <c r="TPV203" s="41"/>
      <c r="TPW203" s="41"/>
      <c r="TPX203" s="41"/>
      <c r="TPY203" s="41"/>
      <c r="TPZ203" s="41"/>
      <c r="TQA203" s="41"/>
      <c r="TQB203" s="41"/>
      <c r="TQC203" s="41"/>
      <c r="TQD203" s="41"/>
      <c r="TQE203" s="41"/>
      <c r="TQF203" s="41"/>
      <c r="TQG203" s="41"/>
      <c r="TQH203" s="41"/>
      <c r="TQI203" s="41"/>
      <c r="TQJ203" s="41"/>
      <c r="TQK203" s="41"/>
      <c r="TQL203" s="41"/>
      <c r="TQM203" s="41"/>
      <c r="TQN203" s="41"/>
      <c r="TQO203" s="41"/>
      <c r="TQP203" s="41"/>
      <c r="TQQ203" s="41"/>
      <c r="TQR203" s="41"/>
      <c r="TQS203" s="41"/>
      <c r="TQT203" s="41"/>
      <c r="TQU203" s="41"/>
      <c r="TQV203" s="41"/>
      <c r="TQW203" s="41"/>
      <c r="TQX203" s="41"/>
      <c r="TQY203" s="41"/>
      <c r="TQZ203" s="41"/>
      <c r="TRA203" s="41"/>
      <c r="TRB203" s="41"/>
      <c r="TRC203" s="41"/>
      <c r="TRD203" s="41"/>
      <c r="TRE203" s="41"/>
      <c r="TRF203" s="41"/>
      <c r="TRG203" s="41"/>
      <c r="TRH203" s="41"/>
      <c r="TRI203" s="41"/>
      <c r="TRJ203" s="41"/>
      <c r="TRK203" s="41"/>
      <c r="TRL203" s="41"/>
      <c r="TRM203" s="41"/>
      <c r="TRN203" s="41"/>
      <c r="TRO203" s="41"/>
      <c r="TRP203" s="41"/>
      <c r="TRQ203" s="41"/>
      <c r="TRR203" s="41"/>
      <c r="TRS203" s="41"/>
      <c r="TRT203" s="41"/>
      <c r="TRU203" s="41"/>
      <c r="TRV203" s="41"/>
      <c r="TRW203" s="41"/>
      <c r="TRX203" s="41"/>
      <c r="TRY203" s="41"/>
      <c r="TRZ203" s="41"/>
      <c r="TSA203" s="41"/>
      <c r="TSB203" s="41"/>
      <c r="TSC203" s="41"/>
      <c r="TSD203" s="41"/>
      <c r="TSE203" s="41"/>
      <c r="TSF203" s="41"/>
      <c r="TSG203" s="41"/>
      <c r="TSH203" s="41"/>
      <c r="TSI203" s="41"/>
      <c r="TSJ203" s="41"/>
      <c r="TSK203" s="41"/>
      <c r="TSL203" s="41"/>
      <c r="TSM203" s="41"/>
      <c r="TSN203" s="41"/>
      <c r="TSO203" s="41"/>
      <c r="TSP203" s="41"/>
      <c r="TSQ203" s="41"/>
      <c r="TSR203" s="41"/>
      <c r="TSS203" s="41"/>
      <c r="TST203" s="41"/>
      <c r="TSU203" s="41"/>
      <c r="TSV203" s="41"/>
      <c r="TSW203" s="41"/>
      <c r="TSX203" s="41"/>
      <c r="TSY203" s="41"/>
      <c r="TSZ203" s="41"/>
      <c r="TTA203" s="41"/>
      <c r="TTB203" s="41"/>
      <c r="TTC203" s="41"/>
      <c r="TTD203" s="41"/>
      <c r="TTE203" s="41"/>
      <c r="TTF203" s="41"/>
      <c r="TTG203" s="41"/>
      <c r="TTH203" s="41"/>
      <c r="TTI203" s="41"/>
      <c r="TTJ203" s="41"/>
      <c r="TTK203" s="41"/>
      <c r="TTL203" s="41"/>
      <c r="TTM203" s="41"/>
      <c r="TTN203" s="41"/>
      <c r="TTO203" s="41"/>
      <c r="TTP203" s="41"/>
      <c r="TTQ203" s="41"/>
      <c r="TTR203" s="41"/>
      <c r="TTS203" s="41"/>
      <c r="TTT203" s="41"/>
      <c r="TTU203" s="41"/>
      <c r="TTV203" s="41"/>
      <c r="TTW203" s="41"/>
      <c r="TTX203" s="41"/>
      <c r="TTY203" s="41"/>
      <c r="TTZ203" s="41"/>
      <c r="TUA203" s="41"/>
      <c r="TUB203" s="41"/>
      <c r="TUC203" s="41"/>
      <c r="TUD203" s="41"/>
      <c r="TUE203" s="41"/>
      <c r="TUF203" s="41"/>
      <c r="TUG203" s="41"/>
      <c r="TUH203" s="41"/>
      <c r="TUI203" s="41"/>
      <c r="TUJ203" s="41"/>
      <c r="TUK203" s="41"/>
      <c r="TUL203" s="41"/>
      <c r="TUM203" s="41"/>
      <c r="TUN203" s="41"/>
      <c r="TUO203" s="41"/>
      <c r="TUP203" s="41"/>
      <c r="TUQ203" s="41"/>
      <c r="TUR203" s="41"/>
      <c r="TUS203" s="41"/>
      <c r="TUT203" s="41"/>
      <c r="TUU203" s="41"/>
      <c r="TUV203" s="41"/>
      <c r="TUW203" s="41"/>
      <c r="TUX203" s="41"/>
      <c r="TUY203" s="41"/>
      <c r="TUZ203" s="41"/>
      <c r="TVA203" s="41"/>
      <c r="TVB203" s="41"/>
      <c r="TVC203" s="41"/>
      <c r="TVD203" s="41"/>
      <c r="TVE203" s="41"/>
      <c r="TVF203" s="41"/>
      <c r="TVG203" s="41"/>
      <c r="TVH203" s="41"/>
      <c r="TVI203" s="41"/>
      <c r="TVJ203" s="41"/>
      <c r="TVK203" s="41"/>
      <c r="TVL203" s="41"/>
      <c r="TVM203" s="41"/>
      <c r="TVN203" s="41"/>
      <c r="TVO203" s="41"/>
      <c r="TVP203" s="41"/>
      <c r="TVQ203" s="41"/>
      <c r="TVR203" s="41"/>
      <c r="TVS203" s="41"/>
      <c r="TVT203" s="41"/>
      <c r="TVU203" s="41"/>
      <c r="TVV203" s="41"/>
      <c r="TVW203" s="41"/>
      <c r="TVX203" s="41"/>
      <c r="TVY203" s="41"/>
      <c r="TVZ203" s="41"/>
      <c r="TWA203" s="41"/>
      <c r="TWB203" s="41"/>
      <c r="TWC203" s="41"/>
      <c r="TWD203" s="41"/>
      <c r="TWE203" s="41"/>
      <c r="TWF203" s="41"/>
      <c r="TWG203" s="41"/>
      <c r="TWH203" s="41"/>
      <c r="TWI203" s="41"/>
      <c r="TWJ203" s="41"/>
      <c r="TWK203" s="41"/>
      <c r="TWL203" s="41"/>
      <c r="TWM203" s="41"/>
      <c r="TWN203" s="41"/>
      <c r="TWO203" s="41"/>
      <c r="TWP203" s="41"/>
      <c r="TWQ203" s="41"/>
      <c r="TWR203" s="41"/>
      <c r="TWS203" s="41"/>
      <c r="TWT203" s="41"/>
      <c r="TWU203" s="41"/>
      <c r="TWV203" s="41"/>
      <c r="TWW203" s="41"/>
      <c r="TWX203" s="41"/>
      <c r="TWY203" s="41"/>
      <c r="TWZ203" s="41"/>
      <c r="TXA203" s="41"/>
      <c r="TXB203" s="41"/>
      <c r="TXC203" s="41"/>
      <c r="TXD203" s="41"/>
      <c r="TXE203" s="41"/>
      <c r="TXF203" s="41"/>
      <c r="TXG203" s="41"/>
      <c r="TXH203" s="41"/>
      <c r="TXI203" s="41"/>
      <c r="TXJ203" s="41"/>
      <c r="TXK203" s="41"/>
      <c r="TXL203" s="41"/>
      <c r="TXM203" s="41"/>
      <c r="TXN203" s="41"/>
      <c r="TXO203" s="41"/>
      <c r="TXP203" s="41"/>
      <c r="TXQ203" s="41"/>
      <c r="TXR203" s="41"/>
      <c r="TXS203" s="41"/>
      <c r="TXT203" s="41"/>
      <c r="TXU203" s="41"/>
      <c r="TXV203" s="41"/>
      <c r="TXW203" s="41"/>
      <c r="TXX203" s="41"/>
      <c r="TXY203" s="41"/>
      <c r="TXZ203" s="41"/>
      <c r="TYA203" s="41"/>
      <c r="TYB203" s="41"/>
      <c r="TYC203" s="41"/>
      <c r="TYD203" s="41"/>
      <c r="TYE203" s="41"/>
      <c r="TYF203" s="41"/>
      <c r="TYG203" s="41"/>
      <c r="TYH203" s="41"/>
      <c r="TYI203" s="41"/>
      <c r="TYJ203" s="41"/>
      <c r="TYK203" s="41"/>
      <c r="TYL203" s="41"/>
      <c r="TYM203" s="41"/>
      <c r="TYN203" s="41"/>
      <c r="TYO203" s="41"/>
      <c r="TYP203" s="41"/>
      <c r="TYQ203" s="41"/>
      <c r="TYR203" s="41"/>
      <c r="TYS203" s="41"/>
      <c r="TYT203" s="41"/>
      <c r="TYU203" s="41"/>
      <c r="TYV203" s="41"/>
      <c r="TYW203" s="41"/>
      <c r="TYX203" s="41"/>
      <c r="TYY203" s="41"/>
      <c r="TYZ203" s="41"/>
      <c r="TZA203" s="41"/>
      <c r="TZB203" s="41"/>
      <c r="TZC203" s="41"/>
      <c r="TZD203" s="41"/>
      <c r="TZE203" s="41"/>
      <c r="TZF203" s="41"/>
      <c r="TZG203" s="41"/>
      <c r="TZH203" s="41"/>
      <c r="TZI203" s="41"/>
      <c r="TZJ203" s="41"/>
      <c r="TZK203" s="41"/>
      <c r="TZL203" s="41"/>
      <c r="TZM203" s="41"/>
      <c r="TZN203" s="41"/>
      <c r="TZO203" s="41"/>
      <c r="TZP203" s="41"/>
      <c r="TZQ203" s="41"/>
      <c r="TZR203" s="41"/>
      <c r="TZS203" s="41"/>
      <c r="TZT203" s="41"/>
      <c r="TZU203" s="41"/>
      <c r="TZV203" s="41"/>
      <c r="TZW203" s="41"/>
      <c r="TZX203" s="41"/>
      <c r="TZY203" s="41"/>
      <c r="TZZ203" s="41"/>
      <c r="UAA203" s="41"/>
      <c r="UAB203" s="41"/>
      <c r="UAC203" s="41"/>
      <c r="UAD203" s="41"/>
      <c r="UAE203" s="41"/>
      <c r="UAF203" s="41"/>
      <c r="UAG203" s="41"/>
      <c r="UAH203" s="41"/>
      <c r="UAI203" s="41"/>
      <c r="UAJ203" s="41"/>
      <c r="UAK203" s="41"/>
      <c r="UAL203" s="41"/>
      <c r="UAM203" s="41"/>
      <c r="UAN203" s="41"/>
      <c r="UAO203" s="41"/>
      <c r="UAP203" s="41"/>
      <c r="UAQ203" s="41"/>
      <c r="UAR203" s="41"/>
      <c r="UAS203" s="41"/>
      <c r="UAT203" s="41"/>
      <c r="UAU203" s="41"/>
      <c r="UAV203" s="41"/>
      <c r="UAW203" s="41"/>
      <c r="UAX203" s="41"/>
      <c r="UAY203" s="41"/>
      <c r="UAZ203" s="41"/>
      <c r="UBA203" s="41"/>
      <c r="UBB203" s="41"/>
      <c r="UBC203" s="41"/>
      <c r="UBD203" s="41"/>
      <c r="UBE203" s="41"/>
      <c r="UBF203" s="41"/>
      <c r="UBG203" s="41"/>
      <c r="UBH203" s="41"/>
      <c r="UBI203" s="41"/>
      <c r="UBJ203" s="41"/>
      <c r="UBK203" s="41"/>
      <c r="UBL203" s="41"/>
      <c r="UBM203" s="41"/>
      <c r="UBN203" s="41"/>
      <c r="UBO203" s="41"/>
      <c r="UBP203" s="41"/>
      <c r="UBQ203" s="41"/>
      <c r="UBR203" s="41"/>
      <c r="UBS203" s="41"/>
      <c r="UBT203" s="41"/>
      <c r="UBU203" s="41"/>
      <c r="UBV203" s="41"/>
      <c r="UBW203" s="41"/>
      <c r="UBX203" s="41"/>
      <c r="UBY203" s="41"/>
      <c r="UBZ203" s="41"/>
      <c r="UCA203" s="41"/>
      <c r="UCB203" s="41"/>
      <c r="UCC203" s="41"/>
      <c r="UCD203" s="41"/>
      <c r="UCE203" s="41"/>
      <c r="UCF203" s="41"/>
      <c r="UCG203" s="41"/>
      <c r="UCH203" s="41"/>
      <c r="UCI203" s="41"/>
      <c r="UCJ203" s="41"/>
      <c r="UCK203" s="41"/>
      <c r="UCL203" s="41"/>
      <c r="UCM203" s="41"/>
      <c r="UCN203" s="41"/>
      <c r="UCO203" s="41"/>
      <c r="UCP203" s="41"/>
      <c r="UCQ203" s="41"/>
      <c r="UCR203" s="41"/>
      <c r="UCS203" s="41"/>
      <c r="UCT203" s="41"/>
      <c r="UCU203" s="41"/>
      <c r="UCV203" s="41"/>
      <c r="UCW203" s="41"/>
      <c r="UCX203" s="41"/>
      <c r="UCY203" s="41"/>
      <c r="UCZ203" s="41"/>
      <c r="UDA203" s="41"/>
      <c r="UDB203" s="41"/>
      <c r="UDC203" s="41"/>
      <c r="UDD203" s="41"/>
      <c r="UDE203" s="41"/>
      <c r="UDF203" s="41"/>
      <c r="UDG203" s="41"/>
      <c r="UDH203" s="41"/>
      <c r="UDI203" s="41"/>
      <c r="UDJ203" s="41"/>
      <c r="UDK203" s="41"/>
      <c r="UDL203" s="41"/>
      <c r="UDM203" s="41"/>
      <c r="UDN203" s="41"/>
      <c r="UDO203" s="41"/>
      <c r="UDP203" s="41"/>
      <c r="UDQ203" s="41"/>
      <c r="UDR203" s="41"/>
      <c r="UDS203" s="41"/>
      <c r="UDT203" s="41"/>
      <c r="UDU203" s="41"/>
      <c r="UDV203" s="41"/>
      <c r="UDW203" s="41"/>
      <c r="UDX203" s="41"/>
      <c r="UDY203" s="41"/>
      <c r="UDZ203" s="41"/>
      <c r="UEA203" s="41"/>
      <c r="UEB203" s="41"/>
      <c r="UEC203" s="41"/>
      <c r="UED203" s="41"/>
      <c r="UEE203" s="41"/>
      <c r="UEF203" s="41"/>
      <c r="UEG203" s="41"/>
      <c r="UEH203" s="41"/>
      <c r="UEI203" s="41"/>
      <c r="UEJ203" s="41"/>
      <c r="UEK203" s="41"/>
      <c r="UEL203" s="41"/>
      <c r="UEM203" s="41"/>
      <c r="UEN203" s="41"/>
      <c r="UEO203" s="41"/>
      <c r="UEP203" s="41"/>
      <c r="UEQ203" s="41"/>
      <c r="UER203" s="41"/>
      <c r="UES203" s="41"/>
      <c r="UET203" s="41"/>
      <c r="UEU203" s="41"/>
      <c r="UEV203" s="41"/>
      <c r="UEW203" s="41"/>
      <c r="UEX203" s="41"/>
      <c r="UEY203" s="41"/>
      <c r="UEZ203" s="41"/>
      <c r="UFA203" s="41"/>
      <c r="UFB203" s="41"/>
      <c r="UFC203" s="41"/>
      <c r="UFD203" s="41"/>
      <c r="UFE203" s="41"/>
      <c r="UFF203" s="41"/>
      <c r="UFG203" s="41"/>
      <c r="UFH203" s="41"/>
      <c r="UFI203" s="41"/>
      <c r="UFJ203" s="41"/>
      <c r="UFK203" s="41"/>
      <c r="UFL203" s="41"/>
      <c r="UFM203" s="41"/>
      <c r="UFN203" s="41"/>
      <c r="UFO203" s="41"/>
      <c r="UFP203" s="41"/>
      <c r="UFQ203" s="41"/>
      <c r="UFR203" s="41"/>
      <c r="UFS203" s="41"/>
      <c r="UFT203" s="41"/>
      <c r="UFU203" s="41"/>
      <c r="UFV203" s="41"/>
      <c r="UFW203" s="41"/>
      <c r="UFX203" s="41"/>
      <c r="UFY203" s="41"/>
      <c r="UFZ203" s="41"/>
      <c r="UGA203" s="41"/>
      <c r="UGB203" s="41"/>
      <c r="UGC203" s="41"/>
      <c r="UGD203" s="41"/>
      <c r="UGE203" s="41"/>
      <c r="UGF203" s="41"/>
      <c r="UGG203" s="41"/>
      <c r="UGH203" s="41"/>
      <c r="UGI203" s="41"/>
      <c r="UGJ203" s="41"/>
      <c r="UGK203" s="41"/>
      <c r="UGL203" s="41"/>
      <c r="UGM203" s="41"/>
      <c r="UGN203" s="41"/>
      <c r="UGO203" s="41"/>
      <c r="UGP203" s="41"/>
      <c r="UGQ203" s="41"/>
      <c r="UGR203" s="41"/>
      <c r="UGS203" s="41"/>
      <c r="UGT203" s="41"/>
      <c r="UGU203" s="41"/>
      <c r="UGV203" s="41"/>
      <c r="UGW203" s="41"/>
      <c r="UGX203" s="41"/>
      <c r="UGY203" s="41"/>
      <c r="UGZ203" s="41"/>
      <c r="UHA203" s="41"/>
      <c r="UHB203" s="41"/>
      <c r="UHC203" s="41"/>
      <c r="UHD203" s="41"/>
      <c r="UHE203" s="41"/>
      <c r="UHF203" s="41"/>
      <c r="UHG203" s="41"/>
      <c r="UHH203" s="41"/>
      <c r="UHI203" s="41"/>
      <c r="UHJ203" s="41"/>
      <c r="UHK203" s="41"/>
      <c r="UHL203" s="41"/>
      <c r="UHM203" s="41"/>
      <c r="UHN203" s="41"/>
      <c r="UHO203" s="41"/>
      <c r="UHP203" s="41"/>
      <c r="UHQ203" s="41"/>
      <c r="UHR203" s="41"/>
      <c r="UHS203" s="41"/>
      <c r="UHT203" s="41"/>
      <c r="UHU203" s="41"/>
      <c r="UHV203" s="41"/>
      <c r="UHW203" s="41"/>
      <c r="UHX203" s="41"/>
      <c r="UHY203" s="41"/>
      <c r="UHZ203" s="41"/>
      <c r="UIA203" s="41"/>
      <c r="UIB203" s="41"/>
      <c r="UIC203" s="41"/>
      <c r="UID203" s="41"/>
      <c r="UIE203" s="41"/>
      <c r="UIF203" s="41"/>
      <c r="UIG203" s="41"/>
      <c r="UIH203" s="41"/>
      <c r="UII203" s="41"/>
      <c r="UIJ203" s="41"/>
      <c r="UIK203" s="41"/>
      <c r="UIL203" s="41"/>
      <c r="UIM203" s="41"/>
      <c r="UIN203" s="41"/>
      <c r="UIO203" s="41"/>
      <c r="UIP203" s="41"/>
      <c r="UIQ203" s="41"/>
      <c r="UIR203" s="41"/>
      <c r="UIS203" s="41"/>
      <c r="UIT203" s="41"/>
      <c r="UIU203" s="41"/>
      <c r="UIV203" s="41"/>
      <c r="UIW203" s="41"/>
      <c r="UIX203" s="41"/>
      <c r="UIY203" s="41"/>
      <c r="UIZ203" s="41"/>
      <c r="UJA203" s="41"/>
      <c r="UJB203" s="41"/>
      <c r="UJC203" s="41"/>
      <c r="UJD203" s="41"/>
      <c r="UJE203" s="41"/>
      <c r="UJF203" s="41"/>
      <c r="UJG203" s="41"/>
      <c r="UJH203" s="41"/>
      <c r="UJI203" s="41"/>
      <c r="UJJ203" s="41"/>
      <c r="UJK203" s="41"/>
      <c r="UJL203" s="41"/>
      <c r="UJM203" s="41"/>
      <c r="UJN203" s="41"/>
      <c r="UJO203" s="41"/>
      <c r="UJP203" s="41"/>
      <c r="UJQ203" s="41"/>
      <c r="UJR203" s="41"/>
      <c r="UJS203" s="41"/>
      <c r="UJT203" s="41"/>
      <c r="UJU203" s="41"/>
      <c r="UJV203" s="41"/>
      <c r="UJW203" s="41"/>
      <c r="UJX203" s="41"/>
      <c r="UJY203" s="41"/>
      <c r="UJZ203" s="41"/>
      <c r="UKA203" s="41"/>
      <c r="UKB203" s="41"/>
      <c r="UKC203" s="41"/>
      <c r="UKD203" s="41"/>
      <c r="UKE203" s="41"/>
      <c r="UKF203" s="41"/>
      <c r="UKG203" s="41"/>
      <c r="UKH203" s="41"/>
      <c r="UKI203" s="41"/>
      <c r="UKJ203" s="41"/>
      <c r="UKK203" s="41"/>
      <c r="UKL203" s="41"/>
      <c r="UKM203" s="41"/>
      <c r="UKN203" s="41"/>
      <c r="UKO203" s="41"/>
      <c r="UKP203" s="41"/>
      <c r="UKQ203" s="41"/>
      <c r="UKR203" s="41"/>
      <c r="UKS203" s="41"/>
      <c r="UKT203" s="41"/>
      <c r="UKU203" s="41"/>
      <c r="UKV203" s="41"/>
      <c r="UKW203" s="41"/>
      <c r="UKX203" s="41"/>
      <c r="UKY203" s="41"/>
      <c r="UKZ203" s="41"/>
      <c r="ULA203" s="41"/>
      <c r="ULB203" s="41"/>
      <c r="ULC203" s="41"/>
      <c r="ULD203" s="41"/>
      <c r="ULE203" s="41"/>
      <c r="ULF203" s="41"/>
      <c r="ULG203" s="41"/>
      <c r="ULH203" s="41"/>
      <c r="ULI203" s="41"/>
      <c r="ULJ203" s="41"/>
      <c r="ULK203" s="41"/>
      <c r="ULL203" s="41"/>
      <c r="ULM203" s="41"/>
      <c r="ULN203" s="41"/>
      <c r="ULO203" s="41"/>
      <c r="ULP203" s="41"/>
      <c r="ULQ203" s="41"/>
      <c r="ULR203" s="41"/>
      <c r="ULS203" s="41"/>
      <c r="ULT203" s="41"/>
      <c r="ULU203" s="41"/>
      <c r="ULV203" s="41"/>
      <c r="ULW203" s="41"/>
      <c r="ULX203" s="41"/>
      <c r="ULY203" s="41"/>
      <c r="ULZ203" s="41"/>
      <c r="UMA203" s="41"/>
      <c r="UMB203" s="41"/>
      <c r="UMC203" s="41"/>
      <c r="UMD203" s="41"/>
      <c r="UME203" s="41"/>
      <c r="UMF203" s="41"/>
      <c r="UMG203" s="41"/>
      <c r="UMH203" s="41"/>
      <c r="UMI203" s="41"/>
      <c r="UMJ203" s="41"/>
      <c r="UMK203" s="41"/>
      <c r="UML203" s="41"/>
      <c r="UMM203" s="41"/>
      <c r="UMN203" s="41"/>
      <c r="UMO203" s="41"/>
      <c r="UMP203" s="41"/>
      <c r="UMQ203" s="41"/>
      <c r="UMR203" s="41"/>
      <c r="UMS203" s="41"/>
      <c r="UMT203" s="41"/>
      <c r="UMU203" s="41"/>
      <c r="UMV203" s="41"/>
      <c r="UMW203" s="41"/>
      <c r="UMX203" s="41"/>
      <c r="UMY203" s="41"/>
      <c r="UMZ203" s="41"/>
      <c r="UNA203" s="41"/>
      <c r="UNB203" s="41"/>
      <c r="UNC203" s="41"/>
      <c r="UND203" s="41"/>
      <c r="UNE203" s="41"/>
      <c r="UNF203" s="41"/>
      <c r="UNG203" s="41"/>
      <c r="UNH203" s="41"/>
      <c r="UNI203" s="41"/>
      <c r="UNJ203" s="41"/>
      <c r="UNK203" s="41"/>
      <c r="UNL203" s="41"/>
      <c r="UNM203" s="41"/>
      <c r="UNN203" s="41"/>
      <c r="UNO203" s="41"/>
      <c r="UNP203" s="41"/>
      <c r="UNQ203" s="41"/>
      <c r="UNR203" s="41"/>
      <c r="UNS203" s="41"/>
      <c r="UNT203" s="41"/>
      <c r="UNU203" s="41"/>
      <c r="UNV203" s="41"/>
      <c r="UNW203" s="41"/>
      <c r="UNX203" s="41"/>
      <c r="UNY203" s="41"/>
      <c r="UNZ203" s="41"/>
      <c r="UOA203" s="41"/>
      <c r="UOB203" s="41"/>
      <c r="UOC203" s="41"/>
      <c r="UOD203" s="41"/>
      <c r="UOE203" s="41"/>
      <c r="UOF203" s="41"/>
      <c r="UOG203" s="41"/>
      <c r="UOH203" s="41"/>
      <c r="UOI203" s="41"/>
      <c r="UOJ203" s="41"/>
      <c r="UOK203" s="41"/>
      <c r="UOL203" s="41"/>
      <c r="UOM203" s="41"/>
      <c r="UON203" s="41"/>
      <c r="UOO203" s="41"/>
      <c r="UOP203" s="41"/>
      <c r="UOQ203" s="41"/>
      <c r="UOR203" s="41"/>
      <c r="UOS203" s="41"/>
      <c r="UOT203" s="41"/>
      <c r="UOU203" s="41"/>
      <c r="UOV203" s="41"/>
      <c r="UOW203" s="41"/>
      <c r="UOX203" s="41"/>
      <c r="UOY203" s="41"/>
      <c r="UOZ203" s="41"/>
      <c r="UPA203" s="41"/>
      <c r="UPB203" s="41"/>
      <c r="UPC203" s="41"/>
      <c r="UPD203" s="41"/>
      <c r="UPE203" s="41"/>
      <c r="UPF203" s="41"/>
      <c r="UPG203" s="41"/>
      <c r="UPH203" s="41"/>
      <c r="UPI203" s="41"/>
      <c r="UPJ203" s="41"/>
      <c r="UPK203" s="41"/>
      <c r="UPL203" s="41"/>
      <c r="UPM203" s="41"/>
      <c r="UPN203" s="41"/>
      <c r="UPO203" s="41"/>
      <c r="UPP203" s="41"/>
      <c r="UPQ203" s="41"/>
      <c r="UPR203" s="41"/>
      <c r="UPS203" s="41"/>
      <c r="UPT203" s="41"/>
      <c r="UPU203" s="41"/>
      <c r="UPV203" s="41"/>
      <c r="UPW203" s="41"/>
      <c r="UPX203" s="41"/>
      <c r="UPY203" s="41"/>
      <c r="UPZ203" s="41"/>
      <c r="UQA203" s="41"/>
      <c r="UQB203" s="41"/>
      <c r="UQC203" s="41"/>
      <c r="UQD203" s="41"/>
      <c r="UQE203" s="41"/>
      <c r="UQF203" s="41"/>
      <c r="UQG203" s="41"/>
      <c r="UQH203" s="41"/>
      <c r="UQI203" s="41"/>
      <c r="UQJ203" s="41"/>
      <c r="UQK203" s="41"/>
      <c r="UQL203" s="41"/>
      <c r="UQM203" s="41"/>
      <c r="UQN203" s="41"/>
      <c r="UQO203" s="41"/>
      <c r="UQP203" s="41"/>
      <c r="UQQ203" s="41"/>
      <c r="UQR203" s="41"/>
      <c r="UQS203" s="41"/>
      <c r="UQT203" s="41"/>
      <c r="UQU203" s="41"/>
      <c r="UQV203" s="41"/>
      <c r="UQW203" s="41"/>
      <c r="UQX203" s="41"/>
      <c r="UQY203" s="41"/>
      <c r="UQZ203" s="41"/>
      <c r="URA203" s="41"/>
      <c r="URB203" s="41"/>
      <c r="URC203" s="41"/>
      <c r="URD203" s="41"/>
      <c r="URE203" s="41"/>
      <c r="URF203" s="41"/>
      <c r="URG203" s="41"/>
      <c r="URH203" s="41"/>
      <c r="URI203" s="41"/>
      <c r="URJ203" s="41"/>
      <c r="URK203" s="41"/>
      <c r="URL203" s="41"/>
      <c r="URM203" s="41"/>
      <c r="URN203" s="41"/>
      <c r="URO203" s="41"/>
      <c r="URP203" s="41"/>
      <c r="URQ203" s="41"/>
      <c r="URR203" s="41"/>
      <c r="URS203" s="41"/>
      <c r="URT203" s="41"/>
      <c r="URU203" s="41"/>
      <c r="URV203" s="41"/>
      <c r="URW203" s="41"/>
      <c r="URX203" s="41"/>
      <c r="URY203" s="41"/>
      <c r="URZ203" s="41"/>
      <c r="USA203" s="41"/>
      <c r="USB203" s="41"/>
      <c r="USC203" s="41"/>
      <c r="USD203" s="41"/>
      <c r="USE203" s="41"/>
      <c r="USF203" s="41"/>
      <c r="USG203" s="41"/>
      <c r="USH203" s="41"/>
      <c r="USI203" s="41"/>
      <c r="USJ203" s="41"/>
      <c r="USK203" s="41"/>
      <c r="USL203" s="41"/>
      <c r="USM203" s="41"/>
      <c r="USN203" s="41"/>
      <c r="USO203" s="41"/>
      <c r="USP203" s="41"/>
      <c r="USQ203" s="41"/>
      <c r="USR203" s="41"/>
      <c r="USS203" s="41"/>
      <c r="UST203" s="41"/>
      <c r="USU203" s="41"/>
      <c r="USV203" s="41"/>
      <c r="USW203" s="41"/>
      <c r="USX203" s="41"/>
      <c r="USY203" s="41"/>
      <c r="USZ203" s="41"/>
      <c r="UTA203" s="41"/>
      <c r="UTB203" s="41"/>
      <c r="UTC203" s="41"/>
      <c r="UTD203" s="41"/>
      <c r="UTE203" s="41"/>
      <c r="UTF203" s="41"/>
      <c r="UTG203" s="41"/>
      <c r="UTH203" s="41"/>
      <c r="UTI203" s="41"/>
      <c r="UTJ203" s="41"/>
      <c r="UTK203" s="41"/>
      <c r="UTL203" s="41"/>
      <c r="UTM203" s="41"/>
      <c r="UTN203" s="41"/>
      <c r="UTO203" s="41"/>
      <c r="UTP203" s="41"/>
      <c r="UTQ203" s="41"/>
      <c r="UTR203" s="41"/>
      <c r="UTS203" s="41"/>
      <c r="UTT203" s="41"/>
      <c r="UTU203" s="41"/>
      <c r="UTV203" s="41"/>
      <c r="UTW203" s="41"/>
      <c r="UTX203" s="41"/>
      <c r="UTY203" s="41"/>
      <c r="UTZ203" s="41"/>
      <c r="UUA203" s="41"/>
      <c r="UUB203" s="41"/>
      <c r="UUC203" s="41"/>
      <c r="UUD203" s="41"/>
      <c r="UUE203" s="41"/>
      <c r="UUF203" s="41"/>
      <c r="UUG203" s="41"/>
      <c r="UUH203" s="41"/>
      <c r="UUI203" s="41"/>
      <c r="UUJ203" s="41"/>
      <c r="UUK203" s="41"/>
      <c r="UUL203" s="41"/>
      <c r="UUM203" s="41"/>
      <c r="UUN203" s="41"/>
      <c r="UUO203" s="41"/>
      <c r="UUP203" s="41"/>
      <c r="UUQ203" s="41"/>
      <c r="UUR203" s="41"/>
      <c r="UUS203" s="41"/>
      <c r="UUT203" s="41"/>
      <c r="UUU203" s="41"/>
      <c r="UUV203" s="41"/>
      <c r="UUW203" s="41"/>
      <c r="UUX203" s="41"/>
      <c r="UUY203" s="41"/>
      <c r="UUZ203" s="41"/>
      <c r="UVA203" s="41"/>
      <c r="UVB203" s="41"/>
      <c r="UVC203" s="41"/>
      <c r="UVD203" s="41"/>
      <c r="UVE203" s="41"/>
      <c r="UVF203" s="41"/>
      <c r="UVG203" s="41"/>
      <c r="UVH203" s="41"/>
      <c r="UVI203" s="41"/>
      <c r="UVJ203" s="41"/>
      <c r="UVK203" s="41"/>
      <c r="UVL203" s="41"/>
      <c r="UVM203" s="41"/>
      <c r="UVN203" s="41"/>
      <c r="UVO203" s="41"/>
      <c r="UVP203" s="41"/>
      <c r="UVQ203" s="41"/>
      <c r="UVR203" s="41"/>
      <c r="UVS203" s="41"/>
      <c r="UVT203" s="41"/>
      <c r="UVU203" s="41"/>
      <c r="UVV203" s="41"/>
      <c r="UVW203" s="41"/>
      <c r="UVX203" s="41"/>
      <c r="UVY203" s="41"/>
      <c r="UVZ203" s="41"/>
      <c r="UWA203" s="41"/>
      <c r="UWB203" s="41"/>
      <c r="UWC203" s="41"/>
      <c r="UWD203" s="41"/>
      <c r="UWE203" s="41"/>
      <c r="UWF203" s="41"/>
      <c r="UWG203" s="41"/>
      <c r="UWH203" s="41"/>
      <c r="UWI203" s="41"/>
      <c r="UWJ203" s="41"/>
      <c r="UWK203" s="41"/>
      <c r="UWL203" s="41"/>
      <c r="UWM203" s="41"/>
      <c r="UWN203" s="41"/>
      <c r="UWO203" s="41"/>
      <c r="UWP203" s="41"/>
      <c r="UWQ203" s="41"/>
      <c r="UWR203" s="41"/>
      <c r="UWS203" s="41"/>
      <c r="UWT203" s="41"/>
      <c r="UWU203" s="41"/>
      <c r="UWV203" s="41"/>
      <c r="UWW203" s="41"/>
      <c r="UWX203" s="41"/>
      <c r="UWY203" s="41"/>
      <c r="UWZ203" s="41"/>
      <c r="UXA203" s="41"/>
      <c r="UXB203" s="41"/>
      <c r="UXC203" s="41"/>
      <c r="UXD203" s="41"/>
      <c r="UXE203" s="41"/>
      <c r="UXF203" s="41"/>
      <c r="UXG203" s="41"/>
      <c r="UXH203" s="41"/>
      <c r="UXI203" s="41"/>
      <c r="UXJ203" s="41"/>
      <c r="UXK203" s="41"/>
      <c r="UXL203" s="41"/>
      <c r="UXM203" s="41"/>
      <c r="UXN203" s="41"/>
      <c r="UXO203" s="41"/>
      <c r="UXP203" s="41"/>
      <c r="UXQ203" s="41"/>
      <c r="UXR203" s="41"/>
      <c r="UXS203" s="41"/>
      <c r="UXT203" s="41"/>
      <c r="UXU203" s="41"/>
      <c r="UXV203" s="41"/>
      <c r="UXW203" s="41"/>
      <c r="UXX203" s="41"/>
      <c r="UXY203" s="41"/>
      <c r="UXZ203" s="41"/>
      <c r="UYA203" s="41"/>
      <c r="UYB203" s="41"/>
      <c r="UYC203" s="41"/>
      <c r="UYD203" s="41"/>
      <c r="UYE203" s="41"/>
      <c r="UYF203" s="41"/>
      <c r="UYG203" s="41"/>
      <c r="UYH203" s="41"/>
      <c r="UYI203" s="41"/>
      <c r="UYJ203" s="41"/>
      <c r="UYK203" s="41"/>
      <c r="UYL203" s="41"/>
      <c r="UYM203" s="41"/>
      <c r="UYN203" s="41"/>
      <c r="UYO203" s="41"/>
      <c r="UYP203" s="41"/>
      <c r="UYQ203" s="41"/>
      <c r="UYR203" s="41"/>
      <c r="UYS203" s="41"/>
      <c r="UYT203" s="41"/>
      <c r="UYU203" s="41"/>
      <c r="UYV203" s="41"/>
      <c r="UYW203" s="41"/>
      <c r="UYX203" s="41"/>
      <c r="UYY203" s="41"/>
      <c r="UYZ203" s="41"/>
      <c r="UZA203" s="41"/>
      <c r="UZB203" s="41"/>
      <c r="UZC203" s="41"/>
      <c r="UZD203" s="41"/>
      <c r="UZE203" s="41"/>
      <c r="UZF203" s="41"/>
      <c r="UZG203" s="41"/>
      <c r="UZH203" s="41"/>
      <c r="UZI203" s="41"/>
      <c r="UZJ203" s="41"/>
      <c r="UZK203" s="41"/>
      <c r="UZL203" s="41"/>
      <c r="UZM203" s="41"/>
      <c r="UZN203" s="41"/>
      <c r="UZO203" s="41"/>
      <c r="UZP203" s="41"/>
      <c r="UZQ203" s="41"/>
      <c r="UZR203" s="41"/>
      <c r="UZS203" s="41"/>
      <c r="UZT203" s="41"/>
      <c r="UZU203" s="41"/>
      <c r="UZV203" s="41"/>
      <c r="UZW203" s="41"/>
      <c r="UZX203" s="41"/>
      <c r="UZY203" s="41"/>
      <c r="UZZ203" s="41"/>
      <c r="VAA203" s="41"/>
      <c r="VAB203" s="41"/>
      <c r="VAC203" s="41"/>
      <c r="VAD203" s="41"/>
      <c r="VAE203" s="41"/>
      <c r="VAF203" s="41"/>
      <c r="VAG203" s="41"/>
      <c r="VAH203" s="41"/>
      <c r="VAI203" s="41"/>
      <c r="VAJ203" s="41"/>
      <c r="VAK203" s="41"/>
      <c r="VAL203" s="41"/>
      <c r="VAM203" s="41"/>
      <c r="VAN203" s="41"/>
      <c r="VAO203" s="41"/>
      <c r="VAP203" s="41"/>
      <c r="VAQ203" s="41"/>
      <c r="VAR203" s="41"/>
      <c r="VAS203" s="41"/>
      <c r="VAT203" s="41"/>
      <c r="VAU203" s="41"/>
      <c r="VAV203" s="41"/>
      <c r="VAW203" s="41"/>
      <c r="VAX203" s="41"/>
      <c r="VAY203" s="41"/>
      <c r="VAZ203" s="41"/>
      <c r="VBA203" s="41"/>
      <c r="VBB203" s="41"/>
      <c r="VBC203" s="41"/>
      <c r="VBD203" s="41"/>
      <c r="VBE203" s="41"/>
      <c r="VBF203" s="41"/>
      <c r="VBG203" s="41"/>
      <c r="VBH203" s="41"/>
      <c r="VBI203" s="41"/>
      <c r="VBJ203" s="41"/>
      <c r="VBK203" s="41"/>
      <c r="VBL203" s="41"/>
      <c r="VBM203" s="41"/>
      <c r="VBN203" s="41"/>
      <c r="VBO203" s="41"/>
      <c r="VBP203" s="41"/>
      <c r="VBQ203" s="41"/>
      <c r="VBR203" s="41"/>
      <c r="VBS203" s="41"/>
      <c r="VBT203" s="41"/>
      <c r="VBU203" s="41"/>
      <c r="VBV203" s="41"/>
      <c r="VBW203" s="41"/>
      <c r="VBX203" s="41"/>
      <c r="VBY203" s="41"/>
      <c r="VBZ203" s="41"/>
      <c r="VCA203" s="41"/>
      <c r="VCB203" s="41"/>
      <c r="VCC203" s="41"/>
      <c r="VCD203" s="41"/>
      <c r="VCE203" s="41"/>
      <c r="VCF203" s="41"/>
      <c r="VCG203" s="41"/>
      <c r="VCH203" s="41"/>
      <c r="VCI203" s="41"/>
      <c r="VCJ203" s="41"/>
      <c r="VCK203" s="41"/>
      <c r="VCL203" s="41"/>
      <c r="VCM203" s="41"/>
      <c r="VCN203" s="41"/>
      <c r="VCO203" s="41"/>
      <c r="VCP203" s="41"/>
      <c r="VCQ203" s="41"/>
      <c r="VCR203" s="41"/>
      <c r="VCS203" s="41"/>
      <c r="VCT203" s="41"/>
      <c r="VCU203" s="41"/>
      <c r="VCV203" s="41"/>
      <c r="VCW203" s="41"/>
      <c r="VCX203" s="41"/>
      <c r="VCY203" s="41"/>
      <c r="VCZ203" s="41"/>
      <c r="VDA203" s="41"/>
      <c r="VDB203" s="41"/>
      <c r="VDC203" s="41"/>
      <c r="VDD203" s="41"/>
      <c r="VDE203" s="41"/>
      <c r="VDF203" s="41"/>
      <c r="VDG203" s="41"/>
      <c r="VDH203" s="41"/>
      <c r="VDI203" s="41"/>
      <c r="VDJ203" s="41"/>
      <c r="VDK203" s="41"/>
      <c r="VDL203" s="41"/>
      <c r="VDM203" s="41"/>
      <c r="VDN203" s="41"/>
      <c r="VDO203" s="41"/>
      <c r="VDP203" s="41"/>
      <c r="VDQ203" s="41"/>
      <c r="VDR203" s="41"/>
      <c r="VDS203" s="41"/>
      <c r="VDT203" s="41"/>
      <c r="VDU203" s="41"/>
      <c r="VDV203" s="41"/>
      <c r="VDW203" s="41"/>
      <c r="VDX203" s="41"/>
      <c r="VDY203" s="41"/>
      <c r="VDZ203" s="41"/>
      <c r="VEA203" s="41"/>
      <c r="VEB203" s="41"/>
      <c r="VEC203" s="41"/>
      <c r="VED203" s="41"/>
      <c r="VEE203" s="41"/>
      <c r="VEF203" s="41"/>
      <c r="VEG203" s="41"/>
      <c r="VEH203" s="41"/>
      <c r="VEI203" s="41"/>
      <c r="VEJ203" s="41"/>
      <c r="VEK203" s="41"/>
      <c r="VEL203" s="41"/>
      <c r="VEM203" s="41"/>
      <c r="VEN203" s="41"/>
      <c r="VEO203" s="41"/>
      <c r="VEP203" s="41"/>
      <c r="VEQ203" s="41"/>
      <c r="VER203" s="41"/>
      <c r="VES203" s="41"/>
      <c r="VET203" s="41"/>
      <c r="VEU203" s="41"/>
      <c r="VEV203" s="41"/>
      <c r="VEW203" s="41"/>
      <c r="VEX203" s="41"/>
      <c r="VEY203" s="41"/>
      <c r="VEZ203" s="41"/>
      <c r="VFA203" s="41"/>
      <c r="VFB203" s="41"/>
      <c r="VFC203" s="41"/>
      <c r="VFD203" s="41"/>
      <c r="VFE203" s="41"/>
      <c r="VFF203" s="41"/>
      <c r="VFG203" s="41"/>
      <c r="VFH203" s="41"/>
      <c r="VFI203" s="41"/>
      <c r="VFJ203" s="41"/>
      <c r="VFK203" s="41"/>
      <c r="VFL203" s="41"/>
      <c r="VFM203" s="41"/>
      <c r="VFN203" s="41"/>
      <c r="VFO203" s="41"/>
      <c r="VFP203" s="41"/>
      <c r="VFQ203" s="41"/>
      <c r="VFR203" s="41"/>
      <c r="VFS203" s="41"/>
      <c r="VFT203" s="41"/>
      <c r="VFU203" s="41"/>
      <c r="VFV203" s="41"/>
      <c r="VFW203" s="41"/>
      <c r="VFX203" s="41"/>
      <c r="VFY203" s="41"/>
      <c r="VFZ203" s="41"/>
      <c r="VGA203" s="41"/>
      <c r="VGB203" s="41"/>
      <c r="VGC203" s="41"/>
      <c r="VGD203" s="41"/>
      <c r="VGE203" s="41"/>
      <c r="VGF203" s="41"/>
      <c r="VGG203" s="41"/>
      <c r="VGH203" s="41"/>
      <c r="VGI203" s="41"/>
      <c r="VGJ203" s="41"/>
      <c r="VGK203" s="41"/>
      <c r="VGL203" s="41"/>
      <c r="VGM203" s="41"/>
      <c r="VGN203" s="41"/>
      <c r="VGO203" s="41"/>
      <c r="VGP203" s="41"/>
      <c r="VGQ203" s="41"/>
      <c r="VGR203" s="41"/>
      <c r="VGS203" s="41"/>
      <c r="VGT203" s="41"/>
      <c r="VGU203" s="41"/>
      <c r="VGV203" s="41"/>
      <c r="VGW203" s="41"/>
      <c r="VGX203" s="41"/>
      <c r="VGY203" s="41"/>
      <c r="VGZ203" s="41"/>
      <c r="VHA203" s="41"/>
      <c r="VHB203" s="41"/>
      <c r="VHC203" s="41"/>
      <c r="VHD203" s="41"/>
      <c r="VHE203" s="41"/>
      <c r="VHF203" s="41"/>
      <c r="VHG203" s="41"/>
      <c r="VHH203" s="41"/>
      <c r="VHI203" s="41"/>
      <c r="VHJ203" s="41"/>
      <c r="VHK203" s="41"/>
      <c r="VHL203" s="41"/>
      <c r="VHM203" s="41"/>
      <c r="VHN203" s="41"/>
      <c r="VHO203" s="41"/>
      <c r="VHP203" s="41"/>
      <c r="VHQ203" s="41"/>
      <c r="VHR203" s="41"/>
      <c r="VHS203" s="41"/>
      <c r="VHT203" s="41"/>
      <c r="VHU203" s="41"/>
      <c r="VHV203" s="41"/>
      <c r="VHW203" s="41"/>
      <c r="VHX203" s="41"/>
      <c r="VHY203" s="41"/>
      <c r="VHZ203" s="41"/>
      <c r="VIA203" s="41"/>
      <c r="VIB203" s="41"/>
      <c r="VIC203" s="41"/>
      <c r="VID203" s="41"/>
      <c r="VIE203" s="41"/>
      <c r="VIF203" s="41"/>
      <c r="VIG203" s="41"/>
      <c r="VIH203" s="41"/>
      <c r="VII203" s="41"/>
      <c r="VIJ203" s="41"/>
      <c r="VIK203" s="41"/>
      <c r="VIL203" s="41"/>
      <c r="VIM203" s="41"/>
      <c r="VIN203" s="41"/>
      <c r="VIO203" s="41"/>
      <c r="VIP203" s="41"/>
      <c r="VIQ203" s="41"/>
      <c r="VIR203" s="41"/>
      <c r="VIS203" s="41"/>
      <c r="VIT203" s="41"/>
      <c r="VIU203" s="41"/>
      <c r="VIV203" s="41"/>
      <c r="VIW203" s="41"/>
      <c r="VIX203" s="41"/>
      <c r="VIY203" s="41"/>
      <c r="VIZ203" s="41"/>
      <c r="VJA203" s="41"/>
      <c r="VJB203" s="41"/>
      <c r="VJC203" s="41"/>
      <c r="VJD203" s="41"/>
      <c r="VJE203" s="41"/>
      <c r="VJF203" s="41"/>
      <c r="VJG203" s="41"/>
      <c r="VJH203" s="41"/>
      <c r="VJI203" s="41"/>
      <c r="VJJ203" s="41"/>
      <c r="VJK203" s="41"/>
      <c r="VJL203" s="41"/>
      <c r="VJM203" s="41"/>
      <c r="VJN203" s="41"/>
      <c r="VJO203" s="41"/>
      <c r="VJP203" s="41"/>
      <c r="VJQ203" s="41"/>
      <c r="VJR203" s="41"/>
      <c r="VJS203" s="41"/>
      <c r="VJT203" s="41"/>
      <c r="VJU203" s="41"/>
      <c r="VJV203" s="41"/>
      <c r="VJW203" s="41"/>
      <c r="VJX203" s="41"/>
      <c r="VJY203" s="41"/>
      <c r="VJZ203" s="41"/>
      <c r="VKA203" s="41"/>
      <c r="VKB203" s="41"/>
      <c r="VKC203" s="41"/>
      <c r="VKD203" s="41"/>
      <c r="VKE203" s="41"/>
      <c r="VKF203" s="41"/>
      <c r="VKG203" s="41"/>
      <c r="VKH203" s="41"/>
      <c r="VKI203" s="41"/>
      <c r="VKJ203" s="41"/>
      <c r="VKK203" s="41"/>
      <c r="VKL203" s="41"/>
      <c r="VKM203" s="41"/>
      <c r="VKN203" s="41"/>
      <c r="VKO203" s="41"/>
      <c r="VKP203" s="41"/>
      <c r="VKQ203" s="41"/>
      <c r="VKR203" s="41"/>
      <c r="VKS203" s="41"/>
      <c r="VKT203" s="41"/>
      <c r="VKU203" s="41"/>
      <c r="VKV203" s="41"/>
      <c r="VKW203" s="41"/>
      <c r="VKX203" s="41"/>
      <c r="VKY203" s="41"/>
      <c r="VKZ203" s="41"/>
      <c r="VLA203" s="41"/>
      <c r="VLB203" s="41"/>
      <c r="VLC203" s="41"/>
      <c r="VLD203" s="41"/>
      <c r="VLE203" s="41"/>
      <c r="VLF203" s="41"/>
      <c r="VLG203" s="41"/>
      <c r="VLH203" s="41"/>
      <c r="VLI203" s="41"/>
      <c r="VLJ203" s="41"/>
      <c r="VLK203" s="41"/>
      <c r="VLL203" s="41"/>
      <c r="VLM203" s="41"/>
      <c r="VLN203" s="41"/>
      <c r="VLO203" s="41"/>
      <c r="VLP203" s="41"/>
      <c r="VLQ203" s="41"/>
      <c r="VLR203" s="41"/>
      <c r="VLS203" s="41"/>
      <c r="VLT203" s="41"/>
      <c r="VLU203" s="41"/>
      <c r="VLV203" s="41"/>
      <c r="VLW203" s="41"/>
      <c r="VLX203" s="41"/>
      <c r="VLY203" s="41"/>
      <c r="VLZ203" s="41"/>
      <c r="VMA203" s="41"/>
      <c r="VMB203" s="41"/>
      <c r="VMC203" s="41"/>
      <c r="VMD203" s="41"/>
      <c r="VME203" s="41"/>
      <c r="VMF203" s="41"/>
      <c r="VMG203" s="41"/>
      <c r="VMH203" s="41"/>
      <c r="VMI203" s="41"/>
      <c r="VMJ203" s="41"/>
      <c r="VMK203" s="41"/>
      <c r="VML203" s="41"/>
      <c r="VMM203" s="41"/>
      <c r="VMN203" s="41"/>
      <c r="VMO203" s="41"/>
      <c r="VMP203" s="41"/>
      <c r="VMQ203" s="41"/>
      <c r="VMR203" s="41"/>
      <c r="VMS203" s="41"/>
      <c r="VMT203" s="41"/>
      <c r="VMU203" s="41"/>
      <c r="VMV203" s="41"/>
      <c r="VMW203" s="41"/>
      <c r="VMX203" s="41"/>
      <c r="VMY203" s="41"/>
      <c r="VMZ203" s="41"/>
      <c r="VNA203" s="41"/>
      <c r="VNB203" s="41"/>
      <c r="VNC203" s="41"/>
      <c r="VND203" s="41"/>
      <c r="VNE203" s="41"/>
      <c r="VNF203" s="41"/>
      <c r="VNG203" s="41"/>
      <c r="VNH203" s="41"/>
      <c r="VNI203" s="41"/>
      <c r="VNJ203" s="41"/>
      <c r="VNK203" s="41"/>
      <c r="VNL203" s="41"/>
      <c r="VNM203" s="41"/>
      <c r="VNN203" s="41"/>
      <c r="VNO203" s="41"/>
      <c r="VNP203" s="41"/>
      <c r="VNQ203" s="41"/>
      <c r="VNR203" s="41"/>
      <c r="VNS203" s="41"/>
      <c r="VNT203" s="41"/>
      <c r="VNU203" s="41"/>
      <c r="VNV203" s="41"/>
      <c r="VNW203" s="41"/>
      <c r="VNX203" s="41"/>
      <c r="VNY203" s="41"/>
      <c r="VNZ203" s="41"/>
      <c r="VOA203" s="41"/>
      <c r="VOB203" s="41"/>
      <c r="VOC203" s="41"/>
      <c r="VOD203" s="41"/>
      <c r="VOE203" s="41"/>
      <c r="VOF203" s="41"/>
      <c r="VOG203" s="41"/>
      <c r="VOH203" s="41"/>
      <c r="VOI203" s="41"/>
      <c r="VOJ203" s="41"/>
      <c r="VOK203" s="41"/>
      <c r="VOL203" s="41"/>
      <c r="VOM203" s="41"/>
      <c r="VON203" s="41"/>
      <c r="VOO203" s="41"/>
      <c r="VOP203" s="41"/>
      <c r="VOQ203" s="41"/>
      <c r="VOR203" s="41"/>
      <c r="VOS203" s="41"/>
      <c r="VOT203" s="41"/>
      <c r="VOU203" s="41"/>
      <c r="VOV203" s="41"/>
      <c r="VOW203" s="41"/>
      <c r="VOX203" s="41"/>
      <c r="VOY203" s="41"/>
      <c r="VOZ203" s="41"/>
      <c r="VPA203" s="41"/>
      <c r="VPB203" s="41"/>
      <c r="VPC203" s="41"/>
      <c r="VPD203" s="41"/>
      <c r="VPE203" s="41"/>
      <c r="VPF203" s="41"/>
      <c r="VPG203" s="41"/>
      <c r="VPH203" s="41"/>
      <c r="VPI203" s="41"/>
      <c r="VPJ203" s="41"/>
      <c r="VPK203" s="41"/>
      <c r="VPL203" s="41"/>
      <c r="VPM203" s="41"/>
      <c r="VPN203" s="41"/>
      <c r="VPO203" s="41"/>
      <c r="VPP203" s="41"/>
      <c r="VPQ203" s="41"/>
      <c r="VPR203" s="41"/>
      <c r="VPS203" s="41"/>
      <c r="VPT203" s="41"/>
      <c r="VPU203" s="41"/>
      <c r="VPV203" s="41"/>
      <c r="VPW203" s="41"/>
      <c r="VPX203" s="41"/>
      <c r="VPY203" s="41"/>
      <c r="VPZ203" s="41"/>
      <c r="VQA203" s="41"/>
      <c r="VQB203" s="41"/>
      <c r="VQC203" s="41"/>
      <c r="VQD203" s="41"/>
      <c r="VQE203" s="41"/>
      <c r="VQF203" s="41"/>
      <c r="VQG203" s="41"/>
      <c r="VQH203" s="41"/>
      <c r="VQI203" s="41"/>
      <c r="VQJ203" s="41"/>
      <c r="VQK203" s="41"/>
      <c r="VQL203" s="41"/>
      <c r="VQM203" s="41"/>
      <c r="VQN203" s="41"/>
      <c r="VQO203" s="41"/>
      <c r="VQP203" s="41"/>
      <c r="VQQ203" s="41"/>
      <c r="VQR203" s="41"/>
      <c r="VQS203" s="41"/>
      <c r="VQT203" s="41"/>
      <c r="VQU203" s="41"/>
      <c r="VQV203" s="41"/>
      <c r="VQW203" s="41"/>
      <c r="VQX203" s="41"/>
      <c r="VQY203" s="41"/>
      <c r="VQZ203" s="41"/>
      <c r="VRA203" s="41"/>
      <c r="VRB203" s="41"/>
      <c r="VRC203" s="41"/>
      <c r="VRD203" s="41"/>
      <c r="VRE203" s="41"/>
      <c r="VRF203" s="41"/>
      <c r="VRG203" s="41"/>
      <c r="VRH203" s="41"/>
      <c r="VRI203" s="41"/>
      <c r="VRJ203" s="41"/>
      <c r="VRK203" s="41"/>
      <c r="VRL203" s="41"/>
      <c r="VRM203" s="41"/>
      <c r="VRN203" s="41"/>
      <c r="VRO203" s="41"/>
      <c r="VRP203" s="41"/>
      <c r="VRQ203" s="41"/>
      <c r="VRR203" s="41"/>
      <c r="VRS203" s="41"/>
      <c r="VRT203" s="41"/>
      <c r="VRU203" s="41"/>
      <c r="VRV203" s="41"/>
      <c r="VRW203" s="41"/>
      <c r="VRX203" s="41"/>
      <c r="VRY203" s="41"/>
      <c r="VRZ203" s="41"/>
      <c r="VSA203" s="41"/>
      <c r="VSB203" s="41"/>
      <c r="VSC203" s="41"/>
      <c r="VSD203" s="41"/>
      <c r="VSE203" s="41"/>
      <c r="VSF203" s="41"/>
      <c r="VSG203" s="41"/>
      <c r="VSH203" s="41"/>
      <c r="VSI203" s="41"/>
      <c r="VSJ203" s="41"/>
      <c r="VSK203" s="41"/>
      <c r="VSL203" s="41"/>
      <c r="VSM203" s="41"/>
      <c r="VSN203" s="41"/>
      <c r="VSO203" s="41"/>
      <c r="VSP203" s="41"/>
      <c r="VSQ203" s="41"/>
      <c r="VSR203" s="41"/>
      <c r="VSS203" s="41"/>
      <c r="VST203" s="41"/>
      <c r="VSU203" s="41"/>
      <c r="VSV203" s="41"/>
      <c r="VSW203" s="41"/>
      <c r="VSX203" s="41"/>
      <c r="VSY203" s="41"/>
      <c r="VSZ203" s="41"/>
      <c r="VTA203" s="41"/>
      <c r="VTB203" s="41"/>
      <c r="VTC203" s="41"/>
      <c r="VTD203" s="41"/>
      <c r="VTE203" s="41"/>
      <c r="VTF203" s="41"/>
      <c r="VTG203" s="41"/>
      <c r="VTH203" s="41"/>
      <c r="VTI203" s="41"/>
      <c r="VTJ203" s="41"/>
      <c r="VTK203" s="41"/>
      <c r="VTL203" s="41"/>
      <c r="VTM203" s="41"/>
      <c r="VTN203" s="41"/>
      <c r="VTO203" s="41"/>
      <c r="VTP203" s="41"/>
      <c r="VTQ203" s="41"/>
      <c r="VTR203" s="41"/>
      <c r="VTS203" s="41"/>
      <c r="VTT203" s="41"/>
      <c r="VTU203" s="41"/>
      <c r="VTV203" s="41"/>
      <c r="VTW203" s="41"/>
      <c r="VTX203" s="41"/>
      <c r="VTY203" s="41"/>
      <c r="VTZ203" s="41"/>
      <c r="VUA203" s="41"/>
      <c r="VUB203" s="41"/>
      <c r="VUC203" s="41"/>
      <c r="VUD203" s="41"/>
      <c r="VUE203" s="41"/>
      <c r="VUF203" s="41"/>
      <c r="VUG203" s="41"/>
      <c r="VUH203" s="41"/>
      <c r="VUI203" s="41"/>
      <c r="VUJ203" s="41"/>
      <c r="VUK203" s="41"/>
      <c r="VUL203" s="41"/>
      <c r="VUM203" s="41"/>
      <c r="VUN203" s="41"/>
      <c r="VUO203" s="41"/>
      <c r="VUP203" s="41"/>
      <c r="VUQ203" s="41"/>
      <c r="VUR203" s="41"/>
      <c r="VUS203" s="41"/>
      <c r="VUT203" s="41"/>
      <c r="VUU203" s="41"/>
      <c r="VUV203" s="41"/>
      <c r="VUW203" s="41"/>
      <c r="VUX203" s="41"/>
      <c r="VUY203" s="41"/>
      <c r="VUZ203" s="41"/>
      <c r="VVA203" s="41"/>
      <c r="VVB203" s="41"/>
      <c r="VVC203" s="41"/>
      <c r="VVD203" s="41"/>
      <c r="VVE203" s="41"/>
      <c r="VVF203" s="41"/>
      <c r="VVG203" s="41"/>
      <c r="VVH203" s="41"/>
      <c r="VVI203" s="41"/>
      <c r="VVJ203" s="41"/>
      <c r="VVK203" s="41"/>
      <c r="VVL203" s="41"/>
      <c r="VVM203" s="41"/>
      <c r="VVN203" s="41"/>
      <c r="VVO203" s="41"/>
      <c r="VVP203" s="41"/>
      <c r="VVQ203" s="41"/>
      <c r="VVR203" s="41"/>
      <c r="VVS203" s="41"/>
      <c r="VVT203" s="41"/>
      <c r="VVU203" s="41"/>
      <c r="VVV203" s="41"/>
      <c r="VVW203" s="41"/>
      <c r="VVX203" s="41"/>
      <c r="VVY203" s="41"/>
      <c r="VVZ203" s="41"/>
      <c r="VWA203" s="41"/>
      <c r="VWB203" s="41"/>
      <c r="VWC203" s="41"/>
      <c r="VWD203" s="41"/>
      <c r="VWE203" s="41"/>
      <c r="VWF203" s="41"/>
      <c r="VWG203" s="41"/>
      <c r="VWH203" s="41"/>
      <c r="VWI203" s="41"/>
      <c r="VWJ203" s="41"/>
      <c r="VWK203" s="41"/>
      <c r="VWL203" s="41"/>
      <c r="VWM203" s="41"/>
      <c r="VWN203" s="41"/>
      <c r="VWO203" s="41"/>
      <c r="VWP203" s="41"/>
      <c r="VWQ203" s="41"/>
      <c r="VWR203" s="41"/>
      <c r="VWS203" s="41"/>
      <c r="VWT203" s="41"/>
      <c r="VWU203" s="41"/>
      <c r="VWV203" s="41"/>
      <c r="VWW203" s="41"/>
      <c r="VWX203" s="41"/>
      <c r="VWY203" s="41"/>
      <c r="VWZ203" s="41"/>
      <c r="VXA203" s="41"/>
      <c r="VXB203" s="41"/>
      <c r="VXC203" s="41"/>
      <c r="VXD203" s="41"/>
      <c r="VXE203" s="41"/>
      <c r="VXF203" s="41"/>
      <c r="VXG203" s="41"/>
      <c r="VXH203" s="41"/>
      <c r="VXI203" s="41"/>
      <c r="VXJ203" s="41"/>
      <c r="VXK203" s="41"/>
      <c r="VXL203" s="41"/>
      <c r="VXM203" s="41"/>
      <c r="VXN203" s="41"/>
      <c r="VXO203" s="41"/>
      <c r="VXP203" s="41"/>
      <c r="VXQ203" s="41"/>
      <c r="VXR203" s="41"/>
      <c r="VXS203" s="41"/>
      <c r="VXT203" s="41"/>
      <c r="VXU203" s="41"/>
      <c r="VXV203" s="41"/>
      <c r="VXW203" s="41"/>
      <c r="VXX203" s="41"/>
      <c r="VXY203" s="41"/>
      <c r="VXZ203" s="41"/>
      <c r="VYA203" s="41"/>
      <c r="VYB203" s="41"/>
      <c r="VYC203" s="41"/>
      <c r="VYD203" s="41"/>
      <c r="VYE203" s="41"/>
      <c r="VYF203" s="41"/>
      <c r="VYG203" s="41"/>
      <c r="VYH203" s="41"/>
      <c r="VYI203" s="41"/>
      <c r="VYJ203" s="41"/>
      <c r="VYK203" s="41"/>
      <c r="VYL203" s="41"/>
      <c r="VYM203" s="41"/>
      <c r="VYN203" s="41"/>
      <c r="VYO203" s="41"/>
      <c r="VYP203" s="41"/>
      <c r="VYQ203" s="41"/>
      <c r="VYR203" s="41"/>
      <c r="VYS203" s="41"/>
      <c r="VYT203" s="41"/>
      <c r="VYU203" s="41"/>
      <c r="VYV203" s="41"/>
      <c r="VYW203" s="41"/>
      <c r="VYX203" s="41"/>
      <c r="VYY203" s="41"/>
      <c r="VYZ203" s="41"/>
      <c r="VZA203" s="41"/>
      <c r="VZB203" s="41"/>
      <c r="VZC203" s="41"/>
      <c r="VZD203" s="41"/>
      <c r="VZE203" s="41"/>
      <c r="VZF203" s="41"/>
      <c r="VZG203" s="41"/>
      <c r="VZH203" s="41"/>
      <c r="VZI203" s="41"/>
      <c r="VZJ203" s="41"/>
      <c r="VZK203" s="41"/>
      <c r="VZL203" s="41"/>
      <c r="VZM203" s="41"/>
      <c r="VZN203" s="41"/>
      <c r="VZO203" s="41"/>
      <c r="VZP203" s="41"/>
      <c r="VZQ203" s="41"/>
      <c r="VZR203" s="41"/>
      <c r="VZS203" s="41"/>
      <c r="VZT203" s="41"/>
      <c r="VZU203" s="41"/>
      <c r="VZV203" s="41"/>
      <c r="VZW203" s="41"/>
      <c r="VZX203" s="41"/>
      <c r="VZY203" s="41"/>
      <c r="VZZ203" s="41"/>
      <c r="WAA203" s="41"/>
      <c r="WAB203" s="41"/>
      <c r="WAC203" s="41"/>
      <c r="WAD203" s="41"/>
      <c r="WAE203" s="41"/>
      <c r="WAF203" s="41"/>
      <c r="WAG203" s="41"/>
      <c r="WAH203" s="41"/>
      <c r="WAI203" s="41"/>
      <c r="WAJ203" s="41"/>
      <c r="WAK203" s="41"/>
      <c r="WAL203" s="41"/>
      <c r="WAM203" s="41"/>
      <c r="WAN203" s="41"/>
      <c r="WAO203" s="41"/>
      <c r="WAP203" s="41"/>
      <c r="WAQ203" s="41"/>
      <c r="WAR203" s="41"/>
      <c r="WAS203" s="41"/>
      <c r="WAT203" s="41"/>
      <c r="WAU203" s="41"/>
      <c r="WAV203" s="41"/>
      <c r="WAW203" s="41"/>
      <c r="WAX203" s="41"/>
      <c r="WAY203" s="41"/>
      <c r="WAZ203" s="41"/>
      <c r="WBA203" s="41"/>
      <c r="WBB203" s="41"/>
      <c r="WBC203" s="41"/>
      <c r="WBD203" s="41"/>
      <c r="WBE203" s="41"/>
      <c r="WBF203" s="41"/>
      <c r="WBG203" s="41"/>
      <c r="WBH203" s="41"/>
      <c r="WBI203" s="41"/>
      <c r="WBJ203" s="41"/>
      <c r="WBK203" s="41"/>
      <c r="WBL203" s="41"/>
      <c r="WBM203" s="41"/>
      <c r="WBN203" s="41"/>
      <c r="WBO203" s="41"/>
      <c r="WBP203" s="41"/>
      <c r="WBQ203" s="41"/>
      <c r="WBR203" s="41"/>
      <c r="WBS203" s="41"/>
      <c r="WBT203" s="41"/>
      <c r="WBU203" s="41"/>
      <c r="WBV203" s="41"/>
      <c r="WBW203" s="41"/>
      <c r="WBX203" s="41"/>
      <c r="WBY203" s="41"/>
      <c r="WBZ203" s="41"/>
      <c r="WCA203" s="41"/>
      <c r="WCB203" s="41"/>
      <c r="WCC203" s="41"/>
      <c r="WCD203" s="41"/>
      <c r="WCE203" s="41"/>
      <c r="WCF203" s="41"/>
      <c r="WCG203" s="41"/>
      <c r="WCH203" s="41"/>
      <c r="WCI203" s="41"/>
      <c r="WCJ203" s="41"/>
      <c r="WCK203" s="41"/>
      <c r="WCL203" s="41"/>
      <c r="WCM203" s="41"/>
      <c r="WCN203" s="41"/>
      <c r="WCO203" s="41"/>
      <c r="WCP203" s="41"/>
      <c r="WCQ203" s="41"/>
      <c r="WCR203" s="41"/>
      <c r="WCS203" s="41"/>
      <c r="WCT203" s="41"/>
      <c r="WCU203" s="41"/>
      <c r="WCV203" s="41"/>
      <c r="WCW203" s="41"/>
      <c r="WCX203" s="41"/>
      <c r="WCY203" s="41"/>
      <c r="WCZ203" s="41"/>
      <c r="WDA203" s="41"/>
      <c r="WDB203" s="41"/>
      <c r="WDC203" s="41"/>
      <c r="WDD203" s="41"/>
      <c r="WDE203" s="41"/>
      <c r="WDF203" s="41"/>
      <c r="WDG203" s="41"/>
      <c r="WDH203" s="41"/>
      <c r="WDI203" s="41"/>
      <c r="WDJ203" s="41"/>
      <c r="WDK203" s="41"/>
      <c r="WDL203" s="41"/>
      <c r="WDM203" s="41"/>
      <c r="WDN203" s="41"/>
      <c r="WDO203" s="41"/>
      <c r="WDP203" s="41"/>
      <c r="WDQ203" s="41"/>
      <c r="WDR203" s="41"/>
      <c r="WDS203" s="41"/>
      <c r="WDT203" s="41"/>
      <c r="WDU203" s="41"/>
      <c r="WDV203" s="41"/>
      <c r="WDW203" s="41"/>
      <c r="WDX203" s="41"/>
      <c r="WDY203" s="41"/>
      <c r="WDZ203" s="41"/>
      <c r="WEA203" s="41"/>
      <c r="WEB203" s="41"/>
      <c r="WEC203" s="41"/>
      <c r="WED203" s="41"/>
      <c r="WEE203" s="41"/>
      <c r="WEF203" s="41"/>
      <c r="WEG203" s="41"/>
      <c r="WEH203" s="41"/>
      <c r="WEI203" s="41"/>
      <c r="WEJ203" s="41"/>
      <c r="WEK203" s="41"/>
      <c r="WEL203" s="41"/>
      <c r="WEM203" s="41"/>
      <c r="WEN203" s="41"/>
      <c r="WEO203" s="41"/>
      <c r="WEP203" s="41"/>
      <c r="WEQ203" s="41"/>
      <c r="WER203" s="41"/>
      <c r="WES203" s="41"/>
      <c r="WET203" s="41"/>
      <c r="WEU203" s="41"/>
      <c r="WEV203" s="41"/>
      <c r="WEW203" s="41"/>
      <c r="WEX203" s="41"/>
      <c r="WEY203" s="41"/>
      <c r="WEZ203" s="41"/>
      <c r="WFA203" s="41"/>
      <c r="WFB203" s="41"/>
      <c r="WFC203" s="41"/>
      <c r="WFD203" s="41"/>
      <c r="WFE203" s="41"/>
      <c r="WFF203" s="41"/>
      <c r="WFG203" s="41"/>
      <c r="WFH203" s="41"/>
      <c r="WFI203" s="41"/>
      <c r="WFJ203" s="41"/>
      <c r="WFK203" s="41"/>
      <c r="WFL203" s="41"/>
      <c r="WFM203" s="41"/>
      <c r="WFN203" s="41"/>
      <c r="WFO203" s="41"/>
      <c r="WFP203" s="41"/>
      <c r="WFQ203" s="41"/>
      <c r="WFR203" s="41"/>
      <c r="WFS203" s="41"/>
      <c r="WFT203" s="41"/>
      <c r="WFU203" s="41"/>
      <c r="WFV203" s="41"/>
      <c r="WFW203" s="41"/>
      <c r="WFX203" s="41"/>
      <c r="WFY203" s="41"/>
      <c r="WFZ203" s="41"/>
      <c r="WGA203" s="41"/>
      <c r="WGB203" s="41"/>
      <c r="WGC203" s="41"/>
      <c r="WGD203" s="41"/>
      <c r="WGE203" s="41"/>
      <c r="WGF203" s="41"/>
      <c r="WGG203" s="41"/>
      <c r="WGH203" s="41"/>
      <c r="WGI203" s="41"/>
      <c r="WGJ203" s="41"/>
      <c r="WGK203" s="41"/>
      <c r="WGL203" s="41"/>
      <c r="WGM203" s="41"/>
      <c r="WGN203" s="41"/>
      <c r="WGO203" s="41"/>
      <c r="WGP203" s="41"/>
      <c r="WGQ203" s="41"/>
      <c r="WGR203" s="41"/>
      <c r="WGS203" s="41"/>
      <c r="WGT203" s="41"/>
      <c r="WGU203" s="41"/>
      <c r="WGV203" s="41"/>
      <c r="WGW203" s="41"/>
      <c r="WGX203" s="41"/>
      <c r="WGY203" s="41"/>
      <c r="WGZ203" s="41"/>
      <c r="WHA203" s="41"/>
      <c r="WHB203" s="41"/>
      <c r="WHC203" s="41"/>
      <c r="WHD203" s="41"/>
      <c r="WHE203" s="41"/>
      <c r="WHF203" s="41"/>
      <c r="WHG203" s="41"/>
      <c r="WHH203" s="41"/>
      <c r="WHI203" s="41"/>
      <c r="WHJ203" s="41"/>
      <c r="WHK203" s="41"/>
      <c r="WHL203" s="41"/>
      <c r="WHM203" s="41"/>
      <c r="WHN203" s="41"/>
      <c r="WHO203" s="41"/>
      <c r="WHP203" s="41"/>
      <c r="WHQ203" s="41"/>
      <c r="WHR203" s="41"/>
      <c r="WHS203" s="41"/>
      <c r="WHT203" s="41"/>
      <c r="WHU203" s="41"/>
      <c r="WHV203" s="41"/>
      <c r="WHW203" s="41"/>
      <c r="WHX203" s="41"/>
      <c r="WHY203" s="41"/>
      <c r="WHZ203" s="41"/>
      <c r="WIA203" s="41"/>
      <c r="WIB203" s="41"/>
      <c r="WIC203" s="41"/>
      <c r="WID203" s="41"/>
      <c r="WIE203" s="41"/>
      <c r="WIF203" s="41"/>
      <c r="WIG203" s="41"/>
      <c r="WIH203" s="41"/>
      <c r="WII203" s="41"/>
      <c r="WIJ203" s="41"/>
      <c r="WIK203" s="41"/>
      <c r="WIL203" s="41"/>
      <c r="WIM203" s="41"/>
      <c r="WIN203" s="41"/>
      <c r="WIO203" s="41"/>
      <c r="WIP203" s="41"/>
      <c r="WIQ203" s="41"/>
      <c r="WIR203" s="41"/>
      <c r="WIS203" s="41"/>
      <c r="WIT203" s="41"/>
      <c r="WIU203" s="41"/>
      <c r="WIV203" s="41"/>
      <c r="WIW203" s="41"/>
      <c r="WIX203" s="41"/>
      <c r="WIY203" s="41"/>
      <c r="WIZ203" s="41"/>
      <c r="WJA203" s="41"/>
      <c r="WJB203" s="41"/>
      <c r="WJC203" s="41"/>
      <c r="WJD203" s="41"/>
      <c r="WJE203" s="41"/>
      <c r="WJF203" s="41"/>
      <c r="WJG203" s="41"/>
      <c r="WJH203" s="41"/>
      <c r="WJI203" s="41"/>
      <c r="WJJ203" s="41"/>
      <c r="WJK203" s="41"/>
      <c r="WJL203" s="41"/>
      <c r="WJM203" s="41"/>
      <c r="WJN203" s="41"/>
      <c r="WJO203" s="41"/>
      <c r="WJP203" s="41"/>
      <c r="WJQ203" s="41"/>
      <c r="WJR203" s="41"/>
      <c r="WJS203" s="41"/>
      <c r="WJT203" s="41"/>
      <c r="WJU203" s="41"/>
      <c r="WJV203" s="41"/>
      <c r="WJW203" s="41"/>
      <c r="WJX203" s="41"/>
      <c r="WJY203" s="41"/>
      <c r="WJZ203" s="41"/>
      <c r="WKA203" s="41"/>
      <c r="WKB203" s="41"/>
      <c r="WKC203" s="41"/>
      <c r="WKD203" s="41"/>
      <c r="WKE203" s="41"/>
      <c r="WKF203" s="41"/>
      <c r="WKG203" s="41"/>
      <c r="WKH203" s="41"/>
      <c r="WKI203" s="41"/>
      <c r="WKJ203" s="41"/>
      <c r="WKK203" s="41"/>
      <c r="WKL203" s="41"/>
      <c r="WKM203" s="41"/>
      <c r="WKN203" s="41"/>
      <c r="WKO203" s="41"/>
      <c r="WKP203" s="41"/>
      <c r="WKQ203" s="41"/>
      <c r="WKR203" s="41"/>
      <c r="WKS203" s="41"/>
      <c r="WKT203" s="41"/>
      <c r="WKU203" s="41"/>
      <c r="WKV203" s="41"/>
      <c r="WKW203" s="41"/>
      <c r="WKX203" s="41"/>
      <c r="WKY203" s="41"/>
      <c r="WKZ203" s="41"/>
      <c r="WLA203" s="41"/>
      <c r="WLB203" s="41"/>
      <c r="WLC203" s="41"/>
      <c r="WLD203" s="41"/>
      <c r="WLE203" s="41"/>
      <c r="WLF203" s="41"/>
      <c r="WLG203" s="41"/>
      <c r="WLH203" s="41"/>
      <c r="WLI203" s="41"/>
      <c r="WLJ203" s="41"/>
      <c r="WLK203" s="41"/>
      <c r="WLL203" s="41"/>
      <c r="WLM203" s="41"/>
      <c r="WLN203" s="41"/>
      <c r="WLO203" s="41"/>
      <c r="WLP203" s="41"/>
      <c r="WLQ203" s="41"/>
      <c r="WLR203" s="41"/>
      <c r="WLS203" s="41"/>
      <c r="WLT203" s="41"/>
      <c r="WLU203" s="41"/>
      <c r="WLV203" s="41"/>
      <c r="WLW203" s="41"/>
      <c r="WLX203" s="41"/>
      <c r="WLY203" s="41"/>
      <c r="WLZ203" s="41"/>
      <c r="WMA203" s="41"/>
      <c r="WMB203" s="41"/>
      <c r="WMC203" s="41"/>
      <c r="WMD203" s="41"/>
      <c r="WME203" s="41"/>
      <c r="WMF203" s="41"/>
      <c r="WMG203" s="41"/>
      <c r="WMH203" s="41"/>
      <c r="WMI203" s="41"/>
      <c r="WMJ203" s="41"/>
      <c r="WMK203" s="41"/>
      <c r="WML203" s="41"/>
      <c r="WMM203" s="41"/>
      <c r="WMN203" s="41"/>
      <c r="WMO203" s="41"/>
      <c r="WMP203" s="41"/>
      <c r="WMQ203" s="41"/>
      <c r="WMR203" s="41"/>
      <c r="WMS203" s="41"/>
      <c r="WMT203" s="41"/>
      <c r="WMU203" s="41"/>
      <c r="WMV203" s="41"/>
      <c r="WMW203" s="41"/>
      <c r="WMX203" s="41"/>
      <c r="WMY203" s="41"/>
      <c r="WMZ203" s="41"/>
      <c r="WNA203" s="41"/>
      <c r="WNB203" s="41"/>
      <c r="WNC203" s="41"/>
      <c r="WND203" s="41"/>
      <c r="WNE203" s="41"/>
      <c r="WNF203" s="41"/>
      <c r="WNG203" s="41"/>
      <c r="WNH203" s="41"/>
      <c r="WNI203" s="41"/>
      <c r="WNJ203" s="41"/>
      <c r="WNK203" s="41"/>
      <c r="WNL203" s="41"/>
      <c r="WNM203" s="41"/>
      <c r="WNN203" s="41"/>
      <c r="WNO203" s="41"/>
      <c r="WNP203" s="41"/>
      <c r="WNQ203" s="41"/>
      <c r="WNR203" s="41"/>
      <c r="WNS203" s="41"/>
      <c r="WNT203" s="41"/>
      <c r="WNU203" s="41"/>
      <c r="WNV203" s="41"/>
      <c r="WNW203" s="41"/>
      <c r="WNX203" s="41"/>
      <c r="WNY203" s="41"/>
      <c r="WNZ203" s="41"/>
      <c r="WOA203" s="41"/>
      <c r="WOB203" s="41"/>
      <c r="WOC203" s="41"/>
      <c r="WOD203" s="41"/>
      <c r="WOE203" s="41"/>
      <c r="WOF203" s="41"/>
      <c r="WOG203" s="41"/>
      <c r="WOH203" s="41"/>
      <c r="WOI203" s="41"/>
      <c r="WOJ203" s="41"/>
      <c r="WOK203" s="41"/>
      <c r="WOL203" s="41"/>
      <c r="WOM203" s="41"/>
      <c r="WON203" s="41"/>
      <c r="WOO203" s="41"/>
      <c r="WOP203" s="41"/>
      <c r="WOQ203" s="41"/>
      <c r="WOR203" s="41"/>
      <c r="WOS203" s="41"/>
      <c r="WOT203" s="41"/>
      <c r="WOU203" s="41"/>
      <c r="WOV203" s="41"/>
      <c r="WOW203" s="41"/>
      <c r="WOX203" s="41"/>
      <c r="WOY203" s="41"/>
      <c r="WOZ203" s="41"/>
      <c r="WPA203" s="41"/>
      <c r="WPB203" s="41"/>
      <c r="WPC203" s="41"/>
      <c r="WPD203" s="41"/>
      <c r="WPE203" s="41"/>
      <c r="WPF203" s="41"/>
      <c r="WPG203" s="41"/>
      <c r="WPH203" s="41"/>
      <c r="WPI203" s="41"/>
      <c r="WPJ203" s="41"/>
      <c r="WPK203" s="41"/>
      <c r="WPL203" s="41"/>
      <c r="WPM203" s="41"/>
      <c r="WPN203" s="41"/>
      <c r="WPO203" s="41"/>
      <c r="WPP203" s="41"/>
      <c r="WPQ203" s="41"/>
      <c r="WPR203" s="41"/>
      <c r="WPS203" s="41"/>
      <c r="WPT203" s="41"/>
      <c r="WPU203" s="41"/>
      <c r="WPV203" s="41"/>
      <c r="WPW203" s="41"/>
      <c r="WPX203" s="41"/>
      <c r="WPY203" s="41"/>
      <c r="WPZ203" s="41"/>
      <c r="WQA203" s="41"/>
      <c r="WQB203" s="41"/>
      <c r="WQC203" s="41"/>
      <c r="WQD203" s="41"/>
      <c r="WQE203" s="41"/>
      <c r="WQF203" s="41"/>
      <c r="WQG203" s="41"/>
      <c r="WQH203" s="41"/>
      <c r="WQI203" s="41"/>
      <c r="WQJ203" s="41"/>
      <c r="WQK203" s="41"/>
      <c r="WQL203" s="41"/>
      <c r="WQM203" s="41"/>
      <c r="WQN203" s="41"/>
      <c r="WQO203" s="41"/>
      <c r="WQP203" s="41"/>
      <c r="WQQ203" s="41"/>
      <c r="WQR203" s="41"/>
      <c r="WQS203" s="41"/>
      <c r="WQT203" s="41"/>
      <c r="WQU203" s="41"/>
      <c r="WQV203" s="41"/>
      <c r="WQW203" s="41"/>
      <c r="WQX203" s="41"/>
      <c r="WQY203" s="41"/>
      <c r="WQZ203" s="41"/>
      <c r="WRA203" s="41"/>
      <c r="WRB203" s="41"/>
      <c r="WRC203" s="41"/>
      <c r="WRD203" s="41"/>
      <c r="WRE203" s="41"/>
      <c r="WRF203" s="41"/>
      <c r="WRG203" s="41"/>
      <c r="WRH203" s="41"/>
      <c r="WRI203" s="41"/>
      <c r="WRJ203" s="41"/>
      <c r="WRK203" s="41"/>
      <c r="WRL203" s="41"/>
      <c r="WRM203" s="41"/>
      <c r="WRN203" s="41"/>
      <c r="WRO203" s="41"/>
      <c r="WRP203" s="41"/>
      <c r="WRQ203" s="41"/>
      <c r="WRR203" s="41"/>
      <c r="WRS203" s="41"/>
      <c r="WRT203" s="41"/>
      <c r="WRU203" s="41"/>
      <c r="WRV203" s="41"/>
      <c r="WRW203" s="41"/>
      <c r="WRX203" s="41"/>
      <c r="WRY203" s="41"/>
      <c r="WRZ203" s="41"/>
      <c r="WSA203" s="41"/>
      <c r="WSB203" s="41"/>
      <c r="WSC203" s="41"/>
      <c r="WSD203" s="41"/>
      <c r="WSE203" s="41"/>
      <c r="WSF203" s="41"/>
      <c r="WSG203" s="41"/>
      <c r="WSH203" s="41"/>
      <c r="WSI203" s="41"/>
      <c r="WSJ203" s="41"/>
      <c r="WSK203" s="41"/>
      <c r="WSL203" s="41"/>
      <c r="WSM203" s="41"/>
      <c r="WSN203" s="41"/>
      <c r="WSO203" s="41"/>
      <c r="WSP203" s="41"/>
      <c r="WSQ203" s="41"/>
      <c r="WSR203" s="41"/>
      <c r="WSS203" s="41"/>
      <c r="WST203" s="41"/>
      <c r="WSU203" s="41"/>
      <c r="WSV203" s="41"/>
      <c r="WSW203" s="41"/>
      <c r="WSX203" s="41"/>
      <c r="WSY203" s="41"/>
      <c r="WSZ203" s="41"/>
      <c r="WTA203" s="41"/>
      <c r="WTB203" s="41"/>
      <c r="WTC203" s="41"/>
      <c r="WTD203" s="41"/>
      <c r="WTE203" s="41"/>
      <c r="WTF203" s="41"/>
      <c r="WTG203" s="41"/>
      <c r="WTH203" s="41"/>
      <c r="WTI203" s="41"/>
      <c r="WTJ203" s="41"/>
      <c r="WTK203" s="41"/>
      <c r="WTL203" s="41"/>
      <c r="WTM203" s="41"/>
      <c r="WTN203" s="41"/>
      <c r="WTO203" s="41"/>
      <c r="WTP203" s="41"/>
      <c r="WTQ203" s="41"/>
      <c r="WTR203" s="41"/>
      <c r="WTS203" s="41"/>
      <c r="WTT203" s="41"/>
      <c r="WTU203" s="41"/>
      <c r="WTV203" s="41"/>
      <c r="WTW203" s="41"/>
      <c r="WTX203" s="41"/>
      <c r="WTY203" s="41"/>
      <c r="WTZ203" s="41"/>
      <c r="WUA203" s="41"/>
      <c r="WUB203" s="41"/>
      <c r="WUC203" s="41"/>
      <c r="WUD203" s="41"/>
      <c r="WUE203" s="41"/>
      <c r="WUF203" s="41"/>
      <c r="WUG203" s="41"/>
      <c r="WUH203" s="41"/>
      <c r="WUI203" s="41"/>
      <c r="WUJ203" s="41"/>
      <c r="WUK203" s="41"/>
      <c r="WUL203" s="41"/>
      <c r="WUM203" s="41"/>
      <c r="WUN203" s="41"/>
      <c r="WUO203" s="41"/>
      <c r="WUP203" s="41"/>
      <c r="WUQ203" s="41"/>
      <c r="WUR203" s="41"/>
      <c r="WUS203" s="41"/>
      <c r="WUT203" s="41"/>
      <c r="WUU203" s="41"/>
      <c r="WUV203" s="41"/>
      <c r="WUW203" s="41"/>
      <c r="WUX203" s="41"/>
      <c r="WUY203" s="41"/>
      <c r="WUZ203" s="41"/>
      <c r="WVA203" s="41"/>
      <c r="WVB203" s="41"/>
      <c r="WVC203" s="41"/>
      <c r="WVD203" s="41"/>
      <c r="WVE203" s="41"/>
      <c r="WVF203" s="41"/>
      <c r="WVG203" s="41"/>
      <c r="WVH203" s="41"/>
      <c r="WVI203" s="41"/>
      <c r="WVJ203" s="41"/>
      <c r="WVK203" s="41"/>
      <c r="WVL203" s="41"/>
      <c r="WVM203" s="41"/>
      <c r="WVN203" s="41"/>
      <c r="WVO203" s="41"/>
      <c r="WVP203" s="41"/>
      <c r="WVQ203" s="41"/>
      <c r="WVR203" s="41"/>
      <c r="WVS203" s="41"/>
      <c r="WVT203" s="41"/>
      <c r="WVU203" s="41"/>
      <c r="WVV203" s="41"/>
      <c r="WVW203" s="41"/>
      <c r="WVX203" s="41"/>
      <c r="WVY203" s="41"/>
      <c r="WVZ203" s="41"/>
      <c r="WWA203" s="41"/>
      <c r="WWB203" s="41"/>
      <c r="WWC203" s="41"/>
      <c r="WWD203" s="41"/>
      <c r="WWE203" s="41"/>
      <c r="WWF203" s="41"/>
      <c r="WWG203" s="41"/>
      <c r="WWH203" s="41"/>
      <c r="WWI203" s="41"/>
      <c r="WWJ203" s="41"/>
      <c r="WWK203" s="41"/>
      <c r="WWL203" s="41"/>
      <c r="WWM203" s="41"/>
      <c r="WWN203" s="41"/>
      <c r="WWO203" s="41"/>
      <c r="WWP203" s="41"/>
      <c r="WWQ203" s="41"/>
      <c r="WWR203" s="41"/>
      <c r="WWS203" s="41"/>
      <c r="WWT203" s="41"/>
      <c r="WWU203" s="41"/>
      <c r="WWV203" s="41"/>
      <c r="WWW203" s="41"/>
      <c r="WWX203" s="41"/>
      <c r="WWY203" s="41"/>
      <c r="WWZ203" s="41"/>
      <c r="WXA203" s="41"/>
      <c r="WXB203" s="41"/>
      <c r="WXC203" s="41"/>
      <c r="WXD203" s="41"/>
      <c r="WXE203" s="41"/>
      <c r="WXF203" s="41"/>
      <c r="WXG203" s="41"/>
      <c r="WXH203" s="41"/>
      <c r="WXI203" s="41"/>
      <c r="WXJ203" s="41"/>
      <c r="WXK203" s="41"/>
      <c r="WXL203" s="41"/>
      <c r="WXM203" s="41"/>
      <c r="WXN203" s="41"/>
      <c r="WXO203" s="41"/>
      <c r="WXP203" s="41"/>
      <c r="WXQ203" s="41"/>
      <c r="WXR203" s="41"/>
      <c r="WXS203" s="41"/>
      <c r="WXT203" s="41"/>
      <c r="WXU203" s="41"/>
      <c r="WXV203" s="41"/>
      <c r="WXW203" s="41"/>
      <c r="WXX203" s="41"/>
      <c r="WXY203" s="41"/>
      <c r="WXZ203" s="41"/>
      <c r="WYA203" s="41"/>
      <c r="WYB203" s="41"/>
      <c r="WYC203" s="41"/>
      <c r="WYD203" s="41"/>
      <c r="WYE203" s="41"/>
      <c r="WYF203" s="41"/>
      <c r="WYG203" s="41"/>
      <c r="WYH203" s="41"/>
      <c r="WYI203" s="41"/>
      <c r="WYJ203" s="41"/>
      <c r="WYK203" s="41"/>
      <c r="WYL203" s="41"/>
      <c r="WYM203" s="41"/>
      <c r="WYN203" s="41"/>
      <c r="WYO203" s="41"/>
      <c r="WYP203" s="41"/>
      <c r="WYQ203" s="41"/>
      <c r="WYR203" s="41"/>
      <c r="WYS203" s="41"/>
      <c r="WYT203" s="41"/>
      <c r="WYU203" s="41"/>
      <c r="WYV203" s="41"/>
      <c r="WYW203" s="41"/>
      <c r="WYX203" s="41"/>
      <c r="WYY203" s="41"/>
      <c r="WYZ203" s="41"/>
      <c r="WZA203" s="41"/>
      <c r="WZB203" s="41"/>
      <c r="WZC203" s="41"/>
      <c r="WZD203" s="41"/>
      <c r="WZE203" s="41"/>
      <c r="WZF203" s="41"/>
      <c r="WZG203" s="41"/>
      <c r="WZH203" s="41"/>
      <c r="WZI203" s="41"/>
      <c r="WZJ203" s="41"/>
      <c r="WZK203" s="41"/>
      <c r="WZL203" s="41"/>
      <c r="WZM203" s="41"/>
      <c r="WZN203" s="41"/>
      <c r="WZO203" s="41"/>
      <c r="WZP203" s="41"/>
      <c r="WZQ203" s="41"/>
      <c r="WZR203" s="41"/>
      <c r="WZS203" s="41"/>
      <c r="WZT203" s="41"/>
      <c r="WZU203" s="41"/>
      <c r="WZV203" s="41"/>
      <c r="WZW203" s="41"/>
      <c r="WZX203" s="41"/>
      <c r="WZY203" s="41"/>
      <c r="WZZ203" s="41"/>
      <c r="XAA203" s="41"/>
      <c r="XAB203" s="41"/>
      <c r="XAC203" s="41"/>
      <c r="XAD203" s="41"/>
      <c r="XAE203" s="41"/>
      <c r="XAF203" s="41"/>
      <c r="XAG203" s="41"/>
      <c r="XAH203" s="41"/>
      <c r="XAI203" s="41"/>
      <c r="XAJ203" s="41"/>
      <c r="XAK203" s="41"/>
      <c r="XAL203" s="41"/>
      <c r="XAM203" s="41"/>
      <c r="XAN203" s="41"/>
      <c r="XAO203" s="41"/>
      <c r="XAP203" s="41"/>
      <c r="XAQ203" s="41"/>
      <c r="XAR203" s="41"/>
      <c r="XAS203" s="41"/>
      <c r="XAT203" s="41"/>
      <c r="XAU203" s="41"/>
      <c r="XAV203" s="41"/>
      <c r="XAW203" s="41"/>
      <c r="XAX203" s="41"/>
      <c r="XAY203" s="41"/>
      <c r="XAZ203" s="41"/>
      <c r="XBA203" s="41"/>
      <c r="XBB203" s="41"/>
      <c r="XBC203" s="41"/>
      <c r="XBD203" s="41"/>
      <c r="XBE203" s="41"/>
      <c r="XBF203" s="41"/>
      <c r="XBG203" s="41"/>
      <c r="XBH203" s="41"/>
      <c r="XBI203" s="41"/>
      <c r="XBJ203" s="41"/>
      <c r="XBK203" s="41"/>
      <c r="XBL203" s="41"/>
      <c r="XBM203" s="41"/>
      <c r="XBN203" s="41"/>
      <c r="XBO203" s="41"/>
      <c r="XBP203" s="41"/>
      <c r="XBQ203" s="41"/>
      <c r="XBR203" s="41"/>
      <c r="XBS203" s="41"/>
      <c r="XBT203" s="41"/>
      <c r="XBU203" s="41"/>
      <c r="XBV203" s="41"/>
      <c r="XBW203" s="41"/>
      <c r="XBX203" s="41"/>
      <c r="XBY203" s="41"/>
      <c r="XBZ203" s="41"/>
      <c r="XCA203" s="41"/>
      <c r="XCB203" s="41"/>
      <c r="XCC203" s="41"/>
      <c r="XCD203" s="41"/>
      <c r="XCE203" s="41"/>
      <c r="XCF203" s="41"/>
      <c r="XCG203" s="41"/>
      <c r="XCH203" s="41"/>
      <c r="XCI203" s="41"/>
      <c r="XCJ203" s="41"/>
      <c r="XCK203" s="41"/>
      <c r="XCL203" s="41"/>
      <c r="XCM203" s="41"/>
      <c r="XCN203" s="41"/>
      <c r="XCO203" s="41"/>
      <c r="XCP203" s="41"/>
      <c r="XCQ203" s="41"/>
      <c r="XCR203" s="41"/>
      <c r="XCS203" s="41"/>
      <c r="XCT203" s="41"/>
      <c r="XCU203" s="41"/>
      <c r="XCV203" s="41"/>
      <c r="XCW203" s="41"/>
      <c r="XCX203" s="41"/>
      <c r="XCY203" s="41"/>
      <c r="XCZ203" s="41"/>
      <c r="XDA203" s="41"/>
      <c r="XDB203" s="41"/>
      <c r="XDC203" s="41"/>
      <c r="XDD203" s="41"/>
      <c r="XDE203" s="41"/>
      <c r="XDF203" s="41"/>
      <c r="XDG203" s="41"/>
      <c r="XDH203" s="41"/>
      <c r="XDI203" s="41"/>
      <c r="XDJ203" s="41"/>
      <c r="XDK203" s="41"/>
      <c r="XDL203" s="41"/>
      <c r="XDM203" s="41"/>
      <c r="XDN203" s="41"/>
      <c r="XDO203" s="41"/>
      <c r="XDP203" s="41"/>
      <c r="XDQ203" s="41"/>
      <c r="XDR203" s="41"/>
      <c r="XDS203" s="41"/>
      <c r="XDT203" s="41"/>
      <c r="XDU203" s="41"/>
      <c r="XDV203" s="41"/>
      <c r="XDW203" s="41"/>
      <c r="XDX203" s="41"/>
      <c r="XDY203" s="41"/>
      <c r="XDZ203" s="41"/>
      <c r="XEA203" s="41"/>
      <c r="XEB203" s="41"/>
      <c r="XEC203" s="41"/>
      <c r="XED203" s="41"/>
      <c r="XEE203" s="41"/>
      <c r="XEF203" s="41"/>
      <c r="XEG203" s="41"/>
      <c r="XEH203" s="41"/>
      <c r="XEI203" s="41"/>
      <c r="XEJ203" s="41"/>
      <c r="XEK203" s="41"/>
      <c r="XEL203" s="41"/>
      <c r="XEM203" s="41"/>
      <c r="XEN203" s="41"/>
      <c r="XEO203" s="41"/>
      <c r="XEP203" s="41"/>
      <c r="XEQ203" s="41"/>
      <c r="XER203" s="41"/>
      <c r="XES203" s="41"/>
      <c r="XET203" s="41"/>
      <c r="XEU203" s="41"/>
      <c r="XEV203" s="41"/>
      <c r="XEW203" s="41"/>
      <c r="XEX203" s="41"/>
      <c r="XEY203" s="41"/>
      <c r="XEZ203" s="41"/>
      <c r="XFA203" s="41"/>
      <c r="XFB203" s="41"/>
      <c r="XFC203" s="41"/>
    </row>
    <row r="204" spans="1:16384" s="75" customFormat="1" x14ac:dyDescent="0.25">
      <c r="A204" s="41"/>
      <c r="B204" s="1"/>
      <c r="C204" s="1"/>
      <c r="D204" s="1"/>
      <c r="E204" s="17"/>
      <c r="F204" s="1"/>
      <c r="G204" s="220"/>
      <c r="H204" s="41"/>
      <c r="I204" s="2"/>
      <c r="J204" s="42"/>
      <c r="K204" s="3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  <c r="DF204" s="41"/>
      <c r="DG204" s="41"/>
      <c r="DH204" s="41"/>
      <c r="DI204" s="41"/>
      <c r="DJ204" s="41"/>
      <c r="DK204" s="41"/>
      <c r="DL204" s="41"/>
      <c r="DM204" s="41"/>
      <c r="DN204" s="41"/>
      <c r="DO204" s="41"/>
      <c r="DP204" s="41"/>
      <c r="DQ204" s="41"/>
      <c r="DR204" s="41"/>
      <c r="DS204" s="41"/>
      <c r="DT204" s="41"/>
      <c r="DU204" s="41"/>
      <c r="DV204" s="41"/>
      <c r="DW204" s="41"/>
      <c r="DX204" s="41"/>
      <c r="DY204" s="41"/>
      <c r="DZ204" s="41"/>
      <c r="EA204" s="41"/>
      <c r="EB204" s="41"/>
      <c r="EC204" s="41"/>
      <c r="ED204" s="41"/>
      <c r="EE204" s="41"/>
      <c r="EF204" s="41"/>
      <c r="EG204" s="41"/>
      <c r="EH204" s="41"/>
      <c r="EI204" s="41"/>
      <c r="EJ204" s="41"/>
      <c r="EK204" s="41"/>
      <c r="EL204" s="41"/>
      <c r="EM204" s="41"/>
      <c r="EN204" s="41"/>
      <c r="EO204" s="41"/>
      <c r="EP204" s="41"/>
      <c r="EQ204" s="41"/>
      <c r="ER204" s="41"/>
      <c r="ES204" s="41"/>
      <c r="ET204" s="41"/>
      <c r="EU204" s="41"/>
      <c r="EV204" s="41"/>
      <c r="EW204" s="41"/>
      <c r="EX204" s="41"/>
      <c r="EY204" s="41"/>
      <c r="EZ204" s="41"/>
      <c r="FA204" s="41"/>
      <c r="FB204" s="41"/>
      <c r="FC204" s="41"/>
      <c r="FD204" s="41"/>
      <c r="FE204" s="41"/>
      <c r="FF204" s="41"/>
      <c r="FG204" s="41"/>
      <c r="FH204" s="41"/>
      <c r="FI204" s="41"/>
      <c r="FJ204" s="41"/>
      <c r="FK204" s="41"/>
      <c r="FL204" s="41"/>
      <c r="FM204" s="41"/>
      <c r="FN204" s="41"/>
      <c r="FO204" s="41"/>
      <c r="FP204" s="41"/>
      <c r="FQ204" s="41"/>
      <c r="FR204" s="41"/>
      <c r="FS204" s="41"/>
      <c r="FT204" s="41"/>
      <c r="FU204" s="41"/>
      <c r="FV204" s="41"/>
      <c r="FW204" s="41"/>
      <c r="FX204" s="41"/>
      <c r="FY204" s="41"/>
      <c r="FZ204" s="41"/>
      <c r="GA204" s="41"/>
      <c r="GB204" s="41"/>
      <c r="GC204" s="41"/>
      <c r="GD204" s="41"/>
      <c r="GE204" s="41"/>
      <c r="GF204" s="41"/>
      <c r="GG204" s="41"/>
      <c r="GH204" s="41"/>
      <c r="GI204" s="41"/>
      <c r="GJ204" s="41"/>
      <c r="GK204" s="41"/>
      <c r="GL204" s="41"/>
      <c r="GM204" s="41"/>
      <c r="GN204" s="41"/>
      <c r="GO204" s="41"/>
      <c r="GP204" s="41"/>
      <c r="GQ204" s="41"/>
      <c r="GR204" s="41"/>
      <c r="GS204" s="41"/>
      <c r="GT204" s="41"/>
      <c r="GU204" s="41"/>
      <c r="GV204" s="41"/>
      <c r="GW204" s="41"/>
      <c r="GX204" s="41"/>
      <c r="GY204" s="41"/>
      <c r="GZ204" s="41"/>
      <c r="HA204" s="41"/>
      <c r="HB204" s="41"/>
      <c r="HC204" s="41"/>
      <c r="HD204" s="41"/>
      <c r="HE204" s="41"/>
      <c r="HF204" s="41"/>
      <c r="HG204" s="41"/>
      <c r="HH204" s="41"/>
      <c r="HI204" s="41"/>
      <c r="HJ204" s="41"/>
      <c r="HK204" s="41"/>
      <c r="HL204" s="41"/>
      <c r="HM204" s="41"/>
      <c r="HN204" s="41"/>
      <c r="HO204" s="41"/>
      <c r="HP204" s="41"/>
      <c r="HQ204" s="41"/>
      <c r="HR204" s="41"/>
      <c r="HS204" s="41"/>
      <c r="HT204" s="41"/>
      <c r="HU204" s="41"/>
      <c r="HV204" s="41"/>
      <c r="HW204" s="41"/>
      <c r="HX204" s="41"/>
      <c r="HY204" s="41"/>
      <c r="HZ204" s="41"/>
      <c r="IA204" s="41"/>
      <c r="IB204" s="41"/>
      <c r="IC204" s="41"/>
      <c r="ID204" s="41"/>
      <c r="IE204" s="41"/>
      <c r="IF204" s="41"/>
      <c r="IG204" s="41"/>
      <c r="IH204" s="41"/>
      <c r="II204" s="41"/>
      <c r="IJ204" s="41"/>
      <c r="IK204" s="41"/>
      <c r="IL204" s="41"/>
      <c r="IM204" s="41"/>
      <c r="IN204" s="41"/>
      <c r="IO204" s="41"/>
      <c r="IP204" s="41"/>
      <c r="IQ204" s="41"/>
      <c r="IR204" s="41"/>
      <c r="IS204" s="41"/>
      <c r="IT204" s="41"/>
      <c r="IU204" s="41"/>
      <c r="IV204" s="41"/>
      <c r="IW204" s="41"/>
      <c r="IX204" s="41"/>
      <c r="IY204" s="41"/>
      <c r="IZ204" s="41"/>
      <c r="JA204" s="41"/>
      <c r="JB204" s="41"/>
      <c r="JC204" s="41"/>
      <c r="JD204" s="41"/>
      <c r="JE204" s="41"/>
      <c r="JF204" s="41"/>
      <c r="JG204" s="41"/>
      <c r="JH204" s="41"/>
      <c r="JI204" s="41"/>
      <c r="JJ204" s="41"/>
      <c r="JK204" s="41"/>
      <c r="JL204" s="41"/>
      <c r="JM204" s="41"/>
      <c r="JN204" s="41"/>
      <c r="JO204" s="41"/>
      <c r="JP204" s="41"/>
      <c r="JQ204" s="41"/>
      <c r="JR204" s="41"/>
      <c r="JS204" s="41"/>
      <c r="JT204" s="41"/>
      <c r="JU204" s="41"/>
      <c r="JV204" s="41"/>
      <c r="JW204" s="41"/>
      <c r="JX204" s="41"/>
      <c r="JY204" s="41"/>
      <c r="JZ204" s="41"/>
      <c r="KA204" s="41"/>
      <c r="KB204" s="41"/>
      <c r="KC204" s="41"/>
      <c r="KD204" s="41"/>
      <c r="KE204" s="41"/>
      <c r="KF204" s="41"/>
      <c r="KG204" s="41"/>
      <c r="KH204" s="41"/>
      <c r="KI204" s="41"/>
      <c r="KJ204" s="41"/>
      <c r="KK204" s="41"/>
      <c r="KL204" s="41"/>
      <c r="KM204" s="41"/>
      <c r="KN204" s="41"/>
      <c r="KO204" s="41"/>
      <c r="KP204" s="41"/>
      <c r="KQ204" s="41"/>
      <c r="KR204" s="41"/>
      <c r="KS204" s="41"/>
      <c r="KT204" s="41"/>
      <c r="KU204" s="41"/>
      <c r="KV204" s="41"/>
      <c r="KW204" s="41"/>
      <c r="KX204" s="41"/>
      <c r="KY204" s="41"/>
      <c r="KZ204" s="41"/>
      <c r="LA204" s="41"/>
      <c r="LB204" s="41"/>
      <c r="LC204" s="41"/>
      <c r="LD204" s="41"/>
      <c r="LE204" s="41"/>
      <c r="LF204" s="41"/>
      <c r="LG204" s="41"/>
      <c r="LH204" s="41"/>
      <c r="LI204" s="41"/>
      <c r="LJ204" s="41"/>
      <c r="LK204" s="41"/>
      <c r="LL204" s="41"/>
      <c r="LM204" s="41"/>
      <c r="LN204" s="41"/>
      <c r="LO204" s="41"/>
      <c r="LP204" s="41"/>
      <c r="LQ204" s="41"/>
      <c r="LR204" s="41"/>
      <c r="LS204" s="41"/>
      <c r="LT204" s="41"/>
      <c r="LU204" s="41"/>
      <c r="LV204" s="41"/>
      <c r="LW204" s="41"/>
      <c r="LX204" s="41"/>
      <c r="LY204" s="41"/>
      <c r="LZ204" s="41"/>
      <c r="MA204" s="41"/>
      <c r="MB204" s="41"/>
      <c r="MC204" s="41"/>
      <c r="MD204" s="41"/>
      <c r="ME204" s="41"/>
      <c r="MF204" s="41"/>
      <c r="MG204" s="41"/>
      <c r="MH204" s="41"/>
      <c r="MI204" s="41"/>
      <c r="MJ204" s="41"/>
      <c r="MK204" s="41"/>
      <c r="ML204" s="41"/>
      <c r="MM204" s="41"/>
      <c r="MN204" s="41"/>
      <c r="MO204" s="41"/>
      <c r="MP204" s="41"/>
      <c r="MQ204" s="41"/>
      <c r="MR204" s="41"/>
      <c r="MS204" s="41"/>
      <c r="MT204" s="41"/>
      <c r="MU204" s="41"/>
      <c r="MV204" s="41"/>
      <c r="MW204" s="41"/>
      <c r="MX204" s="41"/>
      <c r="MY204" s="41"/>
      <c r="MZ204" s="41"/>
      <c r="NA204" s="41"/>
      <c r="NB204" s="41"/>
      <c r="NC204" s="41"/>
      <c r="ND204" s="41"/>
      <c r="NE204" s="41"/>
      <c r="NF204" s="41"/>
      <c r="NG204" s="41"/>
      <c r="NH204" s="41"/>
      <c r="NI204" s="41"/>
      <c r="NJ204" s="41"/>
      <c r="NK204" s="41"/>
      <c r="NL204" s="41"/>
      <c r="NM204" s="41"/>
      <c r="NN204" s="41"/>
      <c r="NO204" s="41"/>
      <c r="NP204" s="41"/>
      <c r="NQ204" s="41"/>
      <c r="NR204" s="41"/>
      <c r="NS204" s="41"/>
      <c r="NT204" s="41"/>
      <c r="NU204" s="41"/>
      <c r="NV204" s="41"/>
      <c r="NW204" s="41"/>
      <c r="NX204" s="41"/>
      <c r="NY204" s="41"/>
      <c r="NZ204" s="41"/>
      <c r="OA204" s="41"/>
      <c r="OB204" s="41"/>
      <c r="OC204" s="41"/>
      <c r="OD204" s="41"/>
      <c r="OE204" s="41"/>
      <c r="OF204" s="41"/>
      <c r="OG204" s="41"/>
      <c r="OH204" s="41"/>
      <c r="OI204" s="41"/>
      <c r="OJ204" s="41"/>
      <c r="OK204" s="41"/>
      <c r="OL204" s="41"/>
      <c r="OM204" s="41"/>
      <c r="ON204" s="41"/>
      <c r="OO204" s="41"/>
      <c r="OP204" s="41"/>
      <c r="OQ204" s="41"/>
      <c r="OR204" s="41"/>
      <c r="OS204" s="41"/>
      <c r="OT204" s="41"/>
      <c r="OU204" s="41"/>
      <c r="OV204" s="41"/>
      <c r="OW204" s="41"/>
      <c r="OX204" s="41"/>
      <c r="OY204" s="41"/>
      <c r="OZ204" s="41"/>
      <c r="PA204" s="41"/>
      <c r="PB204" s="41"/>
      <c r="PC204" s="41"/>
      <c r="PD204" s="41"/>
      <c r="PE204" s="41"/>
      <c r="PF204" s="41"/>
      <c r="PG204" s="41"/>
      <c r="PH204" s="41"/>
      <c r="PI204" s="41"/>
      <c r="PJ204" s="41"/>
      <c r="PK204" s="41"/>
      <c r="PL204" s="41"/>
      <c r="PM204" s="41"/>
      <c r="PN204" s="41"/>
      <c r="PO204" s="41"/>
      <c r="PP204" s="41"/>
      <c r="PQ204" s="41"/>
      <c r="PR204" s="41"/>
      <c r="PS204" s="41"/>
      <c r="PT204" s="41"/>
      <c r="PU204" s="41"/>
      <c r="PV204" s="41"/>
      <c r="PW204" s="41"/>
      <c r="PX204" s="41"/>
      <c r="PY204" s="41"/>
      <c r="PZ204" s="41"/>
      <c r="QA204" s="41"/>
      <c r="QB204" s="41"/>
      <c r="QC204" s="41"/>
      <c r="QD204" s="41"/>
      <c r="QE204" s="41"/>
      <c r="QF204" s="41"/>
      <c r="QG204" s="41"/>
      <c r="QH204" s="41"/>
      <c r="QI204" s="41"/>
      <c r="QJ204" s="41"/>
      <c r="QK204" s="41"/>
      <c r="QL204" s="41"/>
      <c r="QM204" s="41"/>
      <c r="QN204" s="41"/>
      <c r="QO204" s="41"/>
      <c r="QP204" s="41"/>
      <c r="QQ204" s="41"/>
      <c r="QR204" s="41"/>
      <c r="QS204" s="41"/>
      <c r="QT204" s="41"/>
      <c r="QU204" s="41"/>
      <c r="QV204" s="41"/>
      <c r="QW204" s="41"/>
      <c r="QX204" s="41"/>
      <c r="QY204" s="41"/>
      <c r="QZ204" s="41"/>
      <c r="RA204" s="41"/>
      <c r="RB204" s="41"/>
      <c r="RC204" s="41"/>
      <c r="RD204" s="41"/>
      <c r="RE204" s="41"/>
      <c r="RF204" s="41"/>
      <c r="RG204" s="41"/>
      <c r="RH204" s="41"/>
      <c r="RI204" s="41"/>
      <c r="RJ204" s="41"/>
      <c r="RK204" s="41"/>
      <c r="RL204" s="41"/>
      <c r="RM204" s="41"/>
      <c r="RN204" s="41"/>
      <c r="RO204" s="41"/>
      <c r="RP204" s="41"/>
      <c r="RQ204" s="41"/>
      <c r="RR204" s="41"/>
      <c r="RS204" s="41"/>
      <c r="RT204" s="41"/>
      <c r="RU204" s="41"/>
      <c r="RV204" s="41"/>
      <c r="RW204" s="41"/>
      <c r="RX204" s="41"/>
      <c r="RY204" s="41"/>
      <c r="RZ204" s="41"/>
      <c r="SA204" s="41"/>
      <c r="SB204" s="41"/>
      <c r="SC204" s="41"/>
      <c r="SD204" s="41"/>
      <c r="SE204" s="41"/>
      <c r="SF204" s="41"/>
      <c r="SG204" s="41"/>
      <c r="SH204" s="41"/>
      <c r="SI204" s="41"/>
      <c r="SJ204" s="41"/>
      <c r="SK204" s="41"/>
      <c r="SL204" s="41"/>
      <c r="SM204" s="41"/>
      <c r="SN204" s="41"/>
      <c r="SO204" s="41"/>
      <c r="SP204" s="41"/>
      <c r="SQ204" s="41"/>
      <c r="SR204" s="41"/>
      <c r="SS204" s="41"/>
      <c r="ST204" s="41"/>
      <c r="SU204" s="41"/>
      <c r="SV204" s="41"/>
      <c r="SW204" s="41"/>
      <c r="SX204" s="41"/>
      <c r="SY204" s="41"/>
      <c r="SZ204" s="41"/>
      <c r="TA204" s="41"/>
      <c r="TB204" s="41"/>
      <c r="TC204" s="41"/>
      <c r="TD204" s="41"/>
      <c r="TE204" s="41"/>
      <c r="TF204" s="41"/>
      <c r="TG204" s="41"/>
      <c r="TH204" s="41"/>
      <c r="TI204" s="41"/>
      <c r="TJ204" s="41"/>
      <c r="TK204" s="41"/>
      <c r="TL204" s="41"/>
      <c r="TM204" s="41"/>
      <c r="TN204" s="41"/>
      <c r="TO204" s="41"/>
      <c r="TP204" s="41"/>
      <c r="TQ204" s="41"/>
      <c r="TR204" s="41"/>
      <c r="TS204" s="41"/>
      <c r="TT204" s="41"/>
      <c r="TU204" s="41"/>
      <c r="TV204" s="41"/>
      <c r="TW204" s="41"/>
      <c r="TX204" s="41"/>
      <c r="TY204" s="41"/>
      <c r="TZ204" s="41"/>
      <c r="UA204" s="41"/>
      <c r="UB204" s="41"/>
      <c r="UC204" s="41"/>
      <c r="UD204" s="41"/>
      <c r="UE204" s="41"/>
      <c r="UF204" s="41"/>
      <c r="UG204" s="41"/>
      <c r="UH204" s="41"/>
      <c r="UI204" s="41"/>
      <c r="UJ204" s="41"/>
      <c r="UK204" s="41"/>
      <c r="UL204" s="41"/>
      <c r="UM204" s="41"/>
      <c r="UN204" s="41"/>
      <c r="UO204" s="41"/>
      <c r="UP204" s="41"/>
      <c r="UQ204" s="41"/>
      <c r="UR204" s="41"/>
      <c r="US204" s="41"/>
      <c r="UT204" s="41"/>
      <c r="UU204" s="41"/>
      <c r="UV204" s="41"/>
      <c r="UW204" s="41"/>
      <c r="UX204" s="41"/>
      <c r="UY204" s="41"/>
      <c r="UZ204" s="41"/>
      <c r="VA204" s="41"/>
      <c r="VB204" s="41"/>
      <c r="VC204" s="41"/>
      <c r="VD204" s="41"/>
      <c r="VE204" s="41"/>
      <c r="VF204" s="41"/>
      <c r="VG204" s="41"/>
      <c r="VH204" s="41"/>
      <c r="VI204" s="41"/>
      <c r="VJ204" s="41"/>
      <c r="VK204" s="41"/>
      <c r="VL204" s="41"/>
      <c r="VM204" s="41"/>
      <c r="VN204" s="41"/>
      <c r="VO204" s="41"/>
      <c r="VP204" s="41"/>
      <c r="VQ204" s="41"/>
      <c r="VR204" s="41"/>
      <c r="VS204" s="41"/>
      <c r="VT204" s="41"/>
      <c r="VU204" s="41"/>
      <c r="VV204" s="41"/>
      <c r="VW204" s="41"/>
      <c r="VX204" s="41"/>
      <c r="VY204" s="41"/>
      <c r="VZ204" s="41"/>
      <c r="WA204" s="41"/>
      <c r="WB204" s="41"/>
      <c r="WC204" s="41"/>
      <c r="WD204" s="41"/>
      <c r="WE204" s="41"/>
      <c r="WF204" s="41"/>
      <c r="WG204" s="41"/>
      <c r="WH204" s="41"/>
      <c r="WI204" s="41"/>
      <c r="WJ204" s="41"/>
      <c r="WK204" s="41"/>
      <c r="WL204" s="41"/>
      <c r="WM204" s="41"/>
      <c r="WN204" s="41"/>
      <c r="WO204" s="41"/>
      <c r="WP204" s="41"/>
      <c r="WQ204" s="41"/>
      <c r="WR204" s="41"/>
      <c r="WS204" s="41"/>
      <c r="WT204" s="41"/>
      <c r="WU204" s="41"/>
      <c r="WV204" s="41"/>
      <c r="WW204" s="41"/>
      <c r="WX204" s="41"/>
      <c r="WY204" s="41"/>
      <c r="WZ204" s="41"/>
      <c r="XA204" s="41"/>
      <c r="XB204" s="41"/>
      <c r="XC204" s="41"/>
      <c r="XD204" s="41"/>
      <c r="XE204" s="41"/>
      <c r="XF204" s="41"/>
      <c r="XG204" s="41"/>
      <c r="XH204" s="41"/>
      <c r="XI204" s="41"/>
      <c r="XJ204" s="41"/>
      <c r="XK204" s="41"/>
      <c r="XL204" s="41"/>
      <c r="XM204" s="41"/>
      <c r="XN204" s="41"/>
      <c r="XO204" s="41"/>
      <c r="XP204" s="41"/>
      <c r="XQ204" s="41"/>
      <c r="XR204" s="41"/>
      <c r="XS204" s="41"/>
      <c r="XT204" s="41"/>
      <c r="XU204" s="41"/>
      <c r="XV204" s="41"/>
      <c r="XW204" s="41"/>
      <c r="XX204" s="41"/>
      <c r="XY204" s="41"/>
      <c r="XZ204" s="41"/>
      <c r="YA204" s="41"/>
      <c r="YB204" s="41"/>
      <c r="YC204" s="41"/>
      <c r="YD204" s="41"/>
      <c r="YE204" s="41"/>
      <c r="YF204" s="41"/>
      <c r="YG204" s="41"/>
      <c r="YH204" s="41"/>
      <c r="YI204" s="41"/>
      <c r="YJ204" s="41"/>
      <c r="YK204" s="41"/>
      <c r="YL204" s="41"/>
      <c r="YM204" s="41"/>
      <c r="YN204" s="41"/>
      <c r="YO204" s="41"/>
      <c r="YP204" s="41"/>
      <c r="YQ204" s="41"/>
      <c r="YR204" s="41"/>
      <c r="YS204" s="41"/>
      <c r="YT204" s="41"/>
      <c r="YU204" s="41"/>
      <c r="YV204" s="41"/>
      <c r="YW204" s="41"/>
      <c r="YX204" s="41"/>
      <c r="YY204" s="41"/>
      <c r="YZ204" s="41"/>
      <c r="ZA204" s="41"/>
      <c r="ZB204" s="41"/>
      <c r="ZC204" s="41"/>
      <c r="ZD204" s="41"/>
      <c r="ZE204" s="41"/>
      <c r="ZF204" s="41"/>
      <c r="ZG204" s="41"/>
      <c r="ZH204" s="41"/>
      <c r="ZI204" s="41"/>
      <c r="ZJ204" s="41"/>
      <c r="ZK204" s="41"/>
      <c r="ZL204" s="41"/>
      <c r="ZM204" s="41"/>
      <c r="ZN204" s="41"/>
      <c r="ZO204" s="41"/>
      <c r="ZP204" s="41"/>
      <c r="ZQ204" s="41"/>
      <c r="ZR204" s="41"/>
      <c r="ZS204" s="41"/>
      <c r="ZT204" s="41"/>
      <c r="ZU204" s="41"/>
      <c r="ZV204" s="41"/>
      <c r="ZW204" s="41"/>
      <c r="ZX204" s="41"/>
      <c r="ZY204" s="41"/>
      <c r="ZZ204" s="41"/>
      <c r="AAA204" s="41"/>
      <c r="AAB204" s="41"/>
      <c r="AAC204" s="41"/>
      <c r="AAD204" s="41"/>
      <c r="AAE204" s="41"/>
      <c r="AAF204" s="41"/>
      <c r="AAG204" s="41"/>
      <c r="AAH204" s="41"/>
      <c r="AAI204" s="41"/>
      <c r="AAJ204" s="41"/>
      <c r="AAK204" s="41"/>
      <c r="AAL204" s="41"/>
      <c r="AAM204" s="41"/>
      <c r="AAN204" s="41"/>
      <c r="AAO204" s="41"/>
      <c r="AAP204" s="41"/>
      <c r="AAQ204" s="41"/>
      <c r="AAR204" s="41"/>
      <c r="AAS204" s="41"/>
      <c r="AAT204" s="41"/>
      <c r="AAU204" s="41"/>
      <c r="AAV204" s="41"/>
      <c r="AAW204" s="41"/>
      <c r="AAX204" s="41"/>
      <c r="AAY204" s="41"/>
      <c r="AAZ204" s="41"/>
      <c r="ABA204" s="41"/>
      <c r="ABB204" s="41"/>
      <c r="ABC204" s="41"/>
      <c r="ABD204" s="41"/>
      <c r="ABE204" s="41"/>
      <c r="ABF204" s="41"/>
      <c r="ABG204" s="41"/>
      <c r="ABH204" s="41"/>
      <c r="ABI204" s="41"/>
      <c r="ABJ204" s="41"/>
      <c r="ABK204" s="41"/>
      <c r="ABL204" s="41"/>
      <c r="ABM204" s="41"/>
      <c r="ABN204" s="41"/>
      <c r="ABO204" s="41"/>
      <c r="ABP204" s="41"/>
      <c r="ABQ204" s="41"/>
      <c r="ABR204" s="41"/>
      <c r="ABS204" s="41"/>
      <c r="ABT204" s="41"/>
      <c r="ABU204" s="41"/>
      <c r="ABV204" s="41"/>
      <c r="ABW204" s="41"/>
      <c r="ABX204" s="41"/>
      <c r="ABY204" s="41"/>
      <c r="ABZ204" s="41"/>
      <c r="ACA204" s="41"/>
      <c r="ACB204" s="41"/>
      <c r="ACC204" s="41"/>
      <c r="ACD204" s="41"/>
      <c r="ACE204" s="41"/>
      <c r="ACF204" s="41"/>
      <c r="ACG204" s="41"/>
      <c r="ACH204" s="41"/>
      <c r="ACI204" s="41"/>
      <c r="ACJ204" s="41"/>
      <c r="ACK204" s="41"/>
      <c r="ACL204" s="41"/>
      <c r="ACM204" s="41"/>
      <c r="ACN204" s="41"/>
      <c r="ACO204" s="41"/>
      <c r="ACP204" s="41"/>
      <c r="ACQ204" s="41"/>
      <c r="ACR204" s="41"/>
      <c r="ACS204" s="41"/>
      <c r="ACT204" s="41"/>
      <c r="ACU204" s="41"/>
      <c r="ACV204" s="41"/>
      <c r="ACW204" s="41"/>
      <c r="ACX204" s="41"/>
      <c r="ACY204" s="41"/>
      <c r="ACZ204" s="41"/>
      <c r="ADA204" s="41"/>
      <c r="ADB204" s="41"/>
      <c r="ADC204" s="41"/>
      <c r="ADD204" s="41"/>
      <c r="ADE204" s="41"/>
      <c r="ADF204" s="41"/>
      <c r="ADG204" s="41"/>
      <c r="ADH204" s="41"/>
      <c r="ADI204" s="41"/>
      <c r="ADJ204" s="41"/>
      <c r="ADK204" s="41"/>
      <c r="ADL204" s="41"/>
      <c r="ADM204" s="41"/>
      <c r="ADN204" s="41"/>
      <c r="ADO204" s="41"/>
      <c r="ADP204" s="41"/>
      <c r="ADQ204" s="41"/>
      <c r="ADR204" s="41"/>
      <c r="ADS204" s="41"/>
      <c r="ADT204" s="41"/>
      <c r="ADU204" s="41"/>
      <c r="ADV204" s="41"/>
      <c r="ADW204" s="41"/>
      <c r="ADX204" s="41"/>
      <c r="ADY204" s="41"/>
      <c r="ADZ204" s="41"/>
      <c r="AEA204" s="41"/>
      <c r="AEB204" s="41"/>
      <c r="AEC204" s="41"/>
      <c r="AED204" s="41"/>
      <c r="AEE204" s="41"/>
      <c r="AEF204" s="41"/>
      <c r="AEG204" s="41"/>
      <c r="AEH204" s="41"/>
      <c r="AEI204" s="41"/>
      <c r="AEJ204" s="41"/>
      <c r="AEK204" s="41"/>
      <c r="AEL204" s="41"/>
      <c r="AEM204" s="41"/>
      <c r="AEN204" s="41"/>
      <c r="AEO204" s="41"/>
      <c r="AEP204" s="41"/>
      <c r="AEQ204" s="41"/>
      <c r="AER204" s="41"/>
      <c r="AES204" s="41"/>
      <c r="AET204" s="41"/>
      <c r="AEU204" s="41"/>
      <c r="AEV204" s="41"/>
      <c r="AEW204" s="41"/>
      <c r="AEX204" s="41"/>
      <c r="AEY204" s="41"/>
      <c r="AEZ204" s="41"/>
      <c r="AFA204" s="41"/>
      <c r="AFB204" s="41"/>
      <c r="AFC204" s="41"/>
      <c r="AFD204" s="41"/>
      <c r="AFE204" s="41"/>
      <c r="AFF204" s="41"/>
      <c r="AFG204" s="41"/>
      <c r="AFH204" s="41"/>
      <c r="AFI204" s="41"/>
      <c r="AFJ204" s="41"/>
      <c r="AFK204" s="41"/>
      <c r="AFL204" s="41"/>
      <c r="AFM204" s="41"/>
      <c r="AFN204" s="41"/>
      <c r="AFO204" s="41"/>
      <c r="AFP204" s="41"/>
      <c r="AFQ204" s="41"/>
      <c r="AFR204" s="41"/>
      <c r="AFS204" s="41"/>
      <c r="AFT204" s="41"/>
      <c r="AFU204" s="41"/>
      <c r="AFV204" s="41"/>
      <c r="AFW204" s="41"/>
      <c r="AFX204" s="41"/>
      <c r="AFY204" s="41"/>
      <c r="AFZ204" s="41"/>
      <c r="AGA204" s="41"/>
      <c r="AGB204" s="41"/>
      <c r="AGC204" s="41"/>
      <c r="AGD204" s="41"/>
      <c r="AGE204" s="41"/>
      <c r="AGF204" s="41"/>
      <c r="AGG204" s="41"/>
      <c r="AGH204" s="41"/>
      <c r="AGI204" s="41"/>
      <c r="AGJ204" s="41"/>
      <c r="AGK204" s="41"/>
      <c r="AGL204" s="41"/>
      <c r="AGM204" s="41"/>
      <c r="AGN204" s="41"/>
      <c r="AGO204" s="41"/>
      <c r="AGP204" s="41"/>
      <c r="AGQ204" s="41"/>
      <c r="AGR204" s="41"/>
      <c r="AGS204" s="41"/>
      <c r="AGT204" s="41"/>
      <c r="AGU204" s="41"/>
      <c r="AGV204" s="41"/>
      <c r="AGW204" s="41"/>
      <c r="AGX204" s="41"/>
      <c r="AGY204" s="41"/>
      <c r="AGZ204" s="41"/>
      <c r="AHA204" s="41"/>
      <c r="AHB204" s="41"/>
      <c r="AHC204" s="41"/>
      <c r="AHD204" s="41"/>
      <c r="AHE204" s="41"/>
      <c r="AHF204" s="41"/>
      <c r="AHG204" s="41"/>
      <c r="AHH204" s="41"/>
      <c r="AHI204" s="41"/>
      <c r="AHJ204" s="41"/>
      <c r="AHK204" s="41"/>
      <c r="AHL204" s="41"/>
      <c r="AHM204" s="41"/>
      <c r="AHN204" s="41"/>
      <c r="AHO204" s="41"/>
      <c r="AHP204" s="41"/>
      <c r="AHQ204" s="41"/>
      <c r="AHR204" s="41"/>
      <c r="AHS204" s="41"/>
      <c r="AHT204" s="41"/>
      <c r="AHU204" s="41"/>
      <c r="AHV204" s="41"/>
      <c r="AHW204" s="41"/>
      <c r="AHX204" s="41"/>
      <c r="AHY204" s="41"/>
      <c r="AHZ204" s="41"/>
      <c r="AIA204" s="41"/>
      <c r="AIB204" s="41"/>
      <c r="AIC204" s="41"/>
      <c r="AID204" s="41"/>
      <c r="AIE204" s="41"/>
      <c r="AIF204" s="41"/>
      <c r="AIG204" s="41"/>
      <c r="AIH204" s="41"/>
      <c r="AII204" s="41"/>
      <c r="AIJ204" s="41"/>
      <c r="AIK204" s="41"/>
      <c r="AIL204" s="41"/>
      <c r="AIM204" s="41"/>
      <c r="AIN204" s="41"/>
      <c r="AIO204" s="41"/>
      <c r="AIP204" s="41"/>
      <c r="AIQ204" s="41"/>
      <c r="AIR204" s="41"/>
      <c r="AIS204" s="41"/>
      <c r="AIT204" s="41"/>
      <c r="AIU204" s="41"/>
      <c r="AIV204" s="41"/>
      <c r="AIW204" s="41"/>
      <c r="AIX204" s="41"/>
      <c r="AIY204" s="41"/>
      <c r="AIZ204" s="41"/>
      <c r="AJA204" s="41"/>
      <c r="AJB204" s="41"/>
      <c r="AJC204" s="41"/>
      <c r="AJD204" s="41"/>
      <c r="AJE204" s="41"/>
      <c r="AJF204" s="41"/>
      <c r="AJG204" s="41"/>
      <c r="AJH204" s="41"/>
      <c r="AJI204" s="41"/>
      <c r="AJJ204" s="41"/>
      <c r="AJK204" s="41"/>
      <c r="AJL204" s="41"/>
      <c r="AJM204" s="41"/>
      <c r="AJN204" s="41"/>
      <c r="AJO204" s="41"/>
      <c r="AJP204" s="41"/>
      <c r="AJQ204" s="41"/>
      <c r="AJR204" s="41"/>
      <c r="AJS204" s="41"/>
      <c r="AJT204" s="41"/>
      <c r="AJU204" s="41"/>
      <c r="AJV204" s="41"/>
      <c r="AJW204" s="41"/>
      <c r="AJX204" s="41"/>
      <c r="AJY204" s="41"/>
      <c r="AJZ204" s="41"/>
      <c r="AKA204" s="41"/>
      <c r="AKB204" s="41"/>
      <c r="AKC204" s="41"/>
      <c r="AKD204" s="41"/>
      <c r="AKE204" s="41"/>
      <c r="AKF204" s="41"/>
      <c r="AKG204" s="41"/>
      <c r="AKH204" s="41"/>
      <c r="AKI204" s="41"/>
      <c r="AKJ204" s="41"/>
      <c r="AKK204" s="41"/>
      <c r="AKL204" s="41"/>
      <c r="AKM204" s="41"/>
      <c r="AKN204" s="41"/>
      <c r="AKO204" s="41"/>
      <c r="AKP204" s="41"/>
      <c r="AKQ204" s="41"/>
      <c r="AKR204" s="41"/>
      <c r="AKS204" s="41"/>
      <c r="AKT204" s="41"/>
      <c r="AKU204" s="41"/>
      <c r="AKV204" s="41"/>
      <c r="AKW204" s="41"/>
      <c r="AKX204" s="41"/>
      <c r="AKY204" s="41"/>
      <c r="AKZ204" s="41"/>
      <c r="ALA204" s="41"/>
      <c r="ALB204" s="41"/>
      <c r="ALC204" s="41"/>
      <c r="ALD204" s="41"/>
      <c r="ALE204" s="41"/>
      <c r="ALF204" s="41"/>
      <c r="ALG204" s="41"/>
      <c r="ALH204" s="41"/>
      <c r="ALI204" s="41"/>
      <c r="ALJ204" s="41"/>
      <c r="ALK204" s="41"/>
      <c r="ALL204" s="41"/>
      <c r="ALM204" s="41"/>
      <c r="ALN204" s="41"/>
      <c r="ALO204" s="41"/>
      <c r="ALP204" s="41"/>
      <c r="ALQ204" s="41"/>
      <c r="ALR204" s="41"/>
      <c r="ALS204" s="41"/>
      <c r="ALT204" s="41"/>
      <c r="ALU204" s="41"/>
      <c r="ALV204" s="41"/>
      <c r="ALW204" s="41"/>
      <c r="ALX204" s="41"/>
      <c r="ALY204" s="41"/>
      <c r="ALZ204" s="41"/>
      <c r="AMA204" s="41"/>
      <c r="AMB204" s="41"/>
      <c r="AMC204" s="41"/>
      <c r="AMD204" s="41"/>
      <c r="AME204" s="41"/>
      <c r="AMF204" s="41"/>
      <c r="AMG204" s="41"/>
      <c r="AMH204" s="41"/>
      <c r="AMI204" s="41"/>
      <c r="AMJ204" s="41"/>
      <c r="AMK204" s="41"/>
      <c r="AML204" s="41"/>
      <c r="AMM204" s="41"/>
      <c r="AMN204" s="41"/>
      <c r="AMO204" s="41"/>
      <c r="AMP204" s="41"/>
      <c r="AMQ204" s="41"/>
      <c r="AMR204" s="41"/>
      <c r="AMS204" s="41"/>
      <c r="AMT204" s="41"/>
      <c r="AMU204" s="41"/>
      <c r="AMV204" s="41"/>
      <c r="AMW204" s="41"/>
      <c r="AMX204" s="41"/>
      <c r="AMY204" s="41"/>
      <c r="AMZ204" s="41"/>
      <c r="ANA204" s="41"/>
      <c r="ANB204" s="41"/>
      <c r="ANC204" s="41"/>
      <c r="AND204" s="41"/>
      <c r="ANE204" s="41"/>
      <c r="ANF204" s="41"/>
      <c r="ANG204" s="41"/>
      <c r="ANH204" s="41"/>
      <c r="ANI204" s="41"/>
      <c r="ANJ204" s="41"/>
      <c r="ANK204" s="41"/>
      <c r="ANL204" s="41"/>
      <c r="ANM204" s="41"/>
      <c r="ANN204" s="41"/>
      <c r="ANO204" s="41"/>
      <c r="ANP204" s="41"/>
      <c r="ANQ204" s="41"/>
      <c r="ANR204" s="41"/>
      <c r="ANS204" s="41"/>
      <c r="ANT204" s="41"/>
      <c r="ANU204" s="41"/>
      <c r="ANV204" s="41"/>
      <c r="ANW204" s="41"/>
      <c r="ANX204" s="41"/>
      <c r="ANY204" s="41"/>
      <c r="ANZ204" s="41"/>
      <c r="AOA204" s="41"/>
      <c r="AOB204" s="41"/>
      <c r="AOC204" s="41"/>
      <c r="AOD204" s="41"/>
      <c r="AOE204" s="41"/>
      <c r="AOF204" s="41"/>
      <c r="AOG204" s="41"/>
      <c r="AOH204" s="41"/>
      <c r="AOI204" s="41"/>
      <c r="AOJ204" s="41"/>
      <c r="AOK204" s="41"/>
      <c r="AOL204" s="41"/>
      <c r="AOM204" s="41"/>
      <c r="AON204" s="41"/>
      <c r="AOO204" s="41"/>
      <c r="AOP204" s="41"/>
      <c r="AOQ204" s="41"/>
      <c r="AOR204" s="41"/>
      <c r="AOS204" s="41"/>
      <c r="AOT204" s="41"/>
      <c r="AOU204" s="41"/>
      <c r="AOV204" s="41"/>
      <c r="AOW204" s="41"/>
      <c r="AOX204" s="41"/>
      <c r="AOY204" s="41"/>
      <c r="AOZ204" s="41"/>
      <c r="APA204" s="41"/>
      <c r="APB204" s="41"/>
      <c r="APC204" s="41"/>
      <c r="APD204" s="41"/>
      <c r="APE204" s="41"/>
      <c r="APF204" s="41"/>
      <c r="APG204" s="41"/>
      <c r="APH204" s="41"/>
      <c r="API204" s="41"/>
      <c r="APJ204" s="41"/>
      <c r="APK204" s="41"/>
      <c r="APL204" s="41"/>
      <c r="APM204" s="41"/>
      <c r="APN204" s="41"/>
      <c r="APO204" s="41"/>
      <c r="APP204" s="41"/>
      <c r="APQ204" s="41"/>
      <c r="APR204" s="41"/>
      <c r="APS204" s="41"/>
      <c r="APT204" s="41"/>
      <c r="APU204" s="41"/>
      <c r="APV204" s="41"/>
      <c r="APW204" s="41"/>
      <c r="APX204" s="41"/>
      <c r="APY204" s="41"/>
      <c r="APZ204" s="41"/>
      <c r="AQA204" s="41"/>
      <c r="AQB204" s="41"/>
      <c r="AQC204" s="41"/>
      <c r="AQD204" s="41"/>
      <c r="AQE204" s="41"/>
      <c r="AQF204" s="41"/>
      <c r="AQG204" s="41"/>
      <c r="AQH204" s="41"/>
      <c r="AQI204" s="41"/>
      <c r="AQJ204" s="41"/>
      <c r="AQK204" s="41"/>
      <c r="AQL204" s="41"/>
      <c r="AQM204" s="41"/>
      <c r="AQN204" s="41"/>
      <c r="AQO204" s="41"/>
      <c r="AQP204" s="41"/>
      <c r="AQQ204" s="41"/>
      <c r="AQR204" s="41"/>
      <c r="AQS204" s="41"/>
      <c r="AQT204" s="41"/>
      <c r="AQU204" s="41"/>
      <c r="AQV204" s="41"/>
      <c r="AQW204" s="41"/>
      <c r="AQX204" s="41"/>
      <c r="AQY204" s="41"/>
      <c r="AQZ204" s="41"/>
      <c r="ARA204" s="41"/>
      <c r="ARB204" s="41"/>
      <c r="ARC204" s="41"/>
      <c r="ARD204" s="41"/>
      <c r="ARE204" s="41"/>
      <c r="ARF204" s="41"/>
      <c r="ARG204" s="41"/>
      <c r="ARH204" s="41"/>
      <c r="ARI204" s="41"/>
      <c r="ARJ204" s="41"/>
      <c r="ARK204" s="41"/>
      <c r="ARL204" s="41"/>
      <c r="ARM204" s="41"/>
      <c r="ARN204" s="41"/>
      <c r="ARO204" s="41"/>
      <c r="ARP204" s="41"/>
      <c r="ARQ204" s="41"/>
      <c r="ARR204" s="41"/>
      <c r="ARS204" s="41"/>
      <c r="ART204" s="41"/>
      <c r="ARU204" s="41"/>
      <c r="ARV204" s="41"/>
      <c r="ARW204" s="41"/>
      <c r="ARX204" s="41"/>
      <c r="ARY204" s="41"/>
      <c r="ARZ204" s="41"/>
      <c r="ASA204" s="41"/>
      <c r="ASB204" s="41"/>
      <c r="ASC204" s="41"/>
      <c r="ASD204" s="41"/>
      <c r="ASE204" s="41"/>
      <c r="ASF204" s="41"/>
      <c r="ASG204" s="41"/>
      <c r="ASH204" s="41"/>
      <c r="ASI204" s="41"/>
      <c r="ASJ204" s="41"/>
      <c r="ASK204" s="41"/>
      <c r="ASL204" s="41"/>
      <c r="ASM204" s="41"/>
      <c r="ASN204" s="41"/>
      <c r="ASO204" s="41"/>
      <c r="ASP204" s="41"/>
      <c r="ASQ204" s="41"/>
      <c r="ASR204" s="41"/>
      <c r="ASS204" s="41"/>
      <c r="AST204" s="41"/>
      <c r="ASU204" s="41"/>
      <c r="ASV204" s="41"/>
      <c r="ASW204" s="41"/>
      <c r="ASX204" s="41"/>
      <c r="ASY204" s="41"/>
      <c r="ASZ204" s="41"/>
      <c r="ATA204" s="41"/>
      <c r="ATB204" s="41"/>
      <c r="ATC204" s="41"/>
      <c r="ATD204" s="41"/>
      <c r="ATE204" s="41"/>
      <c r="ATF204" s="41"/>
      <c r="ATG204" s="41"/>
      <c r="ATH204" s="41"/>
      <c r="ATI204" s="41"/>
      <c r="ATJ204" s="41"/>
      <c r="ATK204" s="41"/>
      <c r="ATL204" s="41"/>
      <c r="ATM204" s="41"/>
      <c r="ATN204" s="41"/>
      <c r="ATO204" s="41"/>
      <c r="ATP204" s="41"/>
      <c r="ATQ204" s="41"/>
      <c r="ATR204" s="41"/>
      <c r="ATS204" s="41"/>
      <c r="ATT204" s="41"/>
      <c r="ATU204" s="41"/>
      <c r="ATV204" s="41"/>
      <c r="ATW204" s="41"/>
      <c r="ATX204" s="41"/>
      <c r="ATY204" s="41"/>
      <c r="ATZ204" s="41"/>
      <c r="AUA204" s="41"/>
      <c r="AUB204" s="41"/>
      <c r="AUC204" s="41"/>
      <c r="AUD204" s="41"/>
      <c r="AUE204" s="41"/>
      <c r="AUF204" s="41"/>
      <c r="AUG204" s="41"/>
      <c r="AUH204" s="41"/>
      <c r="AUI204" s="41"/>
      <c r="AUJ204" s="41"/>
      <c r="AUK204" s="41"/>
      <c r="AUL204" s="41"/>
      <c r="AUM204" s="41"/>
      <c r="AUN204" s="41"/>
      <c r="AUO204" s="41"/>
      <c r="AUP204" s="41"/>
      <c r="AUQ204" s="41"/>
      <c r="AUR204" s="41"/>
      <c r="AUS204" s="41"/>
      <c r="AUT204" s="41"/>
      <c r="AUU204" s="41"/>
      <c r="AUV204" s="41"/>
      <c r="AUW204" s="41"/>
      <c r="AUX204" s="41"/>
      <c r="AUY204" s="41"/>
      <c r="AUZ204" s="41"/>
      <c r="AVA204" s="41"/>
      <c r="AVB204" s="41"/>
      <c r="AVC204" s="41"/>
      <c r="AVD204" s="41"/>
      <c r="AVE204" s="41"/>
      <c r="AVF204" s="41"/>
      <c r="AVG204" s="41"/>
      <c r="AVH204" s="41"/>
      <c r="AVI204" s="41"/>
      <c r="AVJ204" s="41"/>
      <c r="AVK204" s="41"/>
      <c r="AVL204" s="41"/>
      <c r="AVM204" s="41"/>
      <c r="AVN204" s="41"/>
      <c r="AVO204" s="41"/>
      <c r="AVP204" s="41"/>
      <c r="AVQ204" s="41"/>
      <c r="AVR204" s="41"/>
      <c r="AVS204" s="41"/>
      <c r="AVT204" s="41"/>
      <c r="AVU204" s="41"/>
      <c r="AVV204" s="41"/>
      <c r="AVW204" s="41"/>
      <c r="AVX204" s="41"/>
      <c r="AVY204" s="41"/>
      <c r="AVZ204" s="41"/>
      <c r="AWA204" s="41"/>
      <c r="AWB204" s="41"/>
      <c r="AWC204" s="41"/>
      <c r="AWD204" s="41"/>
      <c r="AWE204" s="41"/>
      <c r="AWF204" s="41"/>
      <c r="AWG204" s="41"/>
      <c r="AWH204" s="41"/>
      <c r="AWI204" s="41"/>
      <c r="AWJ204" s="41"/>
      <c r="AWK204" s="41"/>
      <c r="AWL204" s="41"/>
      <c r="AWM204" s="41"/>
      <c r="AWN204" s="41"/>
      <c r="AWO204" s="41"/>
      <c r="AWP204" s="41"/>
      <c r="AWQ204" s="41"/>
      <c r="AWR204" s="41"/>
      <c r="AWS204" s="41"/>
      <c r="AWT204" s="41"/>
      <c r="AWU204" s="41"/>
      <c r="AWV204" s="41"/>
      <c r="AWW204" s="41"/>
      <c r="AWX204" s="41"/>
      <c r="AWY204" s="41"/>
      <c r="AWZ204" s="41"/>
      <c r="AXA204" s="41"/>
      <c r="AXB204" s="41"/>
      <c r="AXC204" s="41"/>
      <c r="AXD204" s="41"/>
      <c r="AXE204" s="41"/>
      <c r="AXF204" s="41"/>
      <c r="AXG204" s="41"/>
      <c r="AXH204" s="41"/>
      <c r="AXI204" s="41"/>
      <c r="AXJ204" s="41"/>
      <c r="AXK204" s="41"/>
      <c r="AXL204" s="41"/>
      <c r="AXM204" s="41"/>
      <c r="AXN204" s="41"/>
      <c r="AXO204" s="41"/>
      <c r="AXP204" s="41"/>
      <c r="AXQ204" s="41"/>
      <c r="AXR204" s="41"/>
      <c r="AXS204" s="41"/>
      <c r="AXT204" s="41"/>
      <c r="AXU204" s="41"/>
      <c r="AXV204" s="41"/>
      <c r="AXW204" s="41"/>
      <c r="AXX204" s="41"/>
      <c r="AXY204" s="41"/>
      <c r="AXZ204" s="41"/>
      <c r="AYA204" s="41"/>
      <c r="AYB204" s="41"/>
      <c r="AYC204" s="41"/>
      <c r="AYD204" s="41"/>
      <c r="AYE204" s="41"/>
      <c r="AYF204" s="41"/>
      <c r="AYG204" s="41"/>
      <c r="AYH204" s="41"/>
      <c r="AYI204" s="41"/>
      <c r="AYJ204" s="41"/>
      <c r="AYK204" s="41"/>
      <c r="AYL204" s="41"/>
      <c r="AYM204" s="41"/>
      <c r="AYN204" s="41"/>
      <c r="AYO204" s="41"/>
      <c r="AYP204" s="41"/>
      <c r="AYQ204" s="41"/>
      <c r="AYR204" s="41"/>
      <c r="AYS204" s="41"/>
      <c r="AYT204" s="41"/>
      <c r="AYU204" s="41"/>
      <c r="AYV204" s="41"/>
      <c r="AYW204" s="41"/>
      <c r="AYX204" s="41"/>
      <c r="AYY204" s="41"/>
      <c r="AYZ204" s="41"/>
      <c r="AZA204" s="41"/>
      <c r="AZB204" s="41"/>
      <c r="AZC204" s="41"/>
      <c r="AZD204" s="41"/>
      <c r="AZE204" s="41"/>
      <c r="AZF204" s="41"/>
      <c r="AZG204" s="41"/>
      <c r="AZH204" s="41"/>
      <c r="AZI204" s="41"/>
      <c r="AZJ204" s="41"/>
      <c r="AZK204" s="41"/>
      <c r="AZL204" s="41"/>
      <c r="AZM204" s="41"/>
      <c r="AZN204" s="41"/>
      <c r="AZO204" s="41"/>
      <c r="AZP204" s="41"/>
      <c r="AZQ204" s="41"/>
      <c r="AZR204" s="41"/>
      <c r="AZS204" s="41"/>
      <c r="AZT204" s="41"/>
      <c r="AZU204" s="41"/>
      <c r="AZV204" s="41"/>
      <c r="AZW204" s="41"/>
      <c r="AZX204" s="41"/>
      <c r="AZY204" s="41"/>
      <c r="AZZ204" s="41"/>
      <c r="BAA204" s="41"/>
      <c r="BAB204" s="41"/>
      <c r="BAC204" s="41"/>
      <c r="BAD204" s="41"/>
      <c r="BAE204" s="41"/>
      <c r="BAF204" s="41"/>
      <c r="BAG204" s="41"/>
      <c r="BAH204" s="41"/>
      <c r="BAI204" s="41"/>
      <c r="BAJ204" s="41"/>
      <c r="BAK204" s="41"/>
      <c r="BAL204" s="41"/>
      <c r="BAM204" s="41"/>
      <c r="BAN204" s="41"/>
      <c r="BAO204" s="41"/>
      <c r="BAP204" s="41"/>
      <c r="BAQ204" s="41"/>
      <c r="BAR204" s="41"/>
      <c r="BAS204" s="41"/>
      <c r="BAT204" s="41"/>
      <c r="BAU204" s="41"/>
      <c r="BAV204" s="41"/>
      <c r="BAW204" s="41"/>
      <c r="BAX204" s="41"/>
      <c r="BAY204" s="41"/>
      <c r="BAZ204" s="41"/>
      <c r="BBA204" s="41"/>
      <c r="BBB204" s="41"/>
      <c r="BBC204" s="41"/>
      <c r="BBD204" s="41"/>
      <c r="BBE204" s="41"/>
      <c r="BBF204" s="41"/>
      <c r="BBG204" s="41"/>
      <c r="BBH204" s="41"/>
      <c r="BBI204" s="41"/>
      <c r="BBJ204" s="41"/>
      <c r="BBK204" s="41"/>
      <c r="BBL204" s="41"/>
      <c r="BBM204" s="41"/>
      <c r="BBN204" s="41"/>
      <c r="BBO204" s="41"/>
      <c r="BBP204" s="41"/>
      <c r="BBQ204" s="41"/>
      <c r="BBR204" s="41"/>
      <c r="BBS204" s="41"/>
      <c r="BBT204" s="41"/>
      <c r="BBU204" s="41"/>
      <c r="BBV204" s="41"/>
      <c r="BBW204" s="41"/>
      <c r="BBX204" s="41"/>
      <c r="BBY204" s="41"/>
      <c r="BBZ204" s="41"/>
      <c r="BCA204" s="41"/>
      <c r="BCB204" s="41"/>
      <c r="BCC204" s="41"/>
      <c r="BCD204" s="41"/>
      <c r="BCE204" s="41"/>
      <c r="BCF204" s="41"/>
      <c r="BCG204" s="41"/>
      <c r="BCH204" s="41"/>
      <c r="BCI204" s="41"/>
      <c r="BCJ204" s="41"/>
      <c r="BCK204" s="41"/>
      <c r="BCL204" s="41"/>
      <c r="BCM204" s="41"/>
      <c r="BCN204" s="41"/>
      <c r="BCO204" s="41"/>
      <c r="BCP204" s="41"/>
      <c r="BCQ204" s="41"/>
      <c r="BCR204" s="41"/>
      <c r="BCS204" s="41"/>
      <c r="BCT204" s="41"/>
      <c r="BCU204" s="41"/>
      <c r="BCV204" s="41"/>
      <c r="BCW204" s="41"/>
      <c r="BCX204" s="41"/>
      <c r="BCY204" s="41"/>
      <c r="BCZ204" s="41"/>
      <c r="BDA204" s="41"/>
      <c r="BDB204" s="41"/>
      <c r="BDC204" s="41"/>
      <c r="BDD204" s="41"/>
      <c r="BDE204" s="41"/>
      <c r="BDF204" s="41"/>
      <c r="BDG204" s="41"/>
      <c r="BDH204" s="41"/>
      <c r="BDI204" s="41"/>
      <c r="BDJ204" s="41"/>
      <c r="BDK204" s="41"/>
      <c r="BDL204" s="41"/>
      <c r="BDM204" s="41"/>
      <c r="BDN204" s="41"/>
      <c r="BDO204" s="41"/>
      <c r="BDP204" s="41"/>
      <c r="BDQ204" s="41"/>
      <c r="BDR204" s="41"/>
      <c r="BDS204" s="41"/>
      <c r="BDT204" s="41"/>
      <c r="BDU204" s="41"/>
      <c r="BDV204" s="41"/>
      <c r="BDW204" s="41"/>
      <c r="BDX204" s="41"/>
      <c r="BDY204" s="41"/>
      <c r="BDZ204" s="41"/>
      <c r="BEA204" s="41"/>
      <c r="BEB204" s="41"/>
      <c r="BEC204" s="41"/>
      <c r="BED204" s="41"/>
      <c r="BEE204" s="41"/>
      <c r="BEF204" s="41"/>
      <c r="BEG204" s="41"/>
      <c r="BEH204" s="41"/>
      <c r="BEI204" s="41"/>
      <c r="BEJ204" s="41"/>
      <c r="BEK204" s="41"/>
      <c r="BEL204" s="41"/>
      <c r="BEM204" s="41"/>
      <c r="BEN204" s="41"/>
      <c r="BEO204" s="41"/>
      <c r="BEP204" s="41"/>
      <c r="BEQ204" s="41"/>
      <c r="BER204" s="41"/>
      <c r="BES204" s="41"/>
      <c r="BET204" s="41"/>
      <c r="BEU204" s="41"/>
      <c r="BEV204" s="41"/>
      <c r="BEW204" s="41"/>
      <c r="BEX204" s="41"/>
      <c r="BEY204" s="41"/>
      <c r="BEZ204" s="41"/>
      <c r="BFA204" s="41"/>
      <c r="BFB204" s="41"/>
      <c r="BFC204" s="41"/>
      <c r="BFD204" s="41"/>
      <c r="BFE204" s="41"/>
      <c r="BFF204" s="41"/>
      <c r="BFG204" s="41"/>
      <c r="BFH204" s="41"/>
      <c r="BFI204" s="41"/>
      <c r="BFJ204" s="41"/>
      <c r="BFK204" s="41"/>
      <c r="BFL204" s="41"/>
      <c r="BFM204" s="41"/>
      <c r="BFN204" s="41"/>
      <c r="BFO204" s="41"/>
      <c r="BFP204" s="41"/>
      <c r="BFQ204" s="41"/>
      <c r="BFR204" s="41"/>
      <c r="BFS204" s="41"/>
      <c r="BFT204" s="41"/>
      <c r="BFU204" s="41"/>
      <c r="BFV204" s="41"/>
      <c r="BFW204" s="41"/>
      <c r="BFX204" s="41"/>
      <c r="BFY204" s="41"/>
      <c r="BFZ204" s="41"/>
      <c r="BGA204" s="41"/>
      <c r="BGB204" s="41"/>
      <c r="BGC204" s="41"/>
      <c r="BGD204" s="41"/>
      <c r="BGE204" s="41"/>
      <c r="BGF204" s="41"/>
      <c r="BGG204" s="41"/>
      <c r="BGH204" s="41"/>
      <c r="BGI204" s="41"/>
      <c r="BGJ204" s="41"/>
      <c r="BGK204" s="41"/>
      <c r="BGL204" s="41"/>
      <c r="BGM204" s="41"/>
      <c r="BGN204" s="41"/>
      <c r="BGO204" s="41"/>
      <c r="BGP204" s="41"/>
      <c r="BGQ204" s="41"/>
      <c r="BGR204" s="41"/>
      <c r="BGS204" s="41"/>
      <c r="BGT204" s="41"/>
      <c r="BGU204" s="41"/>
      <c r="BGV204" s="41"/>
      <c r="BGW204" s="41"/>
      <c r="BGX204" s="41"/>
      <c r="BGY204" s="41"/>
      <c r="BGZ204" s="41"/>
      <c r="BHA204" s="41"/>
      <c r="BHB204" s="41"/>
      <c r="BHC204" s="41"/>
      <c r="BHD204" s="41"/>
      <c r="BHE204" s="41"/>
      <c r="BHF204" s="41"/>
      <c r="BHG204" s="41"/>
      <c r="BHH204" s="41"/>
      <c r="BHI204" s="41"/>
      <c r="BHJ204" s="41"/>
      <c r="BHK204" s="41"/>
      <c r="BHL204" s="41"/>
      <c r="BHM204" s="41"/>
      <c r="BHN204" s="41"/>
      <c r="BHO204" s="41"/>
      <c r="BHP204" s="41"/>
      <c r="BHQ204" s="41"/>
      <c r="BHR204" s="41"/>
      <c r="BHS204" s="41"/>
      <c r="BHT204" s="41"/>
      <c r="BHU204" s="41"/>
      <c r="BHV204" s="41"/>
      <c r="BHW204" s="41"/>
      <c r="BHX204" s="41"/>
      <c r="BHY204" s="41"/>
      <c r="BHZ204" s="41"/>
      <c r="BIA204" s="41"/>
      <c r="BIB204" s="41"/>
      <c r="BIC204" s="41"/>
      <c r="BID204" s="41"/>
      <c r="BIE204" s="41"/>
      <c r="BIF204" s="41"/>
      <c r="BIG204" s="41"/>
      <c r="BIH204" s="41"/>
      <c r="BII204" s="41"/>
      <c r="BIJ204" s="41"/>
      <c r="BIK204" s="41"/>
      <c r="BIL204" s="41"/>
      <c r="BIM204" s="41"/>
      <c r="BIN204" s="41"/>
      <c r="BIO204" s="41"/>
      <c r="BIP204" s="41"/>
      <c r="BIQ204" s="41"/>
      <c r="BIR204" s="41"/>
      <c r="BIS204" s="41"/>
      <c r="BIT204" s="41"/>
      <c r="BIU204" s="41"/>
      <c r="BIV204" s="41"/>
      <c r="BIW204" s="41"/>
      <c r="BIX204" s="41"/>
      <c r="BIY204" s="41"/>
      <c r="BIZ204" s="41"/>
      <c r="BJA204" s="41"/>
      <c r="BJB204" s="41"/>
      <c r="BJC204" s="41"/>
      <c r="BJD204" s="41"/>
      <c r="BJE204" s="41"/>
      <c r="BJF204" s="41"/>
      <c r="BJG204" s="41"/>
      <c r="BJH204" s="41"/>
      <c r="BJI204" s="41"/>
      <c r="BJJ204" s="41"/>
      <c r="BJK204" s="41"/>
      <c r="BJL204" s="41"/>
      <c r="BJM204" s="41"/>
      <c r="BJN204" s="41"/>
      <c r="BJO204" s="41"/>
      <c r="BJP204" s="41"/>
      <c r="BJQ204" s="41"/>
      <c r="BJR204" s="41"/>
      <c r="BJS204" s="41"/>
      <c r="BJT204" s="41"/>
      <c r="BJU204" s="41"/>
      <c r="BJV204" s="41"/>
      <c r="BJW204" s="41"/>
      <c r="BJX204" s="41"/>
      <c r="BJY204" s="41"/>
      <c r="BJZ204" s="41"/>
      <c r="BKA204" s="41"/>
      <c r="BKB204" s="41"/>
      <c r="BKC204" s="41"/>
      <c r="BKD204" s="41"/>
      <c r="BKE204" s="41"/>
      <c r="BKF204" s="41"/>
      <c r="BKG204" s="41"/>
      <c r="BKH204" s="41"/>
      <c r="BKI204" s="41"/>
      <c r="BKJ204" s="41"/>
      <c r="BKK204" s="41"/>
      <c r="BKL204" s="41"/>
      <c r="BKM204" s="41"/>
      <c r="BKN204" s="41"/>
      <c r="BKO204" s="41"/>
      <c r="BKP204" s="41"/>
      <c r="BKQ204" s="41"/>
      <c r="BKR204" s="41"/>
      <c r="BKS204" s="41"/>
      <c r="BKT204" s="41"/>
      <c r="BKU204" s="41"/>
      <c r="BKV204" s="41"/>
      <c r="BKW204" s="41"/>
      <c r="BKX204" s="41"/>
      <c r="BKY204" s="41"/>
      <c r="BKZ204" s="41"/>
      <c r="BLA204" s="41"/>
      <c r="BLB204" s="41"/>
      <c r="BLC204" s="41"/>
      <c r="BLD204" s="41"/>
      <c r="BLE204" s="41"/>
      <c r="BLF204" s="41"/>
      <c r="BLG204" s="41"/>
      <c r="BLH204" s="41"/>
      <c r="BLI204" s="41"/>
      <c r="BLJ204" s="41"/>
      <c r="BLK204" s="41"/>
      <c r="BLL204" s="41"/>
      <c r="BLM204" s="41"/>
      <c r="BLN204" s="41"/>
      <c r="BLO204" s="41"/>
      <c r="BLP204" s="41"/>
      <c r="BLQ204" s="41"/>
      <c r="BLR204" s="41"/>
      <c r="BLS204" s="41"/>
      <c r="BLT204" s="41"/>
      <c r="BLU204" s="41"/>
      <c r="BLV204" s="41"/>
      <c r="BLW204" s="41"/>
      <c r="BLX204" s="41"/>
      <c r="BLY204" s="41"/>
      <c r="BLZ204" s="41"/>
      <c r="BMA204" s="41"/>
      <c r="BMB204" s="41"/>
      <c r="BMC204" s="41"/>
      <c r="BMD204" s="41"/>
      <c r="BME204" s="41"/>
      <c r="BMF204" s="41"/>
      <c r="BMG204" s="41"/>
      <c r="BMH204" s="41"/>
      <c r="BMI204" s="41"/>
      <c r="BMJ204" s="41"/>
      <c r="BMK204" s="41"/>
      <c r="BML204" s="41"/>
      <c r="BMM204" s="41"/>
      <c r="BMN204" s="41"/>
      <c r="BMO204" s="41"/>
      <c r="BMP204" s="41"/>
      <c r="BMQ204" s="41"/>
      <c r="BMR204" s="41"/>
      <c r="BMS204" s="41"/>
      <c r="BMT204" s="41"/>
      <c r="BMU204" s="41"/>
      <c r="BMV204" s="41"/>
      <c r="BMW204" s="41"/>
      <c r="BMX204" s="41"/>
      <c r="BMY204" s="41"/>
      <c r="BMZ204" s="41"/>
      <c r="BNA204" s="41"/>
      <c r="BNB204" s="41"/>
      <c r="BNC204" s="41"/>
      <c r="BND204" s="41"/>
      <c r="BNE204" s="41"/>
      <c r="BNF204" s="41"/>
      <c r="BNG204" s="41"/>
      <c r="BNH204" s="41"/>
      <c r="BNI204" s="41"/>
      <c r="BNJ204" s="41"/>
      <c r="BNK204" s="41"/>
      <c r="BNL204" s="41"/>
      <c r="BNM204" s="41"/>
      <c r="BNN204" s="41"/>
      <c r="BNO204" s="41"/>
      <c r="BNP204" s="41"/>
      <c r="BNQ204" s="41"/>
      <c r="BNR204" s="41"/>
      <c r="BNS204" s="41"/>
      <c r="BNT204" s="41"/>
      <c r="BNU204" s="41"/>
      <c r="BNV204" s="41"/>
      <c r="BNW204" s="41"/>
      <c r="BNX204" s="41"/>
      <c r="BNY204" s="41"/>
      <c r="BNZ204" s="41"/>
      <c r="BOA204" s="41"/>
      <c r="BOB204" s="41"/>
      <c r="BOC204" s="41"/>
      <c r="BOD204" s="41"/>
      <c r="BOE204" s="41"/>
      <c r="BOF204" s="41"/>
      <c r="BOG204" s="41"/>
      <c r="BOH204" s="41"/>
      <c r="BOI204" s="41"/>
      <c r="BOJ204" s="41"/>
      <c r="BOK204" s="41"/>
      <c r="BOL204" s="41"/>
      <c r="BOM204" s="41"/>
      <c r="BON204" s="41"/>
      <c r="BOO204" s="41"/>
      <c r="BOP204" s="41"/>
      <c r="BOQ204" s="41"/>
      <c r="BOR204" s="41"/>
      <c r="BOS204" s="41"/>
      <c r="BOT204" s="41"/>
      <c r="BOU204" s="41"/>
      <c r="BOV204" s="41"/>
      <c r="BOW204" s="41"/>
      <c r="BOX204" s="41"/>
      <c r="BOY204" s="41"/>
      <c r="BOZ204" s="41"/>
      <c r="BPA204" s="41"/>
      <c r="BPB204" s="41"/>
      <c r="BPC204" s="41"/>
      <c r="BPD204" s="41"/>
      <c r="BPE204" s="41"/>
      <c r="BPF204" s="41"/>
      <c r="BPG204" s="41"/>
      <c r="BPH204" s="41"/>
      <c r="BPI204" s="41"/>
      <c r="BPJ204" s="41"/>
      <c r="BPK204" s="41"/>
      <c r="BPL204" s="41"/>
      <c r="BPM204" s="41"/>
      <c r="BPN204" s="41"/>
      <c r="BPO204" s="41"/>
      <c r="BPP204" s="41"/>
      <c r="BPQ204" s="41"/>
      <c r="BPR204" s="41"/>
      <c r="BPS204" s="41"/>
      <c r="BPT204" s="41"/>
      <c r="BPU204" s="41"/>
      <c r="BPV204" s="41"/>
      <c r="BPW204" s="41"/>
      <c r="BPX204" s="41"/>
      <c r="BPY204" s="41"/>
      <c r="BPZ204" s="41"/>
      <c r="BQA204" s="41"/>
      <c r="BQB204" s="41"/>
      <c r="BQC204" s="41"/>
      <c r="BQD204" s="41"/>
      <c r="BQE204" s="41"/>
      <c r="BQF204" s="41"/>
      <c r="BQG204" s="41"/>
      <c r="BQH204" s="41"/>
      <c r="BQI204" s="41"/>
      <c r="BQJ204" s="41"/>
      <c r="BQK204" s="41"/>
      <c r="BQL204" s="41"/>
      <c r="BQM204" s="41"/>
      <c r="BQN204" s="41"/>
      <c r="BQO204" s="41"/>
      <c r="BQP204" s="41"/>
      <c r="BQQ204" s="41"/>
      <c r="BQR204" s="41"/>
      <c r="BQS204" s="41"/>
      <c r="BQT204" s="41"/>
      <c r="BQU204" s="41"/>
      <c r="BQV204" s="41"/>
      <c r="BQW204" s="41"/>
      <c r="BQX204" s="41"/>
      <c r="BQY204" s="41"/>
      <c r="BQZ204" s="41"/>
      <c r="BRA204" s="41"/>
      <c r="BRB204" s="41"/>
      <c r="BRC204" s="41"/>
      <c r="BRD204" s="41"/>
      <c r="BRE204" s="41"/>
      <c r="BRF204" s="41"/>
      <c r="BRG204" s="41"/>
      <c r="BRH204" s="41"/>
      <c r="BRI204" s="41"/>
      <c r="BRJ204" s="41"/>
      <c r="BRK204" s="41"/>
      <c r="BRL204" s="41"/>
      <c r="BRM204" s="41"/>
      <c r="BRN204" s="41"/>
      <c r="BRO204" s="41"/>
      <c r="BRP204" s="41"/>
      <c r="BRQ204" s="41"/>
      <c r="BRR204" s="41"/>
      <c r="BRS204" s="41"/>
      <c r="BRT204" s="41"/>
      <c r="BRU204" s="41"/>
      <c r="BRV204" s="41"/>
      <c r="BRW204" s="41"/>
      <c r="BRX204" s="41"/>
      <c r="BRY204" s="41"/>
      <c r="BRZ204" s="41"/>
      <c r="BSA204" s="41"/>
      <c r="BSB204" s="41"/>
      <c r="BSC204" s="41"/>
      <c r="BSD204" s="41"/>
      <c r="BSE204" s="41"/>
      <c r="BSF204" s="41"/>
      <c r="BSG204" s="41"/>
      <c r="BSH204" s="41"/>
      <c r="BSI204" s="41"/>
      <c r="BSJ204" s="41"/>
      <c r="BSK204" s="41"/>
      <c r="BSL204" s="41"/>
      <c r="BSM204" s="41"/>
      <c r="BSN204" s="41"/>
      <c r="BSO204" s="41"/>
      <c r="BSP204" s="41"/>
      <c r="BSQ204" s="41"/>
      <c r="BSR204" s="41"/>
      <c r="BSS204" s="41"/>
      <c r="BST204" s="41"/>
      <c r="BSU204" s="41"/>
      <c r="BSV204" s="41"/>
      <c r="BSW204" s="41"/>
      <c r="BSX204" s="41"/>
      <c r="BSY204" s="41"/>
      <c r="BSZ204" s="41"/>
      <c r="BTA204" s="41"/>
      <c r="BTB204" s="41"/>
      <c r="BTC204" s="41"/>
      <c r="BTD204" s="41"/>
      <c r="BTE204" s="41"/>
      <c r="BTF204" s="41"/>
      <c r="BTG204" s="41"/>
      <c r="BTH204" s="41"/>
      <c r="BTI204" s="41"/>
      <c r="BTJ204" s="41"/>
      <c r="BTK204" s="41"/>
      <c r="BTL204" s="41"/>
      <c r="BTM204" s="41"/>
      <c r="BTN204" s="41"/>
      <c r="BTO204" s="41"/>
      <c r="BTP204" s="41"/>
      <c r="BTQ204" s="41"/>
      <c r="BTR204" s="41"/>
      <c r="BTS204" s="41"/>
      <c r="BTT204" s="41"/>
      <c r="BTU204" s="41"/>
      <c r="BTV204" s="41"/>
      <c r="BTW204" s="41"/>
      <c r="BTX204" s="41"/>
      <c r="BTY204" s="41"/>
      <c r="BTZ204" s="41"/>
      <c r="BUA204" s="41"/>
      <c r="BUB204" s="41"/>
      <c r="BUC204" s="41"/>
      <c r="BUD204" s="41"/>
      <c r="BUE204" s="41"/>
      <c r="BUF204" s="41"/>
      <c r="BUG204" s="41"/>
      <c r="BUH204" s="41"/>
      <c r="BUI204" s="41"/>
      <c r="BUJ204" s="41"/>
      <c r="BUK204" s="41"/>
      <c r="BUL204" s="41"/>
      <c r="BUM204" s="41"/>
      <c r="BUN204" s="41"/>
      <c r="BUO204" s="41"/>
      <c r="BUP204" s="41"/>
      <c r="BUQ204" s="41"/>
      <c r="BUR204" s="41"/>
      <c r="BUS204" s="41"/>
      <c r="BUT204" s="41"/>
      <c r="BUU204" s="41"/>
      <c r="BUV204" s="41"/>
      <c r="BUW204" s="41"/>
      <c r="BUX204" s="41"/>
      <c r="BUY204" s="41"/>
      <c r="BUZ204" s="41"/>
      <c r="BVA204" s="41"/>
      <c r="BVB204" s="41"/>
      <c r="BVC204" s="41"/>
      <c r="BVD204" s="41"/>
      <c r="BVE204" s="41"/>
      <c r="BVF204" s="41"/>
      <c r="BVG204" s="41"/>
      <c r="BVH204" s="41"/>
      <c r="BVI204" s="41"/>
      <c r="BVJ204" s="41"/>
      <c r="BVK204" s="41"/>
      <c r="BVL204" s="41"/>
      <c r="BVM204" s="41"/>
      <c r="BVN204" s="41"/>
      <c r="BVO204" s="41"/>
      <c r="BVP204" s="41"/>
      <c r="BVQ204" s="41"/>
      <c r="BVR204" s="41"/>
      <c r="BVS204" s="41"/>
      <c r="BVT204" s="41"/>
      <c r="BVU204" s="41"/>
      <c r="BVV204" s="41"/>
      <c r="BVW204" s="41"/>
      <c r="BVX204" s="41"/>
      <c r="BVY204" s="41"/>
      <c r="BVZ204" s="41"/>
      <c r="BWA204" s="41"/>
      <c r="BWB204" s="41"/>
      <c r="BWC204" s="41"/>
      <c r="BWD204" s="41"/>
      <c r="BWE204" s="41"/>
      <c r="BWF204" s="41"/>
      <c r="BWG204" s="41"/>
      <c r="BWH204" s="41"/>
      <c r="BWI204" s="41"/>
      <c r="BWJ204" s="41"/>
      <c r="BWK204" s="41"/>
      <c r="BWL204" s="41"/>
      <c r="BWM204" s="41"/>
      <c r="BWN204" s="41"/>
      <c r="BWO204" s="41"/>
      <c r="BWP204" s="41"/>
      <c r="BWQ204" s="41"/>
      <c r="BWR204" s="41"/>
      <c r="BWS204" s="41"/>
      <c r="BWT204" s="41"/>
      <c r="BWU204" s="41"/>
      <c r="BWV204" s="41"/>
      <c r="BWW204" s="41"/>
      <c r="BWX204" s="41"/>
      <c r="BWY204" s="41"/>
      <c r="BWZ204" s="41"/>
      <c r="BXA204" s="41"/>
      <c r="BXB204" s="41"/>
      <c r="BXC204" s="41"/>
      <c r="BXD204" s="41"/>
      <c r="BXE204" s="41"/>
      <c r="BXF204" s="41"/>
      <c r="BXG204" s="41"/>
      <c r="BXH204" s="41"/>
      <c r="BXI204" s="41"/>
      <c r="BXJ204" s="41"/>
      <c r="BXK204" s="41"/>
      <c r="BXL204" s="41"/>
      <c r="BXM204" s="41"/>
      <c r="BXN204" s="41"/>
      <c r="BXO204" s="41"/>
      <c r="BXP204" s="41"/>
      <c r="BXQ204" s="41"/>
      <c r="BXR204" s="41"/>
      <c r="BXS204" s="41"/>
      <c r="BXT204" s="41"/>
      <c r="BXU204" s="41"/>
      <c r="BXV204" s="41"/>
      <c r="BXW204" s="41"/>
      <c r="BXX204" s="41"/>
      <c r="BXY204" s="41"/>
      <c r="BXZ204" s="41"/>
      <c r="BYA204" s="41"/>
      <c r="BYB204" s="41"/>
      <c r="BYC204" s="41"/>
      <c r="BYD204" s="41"/>
      <c r="BYE204" s="41"/>
      <c r="BYF204" s="41"/>
      <c r="BYG204" s="41"/>
      <c r="BYH204" s="41"/>
      <c r="BYI204" s="41"/>
      <c r="BYJ204" s="41"/>
      <c r="BYK204" s="41"/>
      <c r="BYL204" s="41"/>
      <c r="BYM204" s="41"/>
      <c r="BYN204" s="41"/>
      <c r="BYO204" s="41"/>
      <c r="BYP204" s="41"/>
      <c r="BYQ204" s="41"/>
      <c r="BYR204" s="41"/>
      <c r="BYS204" s="41"/>
      <c r="BYT204" s="41"/>
      <c r="BYU204" s="41"/>
      <c r="BYV204" s="41"/>
      <c r="BYW204" s="41"/>
      <c r="BYX204" s="41"/>
      <c r="BYY204" s="41"/>
      <c r="BYZ204" s="41"/>
      <c r="BZA204" s="41"/>
      <c r="BZB204" s="41"/>
      <c r="BZC204" s="41"/>
      <c r="BZD204" s="41"/>
      <c r="BZE204" s="41"/>
      <c r="BZF204" s="41"/>
      <c r="BZG204" s="41"/>
      <c r="BZH204" s="41"/>
      <c r="BZI204" s="41"/>
      <c r="BZJ204" s="41"/>
      <c r="BZK204" s="41"/>
      <c r="BZL204" s="41"/>
      <c r="BZM204" s="41"/>
      <c r="BZN204" s="41"/>
      <c r="BZO204" s="41"/>
      <c r="BZP204" s="41"/>
      <c r="BZQ204" s="41"/>
      <c r="BZR204" s="41"/>
      <c r="BZS204" s="41"/>
      <c r="BZT204" s="41"/>
      <c r="BZU204" s="41"/>
      <c r="BZV204" s="41"/>
      <c r="BZW204" s="41"/>
      <c r="BZX204" s="41"/>
      <c r="BZY204" s="41"/>
      <c r="BZZ204" s="41"/>
      <c r="CAA204" s="41"/>
      <c r="CAB204" s="41"/>
      <c r="CAC204" s="41"/>
      <c r="CAD204" s="41"/>
      <c r="CAE204" s="41"/>
      <c r="CAF204" s="41"/>
      <c r="CAG204" s="41"/>
      <c r="CAH204" s="41"/>
      <c r="CAI204" s="41"/>
      <c r="CAJ204" s="41"/>
      <c r="CAK204" s="41"/>
      <c r="CAL204" s="41"/>
      <c r="CAM204" s="41"/>
      <c r="CAN204" s="41"/>
      <c r="CAO204" s="41"/>
      <c r="CAP204" s="41"/>
      <c r="CAQ204" s="41"/>
      <c r="CAR204" s="41"/>
      <c r="CAS204" s="41"/>
      <c r="CAT204" s="41"/>
      <c r="CAU204" s="41"/>
      <c r="CAV204" s="41"/>
      <c r="CAW204" s="41"/>
      <c r="CAX204" s="41"/>
      <c r="CAY204" s="41"/>
      <c r="CAZ204" s="41"/>
      <c r="CBA204" s="41"/>
      <c r="CBB204" s="41"/>
      <c r="CBC204" s="41"/>
      <c r="CBD204" s="41"/>
      <c r="CBE204" s="41"/>
      <c r="CBF204" s="41"/>
      <c r="CBG204" s="41"/>
      <c r="CBH204" s="41"/>
      <c r="CBI204" s="41"/>
      <c r="CBJ204" s="41"/>
      <c r="CBK204" s="41"/>
      <c r="CBL204" s="41"/>
      <c r="CBM204" s="41"/>
      <c r="CBN204" s="41"/>
      <c r="CBO204" s="41"/>
      <c r="CBP204" s="41"/>
      <c r="CBQ204" s="41"/>
      <c r="CBR204" s="41"/>
      <c r="CBS204" s="41"/>
      <c r="CBT204" s="41"/>
      <c r="CBU204" s="41"/>
      <c r="CBV204" s="41"/>
      <c r="CBW204" s="41"/>
      <c r="CBX204" s="41"/>
      <c r="CBY204" s="41"/>
      <c r="CBZ204" s="41"/>
      <c r="CCA204" s="41"/>
      <c r="CCB204" s="41"/>
      <c r="CCC204" s="41"/>
      <c r="CCD204" s="41"/>
      <c r="CCE204" s="41"/>
      <c r="CCF204" s="41"/>
      <c r="CCG204" s="41"/>
      <c r="CCH204" s="41"/>
      <c r="CCI204" s="41"/>
      <c r="CCJ204" s="41"/>
      <c r="CCK204" s="41"/>
      <c r="CCL204" s="41"/>
      <c r="CCM204" s="41"/>
      <c r="CCN204" s="41"/>
      <c r="CCO204" s="41"/>
      <c r="CCP204" s="41"/>
      <c r="CCQ204" s="41"/>
      <c r="CCR204" s="41"/>
      <c r="CCS204" s="41"/>
      <c r="CCT204" s="41"/>
      <c r="CCU204" s="41"/>
      <c r="CCV204" s="41"/>
      <c r="CCW204" s="41"/>
      <c r="CCX204" s="41"/>
      <c r="CCY204" s="41"/>
      <c r="CCZ204" s="41"/>
      <c r="CDA204" s="41"/>
      <c r="CDB204" s="41"/>
      <c r="CDC204" s="41"/>
      <c r="CDD204" s="41"/>
      <c r="CDE204" s="41"/>
      <c r="CDF204" s="41"/>
      <c r="CDG204" s="41"/>
      <c r="CDH204" s="41"/>
      <c r="CDI204" s="41"/>
      <c r="CDJ204" s="41"/>
      <c r="CDK204" s="41"/>
      <c r="CDL204" s="41"/>
      <c r="CDM204" s="41"/>
      <c r="CDN204" s="41"/>
      <c r="CDO204" s="41"/>
      <c r="CDP204" s="41"/>
      <c r="CDQ204" s="41"/>
      <c r="CDR204" s="41"/>
      <c r="CDS204" s="41"/>
      <c r="CDT204" s="41"/>
      <c r="CDU204" s="41"/>
      <c r="CDV204" s="41"/>
      <c r="CDW204" s="41"/>
      <c r="CDX204" s="41"/>
      <c r="CDY204" s="41"/>
      <c r="CDZ204" s="41"/>
      <c r="CEA204" s="41"/>
      <c r="CEB204" s="41"/>
      <c r="CEC204" s="41"/>
      <c r="CED204" s="41"/>
      <c r="CEE204" s="41"/>
      <c r="CEF204" s="41"/>
      <c r="CEG204" s="41"/>
      <c r="CEH204" s="41"/>
      <c r="CEI204" s="41"/>
      <c r="CEJ204" s="41"/>
      <c r="CEK204" s="41"/>
      <c r="CEL204" s="41"/>
      <c r="CEM204" s="41"/>
      <c r="CEN204" s="41"/>
      <c r="CEO204" s="41"/>
      <c r="CEP204" s="41"/>
      <c r="CEQ204" s="41"/>
      <c r="CER204" s="41"/>
      <c r="CES204" s="41"/>
      <c r="CET204" s="41"/>
      <c r="CEU204" s="41"/>
      <c r="CEV204" s="41"/>
      <c r="CEW204" s="41"/>
      <c r="CEX204" s="41"/>
      <c r="CEY204" s="41"/>
      <c r="CEZ204" s="41"/>
      <c r="CFA204" s="41"/>
      <c r="CFB204" s="41"/>
      <c r="CFC204" s="41"/>
      <c r="CFD204" s="41"/>
      <c r="CFE204" s="41"/>
      <c r="CFF204" s="41"/>
      <c r="CFG204" s="41"/>
      <c r="CFH204" s="41"/>
      <c r="CFI204" s="41"/>
      <c r="CFJ204" s="41"/>
      <c r="CFK204" s="41"/>
      <c r="CFL204" s="41"/>
      <c r="CFM204" s="41"/>
      <c r="CFN204" s="41"/>
      <c r="CFO204" s="41"/>
      <c r="CFP204" s="41"/>
      <c r="CFQ204" s="41"/>
      <c r="CFR204" s="41"/>
      <c r="CFS204" s="41"/>
      <c r="CFT204" s="41"/>
      <c r="CFU204" s="41"/>
      <c r="CFV204" s="41"/>
      <c r="CFW204" s="41"/>
      <c r="CFX204" s="41"/>
      <c r="CFY204" s="41"/>
      <c r="CFZ204" s="41"/>
      <c r="CGA204" s="41"/>
      <c r="CGB204" s="41"/>
      <c r="CGC204" s="41"/>
      <c r="CGD204" s="41"/>
      <c r="CGE204" s="41"/>
      <c r="CGF204" s="41"/>
      <c r="CGG204" s="41"/>
      <c r="CGH204" s="41"/>
      <c r="CGI204" s="41"/>
      <c r="CGJ204" s="41"/>
      <c r="CGK204" s="41"/>
      <c r="CGL204" s="41"/>
      <c r="CGM204" s="41"/>
      <c r="CGN204" s="41"/>
      <c r="CGO204" s="41"/>
      <c r="CGP204" s="41"/>
      <c r="CGQ204" s="41"/>
      <c r="CGR204" s="41"/>
      <c r="CGS204" s="41"/>
      <c r="CGT204" s="41"/>
      <c r="CGU204" s="41"/>
      <c r="CGV204" s="41"/>
      <c r="CGW204" s="41"/>
      <c r="CGX204" s="41"/>
      <c r="CGY204" s="41"/>
      <c r="CGZ204" s="41"/>
      <c r="CHA204" s="41"/>
      <c r="CHB204" s="41"/>
      <c r="CHC204" s="41"/>
      <c r="CHD204" s="41"/>
      <c r="CHE204" s="41"/>
      <c r="CHF204" s="41"/>
      <c r="CHG204" s="41"/>
      <c r="CHH204" s="41"/>
      <c r="CHI204" s="41"/>
      <c r="CHJ204" s="41"/>
      <c r="CHK204" s="41"/>
      <c r="CHL204" s="41"/>
      <c r="CHM204" s="41"/>
      <c r="CHN204" s="41"/>
      <c r="CHO204" s="41"/>
      <c r="CHP204" s="41"/>
      <c r="CHQ204" s="41"/>
      <c r="CHR204" s="41"/>
      <c r="CHS204" s="41"/>
      <c r="CHT204" s="41"/>
      <c r="CHU204" s="41"/>
      <c r="CHV204" s="41"/>
      <c r="CHW204" s="41"/>
      <c r="CHX204" s="41"/>
      <c r="CHY204" s="41"/>
      <c r="CHZ204" s="41"/>
      <c r="CIA204" s="41"/>
      <c r="CIB204" s="41"/>
      <c r="CIC204" s="41"/>
      <c r="CID204" s="41"/>
      <c r="CIE204" s="41"/>
      <c r="CIF204" s="41"/>
      <c r="CIG204" s="41"/>
      <c r="CIH204" s="41"/>
      <c r="CII204" s="41"/>
      <c r="CIJ204" s="41"/>
      <c r="CIK204" s="41"/>
      <c r="CIL204" s="41"/>
      <c r="CIM204" s="41"/>
      <c r="CIN204" s="41"/>
      <c r="CIO204" s="41"/>
      <c r="CIP204" s="41"/>
      <c r="CIQ204" s="41"/>
      <c r="CIR204" s="41"/>
      <c r="CIS204" s="41"/>
      <c r="CIT204" s="41"/>
      <c r="CIU204" s="41"/>
      <c r="CIV204" s="41"/>
      <c r="CIW204" s="41"/>
      <c r="CIX204" s="41"/>
      <c r="CIY204" s="41"/>
      <c r="CIZ204" s="41"/>
      <c r="CJA204" s="41"/>
      <c r="CJB204" s="41"/>
      <c r="CJC204" s="41"/>
      <c r="CJD204" s="41"/>
      <c r="CJE204" s="41"/>
      <c r="CJF204" s="41"/>
      <c r="CJG204" s="41"/>
      <c r="CJH204" s="41"/>
      <c r="CJI204" s="41"/>
      <c r="CJJ204" s="41"/>
      <c r="CJK204" s="41"/>
      <c r="CJL204" s="41"/>
      <c r="CJM204" s="41"/>
      <c r="CJN204" s="41"/>
      <c r="CJO204" s="41"/>
      <c r="CJP204" s="41"/>
      <c r="CJQ204" s="41"/>
      <c r="CJR204" s="41"/>
      <c r="CJS204" s="41"/>
      <c r="CJT204" s="41"/>
      <c r="CJU204" s="41"/>
      <c r="CJV204" s="41"/>
      <c r="CJW204" s="41"/>
      <c r="CJX204" s="41"/>
      <c r="CJY204" s="41"/>
      <c r="CJZ204" s="41"/>
      <c r="CKA204" s="41"/>
      <c r="CKB204" s="41"/>
      <c r="CKC204" s="41"/>
      <c r="CKD204" s="41"/>
      <c r="CKE204" s="41"/>
      <c r="CKF204" s="41"/>
      <c r="CKG204" s="41"/>
      <c r="CKH204" s="41"/>
      <c r="CKI204" s="41"/>
      <c r="CKJ204" s="41"/>
      <c r="CKK204" s="41"/>
      <c r="CKL204" s="41"/>
      <c r="CKM204" s="41"/>
      <c r="CKN204" s="41"/>
      <c r="CKO204" s="41"/>
      <c r="CKP204" s="41"/>
      <c r="CKQ204" s="41"/>
      <c r="CKR204" s="41"/>
      <c r="CKS204" s="41"/>
      <c r="CKT204" s="41"/>
      <c r="CKU204" s="41"/>
      <c r="CKV204" s="41"/>
      <c r="CKW204" s="41"/>
      <c r="CKX204" s="41"/>
      <c r="CKY204" s="41"/>
      <c r="CKZ204" s="41"/>
      <c r="CLA204" s="41"/>
      <c r="CLB204" s="41"/>
      <c r="CLC204" s="41"/>
      <c r="CLD204" s="41"/>
      <c r="CLE204" s="41"/>
      <c r="CLF204" s="41"/>
      <c r="CLG204" s="41"/>
      <c r="CLH204" s="41"/>
      <c r="CLI204" s="41"/>
      <c r="CLJ204" s="41"/>
      <c r="CLK204" s="41"/>
      <c r="CLL204" s="41"/>
      <c r="CLM204" s="41"/>
      <c r="CLN204" s="41"/>
      <c r="CLO204" s="41"/>
      <c r="CLP204" s="41"/>
      <c r="CLQ204" s="41"/>
      <c r="CLR204" s="41"/>
      <c r="CLS204" s="41"/>
      <c r="CLT204" s="41"/>
      <c r="CLU204" s="41"/>
      <c r="CLV204" s="41"/>
      <c r="CLW204" s="41"/>
      <c r="CLX204" s="41"/>
      <c r="CLY204" s="41"/>
      <c r="CLZ204" s="41"/>
      <c r="CMA204" s="41"/>
      <c r="CMB204" s="41"/>
      <c r="CMC204" s="41"/>
      <c r="CMD204" s="41"/>
      <c r="CME204" s="41"/>
      <c r="CMF204" s="41"/>
      <c r="CMG204" s="41"/>
      <c r="CMH204" s="41"/>
      <c r="CMI204" s="41"/>
      <c r="CMJ204" s="41"/>
      <c r="CMK204" s="41"/>
      <c r="CML204" s="41"/>
      <c r="CMM204" s="41"/>
      <c r="CMN204" s="41"/>
      <c r="CMO204" s="41"/>
      <c r="CMP204" s="41"/>
      <c r="CMQ204" s="41"/>
      <c r="CMR204" s="41"/>
      <c r="CMS204" s="41"/>
      <c r="CMT204" s="41"/>
      <c r="CMU204" s="41"/>
      <c r="CMV204" s="41"/>
      <c r="CMW204" s="41"/>
      <c r="CMX204" s="41"/>
      <c r="CMY204" s="41"/>
      <c r="CMZ204" s="41"/>
      <c r="CNA204" s="41"/>
      <c r="CNB204" s="41"/>
      <c r="CNC204" s="41"/>
      <c r="CND204" s="41"/>
      <c r="CNE204" s="41"/>
      <c r="CNF204" s="41"/>
      <c r="CNG204" s="41"/>
      <c r="CNH204" s="41"/>
      <c r="CNI204" s="41"/>
      <c r="CNJ204" s="41"/>
      <c r="CNK204" s="41"/>
      <c r="CNL204" s="41"/>
      <c r="CNM204" s="41"/>
      <c r="CNN204" s="41"/>
      <c r="CNO204" s="41"/>
      <c r="CNP204" s="41"/>
      <c r="CNQ204" s="41"/>
      <c r="CNR204" s="41"/>
      <c r="CNS204" s="41"/>
      <c r="CNT204" s="41"/>
      <c r="CNU204" s="41"/>
      <c r="CNV204" s="41"/>
      <c r="CNW204" s="41"/>
      <c r="CNX204" s="41"/>
      <c r="CNY204" s="41"/>
      <c r="CNZ204" s="41"/>
      <c r="COA204" s="41"/>
      <c r="COB204" s="41"/>
      <c r="COC204" s="41"/>
      <c r="COD204" s="41"/>
      <c r="COE204" s="41"/>
      <c r="COF204" s="41"/>
      <c r="COG204" s="41"/>
      <c r="COH204" s="41"/>
      <c r="COI204" s="41"/>
      <c r="COJ204" s="41"/>
      <c r="COK204" s="41"/>
      <c r="COL204" s="41"/>
      <c r="COM204" s="41"/>
      <c r="CON204" s="41"/>
      <c r="COO204" s="41"/>
      <c r="COP204" s="41"/>
      <c r="COQ204" s="41"/>
      <c r="COR204" s="41"/>
      <c r="COS204" s="41"/>
      <c r="COT204" s="41"/>
      <c r="COU204" s="41"/>
      <c r="COV204" s="41"/>
      <c r="COW204" s="41"/>
      <c r="COX204" s="41"/>
      <c r="COY204" s="41"/>
      <c r="COZ204" s="41"/>
      <c r="CPA204" s="41"/>
      <c r="CPB204" s="41"/>
      <c r="CPC204" s="41"/>
      <c r="CPD204" s="41"/>
      <c r="CPE204" s="41"/>
      <c r="CPF204" s="41"/>
      <c r="CPG204" s="41"/>
      <c r="CPH204" s="41"/>
      <c r="CPI204" s="41"/>
      <c r="CPJ204" s="41"/>
      <c r="CPK204" s="41"/>
      <c r="CPL204" s="41"/>
      <c r="CPM204" s="41"/>
      <c r="CPN204" s="41"/>
      <c r="CPO204" s="41"/>
      <c r="CPP204" s="41"/>
      <c r="CPQ204" s="41"/>
      <c r="CPR204" s="41"/>
      <c r="CPS204" s="41"/>
      <c r="CPT204" s="41"/>
      <c r="CPU204" s="41"/>
      <c r="CPV204" s="41"/>
      <c r="CPW204" s="41"/>
      <c r="CPX204" s="41"/>
      <c r="CPY204" s="41"/>
      <c r="CPZ204" s="41"/>
      <c r="CQA204" s="41"/>
      <c r="CQB204" s="41"/>
      <c r="CQC204" s="41"/>
      <c r="CQD204" s="41"/>
      <c r="CQE204" s="41"/>
      <c r="CQF204" s="41"/>
      <c r="CQG204" s="41"/>
      <c r="CQH204" s="41"/>
      <c r="CQI204" s="41"/>
      <c r="CQJ204" s="41"/>
      <c r="CQK204" s="41"/>
      <c r="CQL204" s="41"/>
      <c r="CQM204" s="41"/>
      <c r="CQN204" s="41"/>
      <c r="CQO204" s="41"/>
      <c r="CQP204" s="41"/>
      <c r="CQQ204" s="41"/>
      <c r="CQR204" s="41"/>
      <c r="CQS204" s="41"/>
      <c r="CQT204" s="41"/>
      <c r="CQU204" s="41"/>
      <c r="CQV204" s="41"/>
      <c r="CQW204" s="41"/>
      <c r="CQX204" s="41"/>
      <c r="CQY204" s="41"/>
      <c r="CQZ204" s="41"/>
      <c r="CRA204" s="41"/>
      <c r="CRB204" s="41"/>
      <c r="CRC204" s="41"/>
      <c r="CRD204" s="41"/>
      <c r="CRE204" s="41"/>
      <c r="CRF204" s="41"/>
      <c r="CRG204" s="41"/>
      <c r="CRH204" s="41"/>
      <c r="CRI204" s="41"/>
      <c r="CRJ204" s="41"/>
      <c r="CRK204" s="41"/>
      <c r="CRL204" s="41"/>
      <c r="CRM204" s="41"/>
      <c r="CRN204" s="41"/>
      <c r="CRO204" s="41"/>
      <c r="CRP204" s="41"/>
      <c r="CRQ204" s="41"/>
      <c r="CRR204" s="41"/>
      <c r="CRS204" s="41"/>
      <c r="CRT204" s="41"/>
      <c r="CRU204" s="41"/>
      <c r="CRV204" s="41"/>
      <c r="CRW204" s="41"/>
      <c r="CRX204" s="41"/>
      <c r="CRY204" s="41"/>
      <c r="CRZ204" s="41"/>
      <c r="CSA204" s="41"/>
      <c r="CSB204" s="41"/>
      <c r="CSC204" s="41"/>
      <c r="CSD204" s="41"/>
      <c r="CSE204" s="41"/>
      <c r="CSF204" s="41"/>
      <c r="CSG204" s="41"/>
      <c r="CSH204" s="41"/>
      <c r="CSI204" s="41"/>
      <c r="CSJ204" s="41"/>
      <c r="CSK204" s="41"/>
      <c r="CSL204" s="41"/>
      <c r="CSM204" s="41"/>
      <c r="CSN204" s="41"/>
      <c r="CSO204" s="41"/>
      <c r="CSP204" s="41"/>
      <c r="CSQ204" s="41"/>
      <c r="CSR204" s="41"/>
      <c r="CSS204" s="41"/>
      <c r="CST204" s="41"/>
      <c r="CSU204" s="41"/>
      <c r="CSV204" s="41"/>
      <c r="CSW204" s="41"/>
      <c r="CSX204" s="41"/>
      <c r="CSY204" s="41"/>
      <c r="CSZ204" s="41"/>
      <c r="CTA204" s="41"/>
      <c r="CTB204" s="41"/>
      <c r="CTC204" s="41"/>
      <c r="CTD204" s="41"/>
      <c r="CTE204" s="41"/>
      <c r="CTF204" s="41"/>
      <c r="CTG204" s="41"/>
      <c r="CTH204" s="41"/>
      <c r="CTI204" s="41"/>
      <c r="CTJ204" s="41"/>
      <c r="CTK204" s="41"/>
      <c r="CTL204" s="41"/>
      <c r="CTM204" s="41"/>
      <c r="CTN204" s="41"/>
      <c r="CTO204" s="41"/>
      <c r="CTP204" s="41"/>
      <c r="CTQ204" s="41"/>
      <c r="CTR204" s="41"/>
      <c r="CTS204" s="41"/>
      <c r="CTT204" s="41"/>
      <c r="CTU204" s="41"/>
      <c r="CTV204" s="41"/>
      <c r="CTW204" s="41"/>
      <c r="CTX204" s="41"/>
      <c r="CTY204" s="41"/>
      <c r="CTZ204" s="41"/>
      <c r="CUA204" s="41"/>
      <c r="CUB204" s="41"/>
      <c r="CUC204" s="41"/>
      <c r="CUD204" s="41"/>
      <c r="CUE204" s="41"/>
      <c r="CUF204" s="41"/>
      <c r="CUG204" s="41"/>
      <c r="CUH204" s="41"/>
      <c r="CUI204" s="41"/>
      <c r="CUJ204" s="41"/>
      <c r="CUK204" s="41"/>
      <c r="CUL204" s="41"/>
      <c r="CUM204" s="41"/>
      <c r="CUN204" s="41"/>
      <c r="CUO204" s="41"/>
      <c r="CUP204" s="41"/>
      <c r="CUQ204" s="41"/>
      <c r="CUR204" s="41"/>
      <c r="CUS204" s="41"/>
      <c r="CUT204" s="41"/>
      <c r="CUU204" s="41"/>
      <c r="CUV204" s="41"/>
      <c r="CUW204" s="41"/>
      <c r="CUX204" s="41"/>
      <c r="CUY204" s="41"/>
      <c r="CUZ204" s="41"/>
      <c r="CVA204" s="41"/>
      <c r="CVB204" s="41"/>
      <c r="CVC204" s="41"/>
      <c r="CVD204" s="41"/>
      <c r="CVE204" s="41"/>
      <c r="CVF204" s="41"/>
      <c r="CVG204" s="41"/>
      <c r="CVH204" s="41"/>
      <c r="CVI204" s="41"/>
      <c r="CVJ204" s="41"/>
      <c r="CVK204" s="41"/>
      <c r="CVL204" s="41"/>
      <c r="CVM204" s="41"/>
      <c r="CVN204" s="41"/>
      <c r="CVO204" s="41"/>
      <c r="CVP204" s="41"/>
      <c r="CVQ204" s="41"/>
      <c r="CVR204" s="41"/>
      <c r="CVS204" s="41"/>
      <c r="CVT204" s="41"/>
      <c r="CVU204" s="41"/>
      <c r="CVV204" s="41"/>
      <c r="CVW204" s="41"/>
      <c r="CVX204" s="41"/>
      <c r="CVY204" s="41"/>
      <c r="CVZ204" s="41"/>
      <c r="CWA204" s="41"/>
      <c r="CWB204" s="41"/>
      <c r="CWC204" s="41"/>
      <c r="CWD204" s="41"/>
      <c r="CWE204" s="41"/>
      <c r="CWF204" s="41"/>
      <c r="CWG204" s="41"/>
      <c r="CWH204" s="41"/>
      <c r="CWI204" s="41"/>
      <c r="CWJ204" s="41"/>
      <c r="CWK204" s="41"/>
      <c r="CWL204" s="41"/>
      <c r="CWM204" s="41"/>
      <c r="CWN204" s="41"/>
      <c r="CWO204" s="41"/>
      <c r="CWP204" s="41"/>
      <c r="CWQ204" s="41"/>
      <c r="CWR204" s="41"/>
      <c r="CWS204" s="41"/>
      <c r="CWT204" s="41"/>
      <c r="CWU204" s="41"/>
      <c r="CWV204" s="41"/>
      <c r="CWW204" s="41"/>
      <c r="CWX204" s="41"/>
      <c r="CWY204" s="41"/>
      <c r="CWZ204" s="41"/>
      <c r="CXA204" s="41"/>
      <c r="CXB204" s="41"/>
      <c r="CXC204" s="41"/>
      <c r="CXD204" s="41"/>
      <c r="CXE204" s="41"/>
      <c r="CXF204" s="41"/>
      <c r="CXG204" s="41"/>
      <c r="CXH204" s="41"/>
      <c r="CXI204" s="41"/>
      <c r="CXJ204" s="41"/>
      <c r="CXK204" s="41"/>
      <c r="CXL204" s="41"/>
      <c r="CXM204" s="41"/>
      <c r="CXN204" s="41"/>
      <c r="CXO204" s="41"/>
      <c r="CXP204" s="41"/>
      <c r="CXQ204" s="41"/>
      <c r="CXR204" s="41"/>
      <c r="CXS204" s="41"/>
      <c r="CXT204" s="41"/>
      <c r="CXU204" s="41"/>
      <c r="CXV204" s="41"/>
      <c r="CXW204" s="41"/>
      <c r="CXX204" s="41"/>
      <c r="CXY204" s="41"/>
      <c r="CXZ204" s="41"/>
      <c r="CYA204" s="41"/>
      <c r="CYB204" s="41"/>
      <c r="CYC204" s="41"/>
      <c r="CYD204" s="41"/>
      <c r="CYE204" s="41"/>
      <c r="CYF204" s="41"/>
      <c r="CYG204" s="41"/>
      <c r="CYH204" s="41"/>
      <c r="CYI204" s="41"/>
      <c r="CYJ204" s="41"/>
      <c r="CYK204" s="41"/>
      <c r="CYL204" s="41"/>
      <c r="CYM204" s="41"/>
      <c r="CYN204" s="41"/>
      <c r="CYO204" s="41"/>
      <c r="CYP204" s="41"/>
      <c r="CYQ204" s="41"/>
      <c r="CYR204" s="41"/>
      <c r="CYS204" s="41"/>
      <c r="CYT204" s="41"/>
      <c r="CYU204" s="41"/>
      <c r="CYV204" s="41"/>
      <c r="CYW204" s="41"/>
      <c r="CYX204" s="41"/>
      <c r="CYY204" s="41"/>
      <c r="CYZ204" s="41"/>
      <c r="CZA204" s="41"/>
      <c r="CZB204" s="41"/>
      <c r="CZC204" s="41"/>
      <c r="CZD204" s="41"/>
      <c r="CZE204" s="41"/>
      <c r="CZF204" s="41"/>
      <c r="CZG204" s="41"/>
      <c r="CZH204" s="41"/>
      <c r="CZI204" s="41"/>
      <c r="CZJ204" s="41"/>
      <c r="CZK204" s="41"/>
      <c r="CZL204" s="41"/>
      <c r="CZM204" s="41"/>
      <c r="CZN204" s="41"/>
      <c r="CZO204" s="41"/>
      <c r="CZP204" s="41"/>
      <c r="CZQ204" s="41"/>
      <c r="CZR204" s="41"/>
      <c r="CZS204" s="41"/>
      <c r="CZT204" s="41"/>
      <c r="CZU204" s="41"/>
      <c r="CZV204" s="41"/>
      <c r="CZW204" s="41"/>
      <c r="CZX204" s="41"/>
      <c r="CZY204" s="41"/>
      <c r="CZZ204" s="41"/>
      <c r="DAA204" s="41"/>
      <c r="DAB204" s="41"/>
      <c r="DAC204" s="41"/>
      <c r="DAD204" s="41"/>
      <c r="DAE204" s="41"/>
      <c r="DAF204" s="41"/>
      <c r="DAG204" s="41"/>
      <c r="DAH204" s="41"/>
      <c r="DAI204" s="41"/>
      <c r="DAJ204" s="41"/>
      <c r="DAK204" s="41"/>
      <c r="DAL204" s="41"/>
      <c r="DAM204" s="41"/>
      <c r="DAN204" s="41"/>
      <c r="DAO204" s="41"/>
      <c r="DAP204" s="41"/>
      <c r="DAQ204" s="41"/>
      <c r="DAR204" s="41"/>
      <c r="DAS204" s="41"/>
      <c r="DAT204" s="41"/>
      <c r="DAU204" s="41"/>
      <c r="DAV204" s="41"/>
      <c r="DAW204" s="41"/>
      <c r="DAX204" s="41"/>
      <c r="DAY204" s="41"/>
      <c r="DAZ204" s="41"/>
      <c r="DBA204" s="41"/>
      <c r="DBB204" s="41"/>
      <c r="DBC204" s="41"/>
      <c r="DBD204" s="41"/>
      <c r="DBE204" s="41"/>
      <c r="DBF204" s="41"/>
      <c r="DBG204" s="41"/>
      <c r="DBH204" s="41"/>
      <c r="DBI204" s="41"/>
      <c r="DBJ204" s="41"/>
      <c r="DBK204" s="41"/>
      <c r="DBL204" s="41"/>
      <c r="DBM204" s="41"/>
      <c r="DBN204" s="41"/>
      <c r="DBO204" s="41"/>
      <c r="DBP204" s="41"/>
      <c r="DBQ204" s="41"/>
      <c r="DBR204" s="41"/>
      <c r="DBS204" s="41"/>
      <c r="DBT204" s="41"/>
      <c r="DBU204" s="41"/>
      <c r="DBV204" s="41"/>
      <c r="DBW204" s="41"/>
      <c r="DBX204" s="41"/>
      <c r="DBY204" s="41"/>
      <c r="DBZ204" s="41"/>
      <c r="DCA204" s="41"/>
      <c r="DCB204" s="41"/>
      <c r="DCC204" s="41"/>
      <c r="DCD204" s="41"/>
      <c r="DCE204" s="41"/>
      <c r="DCF204" s="41"/>
      <c r="DCG204" s="41"/>
      <c r="DCH204" s="41"/>
      <c r="DCI204" s="41"/>
      <c r="DCJ204" s="41"/>
      <c r="DCK204" s="41"/>
      <c r="DCL204" s="41"/>
      <c r="DCM204" s="41"/>
      <c r="DCN204" s="41"/>
      <c r="DCO204" s="41"/>
      <c r="DCP204" s="41"/>
      <c r="DCQ204" s="41"/>
      <c r="DCR204" s="41"/>
      <c r="DCS204" s="41"/>
      <c r="DCT204" s="41"/>
      <c r="DCU204" s="41"/>
      <c r="DCV204" s="41"/>
      <c r="DCW204" s="41"/>
      <c r="DCX204" s="41"/>
      <c r="DCY204" s="41"/>
      <c r="DCZ204" s="41"/>
      <c r="DDA204" s="41"/>
      <c r="DDB204" s="41"/>
      <c r="DDC204" s="41"/>
      <c r="DDD204" s="41"/>
      <c r="DDE204" s="41"/>
      <c r="DDF204" s="41"/>
      <c r="DDG204" s="41"/>
      <c r="DDH204" s="41"/>
      <c r="DDI204" s="41"/>
      <c r="DDJ204" s="41"/>
      <c r="DDK204" s="41"/>
      <c r="DDL204" s="41"/>
      <c r="DDM204" s="41"/>
      <c r="DDN204" s="41"/>
      <c r="DDO204" s="41"/>
      <c r="DDP204" s="41"/>
      <c r="DDQ204" s="41"/>
      <c r="DDR204" s="41"/>
      <c r="DDS204" s="41"/>
      <c r="DDT204" s="41"/>
      <c r="DDU204" s="41"/>
      <c r="DDV204" s="41"/>
      <c r="DDW204" s="41"/>
      <c r="DDX204" s="41"/>
      <c r="DDY204" s="41"/>
      <c r="DDZ204" s="41"/>
      <c r="DEA204" s="41"/>
      <c r="DEB204" s="41"/>
      <c r="DEC204" s="41"/>
      <c r="DED204" s="41"/>
      <c r="DEE204" s="41"/>
      <c r="DEF204" s="41"/>
      <c r="DEG204" s="41"/>
      <c r="DEH204" s="41"/>
      <c r="DEI204" s="41"/>
      <c r="DEJ204" s="41"/>
      <c r="DEK204" s="41"/>
      <c r="DEL204" s="41"/>
      <c r="DEM204" s="41"/>
      <c r="DEN204" s="41"/>
      <c r="DEO204" s="41"/>
      <c r="DEP204" s="41"/>
      <c r="DEQ204" s="41"/>
      <c r="DER204" s="41"/>
      <c r="DES204" s="41"/>
      <c r="DET204" s="41"/>
      <c r="DEU204" s="41"/>
      <c r="DEV204" s="41"/>
      <c r="DEW204" s="41"/>
      <c r="DEX204" s="41"/>
      <c r="DEY204" s="41"/>
      <c r="DEZ204" s="41"/>
      <c r="DFA204" s="41"/>
      <c r="DFB204" s="41"/>
      <c r="DFC204" s="41"/>
      <c r="DFD204" s="41"/>
      <c r="DFE204" s="41"/>
      <c r="DFF204" s="41"/>
      <c r="DFG204" s="41"/>
      <c r="DFH204" s="41"/>
      <c r="DFI204" s="41"/>
      <c r="DFJ204" s="41"/>
      <c r="DFK204" s="41"/>
      <c r="DFL204" s="41"/>
      <c r="DFM204" s="41"/>
      <c r="DFN204" s="41"/>
      <c r="DFO204" s="41"/>
      <c r="DFP204" s="41"/>
      <c r="DFQ204" s="41"/>
      <c r="DFR204" s="41"/>
      <c r="DFS204" s="41"/>
      <c r="DFT204" s="41"/>
      <c r="DFU204" s="41"/>
      <c r="DFV204" s="41"/>
      <c r="DFW204" s="41"/>
      <c r="DFX204" s="41"/>
      <c r="DFY204" s="41"/>
      <c r="DFZ204" s="41"/>
      <c r="DGA204" s="41"/>
      <c r="DGB204" s="41"/>
      <c r="DGC204" s="41"/>
      <c r="DGD204" s="41"/>
      <c r="DGE204" s="41"/>
      <c r="DGF204" s="41"/>
      <c r="DGG204" s="41"/>
      <c r="DGH204" s="41"/>
      <c r="DGI204" s="41"/>
      <c r="DGJ204" s="41"/>
      <c r="DGK204" s="41"/>
      <c r="DGL204" s="41"/>
      <c r="DGM204" s="41"/>
      <c r="DGN204" s="41"/>
      <c r="DGO204" s="41"/>
      <c r="DGP204" s="41"/>
      <c r="DGQ204" s="41"/>
      <c r="DGR204" s="41"/>
      <c r="DGS204" s="41"/>
      <c r="DGT204" s="41"/>
      <c r="DGU204" s="41"/>
      <c r="DGV204" s="41"/>
      <c r="DGW204" s="41"/>
      <c r="DGX204" s="41"/>
      <c r="DGY204" s="41"/>
      <c r="DGZ204" s="41"/>
      <c r="DHA204" s="41"/>
      <c r="DHB204" s="41"/>
      <c r="DHC204" s="41"/>
      <c r="DHD204" s="41"/>
      <c r="DHE204" s="41"/>
      <c r="DHF204" s="41"/>
      <c r="DHG204" s="41"/>
      <c r="DHH204" s="41"/>
      <c r="DHI204" s="41"/>
      <c r="DHJ204" s="41"/>
      <c r="DHK204" s="41"/>
      <c r="DHL204" s="41"/>
      <c r="DHM204" s="41"/>
      <c r="DHN204" s="41"/>
      <c r="DHO204" s="41"/>
      <c r="DHP204" s="41"/>
      <c r="DHQ204" s="41"/>
      <c r="DHR204" s="41"/>
      <c r="DHS204" s="41"/>
      <c r="DHT204" s="41"/>
      <c r="DHU204" s="41"/>
      <c r="DHV204" s="41"/>
      <c r="DHW204" s="41"/>
      <c r="DHX204" s="41"/>
      <c r="DHY204" s="41"/>
      <c r="DHZ204" s="41"/>
      <c r="DIA204" s="41"/>
      <c r="DIB204" s="41"/>
      <c r="DIC204" s="41"/>
      <c r="DID204" s="41"/>
      <c r="DIE204" s="41"/>
      <c r="DIF204" s="41"/>
      <c r="DIG204" s="41"/>
      <c r="DIH204" s="41"/>
      <c r="DII204" s="41"/>
      <c r="DIJ204" s="41"/>
      <c r="DIK204" s="41"/>
      <c r="DIL204" s="41"/>
      <c r="DIM204" s="41"/>
      <c r="DIN204" s="41"/>
      <c r="DIO204" s="41"/>
      <c r="DIP204" s="41"/>
      <c r="DIQ204" s="41"/>
      <c r="DIR204" s="41"/>
      <c r="DIS204" s="41"/>
      <c r="DIT204" s="41"/>
      <c r="DIU204" s="41"/>
      <c r="DIV204" s="41"/>
      <c r="DIW204" s="41"/>
      <c r="DIX204" s="41"/>
      <c r="DIY204" s="41"/>
      <c r="DIZ204" s="41"/>
      <c r="DJA204" s="41"/>
      <c r="DJB204" s="41"/>
      <c r="DJC204" s="41"/>
      <c r="DJD204" s="41"/>
      <c r="DJE204" s="41"/>
      <c r="DJF204" s="41"/>
      <c r="DJG204" s="41"/>
      <c r="DJH204" s="41"/>
      <c r="DJI204" s="41"/>
      <c r="DJJ204" s="41"/>
      <c r="DJK204" s="41"/>
      <c r="DJL204" s="41"/>
      <c r="DJM204" s="41"/>
      <c r="DJN204" s="41"/>
      <c r="DJO204" s="41"/>
      <c r="DJP204" s="41"/>
      <c r="DJQ204" s="41"/>
      <c r="DJR204" s="41"/>
      <c r="DJS204" s="41"/>
      <c r="DJT204" s="41"/>
      <c r="DJU204" s="41"/>
      <c r="DJV204" s="41"/>
      <c r="DJW204" s="41"/>
      <c r="DJX204" s="41"/>
      <c r="DJY204" s="41"/>
      <c r="DJZ204" s="41"/>
      <c r="DKA204" s="41"/>
      <c r="DKB204" s="41"/>
      <c r="DKC204" s="41"/>
      <c r="DKD204" s="41"/>
      <c r="DKE204" s="41"/>
      <c r="DKF204" s="41"/>
      <c r="DKG204" s="41"/>
      <c r="DKH204" s="41"/>
      <c r="DKI204" s="41"/>
      <c r="DKJ204" s="41"/>
      <c r="DKK204" s="41"/>
      <c r="DKL204" s="41"/>
      <c r="DKM204" s="41"/>
      <c r="DKN204" s="41"/>
      <c r="DKO204" s="41"/>
      <c r="DKP204" s="41"/>
      <c r="DKQ204" s="41"/>
      <c r="DKR204" s="41"/>
      <c r="DKS204" s="41"/>
      <c r="DKT204" s="41"/>
      <c r="DKU204" s="41"/>
      <c r="DKV204" s="41"/>
      <c r="DKW204" s="41"/>
      <c r="DKX204" s="41"/>
      <c r="DKY204" s="41"/>
      <c r="DKZ204" s="41"/>
      <c r="DLA204" s="41"/>
      <c r="DLB204" s="41"/>
      <c r="DLC204" s="41"/>
      <c r="DLD204" s="41"/>
      <c r="DLE204" s="41"/>
      <c r="DLF204" s="41"/>
      <c r="DLG204" s="41"/>
      <c r="DLH204" s="41"/>
      <c r="DLI204" s="41"/>
      <c r="DLJ204" s="41"/>
      <c r="DLK204" s="41"/>
      <c r="DLL204" s="41"/>
      <c r="DLM204" s="41"/>
      <c r="DLN204" s="41"/>
      <c r="DLO204" s="41"/>
      <c r="DLP204" s="41"/>
      <c r="DLQ204" s="41"/>
      <c r="DLR204" s="41"/>
      <c r="DLS204" s="41"/>
      <c r="DLT204" s="41"/>
      <c r="DLU204" s="41"/>
      <c r="DLV204" s="41"/>
      <c r="DLW204" s="41"/>
      <c r="DLX204" s="41"/>
      <c r="DLY204" s="41"/>
      <c r="DLZ204" s="41"/>
      <c r="DMA204" s="41"/>
      <c r="DMB204" s="41"/>
      <c r="DMC204" s="41"/>
      <c r="DMD204" s="41"/>
      <c r="DME204" s="41"/>
      <c r="DMF204" s="41"/>
      <c r="DMG204" s="41"/>
      <c r="DMH204" s="41"/>
      <c r="DMI204" s="41"/>
      <c r="DMJ204" s="41"/>
      <c r="DMK204" s="41"/>
      <c r="DML204" s="41"/>
      <c r="DMM204" s="41"/>
      <c r="DMN204" s="41"/>
      <c r="DMO204" s="41"/>
      <c r="DMP204" s="41"/>
      <c r="DMQ204" s="41"/>
      <c r="DMR204" s="41"/>
      <c r="DMS204" s="41"/>
      <c r="DMT204" s="41"/>
      <c r="DMU204" s="41"/>
      <c r="DMV204" s="41"/>
      <c r="DMW204" s="41"/>
      <c r="DMX204" s="41"/>
      <c r="DMY204" s="41"/>
      <c r="DMZ204" s="41"/>
      <c r="DNA204" s="41"/>
      <c r="DNB204" s="41"/>
      <c r="DNC204" s="41"/>
      <c r="DND204" s="41"/>
      <c r="DNE204" s="41"/>
      <c r="DNF204" s="41"/>
      <c r="DNG204" s="41"/>
      <c r="DNH204" s="41"/>
      <c r="DNI204" s="41"/>
      <c r="DNJ204" s="41"/>
      <c r="DNK204" s="41"/>
      <c r="DNL204" s="41"/>
      <c r="DNM204" s="41"/>
      <c r="DNN204" s="41"/>
      <c r="DNO204" s="41"/>
      <c r="DNP204" s="41"/>
      <c r="DNQ204" s="41"/>
      <c r="DNR204" s="41"/>
      <c r="DNS204" s="41"/>
      <c r="DNT204" s="41"/>
      <c r="DNU204" s="41"/>
      <c r="DNV204" s="41"/>
      <c r="DNW204" s="41"/>
      <c r="DNX204" s="41"/>
      <c r="DNY204" s="41"/>
      <c r="DNZ204" s="41"/>
      <c r="DOA204" s="41"/>
      <c r="DOB204" s="41"/>
      <c r="DOC204" s="41"/>
      <c r="DOD204" s="41"/>
      <c r="DOE204" s="41"/>
      <c r="DOF204" s="41"/>
      <c r="DOG204" s="41"/>
      <c r="DOH204" s="41"/>
      <c r="DOI204" s="41"/>
      <c r="DOJ204" s="41"/>
      <c r="DOK204" s="41"/>
      <c r="DOL204" s="41"/>
      <c r="DOM204" s="41"/>
      <c r="DON204" s="41"/>
      <c r="DOO204" s="41"/>
      <c r="DOP204" s="41"/>
      <c r="DOQ204" s="41"/>
      <c r="DOR204" s="41"/>
      <c r="DOS204" s="41"/>
      <c r="DOT204" s="41"/>
      <c r="DOU204" s="41"/>
      <c r="DOV204" s="41"/>
      <c r="DOW204" s="41"/>
      <c r="DOX204" s="41"/>
      <c r="DOY204" s="41"/>
      <c r="DOZ204" s="41"/>
      <c r="DPA204" s="41"/>
      <c r="DPB204" s="41"/>
      <c r="DPC204" s="41"/>
      <c r="DPD204" s="41"/>
      <c r="DPE204" s="41"/>
      <c r="DPF204" s="41"/>
      <c r="DPG204" s="41"/>
      <c r="DPH204" s="41"/>
      <c r="DPI204" s="41"/>
      <c r="DPJ204" s="41"/>
      <c r="DPK204" s="41"/>
      <c r="DPL204" s="41"/>
      <c r="DPM204" s="41"/>
      <c r="DPN204" s="41"/>
      <c r="DPO204" s="41"/>
      <c r="DPP204" s="41"/>
      <c r="DPQ204" s="41"/>
      <c r="DPR204" s="41"/>
      <c r="DPS204" s="41"/>
      <c r="DPT204" s="41"/>
      <c r="DPU204" s="41"/>
      <c r="DPV204" s="41"/>
      <c r="DPW204" s="41"/>
      <c r="DPX204" s="41"/>
      <c r="DPY204" s="41"/>
      <c r="DPZ204" s="41"/>
      <c r="DQA204" s="41"/>
      <c r="DQB204" s="41"/>
      <c r="DQC204" s="41"/>
      <c r="DQD204" s="41"/>
      <c r="DQE204" s="41"/>
      <c r="DQF204" s="41"/>
      <c r="DQG204" s="41"/>
      <c r="DQH204" s="41"/>
      <c r="DQI204" s="41"/>
      <c r="DQJ204" s="41"/>
      <c r="DQK204" s="41"/>
      <c r="DQL204" s="41"/>
      <c r="DQM204" s="41"/>
      <c r="DQN204" s="41"/>
      <c r="DQO204" s="41"/>
      <c r="DQP204" s="41"/>
      <c r="DQQ204" s="41"/>
      <c r="DQR204" s="41"/>
      <c r="DQS204" s="41"/>
      <c r="DQT204" s="41"/>
      <c r="DQU204" s="41"/>
      <c r="DQV204" s="41"/>
      <c r="DQW204" s="41"/>
      <c r="DQX204" s="41"/>
      <c r="DQY204" s="41"/>
      <c r="DQZ204" s="41"/>
      <c r="DRA204" s="41"/>
      <c r="DRB204" s="41"/>
      <c r="DRC204" s="41"/>
      <c r="DRD204" s="41"/>
      <c r="DRE204" s="41"/>
      <c r="DRF204" s="41"/>
      <c r="DRG204" s="41"/>
      <c r="DRH204" s="41"/>
      <c r="DRI204" s="41"/>
      <c r="DRJ204" s="41"/>
      <c r="DRK204" s="41"/>
      <c r="DRL204" s="41"/>
      <c r="DRM204" s="41"/>
      <c r="DRN204" s="41"/>
      <c r="DRO204" s="41"/>
      <c r="DRP204" s="41"/>
      <c r="DRQ204" s="41"/>
      <c r="DRR204" s="41"/>
      <c r="DRS204" s="41"/>
      <c r="DRT204" s="41"/>
      <c r="DRU204" s="41"/>
      <c r="DRV204" s="41"/>
      <c r="DRW204" s="41"/>
      <c r="DRX204" s="41"/>
      <c r="DRY204" s="41"/>
      <c r="DRZ204" s="41"/>
      <c r="DSA204" s="41"/>
      <c r="DSB204" s="41"/>
      <c r="DSC204" s="41"/>
      <c r="DSD204" s="41"/>
      <c r="DSE204" s="41"/>
      <c r="DSF204" s="41"/>
      <c r="DSG204" s="41"/>
      <c r="DSH204" s="41"/>
      <c r="DSI204" s="41"/>
      <c r="DSJ204" s="41"/>
      <c r="DSK204" s="41"/>
      <c r="DSL204" s="41"/>
      <c r="DSM204" s="41"/>
      <c r="DSN204" s="41"/>
      <c r="DSO204" s="41"/>
      <c r="DSP204" s="41"/>
      <c r="DSQ204" s="41"/>
      <c r="DSR204" s="41"/>
      <c r="DSS204" s="41"/>
      <c r="DST204" s="41"/>
      <c r="DSU204" s="41"/>
      <c r="DSV204" s="41"/>
      <c r="DSW204" s="41"/>
      <c r="DSX204" s="41"/>
      <c r="DSY204" s="41"/>
      <c r="DSZ204" s="41"/>
      <c r="DTA204" s="41"/>
      <c r="DTB204" s="41"/>
      <c r="DTC204" s="41"/>
      <c r="DTD204" s="41"/>
      <c r="DTE204" s="41"/>
      <c r="DTF204" s="41"/>
      <c r="DTG204" s="41"/>
      <c r="DTH204" s="41"/>
      <c r="DTI204" s="41"/>
      <c r="DTJ204" s="41"/>
      <c r="DTK204" s="41"/>
      <c r="DTL204" s="41"/>
      <c r="DTM204" s="41"/>
      <c r="DTN204" s="41"/>
      <c r="DTO204" s="41"/>
      <c r="DTP204" s="41"/>
      <c r="DTQ204" s="41"/>
      <c r="DTR204" s="41"/>
      <c r="DTS204" s="41"/>
      <c r="DTT204" s="41"/>
      <c r="DTU204" s="41"/>
      <c r="DTV204" s="41"/>
      <c r="DTW204" s="41"/>
      <c r="DTX204" s="41"/>
      <c r="DTY204" s="41"/>
      <c r="DTZ204" s="41"/>
      <c r="DUA204" s="41"/>
      <c r="DUB204" s="41"/>
      <c r="DUC204" s="41"/>
      <c r="DUD204" s="41"/>
      <c r="DUE204" s="41"/>
      <c r="DUF204" s="41"/>
      <c r="DUG204" s="41"/>
      <c r="DUH204" s="41"/>
      <c r="DUI204" s="41"/>
      <c r="DUJ204" s="41"/>
      <c r="DUK204" s="41"/>
      <c r="DUL204" s="41"/>
      <c r="DUM204" s="41"/>
      <c r="DUN204" s="41"/>
      <c r="DUO204" s="41"/>
      <c r="DUP204" s="41"/>
      <c r="DUQ204" s="41"/>
      <c r="DUR204" s="41"/>
      <c r="DUS204" s="41"/>
      <c r="DUT204" s="41"/>
      <c r="DUU204" s="41"/>
      <c r="DUV204" s="41"/>
      <c r="DUW204" s="41"/>
      <c r="DUX204" s="41"/>
      <c r="DUY204" s="41"/>
      <c r="DUZ204" s="41"/>
      <c r="DVA204" s="41"/>
      <c r="DVB204" s="41"/>
      <c r="DVC204" s="41"/>
      <c r="DVD204" s="41"/>
      <c r="DVE204" s="41"/>
      <c r="DVF204" s="41"/>
      <c r="DVG204" s="41"/>
      <c r="DVH204" s="41"/>
      <c r="DVI204" s="41"/>
      <c r="DVJ204" s="41"/>
      <c r="DVK204" s="41"/>
      <c r="DVL204" s="41"/>
      <c r="DVM204" s="41"/>
      <c r="DVN204" s="41"/>
      <c r="DVO204" s="41"/>
      <c r="DVP204" s="41"/>
      <c r="DVQ204" s="41"/>
      <c r="DVR204" s="41"/>
      <c r="DVS204" s="41"/>
      <c r="DVT204" s="41"/>
      <c r="DVU204" s="41"/>
      <c r="DVV204" s="41"/>
      <c r="DVW204" s="41"/>
      <c r="DVX204" s="41"/>
      <c r="DVY204" s="41"/>
      <c r="DVZ204" s="41"/>
      <c r="DWA204" s="41"/>
      <c r="DWB204" s="41"/>
      <c r="DWC204" s="41"/>
      <c r="DWD204" s="41"/>
      <c r="DWE204" s="41"/>
      <c r="DWF204" s="41"/>
      <c r="DWG204" s="41"/>
      <c r="DWH204" s="41"/>
      <c r="DWI204" s="41"/>
      <c r="DWJ204" s="41"/>
      <c r="DWK204" s="41"/>
      <c r="DWL204" s="41"/>
      <c r="DWM204" s="41"/>
      <c r="DWN204" s="41"/>
      <c r="DWO204" s="41"/>
      <c r="DWP204" s="41"/>
      <c r="DWQ204" s="41"/>
      <c r="DWR204" s="41"/>
      <c r="DWS204" s="41"/>
      <c r="DWT204" s="41"/>
      <c r="DWU204" s="41"/>
      <c r="DWV204" s="41"/>
      <c r="DWW204" s="41"/>
      <c r="DWX204" s="41"/>
      <c r="DWY204" s="41"/>
      <c r="DWZ204" s="41"/>
      <c r="DXA204" s="41"/>
      <c r="DXB204" s="41"/>
      <c r="DXC204" s="41"/>
      <c r="DXD204" s="41"/>
      <c r="DXE204" s="41"/>
      <c r="DXF204" s="41"/>
      <c r="DXG204" s="41"/>
      <c r="DXH204" s="41"/>
      <c r="DXI204" s="41"/>
      <c r="DXJ204" s="41"/>
      <c r="DXK204" s="41"/>
      <c r="DXL204" s="41"/>
      <c r="DXM204" s="41"/>
      <c r="DXN204" s="41"/>
      <c r="DXO204" s="41"/>
      <c r="DXP204" s="41"/>
      <c r="DXQ204" s="41"/>
      <c r="DXR204" s="41"/>
      <c r="DXS204" s="41"/>
      <c r="DXT204" s="41"/>
      <c r="DXU204" s="41"/>
      <c r="DXV204" s="41"/>
      <c r="DXW204" s="41"/>
      <c r="DXX204" s="41"/>
      <c r="DXY204" s="41"/>
      <c r="DXZ204" s="41"/>
      <c r="DYA204" s="41"/>
      <c r="DYB204" s="41"/>
      <c r="DYC204" s="41"/>
      <c r="DYD204" s="41"/>
      <c r="DYE204" s="41"/>
      <c r="DYF204" s="41"/>
      <c r="DYG204" s="41"/>
      <c r="DYH204" s="41"/>
      <c r="DYI204" s="41"/>
      <c r="DYJ204" s="41"/>
      <c r="DYK204" s="41"/>
      <c r="DYL204" s="41"/>
      <c r="DYM204" s="41"/>
      <c r="DYN204" s="41"/>
      <c r="DYO204" s="41"/>
      <c r="DYP204" s="41"/>
      <c r="DYQ204" s="41"/>
      <c r="DYR204" s="41"/>
      <c r="DYS204" s="41"/>
      <c r="DYT204" s="41"/>
      <c r="DYU204" s="41"/>
      <c r="DYV204" s="41"/>
      <c r="DYW204" s="41"/>
      <c r="DYX204" s="41"/>
      <c r="DYY204" s="41"/>
      <c r="DYZ204" s="41"/>
      <c r="DZA204" s="41"/>
      <c r="DZB204" s="41"/>
      <c r="DZC204" s="41"/>
      <c r="DZD204" s="41"/>
      <c r="DZE204" s="41"/>
      <c r="DZF204" s="41"/>
      <c r="DZG204" s="41"/>
      <c r="DZH204" s="41"/>
      <c r="DZI204" s="41"/>
      <c r="DZJ204" s="41"/>
      <c r="DZK204" s="41"/>
      <c r="DZL204" s="41"/>
      <c r="DZM204" s="41"/>
      <c r="DZN204" s="41"/>
      <c r="DZO204" s="41"/>
      <c r="DZP204" s="41"/>
      <c r="DZQ204" s="41"/>
      <c r="DZR204" s="41"/>
      <c r="DZS204" s="41"/>
      <c r="DZT204" s="41"/>
      <c r="DZU204" s="41"/>
      <c r="DZV204" s="41"/>
      <c r="DZW204" s="41"/>
      <c r="DZX204" s="41"/>
      <c r="DZY204" s="41"/>
      <c r="DZZ204" s="41"/>
      <c r="EAA204" s="41"/>
      <c r="EAB204" s="41"/>
      <c r="EAC204" s="41"/>
      <c r="EAD204" s="41"/>
      <c r="EAE204" s="41"/>
      <c r="EAF204" s="41"/>
      <c r="EAG204" s="41"/>
      <c r="EAH204" s="41"/>
      <c r="EAI204" s="41"/>
      <c r="EAJ204" s="41"/>
      <c r="EAK204" s="41"/>
      <c r="EAL204" s="41"/>
      <c r="EAM204" s="41"/>
      <c r="EAN204" s="41"/>
      <c r="EAO204" s="41"/>
      <c r="EAP204" s="41"/>
      <c r="EAQ204" s="41"/>
      <c r="EAR204" s="41"/>
      <c r="EAS204" s="41"/>
      <c r="EAT204" s="41"/>
      <c r="EAU204" s="41"/>
      <c r="EAV204" s="41"/>
      <c r="EAW204" s="41"/>
      <c r="EAX204" s="41"/>
      <c r="EAY204" s="41"/>
      <c r="EAZ204" s="41"/>
      <c r="EBA204" s="41"/>
      <c r="EBB204" s="41"/>
      <c r="EBC204" s="41"/>
      <c r="EBD204" s="41"/>
      <c r="EBE204" s="41"/>
      <c r="EBF204" s="41"/>
      <c r="EBG204" s="41"/>
      <c r="EBH204" s="41"/>
      <c r="EBI204" s="41"/>
      <c r="EBJ204" s="41"/>
      <c r="EBK204" s="41"/>
      <c r="EBL204" s="41"/>
      <c r="EBM204" s="41"/>
      <c r="EBN204" s="41"/>
      <c r="EBO204" s="41"/>
      <c r="EBP204" s="41"/>
      <c r="EBQ204" s="41"/>
      <c r="EBR204" s="41"/>
      <c r="EBS204" s="41"/>
      <c r="EBT204" s="41"/>
      <c r="EBU204" s="41"/>
      <c r="EBV204" s="41"/>
      <c r="EBW204" s="41"/>
      <c r="EBX204" s="41"/>
      <c r="EBY204" s="41"/>
      <c r="EBZ204" s="41"/>
      <c r="ECA204" s="41"/>
      <c r="ECB204" s="41"/>
      <c r="ECC204" s="41"/>
      <c r="ECD204" s="41"/>
      <c r="ECE204" s="41"/>
      <c r="ECF204" s="41"/>
      <c r="ECG204" s="41"/>
      <c r="ECH204" s="41"/>
      <c r="ECI204" s="41"/>
      <c r="ECJ204" s="41"/>
      <c r="ECK204" s="41"/>
      <c r="ECL204" s="41"/>
      <c r="ECM204" s="41"/>
      <c r="ECN204" s="41"/>
      <c r="ECO204" s="41"/>
      <c r="ECP204" s="41"/>
      <c r="ECQ204" s="41"/>
      <c r="ECR204" s="41"/>
      <c r="ECS204" s="41"/>
      <c r="ECT204" s="41"/>
      <c r="ECU204" s="41"/>
      <c r="ECV204" s="41"/>
      <c r="ECW204" s="41"/>
      <c r="ECX204" s="41"/>
      <c r="ECY204" s="41"/>
      <c r="ECZ204" s="41"/>
      <c r="EDA204" s="41"/>
      <c r="EDB204" s="41"/>
      <c r="EDC204" s="41"/>
      <c r="EDD204" s="41"/>
      <c r="EDE204" s="41"/>
      <c r="EDF204" s="41"/>
      <c r="EDG204" s="41"/>
      <c r="EDH204" s="41"/>
      <c r="EDI204" s="41"/>
      <c r="EDJ204" s="41"/>
      <c r="EDK204" s="41"/>
      <c r="EDL204" s="41"/>
      <c r="EDM204" s="41"/>
      <c r="EDN204" s="41"/>
      <c r="EDO204" s="41"/>
      <c r="EDP204" s="41"/>
      <c r="EDQ204" s="41"/>
      <c r="EDR204" s="41"/>
      <c r="EDS204" s="41"/>
      <c r="EDT204" s="41"/>
      <c r="EDU204" s="41"/>
      <c r="EDV204" s="41"/>
      <c r="EDW204" s="41"/>
      <c r="EDX204" s="41"/>
      <c r="EDY204" s="41"/>
      <c r="EDZ204" s="41"/>
      <c r="EEA204" s="41"/>
      <c r="EEB204" s="41"/>
      <c r="EEC204" s="41"/>
      <c r="EED204" s="41"/>
      <c r="EEE204" s="41"/>
      <c r="EEF204" s="41"/>
      <c r="EEG204" s="41"/>
      <c r="EEH204" s="41"/>
      <c r="EEI204" s="41"/>
      <c r="EEJ204" s="41"/>
      <c r="EEK204" s="41"/>
      <c r="EEL204" s="41"/>
      <c r="EEM204" s="41"/>
      <c r="EEN204" s="41"/>
      <c r="EEO204" s="41"/>
      <c r="EEP204" s="41"/>
      <c r="EEQ204" s="41"/>
      <c r="EER204" s="41"/>
      <c r="EES204" s="41"/>
      <c r="EET204" s="41"/>
      <c r="EEU204" s="41"/>
      <c r="EEV204" s="41"/>
      <c r="EEW204" s="41"/>
      <c r="EEX204" s="41"/>
      <c r="EEY204" s="41"/>
      <c r="EEZ204" s="41"/>
      <c r="EFA204" s="41"/>
      <c r="EFB204" s="41"/>
      <c r="EFC204" s="41"/>
      <c r="EFD204" s="41"/>
      <c r="EFE204" s="41"/>
      <c r="EFF204" s="41"/>
      <c r="EFG204" s="41"/>
      <c r="EFH204" s="41"/>
      <c r="EFI204" s="41"/>
      <c r="EFJ204" s="41"/>
      <c r="EFK204" s="41"/>
      <c r="EFL204" s="41"/>
      <c r="EFM204" s="41"/>
      <c r="EFN204" s="41"/>
      <c r="EFO204" s="41"/>
      <c r="EFP204" s="41"/>
      <c r="EFQ204" s="41"/>
      <c r="EFR204" s="41"/>
      <c r="EFS204" s="41"/>
      <c r="EFT204" s="41"/>
      <c r="EFU204" s="41"/>
      <c r="EFV204" s="41"/>
      <c r="EFW204" s="41"/>
      <c r="EFX204" s="41"/>
      <c r="EFY204" s="41"/>
      <c r="EFZ204" s="41"/>
      <c r="EGA204" s="41"/>
      <c r="EGB204" s="41"/>
      <c r="EGC204" s="41"/>
      <c r="EGD204" s="41"/>
      <c r="EGE204" s="41"/>
      <c r="EGF204" s="41"/>
      <c r="EGG204" s="41"/>
      <c r="EGH204" s="41"/>
      <c r="EGI204" s="41"/>
      <c r="EGJ204" s="41"/>
      <c r="EGK204" s="41"/>
      <c r="EGL204" s="41"/>
      <c r="EGM204" s="41"/>
      <c r="EGN204" s="41"/>
      <c r="EGO204" s="41"/>
      <c r="EGP204" s="41"/>
      <c r="EGQ204" s="41"/>
      <c r="EGR204" s="41"/>
      <c r="EGS204" s="41"/>
      <c r="EGT204" s="41"/>
      <c r="EGU204" s="41"/>
      <c r="EGV204" s="41"/>
      <c r="EGW204" s="41"/>
      <c r="EGX204" s="41"/>
      <c r="EGY204" s="41"/>
      <c r="EGZ204" s="41"/>
      <c r="EHA204" s="41"/>
      <c r="EHB204" s="41"/>
      <c r="EHC204" s="41"/>
      <c r="EHD204" s="41"/>
      <c r="EHE204" s="41"/>
      <c r="EHF204" s="41"/>
      <c r="EHG204" s="41"/>
      <c r="EHH204" s="41"/>
      <c r="EHI204" s="41"/>
      <c r="EHJ204" s="41"/>
      <c r="EHK204" s="41"/>
      <c r="EHL204" s="41"/>
      <c r="EHM204" s="41"/>
      <c r="EHN204" s="41"/>
      <c r="EHO204" s="41"/>
      <c r="EHP204" s="41"/>
      <c r="EHQ204" s="41"/>
      <c r="EHR204" s="41"/>
      <c r="EHS204" s="41"/>
      <c r="EHT204" s="41"/>
      <c r="EHU204" s="41"/>
      <c r="EHV204" s="41"/>
      <c r="EHW204" s="41"/>
      <c r="EHX204" s="41"/>
      <c r="EHY204" s="41"/>
      <c r="EHZ204" s="41"/>
      <c r="EIA204" s="41"/>
      <c r="EIB204" s="41"/>
      <c r="EIC204" s="41"/>
      <c r="EID204" s="41"/>
      <c r="EIE204" s="41"/>
      <c r="EIF204" s="41"/>
      <c r="EIG204" s="41"/>
      <c r="EIH204" s="41"/>
      <c r="EII204" s="41"/>
      <c r="EIJ204" s="41"/>
      <c r="EIK204" s="41"/>
      <c r="EIL204" s="41"/>
      <c r="EIM204" s="41"/>
      <c r="EIN204" s="41"/>
      <c r="EIO204" s="41"/>
      <c r="EIP204" s="41"/>
      <c r="EIQ204" s="41"/>
      <c r="EIR204" s="41"/>
      <c r="EIS204" s="41"/>
      <c r="EIT204" s="41"/>
      <c r="EIU204" s="41"/>
      <c r="EIV204" s="41"/>
      <c r="EIW204" s="41"/>
      <c r="EIX204" s="41"/>
      <c r="EIY204" s="41"/>
      <c r="EIZ204" s="41"/>
      <c r="EJA204" s="41"/>
      <c r="EJB204" s="41"/>
      <c r="EJC204" s="41"/>
      <c r="EJD204" s="41"/>
      <c r="EJE204" s="41"/>
      <c r="EJF204" s="41"/>
      <c r="EJG204" s="41"/>
      <c r="EJH204" s="41"/>
      <c r="EJI204" s="41"/>
      <c r="EJJ204" s="41"/>
      <c r="EJK204" s="41"/>
      <c r="EJL204" s="41"/>
      <c r="EJM204" s="41"/>
      <c r="EJN204" s="41"/>
      <c r="EJO204" s="41"/>
      <c r="EJP204" s="41"/>
      <c r="EJQ204" s="41"/>
      <c r="EJR204" s="41"/>
      <c r="EJS204" s="41"/>
      <c r="EJT204" s="41"/>
      <c r="EJU204" s="41"/>
      <c r="EJV204" s="41"/>
      <c r="EJW204" s="41"/>
      <c r="EJX204" s="41"/>
      <c r="EJY204" s="41"/>
      <c r="EJZ204" s="41"/>
      <c r="EKA204" s="41"/>
      <c r="EKB204" s="41"/>
      <c r="EKC204" s="41"/>
      <c r="EKD204" s="41"/>
      <c r="EKE204" s="41"/>
      <c r="EKF204" s="41"/>
      <c r="EKG204" s="41"/>
      <c r="EKH204" s="41"/>
      <c r="EKI204" s="41"/>
      <c r="EKJ204" s="41"/>
      <c r="EKK204" s="41"/>
      <c r="EKL204" s="41"/>
      <c r="EKM204" s="41"/>
      <c r="EKN204" s="41"/>
      <c r="EKO204" s="41"/>
      <c r="EKP204" s="41"/>
      <c r="EKQ204" s="41"/>
      <c r="EKR204" s="41"/>
      <c r="EKS204" s="41"/>
      <c r="EKT204" s="41"/>
      <c r="EKU204" s="41"/>
      <c r="EKV204" s="41"/>
      <c r="EKW204" s="41"/>
      <c r="EKX204" s="41"/>
      <c r="EKY204" s="41"/>
      <c r="EKZ204" s="41"/>
      <c r="ELA204" s="41"/>
      <c r="ELB204" s="41"/>
      <c r="ELC204" s="41"/>
      <c r="ELD204" s="41"/>
      <c r="ELE204" s="41"/>
      <c r="ELF204" s="41"/>
      <c r="ELG204" s="41"/>
      <c r="ELH204" s="41"/>
      <c r="ELI204" s="41"/>
      <c r="ELJ204" s="41"/>
      <c r="ELK204" s="41"/>
      <c r="ELL204" s="41"/>
      <c r="ELM204" s="41"/>
      <c r="ELN204" s="41"/>
      <c r="ELO204" s="41"/>
      <c r="ELP204" s="41"/>
      <c r="ELQ204" s="41"/>
      <c r="ELR204" s="41"/>
      <c r="ELS204" s="41"/>
      <c r="ELT204" s="41"/>
      <c r="ELU204" s="41"/>
      <c r="ELV204" s="41"/>
      <c r="ELW204" s="41"/>
      <c r="ELX204" s="41"/>
      <c r="ELY204" s="41"/>
      <c r="ELZ204" s="41"/>
      <c r="EMA204" s="41"/>
      <c r="EMB204" s="41"/>
      <c r="EMC204" s="41"/>
      <c r="EMD204" s="41"/>
      <c r="EME204" s="41"/>
      <c r="EMF204" s="41"/>
      <c r="EMG204" s="41"/>
      <c r="EMH204" s="41"/>
      <c r="EMI204" s="41"/>
      <c r="EMJ204" s="41"/>
      <c r="EMK204" s="41"/>
      <c r="EML204" s="41"/>
      <c r="EMM204" s="41"/>
      <c r="EMN204" s="41"/>
      <c r="EMO204" s="41"/>
      <c r="EMP204" s="41"/>
      <c r="EMQ204" s="41"/>
      <c r="EMR204" s="41"/>
      <c r="EMS204" s="41"/>
      <c r="EMT204" s="41"/>
      <c r="EMU204" s="41"/>
      <c r="EMV204" s="41"/>
      <c r="EMW204" s="41"/>
      <c r="EMX204" s="41"/>
      <c r="EMY204" s="41"/>
      <c r="EMZ204" s="41"/>
      <c r="ENA204" s="41"/>
      <c r="ENB204" s="41"/>
      <c r="ENC204" s="41"/>
      <c r="END204" s="41"/>
      <c r="ENE204" s="41"/>
      <c r="ENF204" s="41"/>
      <c r="ENG204" s="41"/>
      <c r="ENH204" s="41"/>
      <c r="ENI204" s="41"/>
      <c r="ENJ204" s="41"/>
      <c r="ENK204" s="41"/>
      <c r="ENL204" s="41"/>
      <c r="ENM204" s="41"/>
      <c r="ENN204" s="41"/>
      <c r="ENO204" s="41"/>
      <c r="ENP204" s="41"/>
      <c r="ENQ204" s="41"/>
      <c r="ENR204" s="41"/>
      <c r="ENS204" s="41"/>
      <c r="ENT204" s="41"/>
      <c r="ENU204" s="41"/>
      <c r="ENV204" s="41"/>
      <c r="ENW204" s="41"/>
      <c r="ENX204" s="41"/>
      <c r="ENY204" s="41"/>
      <c r="ENZ204" s="41"/>
      <c r="EOA204" s="41"/>
      <c r="EOB204" s="41"/>
      <c r="EOC204" s="41"/>
      <c r="EOD204" s="41"/>
      <c r="EOE204" s="41"/>
      <c r="EOF204" s="41"/>
      <c r="EOG204" s="41"/>
      <c r="EOH204" s="41"/>
      <c r="EOI204" s="41"/>
      <c r="EOJ204" s="41"/>
      <c r="EOK204" s="41"/>
      <c r="EOL204" s="41"/>
      <c r="EOM204" s="41"/>
      <c r="EON204" s="41"/>
      <c r="EOO204" s="41"/>
      <c r="EOP204" s="41"/>
      <c r="EOQ204" s="41"/>
      <c r="EOR204" s="41"/>
      <c r="EOS204" s="41"/>
      <c r="EOT204" s="41"/>
      <c r="EOU204" s="41"/>
      <c r="EOV204" s="41"/>
      <c r="EOW204" s="41"/>
      <c r="EOX204" s="41"/>
      <c r="EOY204" s="41"/>
      <c r="EOZ204" s="41"/>
      <c r="EPA204" s="41"/>
      <c r="EPB204" s="41"/>
      <c r="EPC204" s="41"/>
      <c r="EPD204" s="41"/>
      <c r="EPE204" s="41"/>
      <c r="EPF204" s="41"/>
      <c r="EPG204" s="41"/>
      <c r="EPH204" s="41"/>
      <c r="EPI204" s="41"/>
      <c r="EPJ204" s="41"/>
      <c r="EPK204" s="41"/>
      <c r="EPL204" s="41"/>
      <c r="EPM204" s="41"/>
      <c r="EPN204" s="41"/>
      <c r="EPO204" s="41"/>
      <c r="EPP204" s="41"/>
      <c r="EPQ204" s="41"/>
      <c r="EPR204" s="41"/>
      <c r="EPS204" s="41"/>
      <c r="EPT204" s="41"/>
      <c r="EPU204" s="41"/>
      <c r="EPV204" s="41"/>
      <c r="EPW204" s="41"/>
      <c r="EPX204" s="41"/>
      <c r="EPY204" s="41"/>
      <c r="EPZ204" s="41"/>
      <c r="EQA204" s="41"/>
      <c r="EQB204" s="41"/>
      <c r="EQC204" s="41"/>
      <c r="EQD204" s="41"/>
      <c r="EQE204" s="41"/>
      <c r="EQF204" s="41"/>
      <c r="EQG204" s="41"/>
      <c r="EQH204" s="41"/>
      <c r="EQI204" s="41"/>
      <c r="EQJ204" s="41"/>
      <c r="EQK204" s="41"/>
      <c r="EQL204" s="41"/>
      <c r="EQM204" s="41"/>
      <c r="EQN204" s="41"/>
      <c r="EQO204" s="41"/>
      <c r="EQP204" s="41"/>
      <c r="EQQ204" s="41"/>
      <c r="EQR204" s="41"/>
      <c r="EQS204" s="41"/>
      <c r="EQT204" s="41"/>
      <c r="EQU204" s="41"/>
      <c r="EQV204" s="41"/>
      <c r="EQW204" s="41"/>
      <c r="EQX204" s="41"/>
      <c r="EQY204" s="41"/>
      <c r="EQZ204" s="41"/>
      <c r="ERA204" s="41"/>
      <c r="ERB204" s="41"/>
      <c r="ERC204" s="41"/>
      <c r="ERD204" s="41"/>
      <c r="ERE204" s="41"/>
      <c r="ERF204" s="41"/>
      <c r="ERG204" s="41"/>
      <c r="ERH204" s="41"/>
      <c r="ERI204" s="41"/>
      <c r="ERJ204" s="41"/>
      <c r="ERK204" s="41"/>
      <c r="ERL204" s="41"/>
      <c r="ERM204" s="41"/>
      <c r="ERN204" s="41"/>
      <c r="ERO204" s="41"/>
      <c r="ERP204" s="41"/>
      <c r="ERQ204" s="41"/>
      <c r="ERR204" s="41"/>
      <c r="ERS204" s="41"/>
      <c r="ERT204" s="41"/>
      <c r="ERU204" s="41"/>
      <c r="ERV204" s="41"/>
      <c r="ERW204" s="41"/>
      <c r="ERX204" s="41"/>
      <c r="ERY204" s="41"/>
      <c r="ERZ204" s="41"/>
      <c r="ESA204" s="41"/>
      <c r="ESB204" s="41"/>
      <c r="ESC204" s="41"/>
      <c r="ESD204" s="41"/>
      <c r="ESE204" s="41"/>
      <c r="ESF204" s="41"/>
      <c r="ESG204" s="41"/>
      <c r="ESH204" s="41"/>
      <c r="ESI204" s="41"/>
      <c r="ESJ204" s="41"/>
      <c r="ESK204" s="41"/>
      <c r="ESL204" s="41"/>
      <c r="ESM204" s="41"/>
      <c r="ESN204" s="41"/>
      <c r="ESO204" s="41"/>
      <c r="ESP204" s="41"/>
      <c r="ESQ204" s="41"/>
      <c r="ESR204" s="41"/>
      <c r="ESS204" s="41"/>
      <c r="EST204" s="41"/>
      <c r="ESU204" s="41"/>
      <c r="ESV204" s="41"/>
      <c r="ESW204" s="41"/>
      <c r="ESX204" s="41"/>
      <c r="ESY204" s="41"/>
      <c r="ESZ204" s="41"/>
      <c r="ETA204" s="41"/>
      <c r="ETB204" s="41"/>
      <c r="ETC204" s="41"/>
      <c r="ETD204" s="41"/>
      <c r="ETE204" s="41"/>
      <c r="ETF204" s="41"/>
      <c r="ETG204" s="41"/>
      <c r="ETH204" s="41"/>
      <c r="ETI204" s="41"/>
      <c r="ETJ204" s="41"/>
      <c r="ETK204" s="41"/>
      <c r="ETL204" s="41"/>
      <c r="ETM204" s="41"/>
      <c r="ETN204" s="41"/>
      <c r="ETO204" s="41"/>
      <c r="ETP204" s="41"/>
      <c r="ETQ204" s="41"/>
      <c r="ETR204" s="41"/>
      <c r="ETS204" s="41"/>
      <c r="ETT204" s="41"/>
      <c r="ETU204" s="41"/>
      <c r="ETV204" s="41"/>
      <c r="ETW204" s="41"/>
      <c r="ETX204" s="41"/>
      <c r="ETY204" s="41"/>
      <c r="ETZ204" s="41"/>
      <c r="EUA204" s="41"/>
      <c r="EUB204" s="41"/>
      <c r="EUC204" s="41"/>
      <c r="EUD204" s="41"/>
      <c r="EUE204" s="41"/>
      <c r="EUF204" s="41"/>
      <c r="EUG204" s="41"/>
      <c r="EUH204" s="41"/>
      <c r="EUI204" s="41"/>
      <c r="EUJ204" s="41"/>
      <c r="EUK204" s="41"/>
      <c r="EUL204" s="41"/>
      <c r="EUM204" s="41"/>
      <c r="EUN204" s="41"/>
      <c r="EUO204" s="41"/>
      <c r="EUP204" s="41"/>
      <c r="EUQ204" s="41"/>
      <c r="EUR204" s="41"/>
      <c r="EUS204" s="41"/>
      <c r="EUT204" s="41"/>
      <c r="EUU204" s="41"/>
      <c r="EUV204" s="41"/>
      <c r="EUW204" s="41"/>
      <c r="EUX204" s="41"/>
      <c r="EUY204" s="41"/>
      <c r="EUZ204" s="41"/>
      <c r="EVA204" s="41"/>
      <c r="EVB204" s="41"/>
      <c r="EVC204" s="41"/>
      <c r="EVD204" s="41"/>
      <c r="EVE204" s="41"/>
      <c r="EVF204" s="41"/>
      <c r="EVG204" s="41"/>
      <c r="EVH204" s="41"/>
      <c r="EVI204" s="41"/>
      <c r="EVJ204" s="41"/>
      <c r="EVK204" s="41"/>
      <c r="EVL204" s="41"/>
      <c r="EVM204" s="41"/>
      <c r="EVN204" s="41"/>
      <c r="EVO204" s="41"/>
      <c r="EVP204" s="41"/>
      <c r="EVQ204" s="41"/>
      <c r="EVR204" s="41"/>
      <c r="EVS204" s="41"/>
      <c r="EVT204" s="41"/>
      <c r="EVU204" s="41"/>
      <c r="EVV204" s="41"/>
      <c r="EVW204" s="41"/>
      <c r="EVX204" s="41"/>
      <c r="EVY204" s="41"/>
      <c r="EVZ204" s="41"/>
      <c r="EWA204" s="41"/>
      <c r="EWB204" s="41"/>
      <c r="EWC204" s="41"/>
      <c r="EWD204" s="41"/>
      <c r="EWE204" s="41"/>
      <c r="EWF204" s="41"/>
      <c r="EWG204" s="41"/>
      <c r="EWH204" s="41"/>
      <c r="EWI204" s="41"/>
      <c r="EWJ204" s="41"/>
      <c r="EWK204" s="41"/>
      <c r="EWL204" s="41"/>
      <c r="EWM204" s="41"/>
      <c r="EWN204" s="41"/>
      <c r="EWO204" s="41"/>
      <c r="EWP204" s="41"/>
      <c r="EWQ204" s="41"/>
      <c r="EWR204" s="41"/>
      <c r="EWS204" s="41"/>
      <c r="EWT204" s="41"/>
      <c r="EWU204" s="41"/>
      <c r="EWV204" s="41"/>
      <c r="EWW204" s="41"/>
      <c r="EWX204" s="41"/>
      <c r="EWY204" s="41"/>
      <c r="EWZ204" s="41"/>
      <c r="EXA204" s="41"/>
      <c r="EXB204" s="41"/>
      <c r="EXC204" s="41"/>
      <c r="EXD204" s="41"/>
      <c r="EXE204" s="41"/>
      <c r="EXF204" s="41"/>
      <c r="EXG204" s="41"/>
      <c r="EXH204" s="41"/>
      <c r="EXI204" s="41"/>
      <c r="EXJ204" s="41"/>
      <c r="EXK204" s="41"/>
      <c r="EXL204" s="41"/>
      <c r="EXM204" s="41"/>
      <c r="EXN204" s="41"/>
      <c r="EXO204" s="41"/>
      <c r="EXP204" s="41"/>
      <c r="EXQ204" s="41"/>
      <c r="EXR204" s="41"/>
      <c r="EXS204" s="41"/>
      <c r="EXT204" s="41"/>
      <c r="EXU204" s="41"/>
      <c r="EXV204" s="41"/>
      <c r="EXW204" s="41"/>
      <c r="EXX204" s="41"/>
      <c r="EXY204" s="41"/>
      <c r="EXZ204" s="41"/>
      <c r="EYA204" s="41"/>
      <c r="EYB204" s="41"/>
      <c r="EYC204" s="41"/>
      <c r="EYD204" s="41"/>
      <c r="EYE204" s="41"/>
      <c r="EYF204" s="41"/>
      <c r="EYG204" s="41"/>
      <c r="EYH204" s="41"/>
      <c r="EYI204" s="41"/>
      <c r="EYJ204" s="41"/>
      <c r="EYK204" s="41"/>
      <c r="EYL204" s="41"/>
      <c r="EYM204" s="41"/>
      <c r="EYN204" s="41"/>
      <c r="EYO204" s="41"/>
      <c r="EYP204" s="41"/>
      <c r="EYQ204" s="41"/>
      <c r="EYR204" s="41"/>
      <c r="EYS204" s="41"/>
      <c r="EYT204" s="41"/>
      <c r="EYU204" s="41"/>
      <c r="EYV204" s="41"/>
      <c r="EYW204" s="41"/>
      <c r="EYX204" s="41"/>
      <c r="EYY204" s="41"/>
      <c r="EYZ204" s="41"/>
      <c r="EZA204" s="41"/>
      <c r="EZB204" s="41"/>
      <c r="EZC204" s="41"/>
      <c r="EZD204" s="41"/>
      <c r="EZE204" s="41"/>
      <c r="EZF204" s="41"/>
      <c r="EZG204" s="41"/>
      <c r="EZH204" s="41"/>
      <c r="EZI204" s="41"/>
      <c r="EZJ204" s="41"/>
      <c r="EZK204" s="41"/>
      <c r="EZL204" s="41"/>
      <c r="EZM204" s="41"/>
      <c r="EZN204" s="41"/>
      <c r="EZO204" s="41"/>
      <c r="EZP204" s="41"/>
      <c r="EZQ204" s="41"/>
      <c r="EZR204" s="41"/>
      <c r="EZS204" s="41"/>
      <c r="EZT204" s="41"/>
      <c r="EZU204" s="41"/>
      <c r="EZV204" s="41"/>
      <c r="EZW204" s="41"/>
      <c r="EZX204" s="41"/>
      <c r="EZY204" s="41"/>
      <c r="EZZ204" s="41"/>
      <c r="FAA204" s="41"/>
      <c r="FAB204" s="41"/>
      <c r="FAC204" s="41"/>
      <c r="FAD204" s="41"/>
      <c r="FAE204" s="41"/>
      <c r="FAF204" s="41"/>
      <c r="FAG204" s="41"/>
      <c r="FAH204" s="41"/>
      <c r="FAI204" s="41"/>
      <c r="FAJ204" s="41"/>
      <c r="FAK204" s="41"/>
      <c r="FAL204" s="41"/>
      <c r="FAM204" s="41"/>
      <c r="FAN204" s="41"/>
      <c r="FAO204" s="41"/>
      <c r="FAP204" s="41"/>
      <c r="FAQ204" s="41"/>
      <c r="FAR204" s="41"/>
      <c r="FAS204" s="41"/>
      <c r="FAT204" s="41"/>
      <c r="FAU204" s="41"/>
      <c r="FAV204" s="41"/>
      <c r="FAW204" s="41"/>
      <c r="FAX204" s="41"/>
      <c r="FAY204" s="41"/>
      <c r="FAZ204" s="41"/>
      <c r="FBA204" s="41"/>
      <c r="FBB204" s="41"/>
      <c r="FBC204" s="41"/>
      <c r="FBD204" s="41"/>
      <c r="FBE204" s="41"/>
      <c r="FBF204" s="41"/>
      <c r="FBG204" s="41"/>
      <c r="FBH204" s="41"/>
      <c r="FBI204" s="41"/>
      <c r="FBJ204" s="41"/>
      <c r="FBK204" s="41"/>
      <c r="FBL204" s="41"/>
      <c r="FBM204" s="41"/>
      <c r="FBN204" s="41"/>
      <c r="FBO204" s="41"/>
      <c r="FBP204" s="41"/>
      <c r="FBQ204" s="41"/>
      <c r="FBR204" s="41"/>
      <c r="FBS204" s="41"/>
      <c r="FBT204" s="41"/>
      <c r="FBU204" s="41"/>
      <c r="FBV204" s="41"/>
      <c r="FBW204" s="41"/>
      <c r="FBX204" s="41"/>
      <c r="FBY204" s="41"/>
      <c r="FBZ204" s="41"/>
      <c r="FCA204" s="41"/>
      <c r="FCB204" s="41"/>
      <c r="FCC204" s="41"/>
      <c r="FCD204" s="41"/>
      <c r="FCE204" s="41"/>
      <c r="FCF204" s="41"/>
      <c r="FCG204" s="41"/>
      <c r="FCH204" s="41"/>
      <c r="FCI204" s="41"/>
      <c r="FCJ204" s="41"/>
      <c r="FCK204" s="41"/>
      <c r="FCL204" s="41"/>
      <c r="FCM204" s="41"/>
      <c r="FCN204" s="41"/>
      <c r="FCO204" s="41"/>
      <c r="FCP204" s="41"/>
      <c r="FCQ204" s="41"/>
      <c r="FCR204" s="41"/>
      <c r="FCS204" s="41"/>
      <c r="FCT204" s="41"/>
      <c r="FCU204" s="41"/>
      <c r="FCV204" s="41"/>
      <c r="FCW204" s="41"/>
      <c r="FCX204" s="41"/>
      <c r="FCY204" s="41"/>
      <c r="FCZ204" s="41"/>
      <c r="FDA204" s="41"/>
      <c r="FDB204" s="41"/>
      <c r="FDC204" s="41"/>
      <c r="FDD204" s="41"/>
      <c r="FDE204" s="41"/>
      <c r="FDF204" s="41"/>
      <c r="FDG204" s="41"/>
      <c r="FDH204" s="41"/>
      <c r="FDI204" s="41"/>
      <c r="FDJ204" s="41"/>
      <c r="FDK204" s="41"/>
      <c r="FDL204" s="41"/>
      <c r="FDM204" s="41"/>
      <c r="FDN204" s="41"/>
      <c r="FDO204" s="41"/>
      <c r="FDP204" s="41"/>
      <c r="FDQ204" s="41"/>
      <c r="FDR204" s="41"/>
      <c r="FDS204" s="41"/>
      <c r="FDT204" s="41"/>
      <c r="FDU204" s="41"/>
      <c r="FDV204" s="41"/>
      <c r="FDW204" s="41"/>
      <c r="FDX204" s="41"/>
      <c r="FDY204" s="41"/>
      <c r="FDZ204" s="41"/>
      <c r="FEA204" s="41"/>
      <c r="FEB204" s="41"/>
      <c r="FEC204" s="41"/>
      <c r="FED204" s="41"/>
      <c r="FEE204" s="41"/>
      <c r="FEF204" s="41"/>
      <c r="FEG204" s="41"/>
      <c r="FEH204" s="41"/>
      <c r="FEI204" s="41"/>
      <c r="FEJ204" s="41"/>
      <c r="FEK204" s="41"/>
      <c r="FEL204" s="41"/>
      <c r="FEM204" s="41"/>
      <c r="FEN204" s="41"/>
      <c r="FEO204" s="41"/>
      <c r="FEP204" s="41"/>
      <c r="FEQ204" s="41"/>
      <c r="FER204" s="41"/>
      <c r="FES204" s="41"/>
      <c r="FET204" s="41"/>
      <c r="FEU204" s="41"/>
      <c r="FEV204" s="41"/>
      <c r="FEW204" s="41"/>
      <c r="FEX204" s="41"/>
      <c r="FEY204" s="41"/>
      <c r="FEZ204" s="41"/>
      <c r="FFA204" s="41"/>
      <c r="FFB204" s="41"/>
      <c r="FFC204" s="41"/>
      <c r="FFD204" s="41"/>
      <c r="FFE204" s="41"/>
      <c r="FFF204" s="41"/>
      <c r="FFG204" s="41"/>
      <c r="FFH204" s="41"/>
      <c r="FFI204" s="41"/>
      <c r="FFJ204" s="41"/>
      <c r="FFK204" s="41"/>
      <c r="FFL204" s="41"/>
      <c r="FFM204" s="41"/>
      <c r="FFN204" s="41"/>
      <c r="FFO204" s="41"/>
      <c r="FFP204" s="41"/>
      <c r="FFQ204" s="41"/>
      <c r="FFR204" s="41"/>
      <c r="FFS204" s="41"/>
      <c r="FFT204" s="41"/>
      <c r="FFU204" s="41"/>
      <c r="FFV204" s="41"/>
      <c r="FFW204" s="41"/>
      <c r="FFX204" s="41"/>
      <c r="FFY204" s="41"/>
      <c r="FFZ204" s="41"/>
      <c r="FGA204" s="41"/>
      <c r="FGB204" s="41"/>
      <c r="FGC204" s="41"/>
      <c r="FGD204" s="41"/>
      <c r="FGE204" s="41"/>
      <c r="FGF204" s="41"/>
      <c r="FGG204" s="41"/>
      <c r="FGH204" s="41"/>
      <c r="FGI204" s="41"/>
      <c r="FGJ204" s="41"/>
      <c r="FGK204" s="41"/>
      <c r="FGL204" s="41"/>
      <c r="FGM204" s="41"/>
      <c r="FGN204" s="41"/>
      <c r="FGO204" s="41"/>
      <c r="FGP204" s="41"/>
      <c r="FGQ204" s="41"/>
      <c r="FGR204" s="41"/>
      <c r="FGS204" s="41"/>
      <c r="FGT204" s="41"/>
      <c r="FGU204" s="41"/>
      <c r="FGV204" s="41"/>
      <c r="FGW204" s="41"/>
      <c r="FGX204" s="41"/>
      <c r="FGY204" s="41"/>
      <c r="FGZ204" s="41"/>
      <c r="FHA204" s="41"/>
      <c r="FHB204" s="41"/>
      <c r="FHC204" s="41"/>
      <c r="FHD204" s="41"/>
      <c r="FHE204" s="41"/>
      <c r="FHF204" s="41"/>
      <c r="FHG204" s="41"/>
      <c r="FHH204" s="41"/>
      <c r="FHI204" s="41"/>
      <c r="FHJ204" s="41"/>
      <c r="FHK204" s="41"/>
      <c r="FHL204" s="41"/>
      <c r="FHM204" s="41"/>
      <c r="FHN204" s="41"/>
      <c r="FHO204" s="41"/>
      <c r="FHP204" s="41"/>
      <c r="FHQ204" s="41"/>
      <c r="FHR204" s="41"/>
      <c r="FHS204" s="41"/>
      <c r="FHT204" s="41"/>
      <c r="FHU204" s="41"/>
      <c r="FHV204" s="41"/>
      <c r="FHW204" s="41"/>
      <c r="FHX204" s="41"/>
      <c r="FHY204" s="41"/>
      <c r="FHZ204" s="41"/>
      <c r="FIA204" s="41"/>
      <c r="FIB204" s="41"/>
      <c r="FIC204" s="41"/>
      <c r="FID204" s="41"/>
      <c r="FIE204" s="41"/>
      <c r="FIF204" s="41"/>
      <c r="FIG204" s="41"/>
      <c r="FIH204" s="41"/>
      <c r="FII204" s="41"/>
      <c r="FIJ204" s="41"/>
      <c r="FIK204" s="41"/>
      <c r="FIL204" s="41"/>
      <c r="FIM204" s="41"/>
      <c r="FIN204" s="41"/>
      <c r="FIO204" s="41"/>
      <c r="FIP204" s="41"/>
      <c r="FIQ204" s="41"/>
      <c r="FIR204" s="41"/>
      <c r="FIS204" s="41"/>
      <c r="FIT204" s="41"/>
      <c r="FIU204" s="41"/>
      <c r="FIV204" s="41"/>
      <c r="FIW204" s="41"/>
      <c r="FIX204" s="41"/>
      <c r="FIY204" s="41"/>
      <c r="FIZ204" s="41"/>
      <c r="FJA204" s="41"/>
      <c r="FJB204" s="41"/>
      <c r="FJC204" s="41"/>
      <c r="FJD204" s="41"/>
      <c r="FJE204" s="41"/>
      <c r="FJF204" s="41"/>
      <c r="FJG204" s="41"/>
      <c r="FJH204" s="41"/>
      <c r="FJI204" s="41"/>
      <c r="FJJ204" s="41"/>
      <c r="FJK204" s="41"/>
      <c r="FJL204" s="41"/>
      <c r="FJM204" s="41"/>
      <c r="FJN204" s="41"/>
      <c r="FJO204" s="41"/>
      <c r="FJP204" s="41"/>
      <c r="FJQ204" s="41"/>
      <c r="FJR204" s="41"/>
      <c r="FJS204" s="41"/>
      <c r="FJT204" s="41"/>
      <c r="FJU204" s="41"/>
      <c r="FJV204" s="41"/>
      <c r="FJW204" s="41"/>
      <c r="FJX204" s="41"/>
      <c r="FJY204" s="41"/>
      <c r="FJZ204" s="41"/>
      <c r="FKA204" s="41"/>
      <c r="FKB204" s="41"/>
      <c r="FKC204" s="41"/>
      <c r="FKD204" s="41"/>
      <c r="FKE204" s="41"/>
      <c r="FKF204" s="41"/>
      <c r="FKG204" s="41"/>
      <c r="FKH204" s="41"/>
      <c r="FKI204" s="41"/>
      <c r="FKJ204" s="41"/>
      <c r="FKK204" s="41"/>
      <c r="FKL204" s="41"/>
      <c r="FKM204" s="41"/>
      <c r="FKN204" s="41"/>
      <c r="FKO204" s="41"/>
      <c r="FKP204" s="41"/>
      <c r="FKQ204" s="41"/>
      <c r="FKR204" s="41"/>
      <c r="FKS204" s="41"/>
      <c r="FKT204" s="41"/>
      <c r="FKU204" s="41"/>
      <c r="FKV204" s="41"/>
      <c r="FKW204" s="41"/>
      <c r="FKX204" s="41"/>
      <c r="FKY204" s="41"/>
      <c r="FKZ204" s="41"/>
      <c r="FLA204" s="41"/>
      <c r="FLB204" s="41"/>
      <c r="FLC204" s="41"/>
      <c r="FLD204" s="41"/>
      <c r="FLE204" s="41"/>
      <c r="FLF204" s="41"/>
      <c r="FLG204" s="41"/>
      <c r="FLH204" s="41"/>
      <c r="FLI204" s="41"/>
      <c r="FLJ204" s="41"/>
      <c r="FLK204" s="41"/>
      <c r="FLL204" s="41"/>
      <c r="FLM204" s="41"/>
      <c r="FLN204" s="41"/>
      <c r="FLO204" s="41"/>
      <c r="FLP204" s="41"/>
      <c r="FLQ204" s="41"/>
      <c r="FLR204" s="41"/>
      <c r="FLS204" s="41"/>
      <c r="FLT204" s="41"/>
      <c r="FLU204" s="41"/>
      <c r="FLV204" s="41"/>
      <c r="FLW204" s="41"/>
      <c r="FLX204" s="41"/>
      <c r="FLY204" s="41"/>
      <c r="FLZ204" s="41"/>
      <c r="FMA204" s="41"/>
      <c r="FMB204" s="41"/>
      <c r="FMC204" s="41"/>
      <c r="FMD204" s="41"/>
      <c r="FME204" s="41"/>
      <c r="FMF204" s="41"/>
      <c r="FMG204" s="41"/>
      <c r="FMH204" s="41"/>
      <c r="FMI204" s="41"/>
      <c r="FMJ204" s="41"/>
      <c r="FMK204" s="41"/>
      <c r="FML204" s="41"/>
      <c r="FMM204" s="41"/>
      <c r="FMN204" s="41"/>
      <c r="FMO204" s="41"/>
      <c r="FMP204" s="41"/>
      <c r="FMQ204" s="41"/>
      <c r="FMR204" s="41"/>
      <c r="FMS204" s="41"/>
      <c r="FMT204" s="41"/>
      <c r="FMU204" s="41"/>
      <c r="FMV204" s="41"/>
      <c r="FMW204" s="41"/>
      <c r="FMX204" s="41"/>
      <c r="FMY204" s="41"/>
      <c r="FMZ204" s="41"/>
      <c r="FNA204" s="41"/>
      <c r="FNB204" s="41"/>
      <c r="FNC204" s="41"/>
      <c r="FND204" s="41"/>
      <c r="FNE204" s="41"/>
      <c r="FNF204" s="41"/>
      <c r="FNG204" s="41"/>
      <c r="FNH204" s="41"/>
      <c r="FNI204" s="41"/>
      <c r="FNJ204" s="41"/>
      <c r="FNK204" s="41"/>
      <c r="FNL204" s="41"/>
      <c r="FNM204" s="41"/>
      <c r="FNN204" s="41"/>
      <c r="FNO204" s="41"/>
      <c r="FNP204" s="41"/>
      <c r="FNQ204" s="41"/>
      <c r="FNR204" s="41"/>
      <c r="FNS204" s="41"/>
      <c r="FNT204" s="41"/>
      <c r="FNU204" s="41"/>
      <c r="FNV204" s="41"/>
      <c r="FNW204" s="41"/>
      <c r="FNX204" s="41"/>
      <c r="FNY204" s="41"/>
      <c r="FNZ204" s="41"/>
      <c r="FOA204" s="41"/>
      <c r="FOB204" s="41"/>
      <c r="FOC204" s="41"/>
      <c r="FOD204" s="41"/>
      <c r="FOE204" s="41"/>
      <c r="FOF204" s="41"/>
      <c r="FOG204" s="41"/>
      <c r="FOH204" s="41"/>
      <c r="FOI204" s="41"/>
      <c r="FOJ204" s="41"/>
      <c r="FOK204" s="41"/>
      <c r="FOL204" s="41"/>
      <c r="FOM204" s="41"/>
      <c r="FON204" s="41"/>
      <c r="FOO204" s="41"/>
      <c r="FOP204" s="41"/>
      <c r="FOQ204" s="41"/>
      <c r="FOR204" s="41"/>
      <c r="FOS204" s="41"/>
      <c r="FOT204" s="41"/>
      <c r="FOU204" s="41"/>
      <c r="FOV204" s="41"/>
      <c r="FOW204" s="41"/>
      <c r="FOX204" s="41"/>
      <c r="FOY204" s="41"/>
      <c r="FOZ204" s="41"/>
      <c r="FPA204" s="41"/>
      <c r="FPB204" s="41"/>
      <c r="FPC204" s="41"/>
      <c r="FPD204" s="41"/>
      <c r="FPE204" s="41"/>
      <c r="FPF204" s="41"/>
      <c r="FPG204" s="41"/>
      <c r="FPH204" s="41"/>
      <c r="FPI204" s="41"/>
      <c r="FPJ204" s="41"/>
      <c r="FPK204" s="41"/>
      <c r="FPL204" s="41"/>
      <c r="FPM204" s="41"/>
      <c r="FPN204" s="41"/>
      <c r="FPO204" s="41"/>
      <c r="FPP204" s="41"/>
      <c r="FPQ204" s="41"/>
      <c r="FPR204" s="41"/>
      <c r="FPS204" s="41"/>
      <c r="FPT204" s="41"/>
      <c r="FPU204" s="41"/>
      <c r="FPV204" s="41"/>
      <c r="FPW204" s="41"/>
      <c r="FPX204" s="41"/>
      <c r="FPY204" s="41"/>
      <c r="FPZ204" s="41"/>
      <c r="FQA204" s="41"/>
      <c r="FQB204" s="41"/>
      <c r="FQC204" s="41"/>
      <c r="FQD204" s="41"/>
      <c r="FQE204" s="41"/>
      <c r="FQF204" s="41"/>
      <c r="FQG204" s="41"/>
      <c r="FQH204" s="41"/>
      <c r="FQI204" s="41"/>
      <c r="FQJ204" s="41"/>
      <c r="FQK204" s="41"/>
      <c r="FQL204" s="41"/>
      <c r="FQM204" s="41"/>
      <c r="FQN204" s="41"/>
      <c r="FQO204" s="41"/>
      <c r="FQP204" s="41"/>
      <c r="FQQ204" s="41"/>
      <c r="FQR204" s="41"/>
      <c r="FQS204" s="41"/>
      <c r="FQT204" s="41"/>
      <c r="FQU204" s="41"/>
      <c r="FQV204" s="41"/>
      <c r="FQW204" s="41"/>
      <c r="FQX204" s="41"/>
      <c r="FQY204" s="41"/>
      <c r="FQZ204" s="41"/>
      <c r="FRA204" s="41"/>
      <c r="FRB204" s="41"/>
      <c r="FRC204" s="41"/>
      <c r="FRD204" s="41"/>
      <c r="FRE204" s="41"/>
      <c r="FRF204" s="41"/>
      <c r="FRG204" s="41"/>
      <c r="FRH204" s="41"/>
      <c r="FRI204" s="41"/>
      <c r="FRJ204" s="41"/>
      <c r="FRK204" s="41"/>
      <c r="FRL204" s="41"/>
      <c r="FRM204" s="41"/>
      <c r="FRN204" s="41"/>
      <c r="FRO204" s="41"/>
      <c r="FRP204" s="41"/>
      <c r="FRQ204" s="41"/>
      <c r="FRR204" s="41"/>
      <c r="FRS204" s="41"/>
      <c r="FRT204" s="41"/>
      <c r="FRU204" s="41"/>
      <c r="FRV204" s="41"/>
      <c r="FRW204" s="41"/>
      <c r="FRX204" s="41"/>
      <c r="FRY204" s="41"/>
      <c r="FRZ204" s="41"/>
      <c r="FSA204" s="41"/>
      <c r="FSB204" s="41"/>
      <c r="FSC204" s="41"/>
      <c r="FSD204" s="41"/>
      <c r="FSE204" s="41"/>
      <c r="FSF204" s="41"/>
      <c r="FSG204" s="41"/>
      <c r="FSH204" s="41"/>
      <c r="FSI204" s="41"/>
      <c r="FSJ204" s="41"/>
      <c r="FSK204" s="41"/>
      <c r="FSL204" s="41"/>
      <c r="FSM204" s="41"/>
      <c r="FSN204" s="41"/>
      <c r="FSO204" s="41"/>
      <c r="FSP204" s="41"/>
      <c r="FSQ204" s="41"/>
      <c r="FSR204" s="41"/>
      <c r="FSS204" s="41"/>
      <c r="FST204" s="41"/>
      <c r="FSU204" s="41"/>
      <c r="FSV204" s="41"/>
      <c r="FSW204" s="41"/>
      <c r="FSX204" s="41"/>
      <c r="FSY204" s="41"/>
      <c r="FSZ204" s="41"/>
      <c r="FTA204" s="41"/>
      <c r="FTB204" s="41"/>
      <c r="FTC204" s="41"/>
      <c r="FTD204" s="41"/>
      <c r="FTE204" s="41"/>
      <c r="FTF204" s="41"/>
      <c r="FTG204" s="41"/>
      <c r="FTH204" s="41"/>
      <c r="FTI204" s="41"/>
      <c r="FTJ204" s="41"/>
      <c r="FTK204" s="41"/>
      <c r="FTL204" s="41"/>
      <c r="FTM204" s="41"/>
      <c r="FTN204" s="41"/>
      <c r="FTO204" s="41"/>
      <c r="FTP204" s="41"/>
      <c r="FTQ204" s="41"/>
      <c r="FTR204" s="41"/>
      <c r="FTS204" s="41"/>
      <c r="FTT204" s="41"/>
      <c r="FTU204" s="41"/>
      <c r="FTV204" s="41"/>
      <c r="FTW204" s="41"/>
      <c r="FTX204" s="41"/>
      <c r="FTY204" s="41"/>
      <c r="FTZ204" s="41"/>
      <c r="FUA204" s="41"/>
      <c r="FUB204" s="41"/>
      <c r="FUC204" s="41"/>
      <c r="FUD204" s="41"/>
      <c r="FUE204" s="41"/>
      <c r="FUF204" s="41"/>
      <c r="FUG204" s="41"/>
      <c r="FUH204" s="41"/>
      <c r="FUI204" s="41"/>
      <c r="FUJ204" s="41"/>
      <c r="FUK204" s="41"/>
      <c r="FUL204" s="41"/>
      <c r="FUM204" s="41"/>
      <c r="FUN204" s="41"/>
      <c r="FUO204" s="41"/>
      <c r="FUP204" s="41"/>
      <c r="FUQ204" s="41"/>
      <c r="FUR204" s="41"/>
      <c r="FUS204" s="41"/>
      <c r="FUT204" s="41"/>
      <c r="FUU204" s="41"/>
      <c r="FUV204" s="41"/>
      <c r="FUW204" s="41"/>
      <c r="FUX204" s="41"/>
      <c r="FUY204" s="41"/>
      <c r="FUZ204" s="41"/>
      <c r="FVA204" s="41"/>
      <c r="FVB204" s="41"/>
      <c r="FVC204" s="41"/>
      <c r="FVD204" s="41"/>
      <c r="FVE204" s="41"/>
      <c r="FVF204" s="41"/>
      <c r="FVG204" s="41"/>
      <c r="FVH204" s="41"/>
      <c r="FVI204" s="41"/>
      <c r="FVJ204" s="41"/>
      <c r="FVK204" s="41"/>
      <c r="FVL204" s="41"/>
      <c r="FVM204" s="41"/>
      <c r="FVN204" s="41"/>
      <c r="FVO204" s="41"/>
      <c r="FVP204" s="41"/>
      <c r="FVQ204" s="41"/>
      <c r="FVR204" s="41"/>
      <c r="FVS204" s="41"/>
      <c r="FVT204" s="41"/>
      <c r="FVU204" s="41"/>
      <c r="FVV204" s="41"/>
      <c r="FVW204" s="41"/>
      <c r="FVX204" s="41"/>
      <c r="FVY204" s="41"/>
      <c r="FVZ204" s="41"/>
      <c r="FWA204" s="41"/>
      <c r="FWB204" s="41"/>
      <c r="FWC204" s="41"/>
      <c r="FWD204" s="41"/>
      <c r="FWE204" s="41"/>
      <c r="FWF204" s="41"/>
      <c r="FWG204" s="41"/>
      <c r="FWH204" s="41"/>
      <c r="FWI204" s="41"/>
      <c r="FWJ204" s="41"/>
      <c r="FWK204" s="41"/>
      <c r="FWL204" s="41"/>
      <c r="FWM204" s="41"/>
      <c r="FWN204" s="41"/>
      <c r="FWO204" s="41"/>
      <c r="FWP204" s="41"/>
      <c r="FWQ204" s="41"/>
      <c r="FWR204" s="41"/>
      <c r="FWS204" s="41"/>
      <c r="FWT204" s="41"/>
      <c r="FWU204" s="41"/>
      <c r="FWV204" s="41"/>
      <c r="FWW204" s="41"/>
      <c r="FWX204" s="41"/>
      <c r="FWY204" s="41"/>
      <c r="FWZ204" s="41"/>
      <c r="FXA204" s="41"/>
      <c r="FXB204" s="41"/>
      <c r="FXC204" s="41"/>
      <c r="FXD204" s="41"/>
      <c r="FXE204" s="41"/>
      <c r="FXF204" s="41"/>
      <c r="FXG204" s="41"/>
      <c r="FXH204" s="41"/>
      <c r="FXI204" s="41"/>
      <c r="FXJ204" s="41"/>
      <c r="FXK204" s="41"/>
      <c r="FXL204" s="41"/>
      <c r="FXM204" s="41"/>
      <c r="FXN204" s="41"/>
      <c r="FXO204" s="41"/>
      <c r="FXP204" s="41"/>
      <c r="FXQ204" s="41"/>
      <c r="FXR204" s="41"/>
      <c r="FXS204" s="41"/>
      <c r="FXT204" s="41"/>
      <c r="FXU204" s="41"/>
      <c r="FXV204" s="41"/>
      <c r="FXW204" s="41"/>
      <c r="FXX204" s="41"/>
      <c r="FXY204" s="41"/>
      <c r="FXZ204" s="41"/>
      <c r="FYA204" s="41"/>
      <c r="FYB204" s="41"/>
      <c r="FYC204" s="41"/>
      <c r="FYD204" s="41"/>
      <c r="FYE204" s="41"/>
      <c r="FYF204" s="41"/>
      <c r="FYG204" s="41"/>
      <c r="FYH204" s="41"/>
      <c r="FYI204" s="41"/>
      <c r="FYJ204" s="41"/>
      <c r="FYK204" s="41"/>
      <c r="FYL204" s="41"/>
      <c r="FYM204" s="41"/>
      <c r="FYN204" s="41"/>
      <c r="FYO204" s="41"/>
      <c r="FYP204" s="41"/>
      <c r="FYQ204" s="41"/>
      <c r="FYR204" s="41"/>
      <c r="FYS204" s="41"/>
      <c r="FYT204" s="41"/>
      <c r="FYU204" s="41"/>
      <c r="FYV204" s="41"/>
      <c r="FYW204" s="41"/>
      <c r="FYX204" s="41"/>
      <c r="FYY204" s="41"/>
      <c r="FYZ204" s="41"/>
      <c r="FZA204" s="41"/>
      <c r="FZB204" s="41"/>
      <c r="FZC204" s="41"/>
      <c r="FZD204" s="41"/>
      <c r="FZE204" s="41"/>
      <c r="FZF204" s="41"/>
      <c r="FZG204" s="41"/>
      <c r="FZH204" s="41"/>
      <c r="FZI204" s="41"/>
      <c r="FZJ204" s="41"/>
      <c r="FZK204" s="41"/>
      <c r="FZL204" s="41"/>
      <c r="FZM204" s="41"/>
      <c r="FZN204" s="41"/>
      <c r="FZO204" s="41"/>
      <c r="FZP204" s="41"/>
      <c r="FZQ204" s="41"/>
      <c r="FZR204" s="41"/>
      <c r="FZS204" s="41"/>
      <c r="FZT204" s="41"/>
      <c r="FZU204" s="41"/>
      <c r="FZV204" s="41"/>
      <c r="FZW204" s="41"/>
      <c r="FZX204" s="41"/>
      <c r="FZY204" s="41"/>
      <c r="FZZ204" s="41"/>
      <c r="GAA204" s="41"/>
      <c r="GAB204" s="41"/>
      <c r="GAC204" s="41"/>
      <c r="GAD204" s="41"/>
      <c r="GAE204" s="41"/>
      <c r="GAF204" s="41"/>
      <c r="GAG204" s="41"/>
      <c r="GAH204" s="41"/>
      <c r="GAI204" s="41"/>
      <c r="GAJ204" s="41"/>
      <c r="GAK204" s="41"/>
      <c r="GAL204" s="41"/>
      <c r="GAM204" s="41"/>
      <c r="GAN204" s="41"/>
      <c r="GAO204" s="41"/>
      <c r="GAP204" s="41"/>
      <c r="GAQ204" s="41"/>
      <c r="GAR204" s="41"/>
      <c r="GAS204" s="41"/>
      <c r="GAT204" s="41"/>
      <c r="GAU204" s="41"/>
      <c r="GAV204" s="41"/>
      <c r="GAW204" s="41"/>
      <c r="GAX204" s="41"/>
      <c r="GAY204" s="41"/>
      <c r="GAZ204" s="41"/>
      <c r="GBA204" s="41"/>
      <c r="GBB204" s="41"/>
      <c r="GBC204" s="41"/>
      <c r="GBD204" s="41"/>
      <c r="GBE204" s="41"/>
      <c r="GBF204" s="41"/>
      <c r="GBG204" s="41"/>
      <c r="GBH204" s="41"/>
      <c r="GBI204" s="41"/>
      <c r="GBJ204" s="41"/>
      <c r="GBK204" s="41"/>
      <c r="GBL204" s="41"/>
      <c r="GBM204" s="41"/>
      <c r="GBN204" s="41"/>
      <c r="GBO204" s="41"/>
      <c r="GBP204" s="41"/>
      <c r="GBQ204" s="41"/>
      <c r="GBR204" s="41"/>
      <c r="GBS204" s="41"/>
      <c r="GBT204" s="41"/>
      <c r="GBU204" s="41"/>
      <c r="GBV204" s="41"/>
      <c r="GBW204" s="41"/>
      <c r="GBX204" s="41"/>
      <c r="GBY204" s="41"/>
      <c r="GBZ204" s="41"/>
      <c r="GCA204" s="41"/>
      <c r="GCB204" s="41"/>
      <c r="GCC204" s="41"/>
      <c r="GCD204" s="41"/>
      <c r="GCE204" s="41"/>
      <c r="GCF204" s="41"/>
      <c r="GCG204" s="41"/>
      <c r="GCH204" s="41"/>
      <c r="GCI204" s="41"/>
      <c r="GCJ204" s="41"/>
      <c r="GCK204" s="41"/>
      <c r="GCL204" s="41"/>
      <c r="GCM204" s="41"/>
      <c r="GCN204" s="41"/>
      <c r="GCO204" s="41"/>
      <c r="GCP204" s="41"/>
      <c r="GCQ204" s="41"/>
      <c r="GCR204" s="41"/>
      <c r="GCS204" s="41"/>
      <c r="GCT204" s="41"/>
      <c r="GCU204" s="41"/>
      <c r="GCV204" s="41"/>
      <c r="GCW204" s="41"/>
      <c r="GCX204" s="41"/>
      <c r="GCY204" s="41"/>
      <c r="GCZ204" s="41"/>
      <c r="GDA204" s="41"/>
      <c r="GDB204" s="41"/>
      <c r="GDC204" s="41"/>
      <c r="GDD204" s="41"/>
      <c r="GDE204" s="41"/>
      <c r="GDF204" s="41"/>
      <c r="GDG204" s="41"/>
      <c r="GDH204" s="41"/>
      <c r="GDI204" s="41"/>
      <c r="GDJ204" s="41"/>
      <c r="GDK204" s="41"/>
      <c r="GDL204" s="41"/>
      <c r="GDM204" s="41"/>
      <c r="GDN204" s="41"/>
      <c r="GDO204" s="41"/>
      <c r="GDP204" s="41"/>
      <c r="GDQ204" s="41"/>
      <c r="GDR204" s="41"/>
      <c r="GDS204" s="41"/>
      <c r="GDT204" s="41"/>
      <c r="GDU204" s="41"/>
      <c r="GDV204" s="41"/>
      <c r="GDW204" s="41"/>
      <c r="GDX204" s="41"/>
      <c r="GDY204" s="41"/>
      <c r="GDZ204" s="41"/>
      <c r="GEA204" s="41"/>
      <c r="GEB204" s="41"/>
      <c r="GEC204" s="41"/>
      <c r="GED204" s="41"/>
      <c r="GEE204" s="41"/>
      <c r="GEF204" s="41"/>
      <c r="GEG204" s="41"/>
      <c r="GEH204" s="41"/>
      <c r="GEI204" s="41"/>
      <c r="GEJ204" s="41"/>
      <c r="GEK204" s="41"/>
      <c r="GEL204" s="41"/>
      <c r="GEM204" s="41"/>
      <c r="GEN204" s="41"/>
      <c r="GEO204" s="41"/>
      <c r="GEP204" s="41"/>
      <c r="GEQ204" s="41"/>
      <c r="GER204" s="41"/>
      <c r="GES204" s="41"/>
      <c r="GET204" s="41"/>
      <c r="GEU204" s="41"/>
      <c r="GEV204" s="41"/>
      <c r="GEW204" s="41"/>
      <c r="GEX204" s="41"/>
      <c r="GEY204" s="41"/>
      <c r="GEZ204" s="41"/>
      <c r="GFA204" s="41"/>
      <c r="GFB204" s="41"/>
      <c r="GFC204" s="41"/>
      <c r="GFD204" s="41"/>
      <c r="GFE204" s="41"/>
      <c r="GFF204" s="41"/>
      <c r="GFG204" s="41"/>
      <c r="GFH204" s="41"/>
      <c r="GFI204" s="41"/>
      <c r="GFJ204" s="41"/>
      <c r="GFK204" s="41"/>
      <c r="GFL204" s="41"/>
      <c r="GFM204" s="41"/>
      <c r="GFN204" s="41"/>
      <c r="GFO204" s="41"/>
      <c r="GFP204" s="41"/>
      <c r="GFQ204" s="41"/>
      <c r="GFR204" s="41"/>
      <c r="GFS204" s="41"/>
      <c r="GFT204" s="41"/>
      <c r="GFU204" s="41"/>
      <c r="GFV204" s="41"/>
      <c r="GFW204" s="41"/>
      <c r="GFX204" s="41"/>
      <c r="GFY204" s="41"/>
      <c r="GFZ204" s="41"/>
      <c r="GGA204" s="41"/>
      <c r="GGB204" s="41"/>
      <c r="GGC204" s="41"/>
      <c r="GGD204" s="41"/>
      <c r="GGE204" s="41"/>
      <c r="GGF204" s="41"/>
      <c r="GGG204" s="41"/>
      <c r="GGH204" s="41"/>
      <c r="GGI204" s="41"/>
      <c r="GGJ204" s="41"/>
      <c r="GGK204" s="41"/>
      <c r="GGL204" s="41"/>
      <c r="GGM204" s="41"/>
      <c r="GGN204" s="41"/>
      <c r="GGO204" s="41"/>
      <c r="GGP204" s="41"/>
      <c r="GGQ204" s="41"/>
      <c r="GGR204" s="41"/>
      <c r="GGS204" s="41"/>
      <c r="GGT204" s="41"/>
      <c r="GGU204" s="41"/>
      <c r="GGV204" s="41"/>
      <c r="GGW204" s="41"/>
      <c r="GGX204" s="41"/>
      <c r="GGY204" s="41"/>
      <c r="GGZ204" s="41"/>
      <c r="GHA204" s="41"/>
      <c r="GHB204" s="41"/>
      <c r="GHC204" s="41"/>
      <c r="GHD204" s="41"/>
      <c r="GHE204" s="41"/>
      <c r="GHF204" s="41"/>
      <c r="GHG204" s="41"/>
      <c r="GHH204" s="41"/>
      <c r="GHI204" s="41"/>
      <c r="GHJ204" s="41"/>
      <c r="GHK204" s="41"/>
      <c r="GHL204" s="41"/>
      <c r="GHM204" s="41"/>
      <c r="GHN204" s="41"/>
      <c r="GHO204" s="41"/>
      <c r="GHP204" s="41"/>
      <c r="GHQ204" s="41"/>
      <c r="GHR204" s="41"/>
      <c r="GHS204" s="41"/>
      <c r="GHT204" s="41"/>
      <c r="GHU204" s="41"/>
      <c r="GHV204" s="41"/>
      <c r="GHW204" s="41"/>
      <c r="GHX204" s="41"/>
      <c r="GHY204" s="41"/>
      <c r="GHZ204" s="41"/>
      <c r="GIA204" s="41"/>
      <c r="GIB204" s="41"/>
      <c r="GIC204" s="41"/>
      <c r="GID204" s="41"/>
      <c r="GIE204" s="41"/>
      <c r="GIF204" s="41"/>
      <c r="GIG204" s="41"/>
      <c r="GIH204" s="41"/>
      <c r="GII204" s="41"/>
      <c r="GIJ204" s="41"/>
      <c r="GIK204" s="41"/>
      <c r="GIL204" s="41"/>
      <c r="GIM204" s="41"/>
      <c r="GIN204" s="41"/>
      <c r="GIO204" s="41"/>
      <c r="GIP204" s="41"/>
      <c r="GIQ204" s="41"/>
      <c r="GIR204" s="41"/>
      <c r="GIS204" s="41"/>
      <c r="GIT204" s="41"/>
      <c r="GIU204" s="41"/>
      <c r="GIV204" s="41"/>
      <c r="GIW204" s="41"/>
      <c r="GIX204" s="41"/>
      <c r="GIY204" s="41"/>
      <c r="GIZ204" s="41"/>
      <c r="GJA204" s="41"/>
      <c r="GJB204" s="41"/>
      <c r="GJC204" s="41"/>
      <c r="GJD204" s="41"/>
      <c r="GJE204" s="41"/>
      <c r="GJF204" s="41"/>
      <c r="GJG204" s="41"/>
      <c r="GJH204" s="41"/>
      <c r="GJI204" s="41"/>
      <c r="GJJ204" s="41"/>
      <c r="GJK204" s="41"/>
      <c r="GJL204" s="41"/>
      <c r="GJM204" s="41"/>
      <c r="GJN204" s="41"/>
      <c r="GJO204" s="41"/>
      <c r="GJP204" s="41"/>
      <c r="GJQ204" s="41"/>
      <c r="GJR204" s="41"/>
      <c r="GJS204" s="41"/>
      <c r="GJT204" s="41"/>
      <c r="GJU204" s="41"/>
      <c r="GJV204" s="41"/>
      <c r="GJW204" s="41"/>
      <c r="GJX204" s="41"/>
      <c r="GJY204" s="41"/>
      <c r="GJZ204" s="41"/>
      <c r="GKA204" s="41"/>
      <c r="GKB204" s="41"/>
      <c r="GKC204" s="41"/>
      <c r="GKD204" s="41"/>
      <c r="GKE204" s="41"/>
      <c r="GKF204" s="41"/>
      <c r="GKG204" s="41"/>
      <c r="GKH204" s="41"/>
      <c r="GKI204" s="41"/>
      <c r="GKJ204" s="41"/>
      <c r="GKK204" s="41"/>
      <c r="GKL204" s="41"/>
      <c r="GKM204" s="41"/>
      <c r="GKN204" s="41"/>
      <c r="GKO204" s="41"/>
      <c r="GKP204" s="41"/>
      <c r="GKQ204" s="41"/>
      <c r="GKR204" s="41"/>
      <c r="GKS204" s="41"/>
      <c r="GKT204" s="41"/>
      <c r="GKU204" s="41"/>
      <c r="GKV204" s="41"/>
      <c r="GKW204" s="41"/>
      <c r="GKX204" s="41"/>
      <c r="GKY204" s="41"/>
      <c r="GKZ204" s="41"/>
      <c r="GLA204" s="41"/>
      <c r="GLB204" s="41"/>
      <c r="GLC204" s="41"/>
      <c r="GLD204" s="41"/>
      <c r="GLE204" s="41"/>
      <c r="GLF204" s="41"/>
      <c r="GLG204" s="41"/>
      <c r="GLH204" s="41"/>
      <c r="GLI204" s="41"/>
      <c r="GLJ204" s="41"/>
      <c r="GLK204" s="41"/>
      <c r="GLL204" s="41"/>
      <c r="GLM204" s="41"/>
      <c r="GLN204" s="41"/>
      <c r="GLO204" s="41"/>
      <c r="GLP204" s="41"/>
      <c r="GLQ204" s="41"/>
      <c r="GLR204" s="41"/>
      <c r="GLS204" s="41"/>
      <c r="GLT204" s="41"/>
      <c r="GLU204" s="41"/>
      <c r="GLV204" s="41"/>
      <c r="GLW204" s="41"/>
      <c r="GLX204" s="41"/>
      <c r="GLY204" s="41"/>
      <c r="GLZ204" s="41"/>
      <c r="GMA204" s="41"/>
      <c r="GMB204" s="41"/>
      <c r="GMC204" s="41"/>
      <c r="GMD204" s="41"/>
      <c r="GME204" s="41"/>
      <c r="GMF204" s="41"/>
      <c r="GMG204" s="41"/>
      <c r="GMH204" s="41"/>
      <c r="GMI204" s="41"/>
      <c r="GMJ204" s="41"/>
      <c r="GMK204" s="41"/>
      <c r="GML204" s="41"/>
      <c r="GMM204" s="41"/>
      <c r="GMN204" s="41"/>
      <c r="GMO204" s="41"/>
      <c r="GMP204" s="41"/>
      <c r="GMQ204" s="41"/>
      <c r="GMR204" s="41"/>
      <c r="GMS204" s="41"/>
      <c r="GMT204" s="41"/>
      <c r="GMU204" s="41"/>
      <c r="GMV204" s="41"/>
      <c r="GMW204" s="41"/>
      <c r="GMX204" s="41"/>
      <c r="GMY204" s="41"/>
      <c r="GMZ204" s="41"/>
      <c r="GNA204" s="41"/>
      <c r="GNB204" s="41"/>
      <c r="GNC204" s="41"/>
      <c r="GND204" s="41"/>
      <c r="GNE204" s="41"/>
      <c r="GNF204" s="41"/>
      <c r="GNG204" s="41"/>
      <c r="GNH204" s="41"/>
      <c r="GNI204" s="41"/>
      <c r="GNJ204" s="41"/>
      <c r="GNK204" s="41"/>
      <c r="GNL204" s="41"/>
      <c r="GNM204" s="41"/>
      <c r="GNN204" s="41"/>
      <c r="GNO204" s="41"/>
      <c r="GNP204" s="41"/>
      <c r="GNQ204" s="41"/>
      <c r="GNR204" s="41"/>
      <c r="GNS204" s="41"/>
      <c r="GNT204" s="41"/>
      <c r="GNU204" s="41"/>
      <c r="GNV204" s="41"/>
      <c r="GNW204" s="41"/>
      <c r="GNX204" s="41"/>
      <c r="GNY204" s="41"/>
      <c r="GNZ204" s="41"/>
      <c r="GOA204" s="41"/>
      <c r="GOB204" s="41"/>
      <c r="GOC204" s="41"/>
      <c r="GOD204" s="41"/>
      <c r="GOE204" s="41"/>
      <c r="GOF204" s="41"/>
      <c r="GOG204" s="41"/>
      <c r="GOH204" s="41"/>
      <c r="GOI204" s="41"/>
      <c r="GOJ204" s="41"/>
      <c r="GOK204" s="41"/>
      <c r="GOL204" s="41"/>
      <c r="GOM204" s="41"/>
      <c r="GON204" s="41"/>
      <c r="GOO204" s="41"/>
      <c r="GOP204" s="41"/>
      <c r="GOQ204" s="41"/>
      <c r="GOR204" s="41"/>
      <c r="GOS204" s="41"/>
      <c r="GOT204" s="41"/>
      <c r="GOU204" s="41"/>
      <c r="GOV204" s="41"/>
      <c r="GOW204" s="41"/>
      <c r="GOX204" s="41"/>
      <c r="GOY204" s="41"/>
      <c r="GOZ204" s="41"/>
      <c r="GPA204" s="41"/>
      <c r="GPB204" s="41"/>
      <c r="GPC204" s="41"/>
      <c r="GPD204" s="41"/>
      <c r="GPE204" s="41"/>
      <c r="GPF204" s="41"/>
      <c r="GPG204" s="41"/>
      <c r="GPH204" s="41"/>
      <c r="GPI204" s="41"/>
      <c r="GPJ204" s="41"/>
      <c r="GPK204" s="41"/>
      <c r="GPL204" s="41"/>
      <c r="GPM204" s="41"/>
      <c r="GPN204" s="41"/>
      <c r="GPO204" s="41"/>
      <c r="GPP204" s="41"/>
      <c r="GPQ204" s="41"/>
      <c r="GPR204" s="41"/>
      <c r="GPS204" s="41"/>
      <c r="GPT204" s="41"/>
      <c r="GPU204" s="41"/>
      <c r="GPV204" s="41"/>
      <c r="GPW204" s="41"/>
      <c r="GPX204" s="41"/>
      <c r="GPY204" s="41"/>
      <c r="GPZ204" s="41"/>
      <c r="GQA204" s="41"/>
      <c r="GQB204" s="41"/>
      <c r="GQC204" s="41"/>
      <c r="GQD204" s="41"/>
      <c r="GQE204" s="41"/>
      <c r="GQF204" s="41"/>
      <c r="GQG204" s="41"/>
      <c r="GQH204" s="41"/>
      <c r="GQI204" s="41"/>
      <c r="GQJ204" s="41"/>
      <c r="GQK204" s="41"/>
      <c r="GQL204" s="41"/>
      <c r="GQM204" s="41"/>
      <c r="GQN204" s="41"/>
      <c r="GQO204" s="41"/>
      <c r="GQP204" s="41"/>
      <c r="GQQ204" s="41"/>
      <c r="GQR204" s="41"/>
      <c r="GQS204" s="41"/>
      <c r="GQT204" s="41"/>
      <c r="GQU204" s="41"/>
      <c r="GQV204" s="41"/>
      <c r="GQW204" s="41"/>
      <c r="GQX204" s="41"/>
      <c r="GQY204" s="41"/>
      <c r="GQZ204" s="41"/>
      <c r="GRA204" s="41"/>
      <c r="GRB204" s="41"/>
      <c r="GRC204" s="41"/>
      <c r="GRD204" s="41"/>
      <c r="GRE204" s="41"/>
      <c r="GRF204" s="41"/>
      <c r="GRG204" s="41"/>
      <c r="GRH204" s="41"/>
      <c r="GRI204" s="41"/>
      <c r="GRJ204" s="41"/>
      <c r="GRK204" s="41"/>
      <c r="GRL204" s="41"/>
      <c r="GRM204" s="41"/>
      <c r="GRN204" s="41"/>
      <c r="GRO204" s="41"/>
      <c r="GRP204" s="41"/>
      <c r="GRQ204" s="41"/>
      <c r="GRR204" s="41"/>
      <c r="GRS204" s="41"/>
      <c r="GRT204" s="41"/>
      <c r="GRU204" s="41"/>
      <c r="GRV204" s="41"/>
      <c r="GRW204" s="41"/>
      <c r="GRX204" s="41"/>
      <c r="GRY204" s="41"/>
      <c r="GRZ204" s="41"/>
      <c r="GSA204" s="41"/>
      <c r="GSB204" s="41"/>
      <c r="GSC204" s="41"/>
      <c r="GSD204" s="41"/>
      <c r="GSE204" s="41"/>
      <c r="GSF204" s="41"/>
      <c r="GSG204" s="41"/>
      <c r="GSH204" s="41"/>
      <c r="GSI204" s="41"/>
      <c r="GSJ204" s="41"/>
      <c r="GSK204" s="41"/>
      <c r="GSL204" s="41"/>
      <c r="GSM204" s="41"/>
      <c r="GSN204" s="41"/>
      <c r="GSO204" s="41"/>
      <c r="GSP204" s="41"/>
      <c r="GSQ204" s="41"/>
      <c r="GSR204" s="41"/>
      <c r="GSS204" s="41"/>
      <c r="GST204" s="41"/>
      <c r="GSU204" s="41"/>
      <c r="GSV204" s="41"/>
      <c r="GSW204" s="41"/>
      <c r="GSX204" s="41"/>
      <c r="GSY204" s="41"/>
      <c r="GSZ204" s="41"/>
      <c r="GTA204" s="41"/>
      <c r="GTB204" s="41"/>
      <c r="GTC204" s="41"/>
      <c r="GTD204" s="41"/>
      <c r="GTE204" s="41"/>
      <c r="GTF204" s="41"/>
      <c r="GTG204" s="41"/>
      <c r="GTH204" s="41"/>
      <c r="GTI204" s="41"/>
      <c r="GTJ204" s="41"/>
      <c r="GTK204" s="41"/>
      <c r="GTL204" s="41"/>
      <c r="GTM204" s="41"/>
      <c r="GTN204" s="41"/>
      <c r="GTO204" s="41"/>
      <c r="GTP204" s="41"/>
      <c r="GTQ204" s="41"/>
      <c r="GTR204" s="41"/>
      <c r="GTS204" s="41"/>
      <c r="GTT204" s="41"/>
      <c r="GTU204" s="41"/>
      <c r="GTV204" s="41"/>
      <c r="GTW204" s="41"/>
      <c r="GTX204" s="41"/>
      <c r="GTY204" s="41"/>
      <c r="GTZ204" s="41"/>
      <c r="GUA204" s="41"/>
      <c r="GUB204" s="41"/>
      <c r="GUC204" s="41"/>
      <c r="GUD204" s="41"/>
      <c r="GUE204" s="41"/>
      <c r="GUF204" s="41"/>
      <c r="GUG204" s="41"/>
      <c r="GUH204" s="41"/>
      <c r="GUI204" s="41"/>
      <c r="GUJ204" s="41"/>
      <c r="GUK204" s="41"/>
      <c r="GUL204" s="41"/>
      <c r="GUM204" s="41"/>
      <c r="GUN204" s="41"/>
      <c r="GUO204" s="41"/>
      <c r="GUP204" s="41"/>
      <c r="GUQ204" s="41"/>
      <c r="GUR204" s="41"/>
      <c r="GUS204" s="41"/>
      <c r="GUT204" s="41"/>
      <c r="GUU204" s="41"/>
      <c r="GUV204" s="41"/>
      <c r="GUW204" s="41"/>
      <c r="GUX204" s="41"/>
      <c r="GUY204" s="41"/>
      <c r="GUZ204" s="41"/>
      <c r="GVA204" s="41"/>
      <c r="GVB204" s="41"/>
      <c r="GVC204" s="41"/>
      <c r="GVD204" s="41"/>
      <c r="GVE204" s="41"/>
      <c r="GVF204" s="41"/>
      <c r="GVG204" s="41"/>
      <c r="GVH204" s="41"/>
      <c r="GVI204" s="41"/>
      <c r="GVJ204" s="41"/>
      <c r="GVK204" s="41"/>
      <c r="GVL204" s="41"/>
      <c r="GVM204" s="41"/>
      <c r="GVN204" s="41"/>
      <c r="GVO204" s="41"/>
      <c r="GVP204" s="41"/>
      <c r="GVQ204" s="41"/>
      <c r="GVR204" s="41"/>
      <c r="GVS204" s="41"/>
      <c r="GVT204" s="41"/>
      <c r="GVU204" s="41"/>
      <c r="GVV204" s="41"/>
      <c r="GVW204" s="41"/>
      <c r="GVX204" s="41"/>
      <c r="GVY204" s="41"/>
      <c r="GVZ204" s="41"/>
      <c r="GWA204" s="41"/>
      <c r="GWB204" s="41"/>
      <c r="GWC204" s="41"/>
      <c r="GWD204" s="41"/>
      <c r="GWE204" s="41"/>
      <c r="GWF204" s="41"/>
      <c r="GWG204" s="41"/>
      <c r="GWH204" s="41"/>
      <c r="GWI204" s="41"/>
      <c r="GWJ204" s="41"/>
      <c r="GWK204" s="41"/>
      <c r="GWL204" s="41"/>
      <c r="GWM204" s="41"/>
      <c r="GWN204" s="41"/>
      <c r="GWO204" s="41"/>
      <c r="GWP204" s="41"/>
      <c r="GWQ204" s="41"/>
      <c r="GWR204" s="41"/>
      <c r="GWS204" s="41"/>
      <c r="GWT204" s="41"/>
      <c r="GWU204" s="41"/>
      <c r="GWV204" s="41"/>
      <c r="GWW204" s="41"/>
      <c r="GWX204" s="41"/>
      <c r="GWY204" s="41"/>
      <c r="GWZ204" s="41"/>
      <c r="GXA204" s="41"/>
      <c r="GXB204" s="41"/>
      <c r="GXC204" s="41"/>
      <c r="GXD204" s="41"/>
      <c r="GXE204" s="41"/>
      <c r="GXF204" s="41"/>
      <c r="GXG204" s="41"/>
      <c r="GXH204" s="41"/>
      <c r="GXI204" s="41"/>
      <c r="GXJ204" s="41"/>
      <c r="GXK204" s="41"/>
      <c r="GXL204" s="41"/>
      <c r="GXM204" s="41"/>
      <c r="GXN204" s="41"/>
      <c r="GXO204" s="41"/>
      <c r="GXP204" s="41"/>
      <c r="GXQ204" s="41"/>
      <c r="GXR204" s="41"/>
      <c r="GXS204" s="41"/>
      <c r="GXT204" s="41"/>
      <c r="GXU204" s="41"/>
      <c r="GXV204" s="41"/>
      <c r="GXW204" s="41"/>
      <c r="GXX204" s="41"/>
      <c r="GXY204" s="41"/>
      <c r="GXZ204" s="41"/>
      <c r="GYA204" s="41"/>
      <c r="GYB204" s="41"/>
      <c r="GYC204" s="41"/>
      <c r="GYD204" s="41"/>
      <c r="GYE204" s="41"/>
      <c r="GYF204" s="41"/>
      <c r="GYG204" s="41"/>
      <c r="GYH204" s="41"/>
      <c r="GYI204" s="41"/>
      <c r="GYJ204" s="41"/>
      <c r="GYK204" s="41"/>
      <c r="GYL204" s="41"/>
      <c r="GYM204" s="41"/>
      <c r="GYN204" s="41"/>
      <c r="GYO204" s="41"/>
      <c r="GYP204" s="41"/>
      <c r="GYQ204" s="41"/>
      <c r="GYR204" s="41"/>
      <c r="GYS204" s="41"/>
      <c r="GYT204" s="41"/>
      <c r="GYU204" s="41"/>
      <c r="GYV204" s="41"/>
      <c r="GYW204" s="41"/>
      <c r="GYX204" s="41"/>
      <c r="GYY204" s="41"/>
      <c r="GYZ204" s="41"/>
      <c r="GZA204" s="41"/>
      <c r="GZB204" s="41"/>
      <c r="GZC204" s="41"/>
      <c r="GZD204" s="41"/>
      <c r="GZE204" s="41"/>
      <c r="GZF204" s="41"/>
      <c r="GZG204" s="41"/>
      <c r="GZH204" s="41"/>
      <c r="GZI204" s="41"/>
      <c r="GZJ204" s="41"/>
      <c r="GZK204" s="41"/>
      <c r="GZL204" s="41"/>
      <c r="GZM204" s="41"/>
      <c r="GZN204" s="41"/>
      <c r="GZO204" s="41"/>
      <c r="GZP204" s="41"/>
      <c r="GZQ204" s="41"/>
      <c r="GZR204" s="41"/>
      <c r="GZS204" s="41"/>
      <c r="GZT204" s="41"/>
      <c r="GZU204" s="41"/>
      <c r="GZV204" s="41"/>
      <c r="GZW204" s="41"/>
      <c r="GZX204" s="41"/>
      <c r="GZY204" s="41"/>
      <c r="GZZ204" s="41"/>
      <c r="HAA204" s="41"/>
      <c r="HAB204" s="41"/>
      <c r="HAC204" s="41"/>
      <c r="HAD204" s="41"/>
      <c r="HAE204" s="41"/>
      <c r="HAF204" s="41"/>
      <c r="HAG204" s="41"/>
      <c r="HAH204" s="41"/>
      <c r="HAI204" s="41"/>
      <c r="HAJ204" s="41"/>
      <c r="HAK204" s="41"/>
      <c r="HAL204" s="41"/>
      <c r="HAM204" s="41"/>
      <c r="HAN204" s="41"/>
      <c r="HAO204" s="41"/>
      <c r="HAP204" s="41"/>
      <c r="HAQ204" s="41"/>
      <c r="HAR204" s="41"/>
      <c r="HAS204" s="41"/>
      <c r="HAT204" s="41"/>
      <c r="HAU204" s="41"/>
      <c r="HAV204" s="41"/>
      <c r="HAW204" s="41"/>
      <c r="HAX204" s="41"/>
      <c r="HAY204" s="41"/>
      <c r="HAZ204" s="41"/>
      <c r="HBA204" s="41"/>
      <c r="HBB204" s="41"/>
      <c r="HBC204" s="41"/>
      <c r="HBD204" s="41"/>
      <c r="HBE204" s="41"/>
      <c r="HBF204" s="41"/>
      <c r="HBG204" s="41"/>
      <c r="HBH204" s="41"/>
      <c r="HBI204" s="41"/>
      <c r="HBJ204" s="41"/>
      <c r="HBK204" s="41"/>
      <c r="HBL204" s="41"/>
      <c r="HBM204" s="41"/>
      <c r="HBN204" s="41"/>
      <c r="HBO204" s="41"/>
      <c r="HBP204" s="41"/>
      <c r="HBQ204" s="41"/>
      <c r="HBR204" s="41"/>
      <c r="HBS204" s="41"/>
      <c r="HBT204" s="41"/>
      <c r="HBU204" s="41"/>
      <c r="HBV204" s="41"/>
      <c r="HBW204" s="41"/>
      <c r="HBX204" s="41"/>
      <c r="HBY204" s="41"/>
      <c r="HBZ204" s="41"/>
      <c r="HCA204" s="41"/>
      <c r="HCB204" s="41"/>
      <c r="HCC204" s="41"/>
      <c r="HCD204" s="41"/>
      <c r="HCE204" s="41"/>
      <c r="HCF204" s="41"/>
      <c r="HCG204" s="41"/>
      <c r="HCH204" s="41"/>
      <c r="HCI204" s="41"/>
      <c r="HCJ204" s="41"/>
      <c r="HCK204" s="41"/>
      <c r="HCL204" s="41"/>
      <c r="HCM204" s="41"/>
      <c r="HCN204" s="41"/>
      <c r="HCO204" s="41"/>
      <c r="HCP204" s="41"/>
      <c r="HCQ204" s="41"/>
      <c r="HCR204" s="41"/>
      <c r="HCS204" s="41"/>
      <c r="HCT204" s="41"/>
      <c r="HCU204" s="41"/>
      <c r="HCV204" s="41"/>
      <c r="HCW204" s="41"/>
      <c r="HCX204" s="41"/>
      <c r="HCY204" s="41"/>
      <c r="HCZ204" s="41"/>
      <c r="HDA204" s="41"/>
      <c r="HDB204" s="41"/>
      <c r="HDC204" s="41"/>
      <c r="HDD204" s="41"/>
      <c r="HDE204" s="41"/>
      <c r="HDF204" s="41"/>
      <c r="HDG204" s="41"/>
      <c r="HDH204" s="41"/>
      <c r="HDI204" s="41"/>
      <c r="HDJ204" s="41"/>
      <c r="HDK204" s="41"/>
      <c r="HDL204" s="41"/>
      <c r="HDM204" s="41"/>
      <c r="HDN204" s="41"/>
      <c r="HDO204" s="41"/>
      <c r="HDP204" s="41"/>
      <c r="HDQ204" s="41"/>
      <c r="HDR204" s="41"/>
      <c r="HDS204" s="41"/>
      <c r="HDT204" s="41"/>
      <c r="HDU204" s="41"/>
      <c r="HDV204" s="41"/>
      <c r="HDW204" s="41"/>
      <c r="HDX204" s="41"/>
      <c r="HDY204" s="41"/>
      <c r="HDZ204" s="41"/>
      <c r="HEA204" s="41"/>
      <c r="HEB204" s="41"/>
      <c r="HEC204" s="41"/>
      <c r="HED204" s="41"/>
      <c r="HEE204" s="41"/>
      <c r="HEF204" s="41"/>
      <c r="HEG204" s="41"/>
      <c r="HEH204" s="41"/>
      <c r="HEI204" s="41"/>
      <c r="HEJ204" s="41"/>
      <c r="HEK204" s="41"/>
      <c r="HEL204" s="41"/>
      <c r="HEM204" s="41"/>
      <c r="HEN204" s="41"/>
      <c r="HEO204" s="41"/>
      <c r="HEP204" s="41"/>
      <c r="HEQ204" s="41"/>
      <c r="HER204" s="41"/>
      <c r="HES204" s="41"/>
      <c r="HET204" s="41"/>
      <c r="HEU204" s="41"/>
      <c r="HEV204" s="41"/>
      <c r="HEW204" s="41"/>
      <c r="HEX204" s="41"/>
      <c r="HEY204" s="41"/>
      <c r="HEZ204" s="41"/>
      <c r="HFA204" s="41"/>
      <c r="HFB204" s="41"/>
      <c r="HFC204" s="41"/>
      <c r="HFD204" s="41"/>
      <c r="HFE204" s="41"/>
      <c r="HFF204" s="41"/>
      <c r="HFG204" s="41"/>
      <c r="HFH204" s="41"/>
      <c r="HFI204" s="41"/>
      <c r="HFJ204" s="41"/>
      <c r="HFK204" s="41"/>
      <c r="HFL204" s="41"/>
      <c r="HFM204" s="41"/>
      <c r="HFN204" s="41"/>
      <c r="HFO204" s="41"/>
      <c r="HFP204" s="41"/>
      <c r="HFQ204" s="41"/>
      <c r="HFR204" s="41"/>
      <c r="HFS204" s="41"/>
      <c r="HFT204" s="41"/>
      <c r="HFU204" s="41"/>
      <c r="HFV204" s="41"/>
      <c r="HFW204" s="41"/>
      <c r="HFX204" s="41"/>
      <c r="HFY204" s="41"/>
      <c r="HFZ204" s="41"/>
      <c r="HGA204" s="41"/>
      <c r="HGB204" s="41"/>
      <c r="HGC204" s="41"/>
      <c r="HGD204" s="41"/>
      <c r="HGE204" s="41"/>
      <c r="HGF204" s="41"/>
      <c r="HGG204" s="41"/>
      <c r="HGH204" s="41"/>
      <c r="HGI204" s="41"/>
      <c r="HGJ204" s="41"/>
      <c r="HGK204" s="41"/>
      <c r="HGL204" s="41"/>
      <c r="HGM204" s="41"/>
      <c r="HGN204" s="41"/>
      <c r="HGO204" s="41"/>
      <c r="HGP204" s="41"/>
      <c r="HGQ204" s="41"/>
      <c r="HGR204" s="41"/>
      <c r="HGS204" s="41"/>
      <c r="HGT204" s="41"/>
      <c r="HGU204" s="41"/>
      <c r="HGV204" s="41"/>
      <c r="HGW204" s="41"/>
      <c r="HGX204" s="41"/>
      <c r="HGY204" s="41"/>
      <c r="HGZ204" s="41"/>
      <c r="HHA204" s="41"/>
      <c r="HHB204" s="41"/>
      <c r="HHC204" s="41"/>
      <c r="HHD204" s="41"/>
      <c r="HHE204" s="41"/>
      <c r="HHF204" s="41"/>
      <c r="HHG204" s="41"/>
      <c r="HHH204" s="41"/>
      <c r="HHI204" s="41"/>
      <c r="HHJ204" s="41"/>
      <c r="HHK204" s="41"/>
      <c r="HHL204" s="41"/>
      <c r="HHM204" s="41"/>
      <c r="HHN204" s="41"/>
      <c r="HHO204" s="41"/>
      <c r="HHP204" s="41"/>
      <c r="HHQ204" s="41"/>
      <c r="HHR204" s="41"/>
      <c r="HHS204" s="41"/>
      <c r="HHT204" s="41"/>
      <c r="HHU204" s="41"/>
      <c r="HHV204" s="41"/>
      <c r="HHW204" s="41"/>
      <c r="HHX204" s="41"/>
      <c r="HHY204" s="41"/>
      <c r="HHZ204" s="41"/>
      <c r="HIA204" s="41"/>
      <c r="HIB204" s="41"/>
      <c r="HIC204" s="41"/>
      <c r="HID204" s="41"/>
      <c r="HIE204" s="41"/>
      <c r="HIF204" s="41"/>
      <c r="HIG204" s="41"/>
      <c r="HIH204" s="41"/>
      <c r="HII204" s="41"/>
      <c r="HIJ204" s="41"/>
      <c r="HIK204" s="41"/>
      <c r="HIL204" s="41"/>
      <c r="HIM204" s="41"/>
      <c r="HIN204" s="41"/>
      <c r="HIO204" s="41"/>
      <c r="HIP204" s="41"/>
      <c r="HIQ204" s="41"/>
      <c r="HIR204" s="41"/>
      <c r="HIS204" s="41"/>
      <c r="HIT204" s="41"/>
      <c r="HIU204" s="41"/>
      <c r="HIV204" s="41"/>
      <c r="HIW204" s="41"/>
      <c r="HIX204" s="41"/>
      <c r="HIY204" s="41"/>
      <c r="HIZ204" s="41"/>
      <c r="HJA204" s="41"/>
      <c r="HJB204" s="41"/>
      <c r="HJC204" s="41"/>
      <c r="HJD204" s="41"/>
      <c r="HJE204" s="41"/>
      <c r="HJF204" s="41"/>
      <c r="HJG204" s="41"/>
      <c r="HJH204" s="41"/>
      <c r="HJI204" s="41"/>
      <c r="HJJ204" s="41"/>
      <c r="HJK204" s="41"/>
      <c r="HJL204" s="41"/>
      <c r="HJM204" s="41"/>
      <c r="HJN204" s="41"/>
      <c r="HJO204" s="41"/>
      <c r="HJP204" s="41"/>
      <c r="HJQ204" s="41"/>
      <c r="HJR204" s="41"/>
      <c r="HJS204" s="41"/>
      <c r="HJT204" s="41"/>
      <c r="HJU204" s="41"/>
      <c r="HJV204" s="41"/>
      <c r="HJW204" s="41"/>
      <c r="HJX204" s="41"/>
      <c r="HJY204" s="41"/>
      <c r="HJZ204" s="41"/>
      <c r="HKA204" s="41"/>
      <c r="HKB204" s="41"/>
      <c r="HKC204" s="41"/>
      <c r="HKD204" s="41"/>
      <c r="HKE204" s="41"/>
      <c r="HKF204" s="41"/>
      <c r="HKG204" s="41"/>
      <c r="HKH204" s="41"/>
      <c r="HKI204" s="41"/>
      <c r="HKJ204" s="41"/>
      <c r="HKK204" s="41"/>
      <c r="HKL204" s="41"/>
      <c r="HKM204" s="41"/>
      <c r="HKN204" s="41"/>
      <c r="HKO204" s="41"/>
      <c r="HKP204" s="41"/>
      <c r="HKQ204" s="41"/>
      <c r="HKR204" s="41"/>
      <c r="HKS204" s="41"/>
      <c r="HKT204" s="41"/>
      <c r="HKU204" s="41"/>
      <c r="HKV204" s="41"/>
      <c r="HKW204" s="41"/>
      <c r="HKX204" s="41"/>
      <c r="HKY204" s="41"/>
      <c r="HKZ204" s="41"/>
      <c r="HLA204" s="41"/>
      <c r="HLB204" s="41"/>
      <c r="HLC204" s="41"/>
      <c r="HLD204" s="41"/>
      <c r="HLE204" s="41"/>
      <c r="HLF204" s="41"/>
      <c r="HLG204" s="41"/>
      <c r="HLH204" s="41"/>
      <c r="HLI204" s="41"/>
      <c r="HLJ204" s="41"/>
      <c r="HLK204" s="41"/>
      <c r="HLL204" s="41"/>
      <c r="HLM204" s="41"/>
      <c r="HLN204" s="41"/>
      <c r="HLO204" s="41"/>
      <c r="HLP204" s="41"/>
      <c r="HLQ204" s="41"/>
      <c r="HLR204" s="41"/>
      <c r="HLS204" s="41"/>
      <c r="HLT204" s="41"/>
      <c r="HLU204" s="41"/>
      <c r="HLV204" s="41"/>
      <c r="HLW204" s="41"/>
      <c r="HLX204" s="41"/>
      <c r="HLY204" s="41"/>
      <c r="HLZ204" s="41"/>
      <c r="HMA204" s="41"/>
      <c r="HMB204" s="41"/>
      <c r="HMC204" s="41"/>
      <c r="HMD204" s="41"/>
      <c r="HME204" s="41"/>
      <c r="HMF204" s="41"/>
      <c r="HMG204" s="41"/>
      <c r="HMH204" s="41"/>
      <c r="HMI204" s="41"/>
      <c r="HMJ204" s="41"/>
      <c r="HMK204" s="41"/>
      <c r="HML204" s="41"/>
      <c r="HMM204" s="41"/>
      <c r="HMN204" s="41"/>
      <c r="HMO204" s="41"/>
      <c r="HMP204" s="41"/>
      <c r="HMQ204" s="41"/>
      <c r="HMR204" s="41"/>
      <c r="HMS204" s="41"/>
      <c r="HMT204" s="41"/>
      <c r="HMU204" s="41"/>
      <c r="HMV204" s="41"/>
      <c r="HMW204" s="41"/>
      <c r="HMX204" s="41"/>
      <c r="HMY204" s="41"/>
      <c r="HMZ204" s="41"/>
      <c r="HNA204" s="41"/>
      <c r="HNB204" s="41"/>
      <c r="HNC204" s="41"/>
      <c r="HND204" s="41"/>
      <c r="HNE204" s="41"/>
      <c r="HNF204" s="41"/>
      <c r="HNG204" s="41"/>
      <c r="HNH204" s="41"/>
      <c r="HNI204" s="41"/>
      <c r="HNJ204" s="41"/>
      <c r="HNK204" s="41"/>
      <c r="HNL204" s="41"/>
      <c r="HNM204" s="41"/>
      <c r="HNN204" s="41"/>
      <c r="HNO204" s="41"/>
      <c r="HNP204" s="41"/>
      <c r="HNQ204" s="41"/>
      <c r="HNR204" s="41"/>
      <c r="HNS204" s="41"/>
      <c r="HNT204" s="41"/>
      <c r="HNU204" s="41"/>
      <c r="HNV204" s="41"/>
      <c r="HNW204" s="41"/>
      <c r="HNX204" s="41"/>
      <c r="HNY204" s="41"/>
      <c r="HNZ204" s="41"/>
      <c r="HOA204" s="41"/>
      <c r="HOB204" s="41"/>
      <c r="HOC204" s="41"/>
      <c r="HOD204" s="41"/>
      <c r="HOE204" s="41"/>
      <c r="HOF204" s="41"/>
      <c r="HOG204" s="41"/>
      <c r="HOH204" s="41"/>
      <c r="HOI204" s="41"/>
      <c r="HOJ204" s="41"/>
      <c r="HOK204" s="41"/>
      <c r="HOL204" s="41"/>
      <c r="HOM204" s="41"/>
      <c r="HON204" s="41"/>
      <c r="HOO204" s="41"/>
      <c r="HOP204" s="41"/>
      <c r="HOQ204" s="41"/>
      <c r="HOR204" s="41"/>
      <c r="HOS204" s="41"/>
      <c r="HOT204" s="41"/>
      <c r="HOU204" s="41"/>
      <c r="HOV204" s="41"/>
      <c r="HOW204" s="41"/>
      <c r="HOX204" s="41"/>
      <c r="HOY204" s="41"/>
      <c r="HOZ204" s="41"/>
      <c r="HPA204" s="41"/>
      <c r="HPB204" s="41"/>
      <c r="HPC204" s="41"/>
      <c r="HPD204" s="41"/>
      <c r="HPE204" s="41"/>
      <c r="HPF204" s="41"/>
      <c r="HPG204" s="41"/>
      <c r="HPH204" s="41"/>
      <c r="HPI204" s="41"/>
      <c r="HPJ204" s="41"/>
      <c r="HPK204" s="41"/>
      <c r="HPL204" s="41"/>
      <c r="HPM204" s="41"/>
      <c r="HPN204" s="41"/>
      <c r="HPO204" s="41"/>
      <c r="HPP204" s="41"/>
      <c r="HPQ204" s="41"/>
      <c r="HPR204" s="41"/>
      <c r="HPS204" s="41"/>
      <c r="HPT204" s="41"/>
      <c r="HPU204" s="41"/>
      <c r="HPV204" s="41"/>
      <c r="HPW204" s="41"/>
      <c r="HPX204" s="41"/>
      <c r="HPY204" s="41"/>
      <c r="HPZ204" s="41"/>
      <c r="HQA204" s="41"/>
      <c r="HQB204" s="41"/>
      <c r="HQC204" s="41"/>
      <c r="HQD204" s="41"/>
      <c r="HQE204" s="41"/>
      <c r="HQF204" s="41"/>
      <c r="HQG204" s="41"/>
      <c r="HQH204" s="41"/>
      <c r="HQI204" s="41"/>
      <c r="HQJ204" s="41"/>
      <c r="HQK204" s="41"/>
      <c r="HQL204" s="41"/>
      <c r="HQM204" s="41"/>
      <c r="HQN204" s="41"/>
      <c r="HQO204" s="41"/>
      <c r="HQP204" s="41"/>
      <c r="HQQ204" s="41"/>
      <c r="HQR204" s="41"/>
      <c r="HQS204" s="41"/>
      <c r="HQT204" s="41"/>
      <c r="HQU204" s="41"/>
      <c r="HQV204" s="41"/>
      <c r="HQW204" s="41"/>
      <c r="HQX204" s="41"/>
      <c r="HQY204" s="41"/>
      <c r="HQZ204" s="41"/>
      <c r="HRA204" s="41"/>
      <c r="HRB204" s="41"/>
      <c r="HRC204" s="41"/>
      <c r="HRD204" s="41"/>
      <c r="HRE204" s="41"/>
      <c r="HRF204" s="41"/>
      <c r="HRG204" s="41"/>
      <c r="HRH204" s="41"/>
      <c r="HRI204" s="41"/>
      <c r="HRJ204" s="41"/>
      <c r="HRK204" s="41"/>
      <c r="HRL204" s="41"/>
      <c r="HRM204" s="41"/>
      <c r="HRN204" s="41"/>
      <c r="HRO204" s="41"/>
      <c r="HRP204" s="41"/>
      <c r="HRQ204" s="41"/>
      <c r="HRR204" s="41"/>
      <c r="HRS204" s="41"/>
      <c r="HRT204" s="41"/>
      <c r="HRU204" s="41"/>
      <c r="HRV204" s="41"/>
      <c r="HRW204" s="41"/>
      <c r="HRX204" s="41"/>
      <c r="HRY204" s="41"/>
      <c r="HRZ204" s="41"/>
      <c r="HSA204" s="41"/>
      <c r="HSB204" s="41"/>
      <c r="HSC204" s="41"/>
      <c r="HSD204" s="41"/>
      <c r="HSE204" s="41"/>
      <c r="HSF204" s="41"/>
      <c r="HSG204" s="41"/>
      <c r="HSH204" s="41"/>
      <c r="HSI204" s="41"/>
      <c r="HSJ204" s="41"/>
      <c r="HSK204" s="41"/>
      <c r="HSL204" s="41"/>
      <c r="HSM204" s="41"/>
      <c r="HSN204" s="41"/>
      <c r="HSO204" s="41"/>
      <c r="HSP204" s="41"/>
      <c r="HSQ204" s="41"/>
      <c r="HSR204" s="41"/>
      <c r="HSS204" s="41"/>
      <c r="HST204" s="41"/>
      <c r="HSU204" s="41"/>
      <c r="HSV204" s="41"/>
      <c r="HSW204" s="41"/>
      <c r="HSX204" s="41"/>
      <c r="HSY204" s="41"/>
      <c r="HSZ204" s="41"/>
      <c r="HTA204" s="41"/>
      <c r="HTB204" s="41"/>
      <c r="HTC204" s="41"/>
      <c r="HTD204" s="41"/>
      <c r="HTE204" s="41"/>
      <c r="HTF204" s="41"/>
      <c r="HTG204" s="41"/>
      <c r="HTH204" s="41"/>
      <c r="HTI204" s="41"/>
      <c r="HTJ204" s="41"/>
      <c r="HTK204" s="41"/>
      <c r="HTL204" s="41"/>
      <c r="HTM204" s="41"/>
      <c r="HTN204" s="41"/>
      <c r="HTO204" s="41"/>
      <c r="HTP204" s="41"/>
      <c r="HTQ204" s="41"/>
      <c r="HTR204" s="41"/>
      <c r="HTS204" s="41"/>
      <c r="HTT204" s="41"/>
      <c r="HTU204" s="41"/>
      <c r="HTV204" s="41"/>
      <c r="HTW204" s="41"/>
      <c r="HTX204" s="41"/>
      <c r="HTY204" s="41"/>
      <c r="HTZ204" s="41"/>
      <c r="HUA204" s="41"/>
      <c r="HUB204" s="41"/>
      <c r="HUC204" s="41"/>
      <c r="HUD204" s="41"/>
      <c r="HUE204" s="41"/>
      <c r="HUF204" s="41"/>
      <c r="HUG204" s="41"/>
      <c r="HUH204" s="41"/>
      <c r="HUI204" s="41"/>
      <c r="HUJ204" s="41"/>
      <c r="HUK204" s="41"/>
      <c r="HUL204" s="41"/>
      <c r="HUM204" s="41"/>
      <c r="HUN204" s="41"/>
      <c r="HUO204" s="41"/>
      <c r="HUP204" s="41"/>
      <c r="HUQ204" s="41"/>
      <c r="HUR204" s="41"/>
      <c r="HUS204" s="41"/>
      <c r="HUT204" s="41"/>
      <c r="HUU204" s="41"/>
      <c r="HUV204" s="41"/>
      <c r="HUW204" s="41"/>
      <c r="HUX204" s="41"/>
      <c r="HUY204" s="41"/>
      <c r="HUZ204" s="41"/>
      <c r="HVA204" s="41"/>
      <c r="HVB204" s="41"/>
      <c r="HVC204" s="41"/>
      <c r="HVD204" s="41"/>
      <c r="HVE204" s="41"/>
      <c r="HVF204" s="41"/>
      <c r="HVG204" s="41"/>
      <c r="HVH204" s="41"/>
      <c r="HVI204" s="41"/>
      <c r="HVJ204" s="41"/>
      <c r="HVK204" s="41"/>
      <c r="HVL204" s="41"/>
      <c r="HVM204" s="41"/>
      <c r="HVN204" s="41"/>
      <c r="HVO204" s="41"/>
      <c r="HVP204" s="41"/>
      <c r="HVQ204" s="41"/>
      <c r="HVR204" s="41"/>
      <c r="HVS204" s="41"/>
      <c r="HVT204" s="41"/>
      <c r="HVU204" s="41"/>
      <c r="HVV204" s="41"/>
      <c r="HVW204" s="41"/>
      <c r="HVX204" s="41"/>
      <c r="HVY204" s="41"/>
      <c r="HVZ204" s="41"/>
      <c r="HWA204" s="41"/>
      <c r="HWB204" s="41"/>
      <c r="HWC204" s="41"/>
      <c r="HWD204" s="41"/>
      <c r="HWE204" s="41"/>
      <c r="HWF204" s="41"/>
      <c r="HWG204" s="41"/>
      <c r="HWH204" s="41"/>
      <c r="HWI204" s="41"/>
      <c r="HWJ204" s="41"/>
      <c r="HWK204" s="41"/>
      <c r="HWL204" s="41"/>
      <c r="HWM204" s="41"/>
      <c r="HWN204" s="41"/>
      <c r="HWO204" s="41"/>
      <c r="HWP204" s="41"/>
      <c r="HWQ204" s="41"/>
      <c r="HWR204" s="41"/>
      <c r="HWS204" s="41"/>
      <c r="HWT204" s="41"/>
      <c r="HWU204" s="41"/>
      <c r="HWV204" s="41"/>
      <c r="HWW204" s="41"/>
      <c r="HWX204" s="41"/>
      <c r="HWY204" s="41"/>
      <c r="HWZ204" s="41"/>
      <c r="HXA204" s="41"/>
      <c r="HXB204" s="41"/>
      <c r="HXC204" s="41"/>
      <c r="HXD204" s="41"/>
      <c r="HXE204" s="41"/>
      <c r="HXF204" s="41"/>
      <c r="HXG204" s="41"/>
      <c r="HXH204" s="41"/>
      <c r="HXI204" s="41"/>
      <c r="HXJ204" s="41"/>
      <c r="HXK204" s="41"/>
      <c r="HXL204" s="41"/>
      <c r="HXM204" s="41"/>
      <c r="HXN204" s="41"/>
      <c r="HXO204" s="41"/>
      <c r="HXP204" s="41"/>
      <c r="HXQ204" s="41"/>
      <c r="HXR204" s="41"/>
      <c r="HXS204" s="41"/>
      <c r="HXT204" s="41"/>
      <c r="HXU204" s="41"/>
      <c r="HXV204" s="41"/>
      <c r="HXW204" s="41"/>
      <c r="HXX204" s="41"/>
      <c r="HXY204" s="41"/>
      <c r="HXZ204" s="41"/>
      <c r="HYA204" s="41"/>
      <c r="HYB204" s="41"/>
      <c r="HYC204" s="41"/>
      <c r="HYD204" s="41"/>
      <c r="HYE204" s="41"/>
      <c r="HYF204" s="41"/>
      <c r="HYG204" s="41"/>
      <c r="HYH204" s="41"/>
      <c r="HYI204" s="41"/>
      <c r="HYJ204" s="41"/>
      <c r="HYK204" s="41"/>
      <c r="HYL204" s="41"/>
      <c r="HYM204" s="41"/>
      <c r="HYN204" s="41"/>
      <c r="HYO204" s="41"/>
      <c r="HYP204" s="41"/>
      <c r="HYQ204" s="41"/>
      <c r="HYR204" s="41"/>
      <c r="HYS204" s="41"/>
      <c r="HYT204" s="41"/>
      <c r="HYU204" s="41"/>
      <c r="HYV204" s="41"/>
      <c r="HYW204" s="41"/>
      <c r="HYX204" s="41"/>
      <c r="HYY204" s="41"/>
      <c r="HYZ204" s="41"/>
      <c r="HZA204" s="41"/>
      <c r="HZB204" s="41"/>
      <c r="HZC204" s="41"/>
      <c r="HZD204" s="41"/>
      <c r="HZE204" s="41"/>
      <c r="HZF204" s="41"/>
      <c r="HZG204" s="41"/>
      <c r="HZH204" s="41"/>
      <c r="HZI204" s="41"/>
      <c r="HZJ204" s="41"/>
      <c r="HZK204" s="41"/>
      <c r="HZL204" s="41"/>
      <c r="HZM204" s="41"/>
      <c r="HZN204" s="41"/>
      <c r="HZO204" s="41"/>
      <c r="HZP204" s="41"/>
      <c r="HZQ204" s="41"/>
      <c r="HZR204" s="41"/>
      <c r="HZS204" s="41"/>
      <c r="HZT204" s="41"/>
      <c r="HZU204" s="41"/>
      <c r="HZV204" s="41"/>
      <c r="HZW204" s="41"/>
      <c r="HZX204" s="41"/>
      <c r="HZY204" s="41"/>
      <c r="HZZ204" s="41"/>
      <c r="IAA204" s="41"/>
      <c r="IAB204" s="41"/>
      <c r="IAC204" s="41"/>
      <c r="IAD204" s="41"/>
      <c r="IAE204" s="41"/>
      <c r="IAF204" s="41"/>
      <c r="IAG204" s="41"/>
      <c r="IAH204" s="41"/>
      <c r="IAI204" s="41"/>
      <c r="IAJ204" s="41"/>
      <c r="IAK204" s="41"/>
      <c r="IAL204" s="41"/>
      <c r="IAM204" s="41"/>
      <c r="IAN204" s="41"/>
      <c r="IAO204" s="41"/>
      <c r="IAP204" s="41"/>
      <c r="IAQ204" s="41"/>
      <c r="IAR204" s="41"/>
      <c r="IAS204" s="41"/>
      <c r="IAT204" s="41"/>
      <c r="IAU204" s="41"/>
      <c r="IAV204" s="41"/>
      <c r="IAW204" s="41"/>
      <c r="IAX204" s="41"/>
      <c r="IAY204" s="41"/>
      <c r="IAZ204" s="41"/>
      <c r="IBA204" s="41"/>
      <c r="IBB204" s="41"/>
      <c r="IBC204" s="41"/>
      <c r="IBD204" s="41"/>
      <c r="IBE204" s="41"/>
      <c r="IBF204" s="41"/>
      <c r="IBG204" s="41"/>
      <c r="IBH204" s="41"/>
      <c r="IBI204" s="41"/>
      <c r="IBJ204" s="41"/>
      <c r="IBK204" s="41"/>
      <c r="IBL204" s="41"/>
      <c r="IBM204" s="41"/>
      <c r="IBN204" s="41"/>
      <c r="IBO204" s="41"/>
      <c r="IBP204" s="41"/>
      <c r="IBQ204" s="41"/>
      <c r="IBR204" s="41"/>
      <c r="IBS204" s="41"/>
      <c r="IBT204" s="41"/>
      <c r="IBU204" s="41"/>
      <c r="IBV204" s="41"/>
      <c r="IBW204" s="41"/>
      <c r="IBX204" s="41"/>
      <c r="IBY204" s="41"/>
      <c r="IBZ204" s="41"/>
      <c r="ICA204" s="41"/>
      <c r="ICB204" s="41"/>
      <c r="ICC204" s="41"/>
      <c r="ICD204" s="41"/>
      <c r="ICE204" s="41"/>
      <c r="ICF204" s="41"/>
      <c r="ICG204" s="41"/>
      <c r="ICH204" s="41"/>
      <c r="ICI204" s="41"/>
      <c r="ICJ204" s="41"/>
      <c r="ICK204" s="41"/>
      <c r="ICL204" s="41"/>
      <c r="ICM204" s="41"/>
      <c r="ICN204" s="41"/>
      <c r="ICO204" s="41"/>
      <c r="ICP204" s="41"/>
      <c r="ICQ204" s="41"/>
      <c r="ICR204" s="41"/>
      <c r="ICS204" s="41"/>
      <c r="ICT204" s="41"/>
      <c r="ICU204" s="41"/>
      <c r="ICV204" s="41"/>
      <c r="ICW204" s="41"/>
      <c r="ICX204" s="41"/>
      <c r="ICY204" s="41"/>
      <c r="ICZ204" s="41"/>
      <c r="IDA204" s="41"/>
      <c r="IDB204" s="41"/>
      <c r="IDC204" s="41"/>
      <c r="IDD204" s="41"/>
      <c r="IDE204" s="41"/>
      <c r="IDF204" s="41"/>
      <c r="IDG204" s="41"/>
      <c r="IDH204" s="41"/>
      <c r="IDI204" s="41"/>
      <c r="IDJ204" s="41"/>
      <c r="IDK204" s="41"/>
      <c r="IDL204" s="41"/>
      <c r="IDM204" s="41"/>
      <c r="IDN204" s="41"/>
      <c r="IDO204" s="41"/>
      <c r="IDP204" s="41"/>
      <c r="IDQ204" s="41"/>
      <c r="IDR204" s="41"/>
      <c r="IDS204" s="41"/>
      <c r="IDT204" s="41"/>
      <c r="IDU204" s="41"/>
      <c r="IDV204" s="41"/>
      <c r="IDW204" s="41"/>
      <c r="IDX204" s="41"/>
      <c r="IDY204" s="41"/>
      <c r="IDZ204" s="41"/>
      <c r="IEA204" s="41"/>
      <c r="IEB204" s="41"/>
      <c r="IEC204" s="41"/>
      <c r="IED204" s="41"/>
      <c r="IEE204" s="41"/>
      <c r="IEF204" s="41"/>
      <c r="IEG204" s="41"/>
      <c r="IEH204" s="41"/>
      <c r="IEI204" s="41"/>
      <c r="IEJ204" s="41"/>
      <c r="IEK204" s="41"/>
      <c r="IEL204" s="41"/>
      <c r="IEM204" s="41"/>
      <c r="IEN204" s="41"/>
      <c r="IEO204" s="41"/>
      <c r="IEP204" s="41"/>
      <c r="IEQ204" s="41"/>
      <c r="IER204" s="41"/>
      <c r="IES204" s="41"/>
      <c r="IET204" s="41"/>
      <c r="IEU204" s="41"/>
      <c r="IEV204" s="41"/>
      <c r="IEW204" s="41"/>
      <c r="IEX204" s="41"/>
      <c r="IEY204" s="41"/>
      <c r="IEZ204" s="41"/>
      <c r="IFA204" s="41"/>
      <c r="IFB204" s="41"/>
      <c r="IFC204" s="41"/>
      <c r="IFD204" s="41"/>
      <c r="IFE204" s="41"/>
      <c r="IFF204" s="41"/>
      <c r="IFG204" s="41"/>
      <c r="IFH204" s="41"/>
      <c r="IFI204" s="41"/>
      <c r="IFJ204" s="41"/>
      <c r="IFK204" s="41"/>
      <c r="IFL204" s="41"/>
      <c r="IFM204" s="41"/>
      <c r="IFN204" s="41"/>
      <c r="IFO204" s="41"/>
      <c r="IFP204" s="41"/>
      <c r="IFQ204" s="41"/>
      <c r="IFR204" s="41"/>
      <c r="IFS204" s="41"/>
      <c r="IFT204" s="41"/>
      <c r="IFU204" s="41"/>
      <c r="IFV204" s="41"/>
      <c r="IFW204" s="41"/>
      <c r="IFX204" s="41"/>
      <c r="IFY204" s="41"/>
      <c r="IFZ204" s="41"/>
      <c r="IGA204" s="41"/>
      <c r="IGB204" s="41"/>
      <c r="IGC204" s="41"/>
      <c r="IGD204" s="41"/>
      <c r="IGE204" s="41"/>
      <c r="IGF204" s="41"/>
      <c r="IGG204" s="41"/>
      <c r="IGH204" s="41"/>
      <c r="IGI204" s="41"/>
      <c r="IGJ204" s="41"/>
      <c r="IGK204" s="41"/>
      <c r="IGL204" s="41"/>
      <c r="IGM204" s="41"/>
      <c r="IGN204" s="41"/>
      <c r="IGO204" s="41"/>
      <c r="IGP204" s="41"/>
      <c r="IGQ204" s="41"/>
      <c r="IGR204" s="41"/>
      <c r="IGS204" s="41"/>
      <c r="IGT204" s="41"/>
      <c r="IGU204" s="41"/>
      <c r="IGV204" s="41"/>
      <c r="IGW204" s="41"/>
      <c r="IGX204" s="41"/>
      <c r="IGY204" s="41"/>
      <c r="IGZ204" s="41"/>
      <c r="IHA204" s="41"/>
      <c r="IHB204" s="41"/>
      <c r="IHC204" s="41"/>
      <c r="IHD204" s="41"/>
      <c r="IHE204" s="41"/>
      <c r="IHF204" s="41"/>
      <c r="IHG204" s="41"/>
      <c r="IHH204" s="41"/>
      <c r="IHI204" s="41"/>
      <c r="IHJ204" s="41"/>
      <c r="IHK204" s="41"/>
      <c r="IHL204" s="41"/>
      <c r="IHM204" s="41"/>
      <c r="IHN204" s="41"/>
      <c r="IHO204" s="41"/>
      <c r="IHP204" s="41"/>
      <c r="IHQ204" s="41"/>
      <c r="IHR204" s="41"/>
      <c r="IHS204" s="41"/>
      <c r="IHT204" s="41"/>
      <c r="IHU204" s="41"/>
      <c r="IHV204" s="41"/>
      <c r="IHW204" s="41"/>
      <c r="IHX204" s="41"/>
      <c r="IHY204" s="41"/>
      <c r="IHZ204" s="41"/>
      <c r="IIA204" s="41"/>
      <c r="IIB204" s="41"/>
      <c r="IIC204" s="41"/>
      <c r="IID204" s="41"/>
      <c r="IIE204" s="41"/>
      <c r="IIF204" s="41"/>
      <c r="IIG204" s="41"/>
      <c r="IIH204" s="41"/>
      <c r="III204" s="41"/>
      <c r="IIJ204" s="41"/>
      <c r="IIK204" s="41"/>
      <c r="IIL204" s="41"/>
      <c r="IIM204" s="41"/>
      <c r="IIN204" s="41"/>
      <c r="IIO204" s="41"/>
      <c r="IIP204" s="41"/>
      <c r="IIQ204" s="41"/>
      <c r="IIR204" s="41"/>
      <c r="IIS204" s="41"/>
      <c r="IIT204" s="41"/>
      <c r="IIU204" s="41"/>
      <c r="IIV204" s="41"/>
      <c r="IIW204" s="41"/>
      <c r="IIX204" s="41"/>
      <c r="IIY204" s="41"/>
      <c r="IIZ204" s="41"/>
      <c r="IJA204" s="41"/>
      <c r="IJB204" s="41"/>
      <c r="IJC204" s="41"/>
      <c r="IJD204" s="41"/>
      <c r="IJE204" s="41"/>
      <c r="IJF204" s="41"/>
      <c r="IJG204" s="41"/>
      <c r="IJH204" s="41"/>
      <c r="IJI204" s="41"/>
      <c r="IJJ204" s="41"/>
      <c r="IJK204" s="41"/>
      <c r="IJL204" s="41"/>
      <c r="IJM204" s="41"/>
      <c r="IJN204" s="41"/>
      <c r="IJO204" s="41"/>
      <c r="IJP204" s="41"/>
      <c r="IJQ204" s="41"/>
      <c r="IJR204" s="41"/>
      <c r="IJS204" s="41"/>
      <c r="IJT204" s="41"/>
      <c r="IJU204" s="41"/>
      <c r="IJV204" s="41"/>
      <c r="IJW204" s="41"/>
      <c r="IJX204" s="41"/>
      <c r="IJY204" s="41"/>
      <c r="IJZ204" s="41"/>
      <c r="IKA204" s="41"/>
      <c r="IKB204" s="41"/>
      <c r="IKC204" s="41"/>
      <c r="IKD204" s="41"/>
      <c r="IKE204" s="41"/>
      <c r="IKF204" s="41"/>
      <c r="IKG204" s="41"/>
      <c r="IKH204" s="41"/>
      <c r="IKI204" s="41"/>
      <c r="IKJ204" s="41"/>
      <c r="IKK204" s="41"/>
      <c r="IKL204" s="41"/>
      <c r="IKM204" s="41"/>
      <c r="IKN204" s="41"/>
      <c r="IKO204" s="41"/>
      <c r="IKP204" s="41"/>
      <c r="IKQ204" s="41"/>
      <c r="IKR204" s="41"/>
      <c r="IKS204" s="41"/>
      <c r="IKT204" s="41"/>
      <c r="IKU204" s="41"/>
      <c r="IKV204" s="41"/>
      <c r="IKW204" s="41"/>
      <c r="IKX204" s="41"/>
      <c r="IKY204" s="41"/>
      <c r="IKZ204" s="41"/>
      <c r="ILA204" s="41"/>
      <c r="ILB204" s="41"/>
      <c r="ILC204" s="41"/>
      <c r="ILD204" s="41"/>
      <c r="ILE204" s="41"/>
      <c r="ILF204" s="41"/>
      <c r="ILG204" s="41"/>
      <c r="ILH204" s="41"/>
      <c r="ILI204" s="41"/>
      <c r="ILJ204" s="41"/>
      <c r="ILK204" s="41"/>
      <c r="ILL204" s="41"/>
      <c r="ILM204" s="41"/>
      <c r="ILN204" s="41"/>
      <c r="ILO204" s="41"/>
      <c r="ILP204" s="41"/>
      <c r="ILQ204" s="41"/>
      <c r="ILR204" s="41"/>
      <c r="ILS204" s="41"/>
      <c r="ILT204" s="41"/>
      <c r="ILU204" s="41"/>
      <c r="ILV204" s="41"/>
      <c r="ILW204" s="41"/>
      <c r="ILX204" s="41"/>
      <c r="ILY204" s="41"/>
      <c r="ILZ204" s="41"/>
      <c r="IMA204" s="41"/>
      <c r="IMB204" s="41"/>
      <c r="IMC204" s="41"/>
      <c r="IMD204" s="41"/>
      <c r="IME204" s="41"/>
      <c r="IMF204" s="41"/>
      <c r="IMG204" s="41"/>
      <c r="IMH204" s="41"/>
      <c r="IMI204" s="41"/>
      <c r="IMJ204" s="41"/>
      <c r="IMK204" s="41"/>
      <c r="IML204" s="41"/>
      <c r="IMM204" s="41"/>
      <c r="IMN204" s="41"/>
      <c r="IMO204" s="41"/>
      <c r="IMP204" s="41"/>
      <c r="IMQ204" s="41"/>
      <c r="IMR204" s="41"/>
      <c r="IMS204" s="41"/>
      <c r="IMT204" s="41"/>
      <c r="IMU204" s="41"/>
      <c r="IMV204" s="41"/>
      <c r="IMW204" s="41"/>
      <c r="IMX204" s="41"/>
      <c r="IMY204" s="41"/>
      <c r="IMZ204" s="41"/>
      <c r="INA204" s="41"/>
      <c r="INB204" s="41"/>
      <c r="INC204" s="41"/>
      <c r="IND204" s="41"/>
      <c r="INE204" s="41"/>
      <c r="INF204" s="41"/>
      <c r="ING204" s="41"/>
      <c r="INH204" s="41"/>
      <c r="INI204" s="41"/>
      <c r="INJ204" s="41"/>
      <c r="INK204" s="41"/>
      <c r="INL204" s="41"/>
      <c r="INM204" s="41"/>
      <c r="INN204" s="41"/>
      <c r="INO204" s="41"/>
      <c r="INP204" s="41"/>
      <c r="INQ204" s="41"/>
      <c r="INR204" s="41"/>
      <c r="INS204" s="41"/>
      <c r="INT204" s="41"/>
      <c r="INU204" s="41"/>
      <c r="INV204" s="41"/>
      <c r="INW204" s="41"/>
      <c r="INX204" s="41"/>
      <c r="INY204" s="41"/>
      <c r="INZ204" s="41"/>
      <c r="IOA204" s="41"/>
      <c r="IOB204" s="41"/>
      <c r="IOC204" s="41"/>
      <c r="IOD204" s="41"/>
      <c r="IOE204" s="41"/>
      <c r="IOF204" s="41"/>
      <c r="IOG204" s="41"/>
      <c r="IOH204" s="41"/>
      <c r="IOI204" s="41"/>
      <c r="IOJ204" s="41"/>
      <c r="IOK204" s="41"/>
      <c r="IOL204" s="41"/>
      <c r="IOM204" s="41"/>
      <c r="ION204" s="41"/>
      <c r="IOO204" s="41"/>
      <c r="IOP204" s="41"/>
      <c r="IOQ204" s="41"/>
      <c r="IOR204" s="41"/>
      <c r="IOS204" s="41"/>
      <c r="IOT204" s="41"/>
      <c r="IOU204" s="41"/>
      <c r="IOV204" s="41"/>
      <c r="IOW204" s="41"/>
      <c r="IOX204" s="41"/>
      <c r="IOY204" s="41"/>
      <c r="IOZ204" s="41"/>
      <c r="IPA204" s="41"/>
      <c r="IPB204" s="41"/>
      <c r="IPC204" s="41"/>
      <c r="IPD204" s="41"/>
      <c r="IPE204" s="41"/>
      <c r="IPF204" s="41"/>
      <c r="IPG204" s="41"/>
      <c r="IPH204" s="41"/>
      <c r="IPI204" s="41"/>
      <c r="IPJ204" s="41"/>
      <c r="IPK204" s="41"/>
      <c r="IPL204" s="41"/>
      <c r="IPM204" s="41"/>
      <c r="IPN204" s="41"/>
      <c r="IPO204" s="41"/>
      <c r="IPP204" s="41"/>
      <c r="IPQ204" s="41"/>
      <c r="IPR204" s="41"/>
      <c r="IPS204" s="41"/>
      <c r="IPT204" s="41"/>
      <c r="IPU204" s="41"/>
      <c r="IPV204" s="41"/>
      <c r="IPW204" s="41"/>
      <c r="IPX204" s="41"/>
      <c r="IPY204" s="41"/>
      <c r="IPZ204" s="41"/>
      <c r="IQA204" s="41"/>
      <c r="IQB204" s="41"/>
      <c r="IQC204" s="41"/>
      <c r="IQD204" s="41"/>
      <c r="IQE204" s="41"/>
      <c r="IQF204" s="41"/>
      <c r="IQG204" s="41"/>
      <c r="IQH204" s="41"/>
      <c r="IQI204" s="41"/>
      <c r="IQJ204" s="41"/>
      <c r="IQK204" s="41"/>
      <c r="IQL204" s="41"/>
      <c r="IQM204" s="41"/>
      <c r="IQN204" s="41"/>
      <c r="IQO204" s="41"/>
      <c r="IQP204" s="41"/>
      <c r="IQQ204" s="41"/>
      <c r="IQR204" s="41"/>
      <c r="IQS204" s="41"/>
      <c r="IQT204" s="41"/>
      <c r="IQU204" s="41"/>
      <c r="IQV204" s="41"/>
      <c r="IQW204" s="41"/>
      <c r="IQX204" s="41"/>
      <c r="IQY204" s="41"/>
      <c r="IQZ204" s="41"/>
      <c r="IRA204" s="41"/>
      <c r="IRB204" s="41"/>
      <c r="IRC204" s="41"/>
      <c r="IRD204" s="41"/>
      <c r="IRE204" s="41"/>
      <c r="IRF204" s="41"/>
      <c r="IRG204" s="41"/>
      <c r="IRH204" s="41"/>
      <c r="IRI204" s="41"/>
      <c r="IRJ204" s="41"/>
      <c r="IRK204" s="41"/>
      <c r="IRL204" s="41"/>
      <c r="IRM204" s="41"/>
      <c r="IRN204" s="41"/>
      <c r="IRO204" s="41"/>
      <c r="IRP204" s="41"/>
      <c r="IRQ204" s="41"/>
      <c r="IRR204" s="41"/>
      <c r="IRS204" s="41"/>
      <c r="IRT204" s="41"/>
      <c r="IRU204" s="41"/>
      <c r="IRV204" s="41"/>
      <c r="IRW204" s="41"/>
      <c r="IRX204" s="41"/>
      <c r="IRY204" s="41"/>
      <c r="IRZ204" s="41"/>
      <c r="ISA204" s="41"/>
      <c r="ISB204" s="41"/>
      <c r="ISC204" s="41"/>
      <c r="ISD204" s="41"/>
      <c r="ISE204" s="41"/>
      <c r="ISF204" s="41"/>
      <c r="ISG204" s="41"/>
      <c r="ISH204" s="41"/>
      <c r="ISI204" s="41"/>
      <c r="ISJ204" s="41"/>
      <c r="ISK204" s="41"/>
      <c r="ISL204" s="41"/>
      <c r="ISM204" s="41"/>
      <c r="ISN204" s="41"/>
      <c r="ISO204" s="41"/>
      <c r="ISP204" s="41"/>
      <c r="ISQ204" s="41"/>
      <c r="ISR204" s="41"/>
      <c r="ISS204" s="41"/>
      <c r="IST204" s="41"/>
      <c r="ISU204" s="41"/>
      <c r="ISV204" s="41"/>
      <c r="ISW204" s="41"/>
      <c r="ISX204" s="41"/>
      <c r="ISY204" s="41"/>
      <c r="ISZ204" s="41"/>
      <c r="ITA204" s="41"/>
      <c r="ITB204" s="41"/>
      <c r="ITC204" s="41"/>
      <c r="ITD204" s="41"/>
      <c r="ITE204" s="41"/>
      <c r="ITF204" s="41"/>
      <c r="ITG204" s="41"/>
      <c r="ITH204" s="41"/>
      <c r="ITI204" s="41"/>
      <c r="ITJ204" s="41"/>
      <c r="ITK204" s="41"/>
      <c r="ITL204" s="41"/>
      <c r="ITM204" s="41"/>
      <c r="ITN204" s="41"/>
      <c r="ITO204" s="41"/>
      <c r="ITP204" s="41"/>
      <c r="ITQ204" s="41"/>
      <c r="ITR204" s="41"/>
      <c r="ITS204" s="41"/>
      <c r="ITT204" s="41"/>
      <c r="ITU204" s="41"/>
      <c r="ITV204" s="41"/>
      <c r="ITW204" s="41"/>
      <c r="ITX204" s="41"/>
      <c r="ITY204" s="41"/>
      <c r="ITZ204" s="41"/>
      <c r="IUA204" s="41"/>
      <c r="IUB204" s="41"/>
      <c r="IUC204" s="41"/>
      <c r="IUD204" s="41"/>
      <c r="IUE204" s="41"/>
      <c r="IUF204" s="41"/>
      <c r="IUG204" s="41"/>
      <c r="IUH204" s="41"/>
      <c r="IUI204" s="41"/>
      <c r="IUJ204" s="41"/>
      <c r="IUK204" s="41"/>
      <c r="IUL204" s="41"/>
      <c r="IUM204" s="41"/>
      <c r="IUN204" s="41"/>
      <c r="IUO204" s="41"/>
      <c r="IUP204" s="41"/>
      <c r="IUQ204" s="41"/>
      <c r="IUR204" s="41"/>
      <c r="IUS204" s="41"/>
      <c r="IUT204" s="41"/>
      <c r="IUU204" s="41"/>
      <c r="IUV204" s="41"/>
      <c r="IUW204" s="41"/>
      <c r="IUX204" s="41"/>
      <c r="IUY204" s="41"/>
      <c r="IUZ204" s="41"/>
      <c r="IVA204" s="41"/>
      <c r="IVB204" s="41"/>
      <c r="IVC204" s="41"/>
      <c r="IVD204" s="41"/>
      <c r="IVE204" s="41"/>
      <c r="IVF204" s="41"/>
      <c r="IVG204" s="41"/>
      <c r="IVH204" s="41"/>
      <c r="IVI204" s="41"/>
      <c r="IVJ204" s="41"/>
      <c r="IVK204" s="41"/>
      <c r="IVL204" s="41"/>
      <c r="IVM204" s="41"/>
      <c r="IVN204" s="41"/>
      <c r="IVO204" s="41"/>
      <c r="IVP204" s="41"/>
      <c r="IVQ204" s="41"/>
      <c r="IVR204" s="41"/>
      <c r="IVS204" s="41"/>
      <c r="IVT204" s="41"/>
      <c r="IVU204" s="41"/>
      <c r="IVV204" s="41"/>
      <c r="IVW204" s="41"/>
      <c r="IVX204" s="41"/>
      <c r="IVY204" s="41"/>
      <c r="IVZ204" s="41"/>
      <c r="IWA204" s="41"/>
      <c r="IWB204" s="41"/>
      <c r="IWC204" s="41"/>
      <c r="IWD204" s="41"/>
      <c r="IWE204" s="41"/>
      <c r="IWF204" s="41"/>
      <c r="IWG204" s="41"/>
      <c r="IWH204" s="41"/>
      <c r="IWI204" s="41"/>
      <c r="IWJ204" s="41"/>
      <c r="IWK204" s="41"/>
      <c r="IWL204" s="41"/>
      <c r="IWM204" s="41"/>
      <c r="IWN204" s="41"/>
      <c r="IWO204" s="41"/>
      <c r="IWP204" s="41"/>
      <c r="IWQ204" s="41"/>
      <c r="IWR204" s="41"/>
      <c r="IWS204" s="41"/>
      <c r="IWT204" s="41"/>
      <c r="IWU204" s="41"/>
      <c r="IWV204" s="41"/>
      <c r="IWW204" s="41"/>
      <c r="IWX204" s="41"/>
      <c r="IWY204" s="41"/>
      <c r="IWZ204" s="41"/>
      <c r="IXA204" s="41"/>
      <c r="IXB204" s="41"/>
      <c r="IXC204" s="41"/>
      <c r="IXD204" s="41"/>
      <c r="IXE204" s="41"/>
      <c r="IXF204" s="41"/>
      <c r="IXG204" s="41"/>
      <c r="IXH204" s="41"/>
      <c r="IXI204" s="41"/>
      <c r="IXJ204" s="41"/>
      <c r="IXK204" s="41"/>
      <c r="IXL204" s="41"/>
      <c r="IXM204" s="41"/>
      <c r="IXN204" s="41"/>
      <c r="IXO204" s="41"/>
      <c r="IXP204" s="41"/>
      <c r="IXQ204" s="41"/>
      <c r="IXR204" s="41"/>
      <c r="IXS204" s="41"/>
      <c r="IXT204" s="41"/>
      <c r="IXU204" s="41"/>
      <c r="IXV204" s="41"/>
      <c r="IXW204" s="41"/>
      <c r="IXX204" s="41"/>
      <c r="IXY204" s="41"/>
      <c r="IXZ204" s="41"/>
      <c r="IYA204" s="41"/>
      <c r="IYB204" s="41"/>
      <c r="IYC204" s="41"/>
      <c r="IYD204" s="41"/>
      <c r="IYE204" s="41"/>
      <c r="IYF204" s="41"/>
      <c r="IYG204" s="41"/>
      <c r="IYH204" s="41"/>
      <c r="IYI204" s="41"/>
      <c r="IYJ204" s="41"/>
      <c r="IYK204" s="41"/>
      <c r="IYL204" s="41"/>
      <c r="IYM204" s="41"/>
      <c r="IYN204" s="41"/>
      <c r="IYO204" s="41"/>
      <c r="IYP204" s="41"/>
      <c r="IYQ204" s="41"/>
      <c r="IYR204" s="41"/>
      <c r="IYS204" s="41"/>
      <c r="IYT204" s="41"/>
      <c r="IYU204" s="41"/>
      <c r="IYV204" s="41"/>
      <c r="IYW204" s="41"/>
      <c r="IYX204" s="41"/>
      <c r="IYY204" s="41"/>
      <c r="IYZ204" s="41"/>
      <c r="IZA204" s="41"/>
      <c r="IZB204" s="41"/>
      <c r="IZC204" s="41"/>
      <c r="IZD204" s="41"/>
      <c r="IZE204" s="41"/>
      <c r="IZF204" s="41"/>
      <c r="IZG204" s="41"/>
      <c r="IZH204" s="41"/>
      <c r="IZI204" s="41"/>
      <c r="IZJ204" s="41"/>
      <c r="IZK204" s="41"/>
      <c r="IZL204" s="41"/>
      <c r="IZM204" s="41"/>
      <c r="IZN204" s="41"/>
      <c r="IZO204" s="41"/>
      <c r="IZP204" s="41"/>
      <c r="IZQ204" s="41"/>
      <c r="IZR204" s="41"/>
      <c r="IZS204" s="41"/>
      <c r="IZT204" s="41"/>
      <c r="IZU204" s="41"/>
      <c r="IZV204" s="41"/>
      <c r="IZW204" s="41"/>
      <c r="IZX204" s="41"/>
      <c r="IZY204" s="41"/>
      <c r="IZZ204" s="41"/>
      <c r="JAA204" s="41"/>
      <c r="JAB204" s="41"/>
      <c r="JAC204" s="41"/>
      <c r="JAD204" s="41"/>
      <c r="JAE204" s="41"/>
      <c r="JAF204" s="41"/>
      <c r="JAG204" s="41"/>
      <c r="JAH204" s="41"/>
      <c r="JAI204" s="41"/>
      <c r="JAJ204" s="41"/>
      <c r="JAK204" s="41"/>
      <c r="JAL204" s="41"/>
      <c r="JAM204" s="41"/>
      <c r="JAN204" s="41"/>
      <c r="JAO204" s="41"/>
      <c r="JAP204" s="41"/>
      <c r="JAQ204" s="41"/>
      <c r="JAR204" s="41"/>
      <c r="JAS204" s="41"/>
      <c r="JAT204" s="41"/>
      <c r="JAU204" s="41"/>
      <c r="JAV204" s="41"/>
      <c r="JAW204" s="41"/>
      <c r="JAX204" s="41"/>
      <c r="JAY204" s="41"/>
      <c r="JAZ204" s="41"/>
      <c r="JBA204" s="41"/>
      <c r="JBB204" s="41"/>
      <c r="JBC204" s="41"/>
      <c r="JBD204" s="41"/>
      <c r="JBE204" s="41"/>
      <c r="JBF204" s="41"/>
      <c r="JBG204" s="41"/>
      <c r="JBH204" s="41"/>
      <c r="JBI204" s="41"/>
      <c r="JBJ204" s="41"/>
      <c r="JBK204" s="41"/>
      <c r="JBL204" s="41"/>
      <c r="JBM204" s="41"/>
      <c r="JBN204" s="41"/>
      <c r="JBO204" s="41"/>
      <c r="JBP204" s="41"/>
      <c r="JBQ204" s="41"/>
      <c r="JBR204" s="41"/>
      <c r="JBS204" s="41"/>
      <c r="JBT204" s="41"/>
      <c r="JBU204" s="41"/>
      <c r="JBV204" s="41"/>
      <c r="JBW204" s="41"/>
      <c r="JBX204" s="41"/>
      <c r="JBY204" s="41"/>
      <c r="JBZ204" s="41"/>
      <c r="JCA204" s="41"/>
      <c r="JCB204" s="41"/>
      <c r="JCC204" s="41"/>
      <c r="JCD204" s="41"/>
      <c r="JCE204" s="41"/>
      <c r="JCF204" s="41"/>
      <c r="JCG204" s="41"/>
      <c r="JCH204" s="41"/>
      <c r="JCI204" s="41"/>
      <c r="JCJ204" s="41"/>
      <c r="JCK204" s="41"/>
      <c r="JCL204" s="41"/>
      <c r="JCM204" s="41"/>
      <c r="JCN204" s="41"/>
      <c r="JCO204" s="41"/>
      <c r="JCP204" s="41"/>
      <c r="JCQ204" s="41"/>
      <c r="JCR204" s="41"/>
      <c r="JCS204" s="41"/>
      <c r="JCT204" s="41"/>
      <c r="JCU204" s="41"/>
      <c r="JCV204" s="41"/>
      <c r="JCW204" s="41"/>
      <c r="JCX204" s="41"/>
      <c r="JCY204" s="41"/>
      <c r="JCZ204" s="41"/>
      <c r="JDA204" s="41"/>
      <c r="JDB204" s="41"/>
      <c r="JDC204" s="41"/>
      <c r="JDD204" s="41"/>
      <c r="JDE204" s="41"/>
      <c r="JDF204" s="41"/>
      <c r="JDG204" s="41"/>
      <c r="JDH204" s="41"/>
      <c r="JDI204" s="41"/>
      <c r="JDJ204" s="41"/>
      <c r="JDK204" s="41"/>
      <c r="JDL204" s="41"/>
      <c r="JDM204" s="41"/>
      <c r="JDN204" s="41"/>
      <c r="JDO204" s="41"/>
      <c r="JDP204" s="41"/>
      <c r="JDQ204" s="41"/>
      <c r="JDR204" s="41"/>
      <c r="JDS204" s="41"/>
      <c r="JDT204" s="41"/>
      <c r="JDU204" s="41"/>
      <c r="JDV204" s="41"/>
      <c r="JDW204" s="41"/>
      <c r="JDX204" s="41"/>
      <c r="JDY204" s="41"/>
      <c r="JDZ204" s="41"/>
      <c r="JEA204" s="41"/>
      <c r="JEB204" s="41"/>
      <c r="JEC204" s="41"/>
      <c r="JED204" s="41"/>
      <c r="JEE204" s="41"/>
      <c r="JEF204" s="41"/>
      <c r="JEG204" s="41"/>
      <c r="JEH204" s="41"/>
      <c r="JEI204" s="41"/>
      <c r="JEJ204" s="41"/>
      <c r="JEK204" s="41"/>
      <c r="JEL204" s="41"/>
      <c r="JEM204" s="41"/>
      <c r="JEN204" s="41"/>
      <c r="JEO204" s="41"/>
      <c r="JEP204" s="41"/>
      <c r="JEQ204" s="41"/>
      <c r="JER204" s="41"/>
      <c r="JES204" s="41"/>
      <c r="JET204" s="41"/>
      <c r="JEU204" s="41"/>
      <c r="JEV204" s="41"/>
      <c r="JEW204" s="41"/>
      <c r="JEX204" s="41"/>
      <c r="JEY204" s="41"/>
      <c r="JEZ204" s="41"/>
      <c r="JFA204" s="41"/>
      <c r="JFB204" s="41"/>
      <c r="JFC204" s="41"/>
      <c r="JFD204" s="41"/>
      <c r="JFE204" s="41"/>
      <c r="JFF204" s="41"/>
      <c r="JFG204" s="41"/>
      <c r="JFH204" s="41"/>
      <c r="JFI204" s="41"/>
      <c r="JFJ204" s="41"/>
      <c r="JFK204" s="41"/>
      <c r="JFL204" s="41"/>
      <c r="JFM204" s="41"/>
      <c r="JFN204" s="41"/>
      <c r="JFO204" s="41"/>
      <c r="JFP204" s="41"/>
      <c r="JFQ204" s="41"/>
      <c r="JFR204" s="41"/>
      <c r="JFS204" s="41"/>
      <c r="JFT204" s="41"/>
      <c r="JFU204" s="41"/>
      <c r="JFV204" s="41"/>
      <c r="JFW204" s="41"/>
      <c r="JFX204" s="41"/>
      <c r="JFY204" s="41"/>
      <c r="JFZ204" s="41"/>
      <c r="JGA204" s="41"/>
      <c r="JGB204" s="41"/>
      <c r="JGC204" s="41"/>
      <c r="JGD204" s="41"/>
      <c r="JGE204" s="41"/>
      <c r="JGF204" s="41"/>
      <c r="JGG204" s="41"/>
      <c r="JGH204" s="41"/>
      <c r="JGI204" s="41"/>
      <c r="JGJ204" s="41"/>
      <c r="JGK204" s="41"/>
      <c r="JGL204" s="41"/>
      <c r="JGM204" s="41"/>
      <c r="JGN204" s="41"/>
      <c r="JGO204" s="41"/>
      <c r="JGP204" s="41"/>
      <c r="JGQ204" s="41"/>
      <c r="JGR204" s="41"/>
      <c r="JGS204" s="41"/>
      <c r="JGT204" s="41"/>
      <c r="JGU204" s="41"/>
      <c r="JGV204" s="41"/>
      <c r="JGW204" s="41"/>
      <c r="JGX204" s="41"/>
      <c r="JGY204" s="41"/>
      <c r="JGZ204" s="41"/>
      <c r="JHA204" s="41"/>
      <c r="JHB204" s="41"/>
      <c r="JHC204" s="41"/>
      <c r="JHD204" s="41"/>
      <c r="JHE204" s="41"/>
      <c r="JHF204" s="41"/>
      <c r="JHG204" s="41"/>
      <c r="JHH204" s="41"/>
      <c r="JHI204" s="41"/>
      <c r="JHJ204" s="41"/>
      <c r="JHK204" s="41"/>
      <c r="JHL204" s="41"/>
      <c r="JHM204" s="41"/>
      <c r="JHN204" s="41"/>
      <c r="JHO204" s="41"/>
      <c r="JHP204" s="41"/>
      <c r="JHQ204" s="41"/>
      <c r="JHR204" s="41"/>
      <c r="JHS204" s="41"/>
      <c r="JHT204" s="41"/>
      <c r="JHU204" s="41"/>
      <c r="JHV204" s="41"/>
      <c r="JHW204" s="41"/>
      <c r="JHX204" s="41"/>
      <c r="JHY204" s="41"/>
      <c r="JHZ204" s="41"/>
      <c r="JIA204" s="41"/>
      <c r="JIB204" s="41"/>
      <c r="JIC204" s="41"/>
      <c r="JID204" s="41"/>
      <c r="JIE204" s="41"/>
      <c r="JIF204" s="41"/>
      <c r="JIG204" s="41"/>
      <c r="JIH204" s="41"/>
      <c r="JII204" s="41"/>
      <c r="JIJ204" s="41"/>
      <c r="JIK204" s="41"/>
      <c r="JIL204" s="41"/>
      <c r="JIM204" s="41"/>
      <c r="JIN204" s="41"/>
      <c r="JIO204" s="41"/>
      <c r="JIP204" s="41"/>
      <c r="JIQ204" s="41"/>
      <c r="JIR204" s="41"/>
      <c r="JIS204" s="41"/>
      <c r="JIT204" s="41"/>
      <c r="JIU204" s="41"/>
      <c r="JIV204" s="41"/>
      <c r="JIW204" s="41"/>
      <c r="JIX204" s="41"/>
      <c r="JIY204" s="41"/>
      <c r="JIZ204" s="41"/>
      <c r="JJA204" s="41"/>
      <c r="JJB204" s="41"/>
      <c r="JJC204" s="41"/>
      <c r="JJD204" s="41"/>
      <c r="JJE204" s="41"/>
      <c r="JJF204" s="41"/>
      <c r="JJG204" s="41"/>
      <c r="JJH204" s="41"/>
      <c r="JJI204" s="41"/>
      <c r="JJJ204" s="41"/>
      <c r="JJK204" s="41"/>
      <c r="JJL204" s="41"/>
      <c r="JJM204" s="41"/>
      <c r="JJN204" s="41"/>
      <c r="JJO204" s="41"/>
      <c r="JJP204" s="41"/>
      <c r="JJQ204" s="41"/>
      <c r="JJR204" s="41"/>
      <c r="JJS204" s="41"/>
      <c r="JJT204" s="41"/>
      <c r="JJU204" s="41"/>
      <c r="JJV204" s="41"/>
      <c r="JJW204" s="41"/>
      <c r="JJX204" s="41"/>
      <c r="JJY204" s="41"/>
      <c r="JJZ204" s="41"/>
      <c r="JKA204" s="41"/>
      <c r="JKB204" s="41"/>
      <c r="JKC204" s="41"/>
      <c r="JKD204" s="41"/>
      <c r="JKE204" s="41"/>
      <c r="JKF204" s="41"/>
      <c r="JKG204" s="41"/>
      <c r="JKH204" s="41"/>
      <c r="JKI204" s="41"/>
      <c r="JKJ204" s="41"/>
      <c r="JKK204" s="41"/>
      <c r="JKL204" s="41"/>
      <c r="JKM204" s="41"/>
      <c r="JKN204" s="41"/>
      <c r="JKO204" s="41"/>
      <c r="JKP204" s="41"/>
      <c r="JKQ204" s="41"/>
      <c r="JKR204" s="41"/>
      <c r="JKS204" s="41"/>
      <c r="JKT204" s="41"/>
      <c r="JKU204" s="41"/>
      <c r="JKV204" s="41"/>
      <c r="JKW204" s="41"/>
      <c r="JKX204" s="41"/>
      <c r="JKY204" s="41"/>
      <c r="JKZ204" s="41"/>
      <c r="JLA204" s="41"/>
      <c r="JLB204" s="41"/>
      <c r="JLC204" s="41"/>
      <c r="JLD204" s="41"/>
      <c r="JLE204" s="41"/>
      <c r="JLF204" s="41"/>
      <c r="JLG204" s="41"/>
      <c r="JLH204" s="41"/>
      <c r="JLI204" s="41"/>
      <c r="JLJ204" s="41"/>
      <c r="JLK204" s="41"/>
      <c r="JLL204" s="41"/>
      <c r="JLM204" s="41"/>
      <c r="JLN204" s="41"/>
      <c r="JLO204" s="41"/>
      <c r="JLP204" s="41"/>
      <c r="JLQ204" s="41"/>
      <c r="JLR204" s="41"/>
      <c r="JLS204" s="41"/>
      <c r="JLT204" s="41"/>
      <c r="JLU204" s="41"/>
      <c r="JLV204" s="41"/>
      <c r="JLW204" s="41"/>
      <c r="JLX204" s="41"/>
      <c r="JLY204" s="41"/>
      <c r="JLZ204" s="41"/>
      <c r="JMA204" s="41"/>
      <c r="JMB204" s="41"/>
      <c r="JMC204" s="41"/>
      <c r="JMD204" s="41"/>
      <c r="JME204" s="41"/>
      <c r="JMF204" s="41"/>
      <c r="JMG204" s="41"/>
      <c r="JMH204" s="41"/>
      <c r="JMI204" s="41"/>
      <c r="JMJ204" s="41"/>
      <c r="JMK204" s="41"/>
      <c r="JML204" s="41"/>
      <c r="JMM204" s="41"/>
      <c r="JMN204" s="41"/>
      <c r="JMO204" s="41"/>
      <c r="JMP204" s="41"/>
      <c r="JMQ204" s="41"/>
      <c r="JMR204" s="41"/>
      <c r="JMS204" s="41"/>
      <c r="JMT204" s="41"/>
      <c r="JMU204" s="41"/>
      <c r="JMV204" s="41"/>
      <c r="JMW204" s="41"/>
      <c r="JMX204" s="41"/>
      <c r="JMY204" s="41"/>
      <c r="JMZ204" s="41"/>
      <c r="JNA204" s="41"/>
      <c r="JNB204" s="41"/>
      <c r="JNC204" s="41"/>
      <c r="JND204" s="41"/>
      <c r="JNE204" s="41"/>
      <c r="JNF204" s="41"/>
      <c r="JNG204" s="41"/>
      <c r="JNH204" s="41"/>
      <c r="JNI204" s="41"/>
      <c r="JNJ204" s="41"/>
      <c r="JNK204" s="41"/>
      <c r="JNL204" s="41"/>
      <c r="JNM204" s="41"/>
      <c r="JNN204" s="41"/>
      <c r="JNO204" s="41"/>
      <c r="JNP204" s="41"/>
      <c r="JNQ204" s="41"/>
      <c r="JNR204" s="41"/>
      <c r="JNS204" s="41"/>
      <c r="JNT204" s="41"/>
      <c r="JNU204" s="41"/>
      <c r="JNV204" s="41"/>
      <c r="JNW204" s="41"/>
      <c r="JNX204" s="41"/>
      <c r="JNY204" s="41"/>
      <c r="JNZ204" s="41"/>
      <c r="JOA204" s="41"/>
      <c r="JOB204" s="41"/>
      <c r="JOC204" s="41"/>
      <c r="JOD204" s="41"/>
      <c r="JOE204" s="41"/>
      <c r="JOF204" s="41"/>
      <c r="JOG204" s="41"/>
      <c r="JOH204" s="41"/>
      <c r="JOI204" s="41"/>
      <c r="JOJ204" s="41"/>
      <c r="JOK204" s="41"/>
      <c r="JOL204" s="41"/>
      <c r="JOM204" s="41"/>
      <c r="JON204" s="41"/>
      <c r="JOO204" s="41"/>
      <c r="JOP204" s="41"/>
      <c r="JOQ204" s="41"/>
      <c r="JOR204" s="41"/>
      <c r="JOS204" s="41"/>
      <c r="JOT204" s="41"/>
      <c r="JOU204" s="41"/>
      <c r="JOV204" s="41"/>
      <c r="JOW204" s="41"/>
      <c r="JOX204" s="41"/>
      <c r="JOY204" s="41"/>
      <c r="JOZ204" s="41"/>
      <c r="JPA204" s="41"/>
      <c r="JPB204" s="41"/>
      <c r="JPC204" s="41"/>
      <c r="JPD204" s="41"/>
      <c r="JPE204" s="41"/>
      <c r="JPF204" s="41"/>
      <c r="JPG204" s="41"/>
      <c r="JPH204" s="41"/>
      <c r="JPI204" s="41"/>
      <c r="JPJ204" s="41"/>
      <c r="JPK204" s="41"/>
      <c r="JPL204" s="41"/>
      <c r="JPM204" s="41"/>
      <c r="JPN204" s="41"/>
      <c r="JPO204" s="41"/>
      <c r="JPP204" s="41"/>
      <c r="JPQ204" s="41"/>
      <c r="JPR204" s="41"/>
      <c r="JPS204" s="41"/>
      <c r="JPT204" s="41"/>
      <c r="JPU204" s="41"/>
      <c r="JPV204" s="41"/>
      <c r="JPW204" s="41"/>
      <c r="JPX204" s="41"/>
      <c r="JPY204" s="41"/>
      <c r="JPZ204" s="41"/>
      <c r="JQA204" s="41"/>
      <c r="JQB204" s="41"/>
      <c r="JQC204" s="41"/>
      <c r="JQD204" s="41"/>
      <c r="JQE204" s="41"/>
      <c r="JQF204" s="41"/>
      <c r="JQG204" s="41"/>
      <c r="JQH204" s="41"/>
      <c r="JQI204" s="41"/>
      <c r="JQJ204" s="41"/>
      <c r="JQK204" s="41"/>
      <c r="JQL204" s="41"/>
      <c r="JQM204" s="41"/>
      <c r="JQN204" s="41"/>
      <c r="JQO204" s="41"/>
      <c r="JQP204" s="41"/>
      <c r="JQQ204" s="41"/>
      <c r="JQR204" s="41"/>
      <c r="JQS204" s="41"/>
      <c r="JQT204" s="41"/>
      <c r="JQU204" s="41"/>
      <c r="JQV204" s="41"/>
      <c r="JQW204" s="41"/>
      <c r="JQX204" s="41"/>
      <c r="JQY204" s="41"/>
      <c r="JQZ204" s="41"/>
      <c r="JRA204" s="41"/>
      <c r="JRB204" s="41"/>
      <c r="JRC204" s="41"/>
      <c r="JRD204" s="41"/>
      <c r="JRE204" s="41"/>
      <c r="JRF204" s="41"/>
      <c r="JRG204" s="41"/>
      <c r="JRH204" s="41"/>
      <c r="JRI204" s="41"/>
      <c r="JRJ204" s="41"/>
      <c r="JRK204" s="41"/>
      <c r="JRL204" s="41"/>
      <c r="JRM204" s="41"/>
      <c r="JRN204" s="41"/>
      <c r="JRO204" s="41"/>
      <c r="JRP204" s="41"/>
      <c r="JRQ204" s="41"/>
      <c r="JRR204" s="41"/>
      <c r="JRS204" s="41"/>
      <c r="JRT204" s="41"/>
      <c r="JRU204" s="41"/>
      <c r="JRV204" s="41"/>
      <c r="JRW204" s="41"/>
      <c r="JRX204" s="41"/>
      <c r="JRY204" s="41"/>
      <c r="JRZ204" s="41"/>
      <c r="JSA204" s="41"/>
      <c r="JSB204" s="41"/>
      <c r="JSC204" s="41"/>
      <c r="JSD204" s="41"/>
      <c r="JSE204" s="41"/>
      <c r="JSF204" s="41"/>
      <c r="JSG204" s="41"/>
      <c r="JSH204" s="41"/>
      <c r="JSI204" s="41"/>
      <c r="JSJ204" s="41"/>
      <c r="JSK204" s="41"/>
      <c r="JSL204" s="41"/>
      <c r="JSM204" s="41"/>
      <c r="JSN204" s="41"/>
      <c r="JSO204" s="41"/>
      <c r="JSP204" s="41"/>
      <c r="JSQ204" s="41"/>
      <c r="JSR204" s="41"/>
      <c r="JSS204" s="41"/>
      <c r="JST204" s="41"/>
      <c r="JSU204" s="41"/>
      <c r="JSV204" s="41"/>
      <c r="JSW204" s="41"/>
      <c r="JSX204" s="41"/>
      <c r="JSY204" s="41"/>
      <c r="JSZ204" s="41"/>
      <c r="JTA204" s="41"/>
      <c r="JTB204" s="41"/>
      <c r="JTC204" s="41"/>
      <c r="JTD204" s="41"/>
      <c r="JTE204" s="41"/>
      <c r="JTF204" s="41"/>
      <c r="JTG204" s="41"/>
      <c r="JTH204" s="41"/>
      <c r="JTI204" s="41"/>
      <c r="JTJ204" s="41"/>
      <c r="JTK204" s="41"/>
      <c r="JTL204" s="41"/>
      <c r="JTM204" s="41"/>
      <c r="JTN204" s="41"/>
      <c r="JTO204" s="41"/>
      <c r="JTP204" s="41"/>
      <c r="JTQ204" s="41"/>
      <c r="JTR204" s="41"/>
      <c r="JTS204" s="41"/>
      <c r="JTT204" s="41"/>
      <c r="JTU204" s="41"/>
      <c r="JTV204" s="41"/>
      <c r="JTW204" s="41"/>
      <c r="JTX204" s="41"/>
      <c r="JTY204" s="41"/>
      <c r="JTZ204" s="41"/>
      <c r="JUA204" s="41"/>
      <c r="JUB204" s="41"/>
      <c r="JUC204" s="41"/>
      <c r="JUD204" s="41"/>
      <c r="JUE204" s="41"/>
      <c r="JUF204" s="41"/>
      <c r="JUG204" s="41"/>
      <c r="JUH204" s="41"/>
      <c r="JUI204" s="41"/>
      <c r="JUJ204" s="41"/>
      <c r="JUK204" s="41"/>
      <c r="JUL204" s="41"/>
      <c r="JUM204" s="41"/>
      <c r="JUN204" s="41"/>
      <c r="JUO204" s="41"/>
      <c r="JUP204" s="41"/>
      <c r="JUQ204" s="41"/>
      <c r="JUR204" s="41"/>
      <c r="JUS204" s="41"/>
      <c r="JUT204" s="41"/>
      <c r="JUU204" s="41"/>
      <c r="JUV204" s="41"/>
      <c r="JUW204" s="41"/>
      <c r="JUX204" s="41"/>
      <c r="JUY204" s="41"/>
      <c r="JUZ204" s="41"/>
      <c r="JVA204" s="41"/>
      <c r="JVB204" s="41"/>
      <c r="JVC204" s="41"/>
      <c r="JVD204" s="41"/>
      <c r="JVE204" s="41"/>
      <c r="JVF204" s="41"/>
      <c r="JVG204" s="41"/>
      <c r="JVH204" s="41"/>
      <c r="JVI204" s="41"/>
      <c r="JVJ204" s="41"/>
      <c r="JVK204" s="41"/>
      <c r="JVL204" s="41"/>
      <c r="JVM204" s="41"/>
      <c r="JVN204" s="41"/>
      <c r="JVO204" s="41"/>
      <c r="JVP204" s="41"/>
      <c r="JVQ204" s="41"/>
      <c r="JVR204" s="41"/>
      <c r="JVS204" s="41"/>
      <c r="JVT204" s="41"/>
      <c r="JVU204" s="41"/>
      <c r="JVV204" s="41"/>
      <c r="JVW204" s="41"/>
      <c r="JVX204" s="41"/>
      <c r="JVY204" s="41"/>
      <c r="JVZ204" s="41"/>
      <c r="JWA204" s="41"/>
      <c r="JWB204" s="41"/>
      <c r="JWC204" s="41"/>
      <c r="JWD204" s="41"/>
      <c r="JWE204" s="41"/>
      <c r="JWF204" s="41"/>
      <c r="JWG204" s="41"/>
      <c r="JWH204" s="41"/>
      <c r="JWI204" s="41"/>
      <c r="JWJ204" s="41"/>
      <c r="JWK204" s="41"/>
      <c r="JWL204" s="41"/>
      <c r="JWM204" s="41"/>
      <c r="JWN204" s="41"/>
      <c r="JWO204" s="41"/>
      <c r="JWP204" s="41"/>
      <c r="JWQ204" s="41"/>
      <c r="JWR204" s="41"/>
      <c r="JWS204" s="41"/>
      <c r="JWT204" s="41"/>
      <c r="JWU204" s="41"/>
      <c r="JWV204" s="41"/>
      <c r="JWW204" s="41"/>
      <c r="JWX204" s="41"/>
      <c r="JWY204" s="41"/>
      <c r="JWZ204" s="41"/>
      <c r="JXA204" s="41"/>
      <c r="JXB204" s="41"/>
      <c r="JXC204" s="41"/>
      <c r="JXD204" s="41"/>
      <c r="JXE204" s="41"/>
      <c r="JXF204" s="41"/>
      <c r="JXG204" s="41"/>
      <c r="JXH204" s="41"/>
      <c r="JXI204" s="41"/>
      <c r="JXJ204" s="41"/>
      <c r="JXK204" s="41"/>
      <c r="JXL204" s="41"/>
      <c r="JXM204" s="41"/>
      <c r="JXN204" s="41"/>
      <c r="JXO204" s="41"/>
      <c r="JXP204" s="41"/>
      <c r="JXQ204" s="41"/>
      <c r="JXR204" s="41"/>
      <c r="JXS204" s="41"/>
      <c r="JXT204" s="41"/>
      <c r="JXU204" s="41"/>
      <c r="JXV204" s="41"/>
      <c r="JXW204" s="41"/>
      <c r="JXX204" s="41"/>
      <c r="JXY204" s="41"/>
      <c r="JXZ204" s="41"/>
      <c r="JYA204" s="41"/>
      <c r="JYB204" s="41"/>
      <c r="JYC204" s="41"/>
      <c r="JYD204" s="41"/>
      <c r="JYE204" s="41"/>
      <c r="JYF204" s="41"/>
      <c r="JYG204" s="41"/>
      <c r="JYH204" s="41"/>
      <c r="JYI204" s="41"/>
      <c r="JYJ204" s="41"/>
      <c r="JYK204" s="41"/>
      <c r="JYL204" s="41"/>
      <c r="JYM204" s="41"/>
      <c r="JYN204" s="41"/>
      <c r="JYO204" s="41"/>
      <c r="JYP204" s="41"/>
      <c r="JYQ204" s="41"/>
      <c r="JYR204" s="41"/>
      <c r="JYS204" s="41"/>
      <c r="JYT204" s="41"/>
      <c r="JYU204" s="41"/>
      <c r="JYV204" s="41"/>
      <c r="JYW204" s="41"/>
      <c r="JYX204" s="41"/>
      <c r="JYY204" s="41"/>
      <c r="JYZ204" s="41"/>
      <c r="JZA204" s="41"/>
      <c r="JZB204" s="41"/>
      <c r="JZC204" s="41"/>
      <c r="JZD204" s="41"/>
      <c r="JZE204" s="41"/>
      <c r="JZF204" s="41"/>
      <c r="JZG204" s="41"/>
      <c r="JZH204" s="41"/>
      <c r="JZI204" s="41"/>
      <c r="JZJ204" s="41"/>
      <c r="JZK204" s="41"/>
      <c r="JZL204" s="41"/>
      <c r="JZM204" s="41"/>
      <c r="JZN204" s="41"/>
      <c r="JZO204" s="41"/>
      <c r="JZP204" s="41"/>
      <c r="JZQ204" s="41"/>
      <c r="JZR204" s="41"/>
      <c r="JZS204" s="41"/>
      <c r="JZT204" s="41"/>
      <c r="JZU204" s="41"/>
      <c r="JZV204" s="41"/>
      <c r="JZW204" s="41"/>
      <c r="JZX204" s="41"/>
      <c r="JZY204" s="41"/>
      <c r="JZZ204" s="41"/>
      <c r="KAA204" s="41"/>
      <c r="KAB204" s="41"/>
      <c r="KAC204" s="41"/>
      <c r="KAD204" s="41"/>
      <c r="KAE204" s="41"/>
      <c r="KAF204" s="41"/>
      <c r="KAG204" s="41"/>
      <c r="KAH204" s="41"/>
      <c r="KAI204" s="41"/>
      <c r="KAJ204" s="41"/>
      <c r="KAK204" s="41"/>
      <c r="KAL204" s="41"/>
      <c r="KAM204" s="41"/>
      <c r="KAN204" s="41"/>
      <c r="KAO204" s="41"/>
      <c r="KAP204" s="41"/>
      <c r="KAQ204" s="41"/>
      <c r="KAR204" s="41"/>
      <c r="KAS204" s="41"/>
      <c r="KAT204" s="41"/>
      <c r="KAU204" s="41"/>
      <c r="KAV204" s="41"/>
      <c r="KAW204" s="41"/>
      <c r="KAX204" s="41"/>
      <c r="KAY204" s="41"/>
      <c r="KAZ204" s="41"/>
      <c r="KBA204" s="41"/>
      <c r="KBB204" s="41"/>
      <c r="KBC204" s="41"/>
      <c r="KBD204" s="41"/>
      <c r="KBE204" s="41"/>
      <c r="KBF204" s="41"/>
      <c r="KBG204" s="41"/>
      <c r="KBH204" s="41"/>
      <c r="KBI204" s="41"/>
      <c r="KBJ204" s="41"/>
      <c r="KBK204" s="41"/>
      <c r="KBL204" s="41"/>
      <c r="KBM204" s="41"/>
      <c r="KBN204" s="41"/>
      <c r="KBO204" s="41"/>
      <c r="KBP204" s="41"/>
      <c r="KBQ204" s="41"/>
      <c r="KBR204" s="41"/>
      <c r="KBS204" s="41"/>
      <c r="KBT204" s="41"/>
      <c r="KBU204" s="41"/>
      <c r="KBV204" s="41"/>
      <c r="KBW204" s="41"/>
      <c r="KBX204" s="41"/>
      <c r="KBY204" s="41"/>
      <c r="KBZ204" s="41"/>
      <c r="KCA204" s="41"/>
      <c r="KCB204" s="41"/>
      <c r="KCC204" s="41"/>
      <c r="KCD204" s="41"/>
      <c r="KCE204" s="41"/>
      <c r="KCF204" s="41"/>
      <c r="KCG204" s="41"/>
      <c r="KCH204" s="41"/>
      <c r="KCI204" s="41"/>
      <c r="KCJ204" s="41"/>
      <c r="KCK204" s="41"/>
      <c r="KCL204" s="41"/>
      <c r="KCM204" s="41"/>
      <c r="KCN204" s="41"/>
      <c r="KCO204" s="41"/>
      <c r="KCP204" s="41"/>
      <c r="KCQ204" s="41"/>
      <c r="KCR204" s="41"/>
      <c r="KCS204" s="41"/>
      <c r="KCT204" s="41"/>
      <c r="KCU204" s="41"/>
      <c r="KCV204" s="41"/>
      <c r="KCW204" s="41"/>
      <c r="KCX204" s="41"/>
      <c r="KCY204" s="41"/>
      <c r="KCZ204" s="41"/>
      <c r="KDA204" s="41"/>
      <c r="KDB204" s="41"/>
      <c r="KDC204" s="41"/>
      <c r="KDD204" s="41"/>
      <c r="KDE204" s="41"/>
      <c r="KDF204" s="41"/>
      <c r="KDG204" s="41"/>
      <c r="KDH204" s="41"/>
      <c r="KDI204" s="41"/>
      <c r="KDJ204" s="41"/>
      <c r="KDK204" s="41"/>
      <c r="KDL204" s="41"/>
      <c r="KDM204" s="41"/>
      <c r="KDN204" s="41"/>
      <c r="KDO204" s="41"/>
      <c r="KDP204" s="41"/>
      <c r="KDQ204" s="41"/>
      <c r="KDR204" s="41"/>
      <c r="KDS204" s="41"/>
      <c r="KDT204" s="41"/>
      <c r="KDU204" s="41"/>
      <c r="KDV204" s="41"/>
      <c r="KDW204" s="41"/>
      <c r="KDX204" s="41"/>
      <c r="KDY204" s="41"/>
      <c r="KDZ204" s="41"/>
      <c r="KEA204" s="41"/>
      <c r="KEB204" s="41"/>
      <c r="KEC204" s="41"/>
      <c r="KED204" s="41"/>
      <c r="KEE204" s="41"/>
      <c r="KEF204" s="41"/>
      <c r="KEG204" s="41"/>
      <c r="KEH204" s="41"/>
      <c r="KEI204" s="41"/>
      <c r="KEJ204" s="41"/>
      <c r="KEK204" s="41"/>
      <c r="KEL204" s="41"/>
      <c r="KEM204" s="41"/>
      <c r="KEN204" s="41"/>
      <c r="KEO204" s="41"/>
      <c r="KEP204" s="41"/>
      <c r="KEQ204" s="41"/>
      <c r="KER204" s="41"/>
      <c r="KES204" s="41"/>
      <c r="KET204" s="41"/>
      <c r="KEU204" s="41"/>
      <c r="KEV204" s="41"/>
      <c r="KEW204" s="41"/>
      <c r="KEX204" s="41"/>
      <c r="KEY204" s="41"/>
      <c r="KEZ204" s="41"/>
      <c r="KFA204" s="41"/>
      <c r="KFB204" s="41"/>
      <c r="KFC204" s="41"/>
      <c r="KFD204" s="41"/>
      <c r="KFE204" s="41"/>
      <c r="KFF204" s="41"/>
      <c r="KFG204" s="41"/>
      <c r="KFH204" s="41"/>
      <c r="KFI204" s="41"/>
      <c r="KFJ204" s="41"/>
      <c r="KFK204" s="41"/>
      <c r="KFL204" s="41"/>
      <c r="KFM204" s="41"/>
      <c r="KFN204" s="41"/>
      <c r="KFO204" s="41"/>
      <c r="KFP204" s="41"/>
      <c r="KFQ204" s="41"/>
      <c r="KFR204" s="41"/>
      <c r="KFS204" s="41"/>
      <c r="KFT204" s="41"/>
      <c r="KFU204" s="41"/>
      <c r="KFV204" s="41"/>
      <c r="KFW204" s="41"/>
      <c r="KFX204" s="41"/>
      <c r="KFY204" s="41"/>
      <c r="KFZ204" s="41"/>
      <c r="KGA204" s="41"/>
      <c r="KGB204" s="41"/>
      <c r="KGC204" s="41"/>
      <c r="KGD204" s="41"/>
      <c r="KGE204" s="41"/>
      <c r="KGF204" s="41"/>
      <c r="KGG204" s="41"/>
      <c r="KGH204" s="41"/>
      <c r="KGI204" s="41"/>
      <c r="KGJ204" s="41"/>
      <c r="KGK204" s="41"/>
      <c r="KGL204" s="41"/>
      <c r="KGM204" s="41"/>
      <c r="KGN204" s="41"/>
      <c r="KGO204" s="41"/>
      <c r="KGP204" s="41"/>
      <c r="KGQ204" s="41"/>
      <c r="KGR204" s="41"/>
      <c r="KGS204" s="41"/>
      <c r="KGT204" s="41"/>
      <c r="KGU204" s="41"/>
      <c r="KGV204" s="41"/>
      <c r="KGW204" s="41"/>
      <c r="KGX204" s="41"/>
      <c r="KGY204" s="41"/>
      <c r="KGZ204" s="41"/>
      <c r="KHA204" s="41"/>
      <c r="KHB204" s="41"/>
      <c r="KHC204" s="41"/>
      <c r="KHD204" s="41"/>
      <c r="KHE204" s="41"/>
      <c r="KHF204" s="41"/>
      <c r="KHG204" s="41"/>
      <c r="KHH204" s="41"/>
      <c r="KHI204" s="41"/>
      <c r="KHJ204" s="41"/>
      <c r="KHK204" s="41"/>
      <c r="KHL204" s="41"/>
      <c r="KHM204" s="41"/>
      <c r="KHN204" s="41"/>
      <c r="KHO204" s="41"/>
      <c r="KHP204" s="41"/>
      <c r="KHQ204" s="41"/>
      <c r="KHR204" s="41"/>
      <c r="KHS204" s="41"/>
      <c r="KHT204" s="41"/>
      <c r="KHU204" s="41"/>
      <c r="KHV204" s="41"/>
      <c r="KHW204" s="41"/>
      <c r="KHX204" s="41"/>
      <c r="KHY204" s="41"/>
      <c r="KHZ204" s="41"/>
      <c r="KIA204" s="41"/>
      <c r="KIB204" s="41"/>
      <c r="KIC204" s="41"/>
      <c r="KID204" s="41"/>
      <c r="KIE204" s="41"/>
      <c r="KIF204" s="41"/>
      <c r="KIG204" s="41"/>
      <c r="KIH204" s="41"/>
      <c r="KII204" s="41"/>
      <c r="KIJ204" s="41"/>
      <c r="KIK204" s="41"/>
      <c r="KIL204" s="41"/>
      <c r="KIM204" s="41"/>
      <c r="KIN204" s="41"/>
      <c r="KIO204" s="41"/>
      <c r="KIP204" s="41"/>
      <c r="KIQ204" s="41"/>
      <c r="KIR204" s="41"/>
      <c r="KIS204" s="41"/>
      <c r="KIT204" s="41"/>
      <c r="KIU204" s="41"/>
      <c r="KIV204" s="41"/>
      <c r="KIW204" s="41"/>
      <c r="KIX204" s="41"/>
      <c r="KIY204" s="41"/>
      <c r="KIZ204" s="41"/>
      <c r="KJA204" s="41"/>
      <c r="KJB204" s="41"/>
      <c r="KJC204" s="41"/>
      <c r="KJD204" s="41"/>
      <c r="KJE204" s="41"/>
      <c r="KJF204" s="41"/>
      <c r="KJG204" s="41"/>
      <c r="KJH204" s="41"/>
      <c r="KJI204" s="41"/>
      <c r="KJJ204" s="41"/>
      <c r="KJK204" s="41"/>
      <c r="KJL204" s="41"/>
      <c r="KJM204" s="41"/>
      <c r="KJN204" s="41"/>
      <c r="KJO204" s="41"/>
      <c r="KJP204" s="41"/>
      <c r="KJQ204" s="41"/>
      <c r="KJR204" s="41"/>
      <c r="KJS204" s="41"/>
      <c r="KJT204" s="41"/>
      <c r="KJU204" s="41"/>
      <c r="KJV204" s="41"/>
      <c r="KJW204" s="41"/>
      <c r="KJX204" s="41"/>
      <c r="KJY204" s="41"/>
      <c r="KJZ204" s="41"/>
      <c r="KKA204" s="41"/>
      <c r="KKB204" s="41"/>
      <c r="KKC204" s="41"/>
      <c r="KKD204" s="41"/>
      <c r="KKE204" s="41"/>
      <c r="KKF204" s="41"/>
      <c r="KKG204" s="41"/>
      <c r="KKH204" s="41"/>
      <c r="KKI204" s="41"/>
      <c r="KKJ204" s="41"/>
      <c r="KKK204" s="41"/>
      <c r="KKL204" s="41"/>
      <c r="KKM204" s="41"/>
      <c r="KKN204" s="41"/>
      <c r="KKO204" s="41"/>
      <c r="KKP204" s="41"/>
      <c r="KKQ204" s="41"/>
      <c r="KKR204" s="41"/>
      <c r="KKS204" s="41"/>
      <c r="KKT204" s="41"/>
      <c r="KKU204" s="41"/>
      <c r="KKV204" s="41"/>
      <c r="KKW204" s="41"/>
      <c r="KKX204" s="41"/>
      <c r="KKY204" s="41"/>
      <c r="KKZ204" s="41"/>
      <c r="KLA204" s="41"/>
      <c r="KLB204" s="41"/>
      <c r="KLC204" s="41"/>
      <c r="KLD204" s="41"/>
      <c r="KLE204" s="41"/>
      <c r="KLF204" s="41"/>
      <c r="KLG204" s="41"/>
      <c r="KLH204" s="41"/>
      <c r="KLI204" s="41"/>
      <c r="KLJ204" s="41"/>
      <c r="KLK204" s="41"/>
      <c r="KLL204" s="41"/>
      <c r="KLM204" s="41"/>
      <c r="KLN204" s="41"/>
      <c r="KLO204" s="41"/>
      <c r="KLP204" s="41"/>
      <c r="KLQ204" s="41"/>
      <c r="KLR204" s="41"/>
      <c r="KLS204" s="41"/>
      <c r="KLT204" s="41"/>
      <c r="KLU204" s="41"/>
      <c r="KLV204" s="41"/>
      <c r="KLW204" s="41"/>
      <c r="KLX204" s="41"/>
      <c r="KLY204" s="41"/>
      <c r="KLZ204" s="41"/>
      <c r="KMA204" s="41"/>
      <c r="KMB204" s="41"/>
      <c r="KMC204" s="41"/>
      <c r="KMD204" s="41"/>
      <c r="KME204" s="41"/>
      <c r="KMF204" s="41"/>
      <c r="KMG204" s="41"/>
      <c r="KMH204" s="41"/>
      <c r="KMI204" s="41"/>
      <c r="KMJ204" s="41"/>
      <c r="KMK204" s="41"/>
      <c r="KML204" s="41"/>
      <c r="KMM204" s="41"/>
      <c r="KMN204" s="41"/>
      <c r="KMO204" s="41"/>
      <c r="KMP204" s="41"/>
      <c r="KMQ204" s="41"/>
      <c r="KMR204" s="41"/>
      <c r="KMS204" s="41"/>
      <c r="KMT204" s="41"/>
      <c r="KMU204" s="41"/>
      <c r="KMV204" s="41"/>
      <c r="KMW204" s="41"/>
      <c r="KMX204" s="41"/>
      <c r="KMY204" s="41"/>
      <c r="KMZ204" s="41"/>
      <c r="KNA204" s="41"/>
      <c r="KNB204" s="41"/>
      <c r="KNC204" s="41"/>
      <c r="KND204" s="41"/>
      <c r="KNE204" s="41"/>
      <c r="KNF204" s="41"/>
      <c r="KNG204" s="41"/>
      <c r="KNH204" s="41"/>
      <c r="KNI204" s="41"/>
      <c r="KNJ204" s="41"/>
      <c r="KNK204" s="41"/>
      <c r="KNL204" s="41"/>
      <c r="KNM204" s="41"/>
      <c r="KNN204" s="41"/>
      <c r="KNO204" s="41"/>
      <c r="KNP204" s="41"/>
      <c r="KNQ204" s="41"/>
      <c r="KNR204" s="41"/>
      <c r="KNS204" s="41"/>
      <c r="KNT204" s="41"/>
      <c r="KNU204" s="41"/>
      <c r="KNV204" s="41"/>
      <c r="KNW204" s="41"/>
      <c r="KNX204" s="41"/>
      <c r="KNY204" s="41"/>
      <c r="KNZ204" s="41"/>
      <c r="KOA204" s="41"/>
      <c r="KOB204" s="41"/>
      <c r="KOC204" s="41"/>
      <c r="KOD204" s="41"/>
      <c r="KOE204" s="41"/>
      <c r="KOF204" s="41"/>
      <c r="KOG204" s="41"/>
      <c r="KOH204" s="41"/>
      <c r="KOI204" s="41"/>
      <c r="KOJ204" s="41"/>
      <c r="KOK204" s="41"/>
      <c r="KOL204" s="41"/>
      <c r="KOM204" s="41"/>
      <c r="KON204" s="41"/>
      <c r="KOO204" s="41"/>
      <c r="KOP204" s="41"/>
      <c r="KOQ204" s="41"/>
      <c r="KOR204" s="41"/>
      <c r="KOS204" s="41"/>
      <c r="KOT204" s="41"/>
      <c r="KOU204" s="41"/>
      <c r="KOV204" s="41"/>
      <c r="KOW204" s="41"/>
      <c r="KOX204" s="41"/>
      <c r="KOY204" s="41"/>
      <c r="KOZ204" s="41"/>
      <c r="KPA204" s="41"/>
      <c r="KPB204" s="41"/>
      <c r="KPC204" s="41"/>
      <c r="KPD204" s="41"/>
      <c r="KPE204" s="41"/>
      <c r="KPF204" s="41"/>
      <c r="KPG204" s="41"/>
      <c r="KPH204" s="41"/>
      <c r="KPI204" s="41"/>
      <c r="KPJ204" s="41"/>
      <c r="KPK204" s="41"/>
      <c r="KPL204" s="41"/>
      <c r="KPM204" s="41"/>
      <c r="KPN204" s="41"/>
      <c r="KPO204" s="41"/>
      <c r="KPP204" s="41"/>
      <c r="KPQ204" s="41"/>
      <c r="KPR204" s="41"/>
      <c r="KPS204" s="41"/>
      <c r="KPT204" s="41"/>
      <c r="KPU204" s="41"/>
      <c r="KPV204" s="41"/>
      <c r="KPW204" s="41"/>
      <c r="KPX204" s="41"/>
      <c r="KPY204" s="41"/>
      <c r="KPZ204" s="41"/>
      <c r="KQA204" s="41"/>
      <c r="KQB204" s="41"/>
      <c r="KQC204" s="41"/>
      <c r="KQD204" s="41"/>
      <c r="KQE204" s="41"/>
      <c r="KQF204" s="41"/>
      <c r="KQG204" s="41"/>
      <c r="KQH204" s="41"/>
      <c r="KQI204" s="41"/>
      <c r="KQJ204" s="41"/>
      <c r="KQK204" s="41"/>
      <c r="KQL204" s="41"/>
      <c r="KQM204" s="41"/>
      <c r="KQN204" s="41"/>
      <c r="KQO204" s="41"/>
      <c r="KQP204" s="41"/>
      <c r="KQQ204" s="41"/>
      <c r="KQR204" s="41"/>
      <c r="KQS204" s="41"/>
      <c r="KQT204" s="41"/>
      <c r="KQU204" s="41"/>
      <c r="KQV204" s="41"/>
      <c r="KQW204" s="41"/>
      <c r="KQX204" s="41"/>
      <c r="KQY204" s="41"/>
      <c r="KQZ204" s="41"/>
      <c r="KRA204" s="41"/>
      <c r="KRB204" s="41"/>
      <c r="KRC204" s="41"/>
      <c r="KRD204" s="41"/>
      <c r="KRE204" s="41"/>
      <c r="KRF204" s="41"/>
      <c r="KRG204" s="41"/>
      <c r="KRH204" s="41"/>
      <c r="KRI204" s="41"/>
      <c r="KRJ204" s="41"/>
      <c r="KRK204" s="41"/>
      <c r="KRL204" s="41"/>
      <c r="KRM204" s="41"/>
      <c r="KRN204" s="41"/>
      <c r="KRO204" s="41"/>
      <c r="KRP204" s="41"/>
      <c r="KRQ204" s="41"/>
      <c r="KRR204" s="41"/>
      <c r="KRS204" s="41"/>
      <c r="KRT204" s="41"/>
      <c r="KRU204" s="41"/>
      <c r="KRV204" s="41"/>
      <c r="KRW204" s="41"/>
      <c r="KRX204" s="41"/>
      <c r="KRY204" s="41"/>
      <c r="KRZ204" s="41"/>
      <c r="KSA204" s="41"/>
      <c r="KSB204" s="41"/>
      <c r="KSC204" s="41"/>
      <c r="KSD204" s="41"/>
      <c r="KSE204" s="41"/>
      <c r="KSF204" s="41"/>
      <c r="KSG204" s="41"/>
      <c r="KSH204" s="41"/>
      <c r="KSI204" s="41"/>
      <c r="KSJ204" s="41"/>
      <c r="KSK204" s="41"/>
      <c r="KSL204" s="41"/>
      <c r="KSM204" s="41"/>
      <c r="KSN204" s="41"/>
      <c r="KSO204" s="41"/>
      <c r="KSP204" s="41"/>
      <c r="KSQ204" s="41"/>
      <c r="KSR204" s="41"/>
      <c r="KSS204" s="41"/>
      <c r="KST204" s="41"/>
      <c r="KSU204" s="41"/>
      <c r="KSV204" s="41"/>
      <c r="KSW204" s="41"/>
      <c r="KSX204" s="41"/>
      <c r="KSY204" s="41"/>
      <c r="KSZ204" s="41"/>
      <c r="KTA204" s="41"/>
      <c r="KTB204" s="41"/>
      <c r="KTC204" s="41"/>
      <c r="KTD204" s="41"/>
      <c r="KTE204" s="41"/>
      <c r="KTF204" s="41"/>
      <c r="KTG204" s="41"/>
      <c r="KTH204" s="41"/>
      <c r="KTI204" s="41"/>
      <c r="KTJ204" s="41"/>
      <c r="KTK204" s="41"/>
      <c r="KTL204" s="41"/>
      <c r="KTM204" s="41"/>
      <c r="KTN204" s="41"/>
      <c r="KTO204" s="41"/>
      <c r="KTP204" s="41"/>
      <c r="KTQ204" s="41"/>
      <c r="KTR204" s="41"/>
      <c r="KTS204" s="41"/>
      <c r="KTT204" s="41"/>
      <c r="KTU204" s="41"/>
      <c r="KTV204" s="41"/>
      <c r="KTW204" s="41"/>
      <c r="KTX204" s="41"/>
      <c r="KTY204" s="41"/>
      <c r="KTZ204" s="41"/>
      <c r="KUA204" s="41"/>
      <c r="KUB204" s="41"/>
      <c r="KUC204" s="41"/>
      <c r="KUD204" s="41"/>
      <c r="KUE204" s="41"/>
      <c r="KUF204" s="41"/>
      <c r="KUG204" s="41"/>
      <c r="KUH204" s="41"/>
      <c r="KUI204" s="41"/>
      <c r="KUJ204" s="41"/>
      <c r="KUK204" s="41"/>
      <c r="KUL204" s="41"/>
      <c r="KUM204" s="41"/>
      <c r="KUN204" s="41"/>
      <c r="KUO204" s="41"/>
      <c r="KUP204" s="41"/>
      <c r="KUQ204" s="41"/>
      <c r="KUR204" s="41"/>
      <c r="KUS204" s="41"/>
      <c r="KUT204" s="41"/>
      <c r="KUU204" s="41"/>
      <c r="KUV204" s="41"/>
      <c r="KUW204" s="41"/>
      <c r="KUX204" s="41"/>
      <c r="KUY204" s="41"/>
      <c r="KUZ204" s="41"/>
      <c r="KVA204" s="41"/>
      <c r="KVB204" s="41"/>
      <c r="KVC204" s="41"/>
      <c r="KVD204" s="41"/>
      <c r="KVE204" s="41"/>
      <c r="KVF204" s="41"/>
      <c r="KVG204" s="41"/>
      <c r="KVH204" s="41"/>
      <c r="KVI204" s="41"/>
      <c r="KVJ204" s="41"/>
      <c r="KVK204" s="41"/>
      <c r="KVL204" s="41"/>
      <c r="KVM204" s="41"/>
      <c r="KVN204" s="41"/>
      <c r="KVO204" s="41"/>
      <c r="KVP204" s="41"/>
      <c r="KVQ204" s="41"/>
      <c r="KVR204" s="41"/>
      <c r="KVS204" s="41"/>
      <c r="KVT204" s="41"/>
      <c r="KVU204" s="41"/>
      <c r="KVV204" s="41"/>
      <c r="KVW204" s="41"/>
      <c r="KVX204" s="41"/>
      <c r="KVY204" s="41"/>
      <c r="KVZ204" s="41"/>
      <c r="KWA204" s="41"/>
      <c r="KWB204" s="41"/>
      <c r="KWC204" s="41"/>
      <c r="KWD204" s="41"/>
      <c r="KWE204" s="41"/>
      <c r="KWF204" s="41"/>
      <c r="KWG204" s="41"/>
      <c r="KWH204" s="41"/>
      <c r="KWI204" s="41"/>
      <c r="KWJ204" s="41"/>
      <c r="KWK204" s="41"/>
      <c r="KWL204" s="41"/>
      <c r="KWM204" s="41"/>
      <c r="KWN204" s="41"/>
      <c r="KWO204" s="41"/>
      <c r="KWP204" s="41"/>
      <c r="KWQ204" s="41"/>
      <c r="KWR204" s="41"/>
      <c r="KWS204" s="41"/>
      <c r="KWT204" s="41"/>
      <c r="KWU204" s="41"/>
      <c r="KWV204" s="41"/>
      <c r="KWW204" s="41"/>
      <c r="KWX204" s="41"/>
      <c r="KWY204" s="41"/>
      <c r="KWZ204" s="41"/>
      <c r="KXA204" s="41"/>
      <c r="KXB204" s="41"/>
      <c r="KXC204" s="41"/>
      <c r="KXD204" s="41"/>
      <c r="KXE204" s="41"/>
      <c r="KXF204" s="41"/>
      <c r="KXG204" s="41"/>
      <c r="KXH204" s="41"/>
      <c r="KXI204" s="41"/>
      <c r="KXJ204" s="41"/>
      <c r="KXK204" s="41"/>
      <c r="KXL204" s="41"/>
      <c r="KXM204" s="41"/>
      <c r="KXN204" s="41"/>
      <c r="KXO204" s="41"/>
      <c r="KXP204" s="41"/>
      <c r="KXQ204" s="41"/>
      <c r="KXR204" s="41"/>
      <c r="KXS204" s="41"/>
      <c r="KXT204" s="41"/>
      <c r="KXU204" s="41"/>
      <c r="KXV204" s="41"/>
      <c r="KXW204" s="41"/>
      <c r="KXX204" s="41"/>
      <c r="KXY204" s="41"/>
      <c r="KXZ204" s="41"/>
      <c r="KYA204" s="41"/>
      <c r="KYB204" s="41"/>
      <c r="KYC204" s="41"/>
      <c r="KYD204" s="41"/>
      <c r="KYE204" s="41"/>
      <c r="KYF204" s="41"/>
      <c r="KYG204" s="41"/>
      <c r="KYH204" s="41"/>
      <c r="KYI204" s="41"/>
      <c r="KYJ204" s="41"/>
      <c r="KYK204" s="41"/>
      <c r="KYL204" s="41"/>
      <c r="KYM204" s="41"/>
      <c r="KYN204" s="41"/>
      <c r="KYO204" s="41"/>
      <c r="KYP204" s="41"/>
      <c r="KYQ204" s="41"/>
      <c r="KYR204" s="41"/>
      <c r="KYS204" s="41"/>
      <c r="KYT204" s="41"/>
      <c r="KYU204" s="41"/>
      <c r="KYV204" s="41"/>
      <c r="KYW204" s="41"/>
      <c r="KYX204" s="41"/>
      <c r="KYY204" s="41"/>
      <c r="KYZ204" s="41"/>
      <c r="KZA204" s="41"/>
      <c r="KZB204" s="41"/>
      <c r="KZC204" s="41"/>
      <c r="KZD204" s="41"/>
      <c r="KZE204" s="41"/>
      <c r="KZF204" s="41"/>
      <c r="KZG204" s="41"/>
      <c r="KZH204" s="41"/>
      <c r="KZI204" s="41"/>
      <c r="KZJ204" s="41"/>
      <c r="KZK204" s="41"/>
      <c r="KZL204" s="41"/>
      <c r="KZM204" s="41"/>
      <c r="KZN204" s="41"/>
      <c r="KZO204" s="41"/>
      <c r="KZP204" s="41"/>
      <c r="KZQ204" s="41"/>
      <c r="KZR204" s="41"/>
      <c r="KZS204" s="41"/>
      <c r="KZT204" s="41"/>
      <c r="KZU204" s="41"/>
      <c r="KZV204" s="41"/>
      <c r="KZW204" s="41"/>
      <c r="KZX204" s="41"/>
      <c r="KZY204" s="41"/>
      <c r="KZZ204" s="41"/>
      <c r="LAA204" s="41"/>
      <c r="LAB204" s="41"/>
      <c r="LAC204" s="41"/>
      <c r="LAD204" s="41"/>
      <c r="LAE204" s="41"/>
      <c r="LAF204" s="41"/>
      <c r="LAG204" s="41"/>
      <c r="LAH204" s="41"/>
      <c r="LAI204" s="41"/>
      <c r="LAJ204" s="41"/>
      <c r="LAK204" s="41"/>
      <c r="LAL204" s="41"/>
      <c r="LAM204" s="41"/>
      <c r="LAN204" s="41"/>
      <c r="LAO204" s="41"/>
      <c r="LAP204" s="41"/>
      <c r="LAQ204" s="41"/>
      <c r="LAR204" s="41"/>
      <c r="LAS204" s="41"/>
      <c r="LAT204" s="41"/>
      <c r="LAU204" s="41"/>
      <c r="LAV204" s="41"/>
      <c r="LAW204" s="41"/>
      <c r="LAX204" s="41"/>
      <c r="LAY204" s="41"/>
      <c r="LAZ204" s="41"/>
      <c r="LBA204" s="41"/>
      <c r="LBB204" s="41"/>
      <c r="LBC204" s="41"/>
      <c r="LBD204" s="41"/>
      <c r="LBE204" s="41"/>
      <c r="LBF204" s="41"/>
      <c r="LBG204" s="41"/>
      <c r="LBH204" s="41"/>
      <c r="LBI204" s="41"/>
      <c r="LBJ204" s="41"/>
      <c r="LBK204" s="41"/>
      <c r="LBL204" s="41"/>
      <c r="LBM204" s="41"/>
      <c r="LBN204" s="41"/>
      <c r="LBO204" s="41"/>
      <c r="LBP204" s="41"/>
      <c r="LBQ204" s="41"/>
      <c r="LBR204" s="41"/>
      <c r="LBS204" s="41"/>
      <c r="LBT204" s="41"/>
      <c r="LBU204" s="41"/>
      <c r="LBV204" s="41"/>
      <c r="LBW204" s="41"/>
      <c r="LBX204" s="41"/>
      <c r="LBY204" s="41"/>
      <c r="LBZ204" s="41"/>
      <c r="LCA204" s="41"/>
      <c r="LCB204" s="41"/>
      <c r="LCC204" s="41"/>
      <c r="LCD204" s="41"/>
      <c r="LCE204" s="41"/>
      <c r="LCF204" s="41"/>
      <c r="LCG204" s="41"/>
      <c r="LCH204" s="41"/>
      <c r="LCI204" s="41"/>
      <c r="LCJ204" s="41"/>
      <c r="LCK204" s="41"/>
      <c r="LCL204" s="41"/>
      <c r="LCM204" s="41"/>
      <c r="LCN204" s="41"/>
      <c r="LCO204" s="41"/>
      <c r="LCP204" s="41"/>
      <c r="LCQ204" s="41"/>
      <c r="LCR204" s="41"/>
      <c r="LCS204" s="41"/>
      <c r="LCT204" s="41"/>
      <c r="LCU204" s="41"/>
      <c r="LCV204" s="41"/>
      <c r="LCW204" s="41"/>
      <c r="LCX204" s="41"/>
      <c r="LCY204" s="41"/>
      <c r="LCZ204" s="41"/>
      <c r="LDA204" s="41"/>
      <c r="LDB204" s="41"/>
      <c r="LDC204" s="41"/>
      <c r="LDD204" s="41"/>
      <c r="LDE204" s="41"/>
      <c r="LDF204" s="41"/>
      <c r="LDG204" s="41"/>
      <c r="LDH204" s="41"/>
      <c r="LDI204" s="41"/>
      <c r="LDJ204" s="41"/>
      <c r="LDK204" s="41"/>
      <c r="LDL204" s="41"/>
      <c r="LDM204" s="41"/>
      <c r="LDN204" s="41"/>
      <c r="LDO204" s="41"/>
      <c r="LDP204" s="41"/>
      <c r="LDQ204" s="41"/>
      <c r="LDR204" s="41"/>
      <c r="LDS204" s="41"/>
      <c r="LDT204" s="41"/>
      <c r="LDU204" s="41"/>
      <c r="LDV204" s="41"/>
      <c r="LDW204" s="41"/>
      <c r="LDX204" s="41"/>
      <c r="LDY204" s="41"/>
      <c r="LDZ204" s="41"/>
      <c r="LEA204" s="41"/>
      <c r="LEB204" s="41"/>
      <c r="LEC204" s="41"/>
      <c r="LED204" s="41"/>
      <c r="LEE204" s="41"/>
      <c r="LEF204" s="41"/>
      <c r="LEG204" s="41"/>
      <c r="LEH204" s="41"/>
      <c r="LEI204" s="41"/>
      <c r="LEJ204" s="41"/>
      <c r="LEK204" s="41"/>
      <c r="LEL204" s="41"/>
      <c r="LEM204" s="41"/>
      <c r="LEN204" s="41"/>
      <c r="LEO204" s="41"/>
      <c r="LEP204" s="41"/>
      <c r="LEQ204" s="41"/>
      <c r="LER204" s="41"/>
      <c r="LES204" s="41"/>
      <c r="LET204" s="41"/>
      <c r="LEU204" s="41"/>
      <c r="LEV204" s="41"/>
      <c r="LEW204" s="41"/>
      <c r="LEX204" s="41"/>
      <c r="LEY204" s="41"/>
      <c r="LEZ204" s="41"/>
      <c r="LFA204" s="41"/>
      <c r="LFB204" s="41"/>
      <c r="LFC204" s="41"/>
      <c r="LFD204" s="41"/>
      <c r="LFE204" s="41"/>
      <c r="LFF204" s="41"/>
      <c r="LFG204" s="41"/>
      <c r="LFH204" s="41"/>
      <c r="LFI204" s="41"/>
      <c r="LFJ204" s="41"/>
      <c r="LFK204" s="41"/>
      <c r="LFL204" s="41"/>
      <c r="LFM204" s="41"/>
      <c r="LFN204" s="41"/>
      <c r="LFO204" s="41"/>
      <c r="LFP204" s="41"/>
      <c r="LFQ204" s="41"/>
      <c r="LFR204" s="41"/>
      <c r="LFS204" s="41"/>
      <c r="LFT204" s="41"/>
      <c r="LFU204" s="41"/>
      <c r="LFV204" s="41"/>
      <c r="LFW204" s="41"/>
      <c r="LFX204" s="41"/>
      <c r="LFY204" s="41"/>
      <c r="LFZ204" s="41"/>
      <c r="LGA204" s="41"/>
      <c r="LGB204" s="41"/>
      <c r="LGC204" s="41"/>
      <c r="LGD204" s="41"/>
      <c r="LGE204" s="41"/>
      <c r="LGF204" s="41"/>
      <c r="LGG204" s="41"/>
      <c r="LGH204" s="41"/>
      <c r="LGI204" s="41"/>
      <c r="LGJ204" s="41"/>
      <c r="LGK204" s="41"/>
      <c r="LGL204" s="41"/>
      <c r="LGM204" s="41"/>
      <c r="LGN204" s="41"/>
      <c r="LGO204" s="41"/>
      <c r="LGP204" s="41"/>
      <c r="LGQ204" s="41"/>
      <c r="LGR204" s="41"/>
      <c r="LGS204" s="41"/>
      <c r="LGT204" s="41"/>
      <c r="LGU204" s="41"/>
      <c r="LGV204" s="41"/>
      <c r="LGW204" s="41"/>
      <c r="LGX204" s="41"/>
      <c r="LGY204" s="41"/>
      <c r="LGZ204" s="41"/>
      <c r="LHA204" s="41"/>
      <c r="LHB204" s="41"/>
      <c r="LHC204" s="41"/>
      <c r="LHD204" s="41"/>
      <c r="LHE204" s="41"/>
      <c r="LHF204" s="41"/>
      <c r="LHG204" s="41"/>
      <c r="LHH204" s="41"/>
      <c r="LHI204" s="41"/>
      <c r="LHJ204" s="41"/>
      <c r="LHK204" s="41"/>
      <c r="LHL204" s="41"/>
      <c r="LHM204" s="41"/>
      <c r="LHN204" s="41"/>
      <c r="LHO204" s="41"/>
      <c r="LHP204" s="41"/>
      <c r="LHQ204" s="41"/>
      <c r="LHR204" s="41"/>
      <c r="LHS204" s="41"/>
      <c r="LHT204" s="41"/>
      <c r="LHU204" s="41"/>
      <c r="LHV204" s="41"/>
      <c r="LHW204" s="41"/>
      <c r="LHX204" s="41"/>
      <c r="LHY204" s="41"/>
      <c r="LHZ204" s="41"/>
      <c r="LIA204" s="41"/>
      <c r="LIB204" s="41"/>
      <c r="LIC204" s="41"/>
      <c r="LID204" s="41"/>
      <c r="LIE204" s="41"/>
      <c r="LIF204" s="41"/>
      <c r="LIG204" s="41"/>
      <c r="LIH204" s="41"/>
      <c r="LII204" s="41"/>
      <c r="LIJ204" s="41"/>
      <c r="LIK204" s="41"/>
      <c r="LIL204" s="41"/>
      <c r="LIM204" s="41"/>
      <c r="LIN204" s="41"/>
      <c r="LIO204" s="41"/>
      <c r="LIP204" s="41"/>
      <c r="LIQ204" s="41"/>
      <c r="LIR204" s="41"/>
      <c r="LIS204" s="41"/>
      <c r="LIT204" s="41"/>
      <c r="LIU204" s="41"/>
      <c r="LIV204" s="41"/>
      <c r="LIW204" s="41"/>
      <c r="LIX204" s="41"/>
      <c r="LIY204" s="41"/>
      <c r="LIZ204" s="41"/>
      <c r="LJA204" s="41"/>
      <c r="LJB204" s="41"/>
      <c r="LJC204" s="41"/>
      <c r="LJD204" s="41"/>
      <c r="LJE204" s="41"/>
      <c r="LJF204" s="41"/>
      <c r="LJG204" s="41"/>
      <c r="LJH204" s="41"/>
      <c r="LJI204" s="41"/>
      <c r="LJJ204" s="41"/>
      <c r="LJK204" s="41"/>
      <c r="LJL204" s="41"/>
      <c r="LJM204" s="41"/>
      <c r="LJN204" s="41"/>
      <c r="LJO204" s="41"/>
      <c r="LJP204" s="41"/>
      <c r="LJQ204" s="41"/>
      <c r="LJR204" s="41"/>
      <c r="LJS204" s="41"/>
      <c r="LJT204" s="41"/>
      <c r="LJU204" s="41"/>
      <c r="LJV204" s="41"/>
      <c r="LJW204" s="41"/>
      <c r="LJX204" s="41"/>
      <c r="LJY204" s="41"/>
      <c r="LJZ204" s="41"/>
      <c r="LKA204" s="41"/>
      <c r="LKB204" s="41"/>
      <c r="LKC204" s="41"/>
      <c r="LKD204" s="41"/>
      <c r="LKE204" s="41"/>
      <c r="LKF204" s="41"/>
      <c r="LKG204" s="41"/>
      <c r="LKH204" s="41"/>
      <c r="LKI204" s="41"/>
      <c r="LKJ204" s="41"/>
      <c r="LKK204" s="41"/>
      <c r="LKL204" s="41"/>
      <c r="LKM204" s="41"/>
      <c r="LKN204" s="41"/>
      <c r="LKO204" s="41"/>
      <c r="LKP204" s="41"/>
      <c r="LKQ204" s="41"/>
      <c r="LKR204" s="41"/>
      <c r="LKS204" s="41"/>
      <c r="LKT204" s="41"/>
      <c r="LKU204" s="41"/>
      <c r="LKV204" s="41"/>
      <c r="LKW204" s="41"/>
      <c r="LKX204" s="41"/>
      <c r="LKY204" s="41"/>
      <c r="LKZ204" s="41"/>
      <c r="LLA204" s="41"/>
      <c r="LLB204" s="41"/>
      <c r="LLC204" s="41"/>
      <c r="LLD204" s="41"/>
      <c r="LLE204" s="41"/>
      <c r="LLF204" s="41"/>
      <c r="LLG204" s="41"/>
      <c r="LLH204" s="41"/>
      <c r="LLI204" s="41"/>
      <c r="LLJ204" s="41"/>
      <c r="LLK204" s="41"/>
      <c r="LLL204" s="41"/>
      <c r="LLM204" s="41"/>
      <c r="LLN204" s="41"/>
      <c r="LLO204" s="41"/>
      <c r="LLP204" s="41"/>
      <c r="LLQ204" s="41"/>
      <c r="LLR204" s="41"/>
      <c r="LLS204" s="41"/>
      <c r="LLT204" s="41"/>
      <c r="LLU204" s="41"/>
      <c r="LLV204" s="41"/>
      <c r="LLW204" s="41"/>
      <c r="LLX204" s="41"/>
      <c r="LLY204" s="41"/>
      <c r="LLZ204" s="41"/>
      <c r="LMA204" s="41"/>
      <c r="LMB204" s="41"/>
      <c r="LMC204" s="41"/>
      <c r="LMD204" s="41"/>
      <c r="LME204" s="41"/>
      <c r="LMF204" s="41"/>
      <c r="LMG204" s="41"/>
      <c r="LMH204" s="41"/>
      <c r="LMI204" s="41"/>
      <c r="LMJ204" s="41"/>
      <c r="LMK204" s="41"/>
      <c r="LML204" s="41"/>
      <c r="LMM204" s="41"/>
      <c r="LMN204" s="41"/>
      <c r="LMO204" s="41"/>
      <c r="LMP204" s="41"/>
      <c r="LMQ204" s="41"/>
      <c r="LMR204" s="41"/>
      <c r="LMS204" s="41"/>
      <c r="LMT204" s="41"/>
      <c r="LMU204" s="41"/>
      <c r="LMV204" s="41"/>
      <c r="LMW204" s="41"/>
      <c r="LMX204" s="41"/>
      <c r="LMY204" s="41"/>
      <c r="LMZ204" s="41"/>
      <c r="LNA204" s="41"/>
      <c r="LNB204" s="41"/>
      <c r="LNC204" s="41"/>
      <c r="LND204" s="41"/>
      <c r="LNE204" s="41"/>
      <c r="LNF204" s="41"/>
      <c r="LNG204" s="41"/>
      <c r="LNH204" s="41"/>
      <c r="LNI204" s="41"/>
      <c r="LNJ204" s="41"/>
      <c r="LNK204" s="41"/>
      <c r="LNL204" s="41"/>
      <c r="LNM204" s="41"/>
      <c r="LNN204" s="41"/>
      <c r="LNO204" s="41"/>
      <c r="LNP204" s="41"/>
      <c r="LNQ204" s="41"/>
      <c r="LNR204" s="41"/>
      <c r="LNS204" s="41"/>
      <c r="LNT204" s="41"/>
      <c r="LNU204" s="41"/>
      <c r="LNV204" s="41"/>
      <c r="LNW204" s="41"/>
      <c r="LNX204" s="41"/>
      <c r="LNY204" s="41"/>
      <c r="LNZ204" s="41"/>
      <c r="LOA204" s="41"/>
      <c r="LOB204" s="41"/>
      <c r="LOC204" s="41"/>
      <c r="LOD204" s="41"/>
      <c r="LOE204" s="41"/>
      <c r="LOF204" s="41"/>
      <c r="LOG204" s="41"/>
      <c r="LOH204" s="41"/>
      <c r="LOI204" s="41"/>
      <c r="LOJ204" s="41"/>
      <c r="LOK204" s="41"/>
      <c r="LOL204" s="41"/>
      <c r="LOM204" s="41"/>
      <c r="LON204" s="41"/>
      <c r="LOO204" s="41"/>
      <c r="LOP204" s="41"/>
      <c r="LOQ204" s="41"/>
      <c r="LOR204" s="41"/>
      <c r="LOS204" s="41"/>
      <c r="LOT204" s="41"/>
      <c r="LOU204" s="41"/>
      <c r="LOV204" s="41"/>
      <c r="LOW204" s="41"/>
      <c r="LOX204" s="41"/>
      <c r="LOY204" s="41"/>
      <c r="LOZ204" s="41"/>
      <c r="LPA204" s="41"/>
      <c r="LPB204" s="41"/>
      <c r="LPC204" s="41"/>
      <c r="LPD204" s="41"/>
      <c r="LPE204" s="41"/>
      <c r="LPF204" s="41"/>
      <c r="LPG204" s="41"/>
      <c r="LPH204" s="41"/>
      <c r="LPI204" s="41"/>
      <c r="LPJ204" s="41"/>
      <c r="LPK204" s="41"/>
      <c r="LPL204" s="41"/>
      <c r="LPM204" s="41"/>
      <c r="LPN204" s="41"/>
      <c r="LPO204" s="41"/>
      <c r="LPP204" s="41"/>
      <c r="LPQ204" s="41"/>
      <c r="LPR204" s="41"/>
      <c r="LPS204" s="41"/>
      <c r="LPT204" s="41"/>
      <c r="LPU204" s="41"/>
      <c r="LPV204" s="41"/>
      <c r="LPW204" s="41"/>
      <c r="LPX204" s="41"/>
      <c r="LPY204" s="41"/>
      <c r="LPZ204" s="41"/>
      <c r="LQA204" s="41"/>
      <c r="LQB204" s="41"/>
      <c r="LQC204" s="41"/>
      <c r="LQD204" s="41"/>
      <c r="LQE204" s="41"/>
      <c r="LQF204" s="41"/>
      <c r="LQG204" s="41"/>
      <c r="LQH204" s="41"/>
      <c r="LQI204" s="41"/>
      <c r="LQJ204" s="41"/>
      <c r="LQK204" s="41"/>
      <c r="LQL204" s="41"/>
      <c r="LQM204" s="41"/>
      <c r="LQN204" s="41"/>
      <c r="LQO204" s="41"/>
      <c r="LQP204" s="41"/>
      <c r="LQQ204" s="41"/>
      <c r="LQR204" s="41"/>
      <c r="LQS204" s="41"/>
      <c r="LQT204" s="41"/>
      <c r="LQU204" s="41"/>
      <c r="LQV204" s="41"/>
      <c r="LQW204" s="41"/>
      <c r="LQX204" s="41"/>
      <c r="LQY204" s="41"/>
      <c r="LQZ204" s="41"/>
      <c r="LRA204" s="41"/>
      <c r="LRB204" s="41"/>
      <c r="LRC204" s="41"/>
      <c r="LRD204" s="41"/>
      <c r="LRE204" s="41"/>
      <c r="LRF204" s="41"/>
      <c r="LRG204" s="41"/>
      <c r="LRH204" s="41"/>
      <c r="LRI204" s="41"/>
      <c r="LRJ204" s="41"/>
      <c r="LRK204" s="41"/>
      <c r="LRL204" s="41"/>
      <c r="LRM204" s="41"/>
      <c r="LRN204" s="41"/>
      <c r="LRO204" s="41"/>
      <c r="LRP204" s="41"/>
      <c r="LRQ204" s="41"/>
      <c r="LRR204" s="41"/>
      <c r="LRS204" s="41"/>
      <c r="LRT204" s="41"/>
      <c r="LRU204" s="41"/>
      <c r="LRV204" s="41"/>
      <c r="LRW204" s="41"/>
      <c r="LRX204" s="41"/>
      <c r="LRY204" s="41"/>
      <c r="LRZ204" s="41"/>
      <c r="LSA204" s="41"/>
      <c r="LSB204" s="41"/>
      <c r="LSC204" s="41"/>
      <c r="LSD204" s="41"/>
      <c r="LSE204" s="41"/>
      <c r="LSF204" s="41"/>
      <c r="LSG204" s="41"/>
      <c r="LSH204" s="41"/>
      <c r="LSI204" s="41"/>
      <c r="LSJ204" s="41"/>
      <c r="LSK204" s="41"/>
      <c r="LSL204" s="41"/>
      <c r="LSM204" s="41"/>
      <c r="LSN204" s="41"/>
      <c r="LSO204" s="41"/>
      <c r="LSP204" s="41"/>
      <c r="LSQ204" s="41"/>
      <c r="LSR204" s="41"/>
      <c r="LSS204" s="41"/>
      <c r="LST204" s="41"/>
      <c r="LSU204" s="41"/>
      <c r="LSV204" s="41"/>
      <c r="LSW204" s="41"/>
      <c r="LSX204" s="41"/>
      <c r="LSY204" s="41"/>
      <c r="LSZ204" s="41"/>
      <c r="LTA204" s="41"/>
      <c r="LTB204" s="41"/>
      <c r="LTC204" s="41"/>
      <c r="LTD204" s="41"/>
      <c r="LTE204" s="41"/>
      <c r="LTF204" s="41"/>
      <c r="LTG204" s="41"/>
      <c r="LTH204" s="41"/>
      <c r="LTI204" s="41"/>
      <c r="LTJ204" s="41"/>
      <c r="LTK204" s="41"/>
      <c r="LTL204" s="41"/>
      <c r="LTM204" s="41"/>
      <c r="LTN204" s="41"/>
      <c r="LTO204" s="41"/>
      <c r="LTP204" s="41"/>
      <c r="LTQ204" s="41"/>
      <c r="LTR204" s="41"/>
      <c r="LTS204" s="41"/>
      <c r="LTT204" s="41"/>
      <c r="LTU204" s="41"/>
      <c r="LTV204" s="41"/>
      <c r="LTW204" s="41"/>
      <c r="LTX204" s="41"/>
      <c r="LTY204" s="41"/>
      <c r="LTZ204" s="41"/>
      <c r="LUA204" s="41"/>
      <c r="LUB204" s="41"/>
      <c r="LUC204" s="41"/>
      <c r="LUD204" s="41"/>
      <c r="LUE204" s="41"/>
      <c r="LUF204" s="41"/>
      <c r="LUG204" s="41"/>
      <c r="LUH204" s="41"/>
      <c r="LUI204" s="41"/>
      <c r="LUJ204" s="41"/>
      <c r="LUK204" s="41"/>
      <c r="LUL204" s="41"/>
      <c r="LUM204" s="41"/>
      <c r="LUN204" s="41"/>
      <c r="LUO204" s="41"/>
      <c r="LUP204" s="41"/>
      <c r="LUQ204" s="41"/>
      <c r="LUR204" s="41"/>
      <c r="LUS204" s="41"/>
      <c r="LUT204" s="41"/>
      <c r="LUU204" s="41"/>
      <c r="LUV204" s="41"/>
      <c r="LUW204" s="41"/>
      <c r="LUX204" s="41"/>
      <c r="LUY204" s="41"/>
      <c r="LUZ204" s="41"/>
      <c r="LVA204" s="41"/>
      <c r="LVB204" s="41"/>
      <c r="LVC204" s="41"/>
      <c r="LVD204" s="41"/>
      <c r="LVE204" s="41"/>
      <c r="LVF204" s="41"/>
      <c r="LVG204" s="41"/>
      <c r="LVH204" s="41"/>
      <c r="LVI204" s="41"/>
      <c r="LVJ204" s="41"/>
      <c r="LVK204" s="41"/>
      <c r="LVL204" s="41"/>
      <c r="LVM204" s="41"/>
      <c r="LVN204" s="41"/>
      <c r="LVO204" s="41"/>
      <c r="LVP204" s="41"/>
      <c r="LVQ204" s="41"/>
      <c r="LVR204" s="41"/>
      <c r="LVS204" s="41"/>
      <c r="LVT204" s="41"/>
      <c r="LVU204" s="41"/>
      <c r="LVV204" s="41"/>
      <c r="LVW204" s="41"/>
      <c r="LVX204" s="41"/>
      <c r="LVY204" s="41"/>
      <c r="LVZ204" s="41"/>
      <c r="LWA204" s="41"/>
      <c r="LWB204" s="41"/>
      <c r="LWC204" s="41"/>
      <c r="LWD204" s="41"/>
      <c r="LWE204" s="41"/>
      <c r="LWF204" s="41"/>
      <c r="LWG204" s="41"/>
      <c r="LWH204" s="41"/>
      <c r="LWI204" s="41"/>
      <c r="LWJ204" s="41"/>
      <c r="LWK204" s="41"/>
      <c r="LWL204" s="41"/>
      <c r="LWM204" s="41"/>
      <c r="LWN204" s="41"/>
      <c r="LWO204" s="41"/>
      <c r="LWP204" s="41"/>
      <c r="LWQ204" s="41"/>
      <c r="LWR204" s="41"/>
      <c r="LWS204" s="41"/>
      <c r="LWT204" s="41"/>
      <c r="LWU204" s="41"/>
      <c r="LWV204" s="41"/>
      <c r="LWW204" s="41"/>
      <c r="LWX204" s="41"/>
      <c r="LWY204" s="41"/>
      <c r="LWZ204" s="41"/>
      <c r="LXA204" s="41"/>
      <c r="LXB204" s="41"/>
      <c r="LXC204" s="41"/>
      <c r="LXD204" s="41"/>
      <c r="LXE204" s="41"/>
      <c r="LXF204" s="41"/>
      <c r="LXG204" s="41"/>
      <c r="LXH204" s="41"/>
      <c r="LXI204" s="41"/>
      <c r="LXJ204" s="41"/>
      <c r="LXK204" s="41"/>
      <c r="LXL204" s="41"/>
      <c r="LXM204" s="41"/>
      <c r="LXN204" s="41"/>
      <c r="LXO204" s="41"/>
      <c r="LXP204" s="41"/>
      <c r="LXQ204" s="41"/>
      <c r="LXR204" s="41"/>
      <c r="LXS204" s="41"/>
      <c r="LXT204" s="41"/>
      <c r="LXU204" s="41"/>
      <c r="LXV204" s="41"/>
      <c r="LXW204" s="41"/>
      <c r="LXX204" s="41"/>
      <c r="LXY204" s="41"/>
      <c r="LXZ204" s="41"/>
      <c r="LYA204" s="41"/>
      <c r="LYB204" s="41"/>
      <c r="LYC204" s="41"/>
      <c r="LYD204" s="41"/>
      <c r="LYE204" s="41"/>
      <c r="LYF204" s="41"/>
      <c r="LYG204" s="41"/>
      <c r="LYH204" s="41"/>
      <c r="LYI204" s="41"/>
      <c r="LYJ204" s="41"/>
      <c r="LYK204" s="41"/>
      <c r="LYL204" s="41"/>
      <c r="LYM204" s="41"/>
      <c r="LYN204" s="41"/>
      <c r="LYO204" s="41"/>
      <c r="LYP204" s="41"/>
      <c r="LYQ204" s="41"/>
      <c r="LYR204" s="41"/>
      <c r="LYS204" s="41"/>
      <c r="LYT204" s="41"/>
      <c r="LYU204" s="41"/>
      <c r="LYV204" s="41"/>
      <c r="LYW204" s="41"/>
      <c r="LYX204" s="41"/>
      <c r="LYY204" s="41"/>
      <c r="LYZ204" s="41"/>
      <c r="LZA204" s="41"/>
      <c r="LZB204" s="41"/>
      <c r="LZC204" s="41"/>
      <c r="LZD204" s="41"/>
      <c r="LZE204" s="41"/>
      <c r="LZF204" s="41"/>
      <c r="LZG204" s="41"/>
      <c r="LZH204" s="41"/>
      <c r="LZI204" s="41"/>
      <c r="LZJ204" s="41"/>
      <c r="LZK204" s="41"/>
      <c r="LZL204" s="41"/>
      <c r="LZM204" s="41"/>
      <c r="LZN204" s="41"/>
      <c r="LZO204" s="41"/>
      <c r="LZP204" s="41"/>
      <c r="LZQ204" s="41"/>
      <c r="LZR204" s="41"/>
      <c r="LZS204" s="41"/>
      <c r="LZT204" s="41"/>
      <c r="LZU204" s="41"/>
      <c r="LZV204" s="41"/>
      <c r="LZW204" s="41"/>
      <c r="LZX204" s="41"/>
      <c r="LZY204" s="41"/>
      <c r="LZZ204" s="41"/>
      <c r="MAA204" s="41"/>
      <c r="MAB204" s="41"/>
      <c r="MAC204" s="41"/>
      <c r="MAD204" s="41"/>
      <c r="MAE204" s="41"/>
      <c r="MAF204" s="41"/>
      <c r="MAG204" s="41"/>
      <c r="MAH204" s="41"/>
      <c r="MAI204" s="41"/>
      <c r="MAJ204" s="41"/>
      <c r="MAK204" s="41"/>
      <c r="MAL204" s="41"/>
      <c r="MAM204" s="41"/>
      <c r="MAN204" s="41"/>
      <c r="MAO204" s="41"/>
      <c r="MAP204" s="41"/>
      <c r="MAQ204" s="41"/>
      <c r="MAR204" s="41"/>
      <c r="MAS204" s="41"/>
      <c r="MAT204" s="41"/>
      <c r="MAU204" s="41"/>
      <c r="MAV204" s="41"/>
      <c r="MAW204" s="41"/>
      <c r="MAX204" s="41"/>
      <c r="MAY204" s="41"/>
      <c r="MAZ204" s="41"/>
      <c r="MBA204" s="41"/>
      <c r="MBB204" s="41"/>
      <c r="MBC204" s="41"/>
      <c r="MBD204" s="41"/>
      <c r="MBE204" s="41"/>
      <c r="MBF204" s="41"/>
      <c r="MBG204" s="41"/>
      <c r="MBH204" s="41"/>
      <c r="MBI204" s="41"/>
      <c r="MBJ204" s="41"/>
      <c r="MBK204" s="41"/>
      <c r="MBL204" s="41"/>
      <c r="MBM204" s="41"/>
      <c r="MBN204" s="41"/>
      <c r="MBO204" s="41"/>
      <c r="MBP204" s="41"/>
      <c r="MBQ204" s="41"/>
      <c r="MBR204" s="41"/>
      <c r="MBS204" s="41"/>
      <c r="MBT204" s="41"/>
      <c r="MBU204" s="41"/>
      <c r="MBV204" s="41"/>
      <c r="MBW204" s="41"/>
      <c r="MBX204" s="41"/>
      <c r="MBY204" s="41"/>
      <c r="MBZ204" s="41"/>
      <c r="MCA204" s="41"/>
      <c r="MCB204" s="41"/>
      <c r="MCC204" s="41"/>
      <c r="MCD204" s="41"/>
      <c r="MCE204" s="41"/>
      <c r="MCF204" s="41"/>
      <c r="MCG204" s="41"/>
      <c r="MCH204" s="41"/>
      <c r="MCI204" s="41"/>
      <c r="MCJ204" s="41"/>
      <c r="MCK204" s="41"/>
      <c r="MCL204" s="41"/>
      <c r="MCM204" s="41"/>
      <c r="MCN204" s="41"/>
      <c r="MCO204" s="41"/>
      <c r="MCP204" s="41"/>
      <c r="MCQ204" s="41"/>
      <c r="MCR204" s="41"/>
      <c r="MCS204" s="41"/>
      <c r="MCT204" s="41"/>
      <c r="MCU204" s="41"/>
      <c r="MCV204" s="41"/>
      <c r="MCW204" s="41"/>
      <c r="MCX204" s="41"/>
      <c r="MCY204" s="41"/>
      <c r="MCZ204" s="41"/>
      <c r="MDA204" s="41"/>
      <c r="MDB204" s="41"/>
      <c r="MDC204" s="41"/>
      <c r="MDD204" s="41"/>
      <c r="MDE204" s="41"/>
      <c r="MDF204" s="41"/>
      <c r="MDG204" s="41"/>
      <c r="MDH204" s="41"/>
      <c r="MDI204" s="41"/>
      <c r="MDJ204" s="41"/>
      <c r="MDK204" s="41"/>
      <c r="MDL204" s="41"/>
      <c r="MDM204" s="41"/>
      <c r="MDN204" s="41"/>
      <c r="MDO204" s="41"/>
      <c r="MDP204" s="41"/>
      <c r="MDQ204" s="41"/>
      <c r="MDR204" s="41"/>
      <c r="MDS204" s="41"/>
      <c r="MDT204" s="41"/>
      <c r="MDU204" s="41"/>
      <c r="MDV204" s="41"/>
      <c r="MDW204" s="41"/>
      <c r="MDX204" s="41"/>
      <c r="MDY204" s="41"/>
      <c r="MDZ204" s="41"/>
      <c r="MEA204" s="41"/>
      <c r="MEB204" s="41"/>
      <c r="MEC204" s="41"/>
      <c r="MED204" s="41"/>
      <c r="MEE204" s="41"/>
      <c r="MEF204" s="41"/>
      <c r="MEG204" s="41"/>
      <c r="MEH204" s="41"/>
      <c r="MEI204" s="41"/>
      <c r="MEJ204" s="41"/>
      <c r="MEK204" s="41"/>
      <c r="MEL204" s="41"/>
      <c r="MEM204" s="41"/>
      <c r="MEN204" s="41"/>
      <c r="MEO204" s="41"/>
      <c r="MEP204" s="41"/>
      <c r="MEQ204" s="41"/>
      <c r="MER204" s="41"/>
      <c r="MES204" s="41"/>
      <c r="MET204" s="41"/>
      <c r="MEU204" s="41"/>
      <c r="MEV204" s="41"/>
      <c r="MEW204" s="41"/>
      <c r="MEX204" s="41"/>
      <c r="MEY204" s="41"/>
      <c r="MEZ204" s="41"/>
      <c r="MFA204" s="41"/>
      <c r="MFB204" s="41"/>
      <c r="MFC204" s="41"/>
      <c r="MFD204" s="41"/>
      <c r="MFE204" s="41"/>
      <c r="MFF204" s="41"/>
      <c r="MFG204" s="41"/>
      <c r="MFH204" s="41"/>
      <c r="MFI204" s="41"/>
      <c r="MFJ204" s="41"/>
      <c r="MFK204" s="41"/>
      <c r="MFL204" s="41"/>
      <c r="MFM204" s="41"/>
      <c r="MFN204" s="41"/>
      <c r="MFO204" s="41"/>
      <c r="MFP204" s="41"/>
      <c r="MFQ204" s="41"/>
      <c r="MFR204" s="41"/>
      <c r="MFS204" s="41"/>
      <c r="MFT204" s="41"/>
      <c r="MFU204" s="41"/>
      <c r="MFV204" s="41"/>
      <c r="MFW204" s="41"/>
      <c r="MFX204" s="41"/>
      <c r="MFY204" s="41"/>
      <c r="MFZ204" s="41"/>
      <c r="MGA204" s="41"/>
      <c r="MGB204" s="41"/>
      <c r="MGC204" s="41"/>
      <c r="MGD204" s="41"/>
      <c r="MGE204" s="41"/>
      <c r="MGF204" s="41"/>
      <c r="MGG204" s="41"/>
      <c r="MGH204" s="41"/>
      <c r="MGI204" s="41"/>
      <c r="MGJ204" s="41"/>
      <c r="MGK204" s="41"/>
      <c r="MGL204" s="41"/>
      <c r="MGM204" s="41"/>
      <c r="MGN204" s="41"/>
      <c r="MGO204" s="41"/>
      <c r="MGP204" s="41"/>
      <c r="MGQ204" s="41"/>
      <c r="MGR204" s="41"/>
      <c r="MGS204" s="41"/>
      <c r="MGT204" s="41"/>
      <c r="MGU204" s="41"/>
      <c r="MGV204" s="41"/>
      <c r="MGW204" s="41"/>
      <c r="MGX204" s="41"/>
      <c r="MGY204" s="41"/>
      <c r="MGZ204" s="41"/>
      <c r="MHA204" s="41"/>
      <c r="MHB204" s="41"/>
      <c r="MHC204" s="41"/>
      <c r="MHD204" s="41"/>
      <c r="MHE204" s="41"/>
      <c r="MHF204" s="41"/>
      <c r="MHG204" s="41"/>
      <c r="MHH204" s="41"/>
      <c r="MHI204" s="41"/>
      <c r="MHJ204" s="41"/>
      <c r="MHK204" s="41"/>
      <c r="MHL204" s="41"/>
      <c r="MHM204" s="41"/>
      <c r="MHN204" s="41"/>
      <c r="MHO204" s="41"/>
      <c r="MHP204" s="41"/>
      <c r="MHQ204" s="41"/>
      <c r="MHR204" s="41"/>
      <c r="MHS204" s="41"/>
      <c r="MHT204" s="41"/>
      <c r="MHU204" s="41"/>
      <c r="MHV204" s="41"/>
      <c r="MHW204" s="41"/>
      <c r="MHX204" s="41"/>
      <c r="MHY204" s="41"/>
      <c r="MHZ204" s="41"/>
      <c r="MIA204" s="41"/>
      <c r="MIB204" s="41"/>
      <c r="MIC204" s="41"/>
      <c r="MID204" s="41"/>
      <c r="MIE204" s="41"/>
      <c r="MIF204" s="41"/>
      <c r="MIG204" s="41"/>
      <c r="MIH204" s="41"/>
      <c r="MII204" s="41"/>
      <c r="MIJ204" s="41"/>
      <c r="MIK204" s="41"/>
      <c r="MIL204" s="41"/>
      <c r="MIM204" s="41"/>
      <c r="MIN204" s="41"/>
      <c r="MIO204" s="41"/>
      <c r="MIP204" s="41"/>
      <c r="MIQ204" s="41"/>
      <c r="MIR204" s="41"/>
      <c r="MIS204" s="41"/>
      <c r="MIT204" s="41"/>
      <c r="MIU204" s="41"/>
      <c r="MIV204" s="41"/>
      <c r="MIW204" s="41"/>
      <c r="MIX204" s="41"/>
      <c r="MIY204" s="41"/>
      <c r="MIZ204" s="41"/>
      <c r="MJA204" s="41"/>
      <c r="MJB204" s="41"/>
      <c r="MJC204" s="41"/>
      <c r="MJD204" s="41"/>
      <c r="MJE204" s="41"/>
      <c r="MJF204" s="41"/>
      <c r="MJG204" s="41"/>
      <c r="MJH204" s="41"/>
      <c r="MJI204" s="41"/>
      <c r="MJJ204" s="41"/>
      <c r="MJK204" s="41"/>
      <c r="MJL204" s="41"/>
      <c r="MJM204" s="41"/>
      <c r="MJN204" s="41"/>
      <c r="MJO204" s="41"/>
      <c r="MJP204" s="41"/>
      <c r="MJQ204" s="41"/>
      <c r="MJR204" s="41"/>
      <c r="MJS204" s="41"/>
      <c r="MJT204" s="41"/>
      <c r="MJU204" s="41"/>
      <c r="MJV204" s="41"/>
      <c r="MJW204" s="41"/>
      <c r="MJX204" s="41"/>
      <c r="MJY204" s="41"/>
      <c r="MJZ204" s="41"/>
      <c r="MKA204" s="41"/>
      <c r="MKB204" s="41"/>
      <c r="MKC204" s="41"/>
      <c r="MKD204" s="41"/>
      <c r="MKE204" s="41"/>
      <c r="MKF204" s="41"/>
      <c r="MKG204" s="41"/>
      <c r="MKH204" s="41"/>
      <c r="MKI204" s="41"/>
      <c r="MKJ204" s="41"/>
      <c r="MKK204" s="41"/>
      <c r="MKL204" s="41"/>
      <c r="MKM204" s="41"/>
      <c r="MKN204" s="41"/>
      <c r="MKO204" s="41"/>
      <c r="MKP204" s="41"/>
      <c r="MKQ204" s="41"/>
      <c r="MKR204" s="41"/>
      <c r="MKS204" s="41"/>
      <c r="MKT204" s="41"/>
      <c r="MKU204" s="41"/>
      <c r="MKV204" s="41"/>
      <c r="MKW204" s="41"/>
      <c r="MKX204" s="41"/>
      <c r="MKY204" s="41"/>
      <c r="MKZ204" s="41"/>
      <c r="MLA204" s="41"/>
      <c r="MLB204" s="41"/>
      <c r="MLC204" s="41"/>
      <c r="MLD204" s="41"/>
      <c r="MLE204" s="41"/>
      <c r="MLF204" s="41"/>
      <c r="MLG204" s="41"/>
      <c r="MLH204" s="41"/>
      <c r="MLI204" s="41"/>
      <c r="MLJ204" s="41"/>
      <c r="MLK204" s="41"/>
      <c r="MLL204" s="41"/>
      <c r="MLM204" s="41"/>
      <c r="MLN204" s="41"/>
      <c r="MLO204" s="41"/>
      <c r="MLP204" s="41"/>
      <c r="MLQ204" s="41"/>
      <c r="MLR204" s="41"/>
      <c r="MLS204" s="41"/>
      <c r="MLT204" s="41"/>
      <c r="MLU204" s="41"/>
      <c r="MLV204" s="41"/>
      <c r="MLW204" s="41"/>
      <c r="MLX204" s="41"/>
      <c r="MLY204" s="41"/>
      <c r="MLZ204" s="41"/>
      <c r="MMA204" s="41"/>
      <c r="MMB204" s="41"/>
      <c r="MMC204" s="41"/>
      <c r="MMD204" s="41"/>
      <c r="MME204" s="41"/>
      <c r="MMF204" s="41"/>
      <c r="MMG204" s="41"/>
      <c r="MMH204" s="41"/>
      <c r="MMI204" s="41"/>
      <c r="MMJ204" s="41"/>
      <c r="MMK204" s="41"/>
      <c r="MML204" s="41"/>
      <c r="MMM204" s="41"/>
      <c r="MMN204" s="41"/>
      <c r="MMO204" s="41"/>
      <c r="MMP204" s="41"/>
      <c r="MMQ204" s="41"/>
      <c r="MMR204" s="41"/>
      <c r="MMS204" s="41"/>
      <c r="MMT204" s="41"/>
      <c r="MMU204" s="41"/>
      <c r="MMV204" s="41"/>
      <c r="MMW204" s="41"/>
      <c r="MMX204" s="41"/>
      <c r="MMY204" s="41"/>
      <c r="MMZ204" s="41"/>
      <c r="MNA204" s="41"/>
      <c r="MNB204" s="41"/>
      <c r="MNC204" s="41"/>
      <c r="MND204" s="41"/>
      <c r="MNE204" s="41"/>
      <c r="MNF204" s="41"/>
      <c r="MNG204" s="41"/>
      <c r="MNH204" s="41"/>
      <c r="MNI204" s="41"/>
      <c r="MNJ204" s="41"/>
      <c r="MNK204" s="41"/>
      <c r="MNL204" s="41"/>
      <c r="MNM204" s="41"/>
      <c r="MNN204" s="41"/>
      <c r="MNO204" s="41"/>
      <c r="MNP204" s="41"/>
      <c r="MNQ204" s="41"/>
      <c r="MNR204" s="41"/>
      <c r="MNS204" s="41"/>
      <c r="MNT204" s="41"/>
      <c r="MNU204" s="41"/>
      <c r="MNV204" s="41"/>
      <c r="MNW204" s="41"/>
      <c r="MNX204" s="41"/>
      <c r="MNY204" s="41"/>
      <c r="MNZ204" s="41"/>
      <c r="MOA204" s="41"/>
      <c r="MOB204" s="41"/>
      <c r="MOC204" s="41"/>
      <c r="MOD204" s="41"/>
      <c r="MOE204" s="41"/>
      <c r="MOF204" s="41"/>
      <c r="MOG204" s="41"/>
      <c r="MOH204" s="41"/>
      <c r="MOI204" s="41"/>
      <c r="MOJ204" s="41"/>
      <c r="MOK204" s="41"/>
      <c r="MOL204" s="41"/>
      <c r="MOM204" s="41"/>
      <c r="MON204" s="41"/>
      <c r="MOO204" s="41"/>
      <c r="MOP204" s="41"/>
      <c r="MOQ204" s="41"/>
      <c r="MOR204" s="41"/>
      <c r="MOS204" s="41"/>
      <c r="MOT204" s="41"/>
      <c r="MOU204" s="41"/>
      <c r="MOV204" s="41"/>
      <c r="MOW204" s="41"/>
      <c r="MOX204" s="41"/>
      <c r="MOY204" s="41"/>
      <c r="MOZ204" s="41"/>
      <c r="MPA204" s="41"/>
      <c r="MPB204" s="41"/>
      <c r="MPC204" s="41"/>
      <c r="MPD204" s="41"/>
      <c r="MPE204" s="41"/>
      <c r="MPF204" s="41"/>
      <c r="MPG204" s="41"/>
      <c r="MPH204" s="41"/>
      <c r="MPI204" s="41"/>
      <c r="MPJ204" s="41"/>
      <c r="MPK204" s="41"/>
      <c r="MPL204" s="41"/>
      <c r="MPM204" s="41"/>
      <c r="MPN204" s="41"/>
      <c r="MPO204" s="41"/>
      <c r="MPP204" s="41"/>
      <c r="MPQ204" s="41"/>
      <c r="MPR204" s="41"/>
      <c r="MPS204" s="41"/>
      <c r="MPT204" s="41"/>
      <c r="MPU204" s="41"/>
      <c r="MPV204" s="41"/>
      <c r="MPW204" s="41"/>
      <c r="MPX204" s="41"/>
      <c r="MPY204" s="41"/>
      <c r="MPZ204" s="41"/>
      <c r="MQA204" s="41"/>
      <c r="MQB204" s="41"/>
      <c r="MQC204" s="41"/>
      <c r="MQD204" s="41"/>
      <c r="MQE204" s="41"/>
      <c r="MQF204" s="41"/>
      <c r="MQG204" s="41"/>
      <c r="MQH204" s="41"/>
      <c r="MQI204" s="41"/>
      <c r="MQJ204" s="41"/>
      <c r="MQK204" s="41"/>
      <c r="MQL204" s="41"/>
      <c r="MQM204" s="41"/>
      <c r="MQN204" s="41"/>
      <c r="MQO204" s="41"/>
      <c r="MQP204" s="41"/>
      <c r="MQQ204" s="41"/>
      <c r="MQR204" s="41"/>
      <c r="MQS204" s="41"/>
      <c r="MQT204" s="41"/>
      <c r="MQU204" s="41"/>
      <c r="MQV204" s="41"/>
      <c r="MQW204" s="41"/>
      <c r="MQX204" s="41"/>
      <c r="MQY204" s="41"/>
      <c r="MQZ204" s="41"/>
      <c r="MRA204" s="41"/>
      <c r="MRB204" s="41"/>
      <c r="MRC204" s="41"/>
      <c r="MRD204" s="41"/>
      <c r="MRE204" s="41"/>
      <c r="MRF204" s="41"/>
      <c r="MRG204" s="41"/>
      <c r="MRH204" s="41"/>
      <c r="MRI204" s="41"/>
      <c r="MRJ204" s="41"/>
      <c r="MRK204" s="41"/>
      <c r="MRL204" s="41"/>
      <c r="MRM204" s="41"/>
      <c r="MRN204" s="41"/>
      <c r="MRO204" s="41"/>
      <c r="MRP204" s="41"/>
      <c r="MRQ204" s="41"/>
      <c r="MRR204" s="41"/>
      <c r="MRS204" s="41"/>
      <c r="MRT204" s="41"/>
      <c r="MRU204" s="41"/>
      <c r="MRV204" s="41"/>
      <c r="MRW204" s="41"/>
      <c r="MRX204" s="41"/>
      <c r="MRY204" s="41"/>
      <c r="MRZ204" s="41"/>
      <c r="MSA204" s="41"/>
      <c r="MSB204" s="41"/>
      <c r="MSC204" s="41"/>
      <c r="MSD204" s="41"/>
      <c r="MSE204" s="41"/>
      <c r="MSF204" s="41"/>
      <c r="MSG204" s="41"/>
      <c r="MSH204" s="41"/>
      <c r="MSI204" s="41"/>
      <c r="MSJ204" s="41"/>
      <c r="MSK204" s="41"/>
      <c r="MSL204" s="41"/>
      <c r="MSM204" s="41"/>
      <c r="MSN204" s="41"/>
      <c r="MSO204" s="41"/>
      <c r="MSP204" s="41"/>
      <c r="MSQ204" s="41"/>
      <c r="MSR204" s="41"/>
      <c r="MSS204" s="41"/>
      <c r="MST204" s="41"/>
      <c r="MSU204" s="41"/>
      <c r="MSV204" s="41"/>
      <c r="MSW204" s="41"/>
      <c r="MSX204" s="41"/>
      <c r="MSY204" s="41"/>
      <c r="MSZ204" s="41"/>
      <c r="MTA204" s="41"/>
      <c r="MTB204" s="41"/>
      <c r="MTC204" s="41"/>
      <c r="MTD204" s="41"/>
      <c r="MTE204" s="41"/>
      <c r="MTF204" s="41"/>
      <c r="MTG204" s="41"/>
      <c r="MTH204" s="41"/>
      <c r="MTI204" s="41"/>
      <c r="MTJ204" s="41"/>
      <c r="MTK204" s="41"/>
      <c r="MTL204" s="41"/>
      <c r="MTM204" s="41"/>
      <c r="MTN204" s="41"/>
      <c r="MTO204" s="41"/>
      <c r="MTP204" s="41"/>
      <c r="MTQ204" s="41"/>
      <c r="MTR204" s="41"/>
      <c r="MTS204" s="41"/>
      <c r="MTT204" s="41"/>
      <c r="MTU204" s="41"/>
      <c r="MTV204" s="41"/>
      <c r="MTW204" s="41"/>
      <c r="MTX204" s="41"/>
      <c r="MTY204" s="41"/>
      <c r="MTZ204" s="41"/>
      <c r="MUA204" s="41"/>
      <c r="MUB204" s="41"/>
      <c r="MUC204" s="41"/>
      <c r="MUD204" s="41"/>
      <c r="MUE204" s="41"/>
      <c r="MUF204" s="41"/>
      <c r="MUG204" s="41"/>
      <c r="MUH204" s="41"/>
      <c r="MUI204" s="41"/>
      <c r="MUJ204" s="41"/>
      <c r="MUK204" s="41"/>
      <c r="MUL204" s="41"/>
      <c r="MUM204" s="41"/>
      <c r="MUN204" s="41"/>
      <c r="MUO204" s="41"/>
      <c r="MUP204" s="41"/>
      <c r="MUQ204" s="41"/>
      <c r="MUR204" s="41"/>
      <c r="MUS204" s="41"/>
      <c r="MUT204" s="41"/>
      <c r="MUU204" s="41"/>
      <c r="MUV204" s="41"/>
      <c r="MUW204" s="41"/>
      <c r="MUX204" s="41"/>
      <c r="MUY204" s="41"/>
      <c r="MUZ204" s="41"/>
      <c r="MVA204" s="41"/>
      <c r="MVB204" s="41"/>
      <c r="MVC204" s="41"/>
      <c r="MVD204" s="41"/>
      <c r="MVE204" s="41"/>
      <c r="MVF204" s="41"/>
      <c r="MVG204" s="41"/>
      <c r="MVH204" s="41"/>
      <c r="MVI204" s="41"/>
      <c r="MVJ204" s="41"/>
      <c r="MVK204" s="41"/>
      <c r="MVL204" s="41"/>
      <c r="MVM204" s="41"/>
      <c r="MVN204" s="41"/>
      <c r="MVO204" s="41"/>
      <c r="MVP204" s="41"/>
      <c r="MVQ204" s="41"/>
      <c r="MVR204" s="41"/>
      <c r="MVS204" s="41"/>
      <c r="MVT204" s="41"/>
      <c r="MVU204" s="41"/>
      <c r="MVV204" s="41"/>
      <c r="MVW204" s="41"/>
      <c r="MVX204" s="41"/>
      <c r="MVY204" s="41"/>
      <c r="MVZ204" s="41"/>
      <c r="MWA204" s="41"/>
      <c r="MWB204" s="41"/>
      <c r="MWC204" s="41"/>
      <c r="MWD204" s="41"/>
      <c r="MWE204" s="41"/>
      <c r="MWF204" s="41"/>
      <c r="MWG204" s="41"/>
      <c r="MWH204" s="41"/>
      <c r="MWI204" s="41"/>
      <c r="MWJ204" s="41"/>
      <c r="MWK204" s="41"/>
      <c r="MWL204" s="41"/>
      <c r="MWM204" s="41"/>
      <c r="MWN204" s="41"/>
      <c r="MWO204" s="41"/>
      <c r="MWP204" s="41"/>
      <c r="MWQ204" s="41"/>
      <c r="MWR204" s="41"/>
      <c r="MWS204" s="41"/>
      <c r="MWT204" s="41"/>
      <c r="MWU204" s="41"/>
      <c r="MWV204" s="41"/>
      <c r="MWW204" s="41"/>
      <c r="MWX204" s="41"/>
      <c r="MWY204" s="41"/>
      <c r="MWZ204" s="41"/>
      <c r="MXA204" s="41"/>
      <c r="MXB204" s="41"/>
      <c r="MXC204" s="41"/>
      <c r="MXD204" s="41"/>
      <c r="MXE204" s="41"/>
      <c r="MXF204" s="41"/>
      <c r="MXG204" s="41"/>
      <c r="MXH204" s="41"/>
      <c r="MXI204" s="41"/>
      <c r="MXJ204" s="41"/>
      <c r="MXK204" s="41"/>
      <c r="MXL204" s="41"/>
      <c r="MXM204" s="41"/>
      <c r="MXN204" s="41"/>
      <c r="MXO204" s="41"/>
      <c r="MXP204" s="41"/>
      <c r="MXQ204" s="41"/>
      <c r="MXR204" s="41"/>
      <c r="MXS204" s="41"/>
      <c r="MXT204" s="41"/>
      <c r="MXU204" s="41"/>
      <c r="MXV204" s="41"/>
      <c r="MXW204" s="41"/>
      <c r="MXX204" s="41"/>
      <c r="MXY204" s="41"/>
      <c r="MXZ204" s="41"/>
      <c r="MYA204" s="41"/>
      <c r="MYB204" s="41"/>
      <c r="MYC204" s="41"/>
      <c r="MYD204" s="41"/>
      <c r="MYE204" s="41"/>
      <c r="MYF204" s="41"/>
      <c r="MYG204" s="41"/>
      <c r="MYH204" s="41"/>
      <c r="MYI204" s="41"/>
      <c r="MYJ204" s="41"/>
      <c r="MYK204" s="41"/>
      <c r="MYL204" s="41"/>
      <c r="MYM204" s="41"/>
      <c r="MYN204" s="41"/>
      <c r="MYO204" s="41"/>
      <c r="MYP204" s="41"/>
      <c r="MYQ204" s="41"/>
      <c r="MYR204" s="41"/>
      <c r="MYS204" s="41"/>
      <c r="MYT204" s="41"/>
      <c r="MYU204" s="41"/>
      <c r="MYV204" s="41"/>
      <c r="MYW204" s="41"/>
      <c r="MYX204" s="41"/>
      <c r="MYY204" s="41"/>
      <c r="MYZ204" s="41"/>
      <c r="MZA204" s="41"/>
      <c r="MZB204" s="41"/>
      <c r="MZC204" s="41"/>
      <c r="MZD204" s="41"/>
      <c r="MZE204" s="41"/>
      <c r="MZF204" s="41"/>
      <c r="MZG204" s="41"/>
      <c r="MZH204" s="41"/>
      <c r="MZI204" s="41"/>
      <c r="MZJ204" s="41"/>
      <c r="MZK204" s="41"/>
      <c r="MZL204" s="41"/>
      <c r="MZM204" s="41"/>
      <c r="MZN204" s="41"/>
      <c r="MZO204" s="41"/>
      <c r="MZP204" s="41"/>
      <c r="MZQ204" s="41"/>
      <c r="MZR204" s="41"/>
      <c r="MZS204" s="41"/>
      <c r="MZT204" s="41"/>
      <c r="MZU204" s="41"/>
      <c r="MZV204" s="41"/>
      <c r="MZW204" s="41"/>
      <c r="MZX204" s="41"/>
      <c r="MZY204" s="41"/>
      <c r="MZZ204" s="41"/>
      <c r="NAA204" s="41"/>
      <c r="NAB204" s="41"/>
      <c r="NAC204" s="41"/>
      <c r="NAD204" s="41"/>
      <c r="NAE204" s="41"/>
      <c r="NAF204" s="41"/>
      <c r="NAG204" s="41"/>
      <c r="NAH204" s="41"/>
      <c r="NAI204" s="41"/>
      <c r="NAJ204" s="41"/>
      <c r="NAK204" s="41"/>
      <c r="NAL204" s="41"/>
      <c r="NAM204" s="41"/>
      <c r="NAN204" s="41"/>
      <c r="NAO204" s="41"/>
      <c r="NAP204" s="41"/>
      <c r="NAQ204" s="41"/>
      <c r="NAR204" s="41"/>
      <c r="NAS204" s="41"/>
      <c r="NAT204" s="41"/>
      <c r="NAU204" s="41"/>
      <c r="NAV204" s="41"/>
      <c r="NAW204" s="41"/>
      <c r="NAX204" s="41"/>
      <c r="NAY204" s="41"/>
      <c r="NAZ204" s="41"/>
      <c r="NBA204" s="41"/>
      <c r="NBB204" s="41"/>
      <c r="NBC204" s="41"/>
      <c r="NBD204" s="41"/>
      <c r="NBE204" s="41"/>
      <c r="NBF204" s="41"/>
      <c r="NBG204" s="41"/>
      <c r="NBH204" s="41"/>
      <c r="NBI204" s="41"/>
      <c r="NBJ204" s="41"/>
      <c r="NBK204" s="41"/>
      <c r="NBL204" s="41"/>
      <c r="NBM204" s="41"/>
      <c r="NBN204" s="41"/>
      <c r="NBO204" s="41"/>
      <c r="NBP204" s="41"/>
      <c r="NBQ204" s="41"/>
      <c r="NBR204" s="41"/>
      <c r="NBS204" s="41"/>
      <c r="NBT204" s="41"/>
      <c r="NBU204" s="41"/>
      <c r="NBV204" s="41"/>
      <c r="NBW204" s="41"/>
      <c r="NBX204" s="41"/>
      <c r="NBY204" s="41"/>
      <c r="NBZ204" s="41"/>
      <c r="NCA204" s="41"/>
      <c r="NCB204" s="41"/>
      <c r="NCC204" s="41"/>
      <c r="NCD204" s="41"/>
      <c r="NCE204" s="41"/>
      <c r="NCF204" s="41"/>
      <c r="NCG204" s="41"/>
      <c r="NCH204" s="41"/>
      <c r="NCI204" s="41"/>
      <c r="NCJ204" s="41"/>
      <c r="NCK204" s="41"/>
      <c r="NCL204" s="41"/>
      <c r="NCM204" s="41"/>
      <c r="NCN204" s="41"/>
      <c r="NCO204" s="41"/>
      <c r="NCP204" s="41"/>
      <c r="NCQ204" s="41"/>
      <c r="NCR204" s="41"/>
      <c r="NCS204" s="41"/>
      <c r="NCT204" s="41"/>
      <c r="NCU204" s="41"/>
      <c r="NCV204" s="41"/>
      <c r="NCW204" s="41"/>
      <c r="NCX204" s="41"/>
      <c r="NCY204" s="41"/>
      <c r="NCZ204" s="41"/>
      <c r="NDA204" s="41"/>
      <c r="NDB204" s="41"/>
      <c r="NDC204" s="41"/>
      <c r="NDD204" s="41"/>
      <c r="NDE204" s="41"/>
      <c r="NDF204" s="41"/>
      <c r="NDG204" s="41"/>
      <c r="NDH204" s="41"/>
      <c r="NDI204" s="41"/>
      <c r="NDJ204" s="41"/>
      <c r="NDK204" s="41"/>
      <c r="NDL204" s="41"/>
      <c r="NDM204" s="41"/>
      <c r="NDN204" s="41"/>
      <c r="NDO204" s="41"/>
      <c r="NDP204" s="41"/>
      <c r="NDQ204" s="41"/>
      <c r="NDR204" s="41"/>
      <c r="NDS204" s="41"/>
      <c r="NDT204" s="41"/>
      <c r="NDU204" s="41"/>
      <c r="NDV204" s="41"/>
      <c r="NDW204" s="41"/>
      <c r="NDX204" s="41"/>
      <c r="NDY204" s="41"/>
      <c r="NDZ204" s="41"/>
      <c r="NEA204" s="41"/>
      <c r="NEB204" s="41"/>
      <c r="NEC204" s="41"/>
      <c r="NED204" s="41"/>
      <c r="NEE204" s="41"/>
      <c r="NEF204" s="41"/>
      <c r="NEG204" s="41"/>
      <c r="NEH204" s="41"/>
      <c r="NEI204" s="41"/>
      <c r="NEJ204" s="41"/>
      <c r="NEK204" s="41"/>
      <c r="NEL204" s="41"/>
      <c r="NEM204" s="41"/>
      <c r="NEN204" s="41"/>
      <c r="NEO204" s="41"/>
      <c r="NEP204" s="41"/>
      <c r="NEQ204" s="41"/>
      <c r="NER204" s="41"/>
      <c r="NES204" s="41"/>
      <c r="NET204" s="41"/>
      <c r="NEU204" s="41"/>
      <c r="NEV204" s="41"/>
      <c r="NEW204" s="41"/>
      <c r="NEX204" s="41"/>
      <c r="NEY204" s="41"/>
      <c r="NEZ204" s="41"/>
      <c r="NFA204" s="41"/>
      <c r="NFB204" s="41"/>
      <c r="NFC204" s="41"/>
      <c r="NFD204" s="41"/>
      <c r="NFE204" s="41"/>
      <c r="NFF204" s="41"/>
      <c r="NFG204" s="41"/>
      <c r="NFH204" s="41"/>
      <c r="NFI204" s="41"/>
      <c r="NFJ204" s="41"/>
      <c r="NFK204" s="41"/>
      <c r="NFL204" s="41"/>
      <c r="NFM204" s="41"/>
      <c r="NFN204" s="41"/>
      <c r="NFO204" s="41"/>
      <c r="NFP204" s="41"/>
      <c r="NFQ204" s="41"/>
      <c r="NFR204" s="41"/>
      <c r="NFS204" s="41"/>
      <c r="NFT204" s="41"/>
      <c r="NFU204" s="41"/>
      <c r="NFV204" s="41"/>
      <c r="NFW204" s="41"/>
      <c r="NFX204" s="41"/>
      <c r="NFY204" s="41"/>
      <c r="NFZ204" s="41"/>
      <c r="NGA204" s="41"/>
      <c r="NGB204" s="41"/>
      <c r="NGC204" s="41"/>
      <c r="NGD204" s="41"/>
      <c r="NGE204" s="41"/>
      <c r="NGF204" s="41"/>
      <c r="NGG204" s="41"/>
      <c r="NGH204" s="41"/>
      <c r="NGI204" s="41"/>
      <c r="NGJ204" s="41"/>
      <c r="NGK204" s="41"/>
      <c r="NGL204" s="41"/>
      <c r="NGM204" s="41"/>
      <c r="NGN204" s="41"/>
      <c r="NGO204" s="41"/>
      <c r="NGP204" s="41"/>
      <c r="NGQ204" s="41"/>
      <c r="NGR204" s="41"/>
      <c r="NGS204" s="41"/>
      <c r="NGT204" s="41"/>
      <c r="NGU204" s="41"/>
      <c r="NGV204" s="41"/>
      <c r="NGW204" s="41"/>
      <c r="NGX204" s="41"/>
      <c r="NGY204" s="41"/>
      <c r="NGZ204" s="41"/>
      <c r="NHA204" s="41"/>
      <c r="NHB204" s="41"/>
      <c r="NHC204" s="41"/>
      <c r="NHD204" s="41"/>
      <c r="NHE204" s="41"/>
      <c r="NHF204" s="41"/>
      <c r="NHG204" s="41"/>
      <c r="NHH204" s="41"/>
      <c r="NHI204" s="41"/>
      <c r="NHJ204" s="41"/>
      <c r="NHK204" s="41"/>
      <c r="NHL204" s="41"/>
      <c r="NHM204" s="41"/>
      <c r="NHN204" s="41"/>
      <c r="NHO204" s="41"/>
      <c r="NHP204" s="41"/>
      <c r="NHQ204" s="41"/>
      <c r="NHR204" s="41"/>
      <c r="NHS204" s="41"/>
      <c r="NHT204" s="41"/>
      <c r="NHU204" s="41"/>
      <c r="NHV204" s="41"/>
      <c r="NHW204" s="41"/>
      <c r="NHX204" s="41"/>
      <c r="NHY204" s="41"/>
      <c r="NHZ204" s="41"/>
      <c r="NIA204" s="41"/>
      <c r="NIB204" s="41"/>
      <c r="NIC204" s="41"/>
      <c r="NID204" s="41"/>
      <c r="NIE204" s="41"/>
      <c r="NIF204" s="41"/>
      <c r="NIG204" s="41"/>
      <c r="NIH204" s="41"/>
      <c r="NII204" s="41"/>
      <c r="NIJ204" s="41"/>
      <c r="NIK204" s="41"/>
      <c r="NIL204" s="41"/>
      <c r="NIM204" s="41"/>
      <c r="NIN204" s="41"/>
      <c r="NIO204" s="41"/>
      <c r="NIP204" s="41"/>
      <c r="NIQ204" s="41"/>
      <c r="NIR204" s="41"/>
      <c r="NIS204" s="41"/>
      <c r="NIT204" s="41"/>
      <c r="NIU204" s="41"/>
      <c r="NIV204" s="41"/>
      <c r="NIW204" s="41"/>
      <c r="NIX204" s="41"/>
      <c r="NIY204" s="41"/>
      <c r="NIZ204" s="41"/>
      <c r="NJA204" s="41"/>
      <c r="NJB204" s="41"/>
      <c r="NJC204" s="41"/>
      <c r="NJD204" s="41"/>
      <c r="NJE204" s="41"/>
      <c r="NJF204" s="41"/>
      <c r="NJG204" s="41"/>
      <c r="NJH204" s="41"/>
      <c r="NJI204" s="41"/>
      <c r="NJJ204" s="41"/>
      <c r="NJK204" s="41"/>
      <c r="NJL204" s="41"/>
      <c r="NJM204" s="41"/>
      <c r="NJN204" s="41"/>
      <c r="NJO204" s="41"/>
      <c r="NJP204" s="41"/>
      <c r="NJQ204" s="41"/>
      <c r="NJR204" s="41"/>
      <c r="NJS204" s="41"/>
      <c r="NJT204" s="41"/>
      <c r="NJU204" s="41"/>
      <c r="NJV204" s="41"/>
      <c r="NJW204" s="41"/>
      <c r="NJX204" s="41"/>
      <c r="NJY204" s="41"/>
      <c r="NJZ204" s="41"/>
      <c r="NKA204" s="41"/>
      <c r="NKB204" s="41"/>
      <c r="NKC204" s="41"/>
      <c r="NKD204" s="41"/>
      <c r="NKE204" s="41"/>
      <c r="NKF204" s="41"/>
      <c r="NKG204" s="41"/>
      <c r="NKH204" s="41"/>
      <c r="NKI204" s="41"/>
      <c r="NKJ204" s="41"/>
      <c r="NKK204" s="41"/>
      <c r="NKL204" s="41"/>
      <c r="NKM204" s="41"/>
      <c r="NKN204" s="41"/>
      <c r="NKO204" s="41"/>
      <c r="NKP204" s="41"/>
      <c r="NKQ204" s="41"/>
      <c r="NKR204" s="41"/>
      <c r="NKS204" s="41"/>
      <c r="NKT204" s="41"/>
      <c r="NKU204" s="41"/>
      <c r="NKV204" s="41"/>
      <c r="NKW204" s="41"/>
      <c r="NKX204" s="41"/>
      <c r="NKY204" s="41"/>
      <c r="NKZ204" s="41"/>
      <c r="NLA204" s="41"/>
      <c r="NLB204" s="41"/>
      <c r="NLC204" s="41"/>
      <c r="NLD204" s="41"/>
      <c r="NLE204" s="41"/>
      <c r="NLF204" s="41"/>
      <c r="NLG204" s="41"/>
      <c r="NLH204" s="41"/>
      <c r="NLI204" s="41"/>
      <c r="NLJ204" s="41"/>
      <c r="NLK204" s="41"/>
      <c r="NLL204" s="41"/>
      <c r="NLM204" s="41"/>
      <c r="NLN204" s="41"/>
      <c r="NLO204" s="41"/>
      <c r="NLP204" s="41"/>
      <c r="NLQ204" s="41"/>
      <c r="NLR204" s="41"/>
      <c r="NLS204" s="41"/>
      <c r="NLT204" s="41"/>
      <c r="NLU204" s="41"/>
      <c r="NLV204" s="41"/>
      <c r="NLW204" s="41"/>
      <c r="NLX204" s="41"/>
      <c r="NLY204" s="41"/>
      <c r="NLZ204" s="41"/>
      <c r="NMA204" s="41"/>
      <c r="NMB204" s="41"/>
      <c r="NMC204" s="41"/>
      <c r="NMD204" s="41"/>
      <c r="NME204" s="41"/>
      <c r="NMF204" s="41"/>
      <c r="NMG204" s="41"/>
      <c r="NMH204" s="41"/>
      <c r="NMI204" s="41"/>
      <c r="NMJ204" s="41"/>
      <c r="NMK204" s="41"/>
      <c r="NML204" s="41"/>
      <c r="NMM204" s="41"/>
      <c r="NMN204" s="41"/>
      <c r="NMO204" s="41"/>
      <c r="NMP204" s="41"/>
      <c r="NMQ204" s="41"/>
      <c r="NMR204" s="41"/>
      <c r="NMS204" s="41"/>
      <c r="NMT204" s="41"/>
      <c r="NMU204" s="41"/>
      <c r="NMV204" s="41"/>
      <c r="NMW204" s="41"/>
      <c r="NMX204" s="41"/>
      <c r="NMY204" s="41"/>
      <c r="NMZ204" s="41"/>
      <c r="NNA204" s="41"/>
      <c r="NNB204" s="41"/>
      <c r="NNC204" s="41"/>
      <c r="NND204" s="41"/>
      <c r="NNE204" s="41"/>
      <c r="NNF204" s="41"/>
      <c r="NNG204" s="41"/>
      <c r="NNH204" s="41"/>
      <c r="NNI204" s="41"/>
      <c r="NNJ204" s="41"/>
      <c r="NNK204" s="41"/>
      <c r="NNL204" s="41"/>
      <c r="NNM204" s="41"/>
      <c r="NNN204" s="41"/>
      <c r="NNO204" s="41"/>
      <c r="NNP204" s="41"/>
      <c r="NNQ204" s="41"/>
      <c r="NNR204" s="41"/>
      <c r="NNS204" s="41"/>
      <c r="NNT204" s="41"/>
      <c r="NNU204" s="41"/>
      <c r="NNV204" s="41"/>
      <c r="NNW204" s="41"/>
      <c r="NNX204" s="41"/>
      <c r="NNY204" s="41"/>
      <c r="NNZ204" s="41"/>
      <c r="NOA204" s="41"/>
      <c r="NOB204" s="41"/>
      <c r="NOC204" s="41"/>
      <c r="NOD204" s="41"/>
      <c r="NOE204" s="41"/>
      <c r="NOF204" s="41"/>
      <c r="NOG204" s="41"/>
      <c r="NOH204" s="41"/>
      <c r="NOI204" s="41"/>
      <c r="NOJ204" s="41"/>
      <c r="NOK204" s="41"/>
      <c r="NOL204" s="41"/>
      <c r="NOM204" s="41"/>
      <c r="NON204" s="41"/>
      <c r="NOO204" s="41"/>
      <c r="NOP204" s="41"/>
      <c r="NOQ204" s="41"/>
      <c r="NOR204" s="41"/>
      <c r="NOS204" s="41"/>
      <c r="NOT204" s="41"/>
      <c r="NOU204" s="41"/>
      <c r="NOV204" s="41"/>
      <c r="NOW204" s="41"/>
      <c r="NOX204" s="41"/>
      <c r="NOY204" s="41"/>
      <c r="NOZ204" s="41"/>
      <c r="NPA204" s="41"/>
      <c r="NPB204" s="41"/>
      <c r="NPC204" s="41"/>
      <c r="NPD204" s="41"/>
      <c r="NPE204" s="41"/>
      <c r="NPF204" s="41"/>
      <c r="NPG204" s="41"/>
      <c r="NPH204" s="41"/>
      <c r="NPI204" s="41"/>
      <c r="NPJ204" s="41"/>
      <c r="NPK204" s="41"/>
      <c r="NPL204" s="41"/>
      <c r="NPM204" s="41"/>
      <c r="NPN204" s="41"/>
      <c r="NPO204" s="41"/>
      <c r="NPP204" s="41"/>
      <c r="NPQ204" s="41"/>
      <c r="NPR204" s="41"/>
      <c r="NPS204" s="41"/>
      <c r="NPT204" s="41"/>
      <c r="NPU204" s="41"/>
      <c r="NPV204" s="41"/>
      <c r="NPW204" s="41"/>
      <c r="NPX204" s="41"/>
      <c r="NPY204" s="41"/>
      <c r="NPZ204" s="41"/>
      <c r="NQA204" s="41"/>
      <c r="NQB204" s="41"/>
      <c r="NQC204" s="41"/>
      <c r="NQD204" s="41"/>
      <c r="NQE204" s="41"/>
      <c r="NQF204" s="41"/>
      <c r="NQG204" s="41"/>
      <c r="NQH204" s="41"/>
      <c r="NQI204" s="41"/>
      <c r="NQJ204" s="41"/>
      <c r="NQK204" s="41"/>
      <c r="NQL204" s="41"/>
      <c r="NQM204" s="41"/>
      <c r="NQN204" s="41"/>
      <c r="NQO204" s="41"/>
      <c r="NQP204" s="41"/>
      <c r="NQQ204" s="41"/>
      <c r="NQR204" s="41"/>
      <c r="NQS204" s="41"/>
      <c r="NQT204" s="41"/>
      <c r="NQU204" s="41"/>
      <c r="NQV204" s="41"/>
      <c r="NQW204" s="41"/>
      <c r="NQX204" s="41"/>
      <c r="NQY204" s="41"/>
      <c r="NQZ204" s="41"/>
      <c r="NRA204" s="41"/>
      <c r="NRB204" s="41"/>
      <c r="NRC204" s="41"/>
      <c r="NRD204" s="41"/>
      <c r="NRE204" s="41"/>
      <c r="NRF204" s="41"/>
      <c r="NRG204" s="41"/>
      <c r="NRH204" s="41"/>
      <c r="NRI204" s="41"/>
      <c r="NRJ204" s="41"/>
      <c r="NRK204" s="41"/>
      <c r="NRL204" s="41"/>
      <c r="NRM204" s="41"/>
      <c r="NRN204" s="41"/>
      <c r="NRO204" s="41"/>
      <c r="NRP204" s="41"/>
      <c r="NRQ204" s="41"/>
      <c r="NRR204" s="41"/>
      <c r="NRS204" s="41"/>
      <c r="NRT204" s="41"/>
      <c r="NRU204" s="41"/>
      <c r="NRV204" s="41"/>
      <c r="NRW204" s="41"/>
      <c r="NRX204" s="41"/>
      <c r="NRY204" s="41"/>
      <c r="NRZ204" s="41"/>
      <c r="NSA204" s="41"/>
      <c r="NSB204" s="41"/>
      <c r="NSC204" s="41"/>
      <c r="NSD204" s="41"/>
      <c r="NSE204" s="41"/>
      <c r="NSF204" s="41"/>
      <c r="NSG204" s="41"/>
      <c r="NSH204" s="41"/>
      <c r="NSI204" s="41"/>
      <c r="NSJ204" s="41"/>
      <c r="NSK204" s="41"/>
      <c r="NSL204" s="41"/>
      <c r="NSM204" s="41"/>
      <c r="NSN204" s="41"/>
      <c r="NSO204" s="41"/>
      <c r="NSP204" s="41"/>
      <c r="NSQ204" s="41"/>
      <c r="NSR204" s="41"/>
      <c r="NSS204" s="41"/>
      <c r="NST204" s="41"/>
      <c r="NSU204" s="41"/>
      <c r="NSV204" s="41"/>
      <c r="NSW204" s="41"/>
      <c r="NSX204" s="41"/>
      <c r="NSY204" s="41"/>
      <c r="NSZ204" s="41"/>
      <c r="NTA204" s="41"/>
      <c r="NTB204" s="41"/>
      <c r="NTC204" s="41"/>
      <c r="NTD204" s="41"/>
      <c r="NTE204" s="41"/>
      <c r="NTF204" s="41"/>
      <c r="NTG204" s="41"/>
      <c r="NTH204" s="41"/>
      <c r="NTI204" s="41"/>
      <c r="NTJ204" s="41"/>
      <c r="NTK204" s="41"/>
      <c r="NTL204" s="41"/>
      <c r="NTM204" s="41"/>
      <c r="NTN204" s="41"/>
      <c r="NTO204" s="41"/>
      <c r="NTP204" s="41"/>
      <c r="NTQ204" s="41"/>
      <c r="NTR204" s="41"/>
      <c r="NTS204" s="41"/>
      <c r="NTT204" s="41"/>
      <c r="NTU204" s="41"/>
      <c r="NTV204" s="41"/>
      <c r="NTW204" s="41"/>
      <c r="NTX204" s="41"/>
      <c r="NTY204" s="41"/>
      <c r="NTZ204" s="41"/>
      <c r="NUA204" s="41"/>
      <c r="NUB204" s="41"/>
      <c r="NUC204" s="41"/>
      <c r="NUD204" s="41"/>
      <c r="NUE204" s="41"/>
      <c r="NUF204" s="41"/>
      <c r="NUG204" s="41"/>
      <c r="NUH204" s="41"/>
      <c r="NUI204" s="41"/>
      <c r="NUJ204" s="41"/>
      <c r="NUK204" s="41"/>
      <c r="NUL204" s="41"/>
      <c r="NUM204" s="41"/>
      <c r="NUN204" s="41"/>
      <c r="NUO204" s="41"/>
      <c r="NUP204" s="41"/>
      <c r="NUQ204" s="41"/>
      <c r="NUR204" s="41"/>
      <c r="NUS204" s="41"/>
      <c r="NUT204" s="41"/>
      <c r="NUU204" s="41"/>
      <c r="NUV204" s="41"/>
      <c r="NUW204" s="41"/>
      <c r="NUX204" s="41"/>
      <c r="NUY204" s="41"/>
      <c r="NUZ204" s="41"/>
      <c r="NVA204" s="41"/>
      <c r="NVB204" s="41"/>
      <c r="NVC204" s="41"/>
      <c r="NVD204" s="41"/>
      <c r="NVE204" s="41"/>
      <c r="NVF204" s="41"/>
      <c r="NVG204" s="41"/>
      <c r="NVH204" s="41"/>
      <c r="NVI204" s="41"/>
      <c r="NVJ204" s="41"/>
      <c r="NVK204" s="41"/>
      <c r="NVL204" s="41"/>
      <c r="NVM204" s="41"/>
      <c r="NVN204" s="41"/>
      <c r="NVO204" s="41"/>
      <c r="NVP204" s="41"/>
      <c r="NVQ204" s="41"/>
      <c r="NVR204" s="41"/>
      <c r="NVS204" s="41"/>
      <c r="NVT204" s="41"/>
      <c r="NVU204" s="41"/>
      <c r="NVV204" s="41"/>
      <c r="NVW204" s="41"/>
      <c r="NVX204" s="41"/>
      <c r="NVY204" s="41"/>
      <c r="NVZ204" s="41"/>
      <c r="NWA204" s="41"/>
      <c r="NWB204" s="41"/>
      <c r="NWC204" s="41"/>
      <c r="NWD204" s="41"/>
      <c r="NWE204" s="41"/>
      <c r="NWF204" s="41"/>
      <c r="NWG204" s="41"/>
      <c r="NWH204" s="41"/>
      <c r="NWI204" s="41"/>
      <c r="NWJ204" s="41"/>
      <c r="NWK204" s="41"/>
      <c r="NWL204" s="41"/>
      <c r="NWM204" s="41"/>
      <c r="NWN204" s="41"/>
      <c r="NWO204" s="41"/>
      <c r="NWP204" s="41"/>
      <c r="NWQ204" s="41"/>
      <c r="NWR204" s="41"/>
      <c r="NWS204" s="41"/>
      <c r="NWT204" s="41"/>
      <c r="NWU204" s="41"/>
      <c r="NWV204" s="41"/>
      <c r="NWW204" s="41"/>
      <c r="NWX204" s="41"/>
      <c r="NWY204" s="41"/>
      <c r="NWZ204" s="41"/>
      <c r="NXA204" s="41"/>
      <c r="NXB204" s="41"/>
      <c r="NXC204" s="41"/>
      <c r="NXD204" s="41"/>
      <c r="NXE204" s="41"/>
      <c r="NXF204" s="41"/>
      <c r="NXG204" s="41"/>
      <c r="NXH204" s="41"/>
      <c r="NXI204" s="41"/>
      <c r="NXJ204" s="41"/>
      <c r="NXK204" s="41"/>
      <c r="NXL204" s="41"/>
      <c r="NXM204" s="41"/>
      <c r="NXN204" s="41"/>
      <c r="NXO204" s="41"/>
      <c r="NXP204" s="41"/>
      <c r="NXQ204" s="41"/>
      <c r="NXR204" s="41"/>
      <c r="NXS204" s="41"/>
      <c r="NXT204" s="41"/>
      <c r="NXU204" s="41"/>
      <c r="NXV204" s="41"/>
      <c r="NXW204" s="41"/>
      <c r="NXX204" s="41"/>
      <c r="NXY204" s="41"/>
      <c r="NXZ204" s="41"/>
      <c r="NYA204" s="41"/>
      <c r="NYB204" s="41"/>
      <c r="NYC204" s="41"/>
      <c r="NYD204" s="41"/>
      <c r="NYE204" s="41"/>
      <c r="NYF204" s="41"/>
      <c r="NYG204" s="41"/>
      <c r="NYH204" s="41"/>
      <c r="NYI204" s="41"/>
      <c r="NYJ204" s="41"/>
      <c r="NYK204" s="41"/>
      <c r="NYL204" s="41"/>
      <c r="NYM204" s="41"/>
      <c r="NYN204" s="41"/>
      <c r="NYO204" s="41"/>
      <c r="NYP204" s="41"/>
      <c r="NYQ204" s="41"/>
      <c r="NYR204" s="41"/>
      <c r="NYS204" s="41"/>
      <c r="NYT204" s="41"/>
      <c r="NYU204" s="41"/>
      <c r="NYV204" s="41"/>
      <c r="NYW204" s="41"/>
      <c r="NYX204" s="41"/>
      <c r="NYY204" s="41"/>
      <c r="NYZ204" s="41"/>
      <c r="NZA204" s="41"/>
      <c r="NZB204" s="41"/>
      <c r="NZC204" s="41"/>
      <c r="NZD204" s="41"/>
      <c r="NZE204" s="41"/>
      <c r="NZF204" s="41"/>
      <c r="NZG204" s="41"/>
      <c r="NZH204" s="41"/>
      <c r="NZI204" s="41"/>
      <c r="NZJ204" s="41"/>
      <c r="NZK204" s="41"/>
      <c r="NZL204" s="41"/>
      <c r="NZM204" s="41"/>
      <c r="NZN204" s="41"/>
      <c r="NZO204" s="41"/>
      <c r="NZP204" s="41"/>
      <c r="NZQ204" s="41"/>
      <c r="NZR204" s="41"/>
      <c r="NZS204" s="41"/>
      <c r="NZT204" s="41"/>
      <c r="NZU204" s="41"/>
      <c r="NZV204" s="41"/>
      <c r="NZW204" s="41"/>
      <c r="NZX204" s="41"/>
      <c r="NZY204" s="41"/>
      <c r="NZZ204" s="41"/>
      <c r="OAA204" s="41"/>
      <c r="OAB204" s="41"/>
      <c r="OAC204" s="41"/>
      <c r="OAD204" s="41"/>
      <c r="OAE204" s="41"/>
      <c r="OAF204" s="41"/>
      <c r="OAG204" s="41"/>
      <c r="OAH204" s="41"/>
      <c r="OAI204" s="41"/>
      <c r="OAJ204" s="41"/>
      <c r="OAK204" s="41"/>
      <c r="OAL204" s="41"/>
      <c r="OAM204" s="41"/>
      <c r="OAN204" s="41"/>
      <c r="OAO204" s="41"/>
      <c r="OAP204" s="41"/>
      <c r="OAQ204" s="41"/>
      <c r="OAR204" s="41"/>
      <c r="OAS204" s="41"/>
      <c r="OAT204" s="41"/>
      <c r="OAU204" s="41"/>
      <c r="OAV204" s="41"/>
      <c r="OAW204" s="41"/>
      <c r="OAX204" s="41"/>
      <c r="OAY204" s="41"/>
      <c r="OAZ204" s="41"/>
      <c r="OBA204" s="41"/>
      <c r="OBB204" s="41"/>
      <c r="OBC204" s="41"/>
      <c r="OBD204" s="41"/>
      <c r="OBE204" s="41"/>
      <c r="OBF204" s="41"/>
      <c r="OBG204" s="41"/>
      <c r="OBH204" s="41"/>
      <c r="OBI204" s="41"/>
      <c r="OBJ204" s="41"/>
      <c r="OBK204" s="41"/>
      <c r="OBL204" s="41"/>
      <c r="OBM204" s="41"/>
      <c r="OBN204" s="41"/>
      <c r="OBO204" s="41"/>
      <c r="OBP204" s="41"/>
      <c r="OBQ204" s="41"/>
      <c r="OBR204" s="41"/>
      <c r="OBS204" s="41"/>
      <c r="OBT204" s="41"/>
      <c r="OBU204" s="41"/>
      <c r="OBV204" s="41"/>
      <c r="OBW204" s="41"/>
      <c r="OBX204" s="41"/>
      <c r="OBY204" s="41"/>
      <c r="OBZ204" s="41"/>
      <c r="OCA204" s="41"/>
      <c r="OCB204" s="41"/>
      <c r="OCC204" s="41"/>
      <c r="OCD204" s="41"/>
      <c r="OCE204" s="41"/>
      <c r="OCF204" s="41"/>
      <c r="OCG204" s="41"/>
      <c r="OCH204" s="41"/>
      <c r="OCI204" s="41"/>
      <c r="OCJ204" s="41"/>
      <c r="OCK204" s="41"/>
      <c r="OCL204" s="41"/>
      <c r="OCM204" s="41"/>
      <c r="OCN204" s="41"/>
      <c r="OCO204" s="41"/>
      <c r="OCP204" s="41"/>
      <c r="OCQ204" s="41"/>
      <c r="OCR204" s="41"/>
      <c r="OCS204" s="41"/>
      <c r="OCT204" s="41"/>
      <c r="OCU204" s="41"/>
      <c r="OCV204" s="41"/>
      <c r="OCW204" s="41"/>
      <c r="OCX204" s="41"/>
      <c r="OCY204" s="41"/>
      <c r="OCZ204" s="41"/>
      <c r="ODA204" s="41"/>
      <c r="ODB204" s="41"/>
      <c r="ODC204" s="41"/>
      <c r="ODD204" s="41"/>
      <c r="ODE204" s="41"/>
      <c r="ODF204" s="41"/>
      <c r="ODG204" s="41"/>
      <c r="ODH204" s="41"/>
      <c r="ODI204" s="41"/>
      <c r="ODJ204" s="41"/>
      <c r="ODK204" s="41"/>
      <c r="ODL204" s="41"/>
      <c r="ODM204" s="41"/>
      <c r="ODN204" s="41"/>
      <c r="ODO204" s="41"/>
      <c r="ODP204" s="41"/>
      <c r="ODQ204" s="41"/>
      <c r="ODR204" s="41"/>
      <c r="ODS204" s="41"/>
      <c r="ODT204" s="41"/>
      <c r="ODU204" s="41"/>
      <c r="ODV204" s="41"/>
      <c r="ODW204" s="41"/>
      <c r="ODX204" s="41"/>
      <c r="ODY204" s="41"/>
      <c r="ODZ204" s="41"/>
      <c r="OEA204" s="41"/>
      <c r="OEB204" s="41"/>
      <c r="OEC204" s="41"/>
      <c r="OED204" s="41"/>
      <c r="OEE204" s="41"/>
      <c r="OEF204" s="41"/>
      <c r="OEG204" s="41"/>
      <c r="OEH204" s="41"/>
      <c r="OEI204" s="41"/>
      <c r="OEJ204" s="41"/>
      <c r="OEK204" s="41"/>
      <c r="OEL204" s="41"/>
      <c r="OEM204" s="41"/>
      <c r="OEN204" s="41"/>
      <c r="OEO204" s="41"/>
      <c r="OEP204" s="41"/>
      <c r="OEQ204" s="41"/>
      <c r="OER204" s="41"/>
      <c r="OES204" s="41"/>
      <c r="OET204" s="41"/>
      <c r="OEU204" s="41"/>
      <c r="OEV204" s="41"/>
      <c r="OEW204" s="41"/>
      <c r="OEX204" s="41"/>
      <c r="OEY204" s="41"/>
      <c r="OEZ204" s="41"/>
      <c r="OFA204" s="41"/>
      <c r="OFB204" s="41"/>
      <c r="OFC204" s="41"/>
      <c r="OFD204" s="41"/>
      <c r="OFE204" s="41"/>
      <c r="OFF204" s="41"/>
      <c r="OFG204" s="41"/>
      <c r="OFH204" s="41"/>
      <c r="OFI204" s="41"/>
      <c r="OFJ204" s="41"/>
      <c r="OFK204" s="41"/>
      <c r="OFL204" s="41"/>
      <c r="OFM204" s="41"/>
      <c r="OFN204" s="41"/>
      <c r="OFO204" s="41"/>
      <c r="OFP204" s="41"/>
      <c r="OFQ204" s="41"/>
      <c r="OFR204" s="41"/>
      <c r="OFS204" s="41"/>
      <c r="OFT204" s="41"/>
      <c r="OFU204" s="41"/>
      <c r="OFV204" s="41"/>
      <c r="OFW204" s="41"/>
      <c r="OFX204" s="41"/>
      <c r="OFY204" s="41"/>
      <c r="OFZ204" s="41"/>
      <c r="OGA204" s="41"/>
      <c r="OGB204" s="41"/>
      <c r="OGC204" s="41"/>
      <c r="OGD204" s="41"/>
      <c r="OGE204" s="41"/>
      <c r="OGF204" s="41"/>
      <c r="OGG204" s="41"/>
      <c r="OGH204" s="41"/>
      <c r="OGI204" s="41"/>
      <c r="OGJ204" s="41"/>
      <c r="OGK204" s="41"/>
      <c r="OGL204" s="41"/>
      <c r="OGM204" s="41"/>
      <c r="OGN204" s="41"/>
      <c r="OGO204" s="41"/>
      <c r="OGP204" s="41"/>
      <c r="OGQ204" s="41"/>
      <c r="OGR204" s="41"/>
      <c r="OGS204" s="41"/>
      <c r="OGT204" s="41"/>
      <c r="OGU204" s="41"/>
      <c r="OGV204" s="41"/>
      <c r="OGW204" s="41"/>
      <c r="OGX204" s="41"/>
      <c r="OGY204" s="41"/>
      <c r="OGZ204" s="41"/>
      <c r="OHA204" s="41"/>
      <c r="OHB204" s="41"/>
      <c r="OHC204" s="41"/>
      <c r="OHD204" s="41"/>
      <c r="OHE204" s="41"/>
      <c r="OHF204" s="41"/>
      <c r="OHG204" s="41"/>
      <c r="OHH204" s="41"/>
      <c r="OHI204" s="41"/>
      <c r="OHJ204" s="41"/>
      <c r="OHK204" s="41"/>
      <c r="OHL204" s="41"/>
      <c r="OHM204" s="41"/>
      <c r="OHN204" s="41"/>
      <c r="OHO204" s="41"/>
      <c r="OHP204" s="41"/>
      <c r="OHQ204" s="41"/>
      <c r="OHR204" s="41"/>
      <c r="OHS204" s="41"/>
      <c r="OHT204" s="41"/>
      <c r="OHU204" s="41"/>
      <c r="OHV204" s="41"/>
      <c r="OHW204" s="41"/>
      <c r="OHX204" s="41"/>
      <c r="OHY204" s="41"/>
      <c r="OHZ204" s="41"/>
      <c r="OIA204" s="41"/>
      <c r="OIB204" s="41"/>
      <c r="OIC204" s="41"/>
      <c r="OID204" s="41"/>
      <c r="OIE204" s="41"/>
      <c r="OIF204" s="41"/>
      <c r="OIG204" s="41"/>
      <c r="OIH204" s="41"/>
      <c r="OII204" s="41"/>
      <c r="OIJ204" s="41"/>
      <c r="OIK204" s="41"/>
      <c r="OIL204" s="41"/>
      <c r="OIM204" s="41"/>
      <c r="OIN204" s="41"/>
      <c r="OIO204" s="41"/>
      <c r="OIP204" s="41"/>
      <c r="OIQ204" s="41"/>
      <c r="OIR204" s="41"/>
      <c r="OIS204" s="41"/>
      <c r="OIT204" s="41"/>
      <c r="OIU204" s="41"/>
      <c r="OIV204" s="41"/>
      <c r="OIW204" s="41"/>
      <c r="OIX204" s="41"/>
      <c r="OIY204" s="41"/>
      <c r="OIZ204" s="41"/>
      <c r="OJA204" s="41"/>
      <c r="OJB204" s="41"/>
      <c r="OJC204" s="41"/>
      <c r="OJD204" s="41"/>
      <c r="OJE204" s="41"/>
      <c r="OJF204" s="41"/>
      <c r="OJG204" s="41"/>
      <c r="OJH204" s="41"/>
      <c r="OJI204" s="41"/>
      <c r="OJJ204" s="41"/>
      <c r="OJK204" s="41"/>
      <c r="OJL204" s="41"/>
      <c r="OJM204" s="41"/>
      <c r="OJN204" s="41"/>
      <c r="OJO204" s="41"/>
      <c r="OJP204" s="41"/>
      <c r="OJQ204" s="41"/>
      <c r="OJR204" s="41"/>
      <c r="OJS204" s="41"/>
      <c r="OJT204" s="41"/>
      <c r="OJU204" s="41"/>
      <c r="OJV204" s="41"/>
      <c r="OJW204" s="41"/>
      <c r="OJX204" s="41"/>
      <c r="OJY204" s="41"/>
      <c r="OJZ204" s="41"/>
      <c r="OKA204" s="41"/>
      <c r="OKB204" s="41"/>
      <c r="OKC204" s="41"/>
      <c r="OKD204" s="41"/>
      <c r="OKE204" s="41"/>
      <c r="OKF204" s="41"/>
      <c r="OKG204" s="41"/>
      <c r="OKH204" s="41"/>
      <c r="OKI204" s="41"/>
      <c r="OKJ204" s="41"/>
      <c r="OKK204" s="41"/>
      <c r="OKL204" s="41"/>
      <c r="OKM204" s="41"/>
      <c r="OKN204" s="41"/>
      <c r="OKO204" s="41"/>
      <c r="OKP204" s="41"/>
      <c r="OKQ204" s="41"/>
      <c r="OKR204" s="41"/>
      <c r="OKS204" s="41"/>
      <c r="OKT204" s="41"/>
      <c r="OKU204" s="41"/>
      <c r="OKV204" s="41"/>
      <c r="OKW204" s="41"/>
      <c r="OKX204" s="41"/>
      <c r="OKY204" s="41"/>
      <c r="OKZ204" s="41"/>
      <c r="OLA204" s="41"/>
      <c r="OLB204" s="41"/>
      <c r="OLC204" s="41"/>
      <c r="OLD204" s="41"/>
      <c r="OLE204" s="41"/>
      <c r="OLF204" s="41"/>
      <c r="OLG204" s="41"/>
      <c r="OLH204" s="41"/>
      <c r="OLI204" s="41"/>
      <c r="OLJ204" s="41"/>
      <c r="OLK204" s="41"/>
      <c r="OLL204" s="41"/>
      <c r="OLM204" s="41"/>
      <c r="OLN204" s="41"/>
      <c r="OLO204" s="41"/>
      <c r="OLP204" s="41"/>
      <c r="OLQ204" s="41"/>
      <c r="OLR204" s="41"/>
      <c r="OLS204" s="41"/>
      <c r="OLT204" s="41"/>
      <c r="OLU204" s="41"/>
      <c r="OLV204" s="41"/>
      <c r="OLW204" s="41"/>
      <c r="OLX204" s="41"/>
      <c r="OLY204" s="41"/>
      <c r="OLZ204" s="41"/>
      <c r="OMA204" s="41"/>
      <c r="OMB204" s="41"/>
      <c r="OMC204" s="41"/>
      <c r="OMD204" s="41"/>
      <c r="OME204" s="41"/>
      <c r="OMF204" s="41"/>
      <c r="OMG204" s="41"/>
      <c r="OMH204" s="41"/>
      <c r="OMI204" s="41"/>
      <c r="OMJ204" s="41"/>
      <c r="OMK204" s="41"/>
      <c r="OML204" s="41"/>
      <c r="OMM204" s="41"/>
      <c r="OMN204" s="41"/>
      <c r="OMO204" s="41"/>
      <c r="OMP204" s="41"/>
      <c r="OMQ204" s="41"/>
      <c r="OMR204" s="41"/>
      <c r="OMS204" s="41"/>
      <c r="OMT204" s="41"/>
      <c r="OMU204" s="41"/>
      <c r="OMV204" s="41"/>
      <c r="OMW204" s="41"/>
      <c r="OMX204" s="41"/>
      <c r="OMY204" s="41"/>
      <c r="OMZ204" s="41"/>
      <c r="ONA204" s="41"/>
      <c r="ONB204" s="41"/>
      <c r="ONC204" s="41"/>
      <c r="OND204" s="41"/>
      <c r="ONE204" s="41"/>
      <c r="ONF204" s="41"/>
      <c r="ONG204" s="41"/>
      <c r="ONH204" s="41"/>
      <c r="ONI204" s="41"/>
      <c r="ONJ204" s="41"/>
      <c r="ONK204" s="41"/>
      <c r="ONL204" s="41"/>
      <c r="ONM204" s="41"/>
      <c r="ONN204" s="41"/>
      <c r="ONO204" s="41"/>
      <c r="ONP204" s="41"/>
      <c r="ONQ204" s="41"/>
      <c r="ONR204" s="41"/>
      <c r="ONS204" s="41"/>
      <c r="ONT204" s="41"/>
      <c r="ONU204" s="41"/>
      <c r="ONV204" s="41"/>
      <c r="ONW204" s="41"/>
      <c r="ONX204" s="41"/>
      <c r="ONY204" s="41"/>
      <c r="ONZ204" s="41"/>
      <c r="OOA204" s="41"/>
      <c r="OOB204" s="41"/>
      <c r="OOC204" s="41"/>
      <c r="OOD204" s="41"/>
      <c r="OOE204" s="41"/>
      <c r="OOF204" s="41"/>
      <c r="OOG204" s="41"/>
      <c r="OOH204" s="41"/>
      <c r="OOI204" s="41"/>
      <c r="OOJ204" s="41"/>
      <c r="OOK204" s="41"/>
      <c r="OOL204" s="41"/>
      <c r="OOM204" s="41"/>
      <c r="OON204" s="41"/>
      <c r="OOO204" s="41"/>
      <c r="OOP204" s="41"/>
      <c r="OOQ204" s="41"/>
      <c r="OOR204" s="41"/>
      <c r="OOS204" s="41"/>
      <c r="OOT204" s="41"/>
      <c r="OOU204" s="41"/>
      <c r="OOV204" s="41"/>
      <c r="OOW204" s="41"/>
      <c r="OOX204" s="41"/>
      <c r="OOY204" s="41"/>
      <c r="OOZ204" s="41"/>
      <c r="OPA204" s="41"/>
      <c r="OPB204" s="41"/>
      <c r="OPC204" s="41"/>
      <c r="OPD204" s="41"/>
      <c r="OPE204" s="41"/>
      <c r="OPF204" s="41"/>
      <c r="OPG204" s="41"/>
      <c r="OPH204" s="41"/>
      <c r="OPI204" s="41"/>
      <c r="OPJ204" s="41"/>
      <c r="OPK204" s="41"/>
      <c r="OPL204" s="41"/>
      <c r="OPM204" s="41"/>
      <c r="OPN204" s="41"/>
      <c r="OPO204" s="41"/>
      <c r="OPP204" s="41"/>
      <c r="OPQ204" s="41"/>
      <c r="OPR204" s="41"/>
      <c r="OPS204" s="41"/>
      <c r="OPT204" s="41"/>
      <c r="OPU204" s="41"/>
      <c r="OPV204" s="41"/>
      <c r="OPW204" s="41"/>
      <c r="OPX204" s="41"/>
      <c r="OPY204" s="41"/>
      <c r="OPZ204" s="41"/>
      <c r="OQA204" s="41"/>
      <c r="OQB204" s="41"/>
      <c r="OQC204" s="41"/>
      <c r="OQD204" s="41"/>
      <c r="OQE204" s="41"/>
      <c r="OQF204" s="41"/>
      <c r="OQG204" s="41"/>
      <c r="OQH204" s="41"/>
      <c r="OQI204" s="41"/>
      <c r="OQJ204" s="41"/>
      <c r="OQK204" s="41"/>
      <c r="OQL204" s="41"/>
      <c r="OQM204" s="41"/>
      <c r="OQN204" s="41"/>
      <c r="OQO204" s="41"/>
      <c r="OQP204" s="41"/>
      <c r="OQQ204" s="41"/>
      <c r="OQR204" s="41"/>
      <c r="OQS204" s="41"/>
      <c r="OQT204" s="41"/>
      <c r="OQU204" s="41"/>
      <c r="OQV204" s="41"/>
      <c r="OQW204" s="41"/>
      <c r="OQX204" s="41"/>
      <c r="OQY204" s="41"/>
      <c r="OQZ204" s="41"/>
      <c r="ORA204" s="41"/>
      <c r="ORB204" s="41"/>
      <c r="ORC204" s="41"/>
      <c r="ORD204" s="41"/>
      <c r="ORE204" s="41"/>
      <c r="ORF204" s="41"/>
      <c r="ORG204" s="41"/>
      <c r="ORH204" s="41"/>
      <c r="ORI204" s="41"/>
      <c r="ORJ204" s="41"/>
      <c r="ORK204" s="41"/>
      <c r="ORL204" s="41"/>
      <c r="ORM204" s="41"/>
      <c r="ORN204" s="41"/>
      <c r="ORO204" s="41"/>
      <c r="ORP204" s="41"/>
      <c r="ORQ204" s="41"/>
      <c r="ORR204" s="41"/>
      <c r="ORS204" s="41"/>
      <c r="ORT204" s="41"/>
      <c r="ORU204" s="41"/>
      <c r="ORV204" s="41"/>
      <c r="ORW204" s="41"/>
      <c r="ORX204" s="41"/>
      <c r="ORY204" s="41"/>
      <c r="ORZ204" s="41"/>
      <c r="OSA204" s="41"/>
      <c r="OSB204" s="41"/>
      <c r="OSC204" s="41"/>
      <c r="OSD204" s="41"/>
      <c r="OSE204" s="41"/>
      <c r="OSF204" s="41"/>
      <c r="OSG204" s="41"/>
      <c r="OSH204" s="41"/>
      <c r="OSI204" s="41"/>
      <c r="OSJ204" s="41"/>
      <c r="OSK204" s="41"/>
      <c r="OSL204" s="41"/>
      <c r="OSM204" s="41"/>
      <c r="OSN204" s="41"/>
      <c r="OSO204" s="41"/>
      <c r="OSP204" s="41"/>
      <c r="OSQ204" s="41"/>
      <c r="OSR204" s="41"/>
      <c r="OSS204" s="41"/>
      <c r="OST204" s="41"/>
      <c r="OSU204" s="41"/>
      <c r="OSV204" s="41"/>
      <c r="OSW204" s="41"/>
      <c r="OSX204" s="41"/>
      <c r="OSY204" s="41"/>
      <c r="OSZ204" s="41"/>
      <c r="OTA204" s="41"/>
      <c r="OTB204" s="41"/>
      <c r="OTC204" s="41"/>
      <c r="OTD204" s="41"/>
      <c r="OTE204" s="41"/>
      <c r="OTF204" s="41"/>
      <c r="OTG204" s="41"/>
      <c r="OTH204" s="41"/>
      <c r="OTI204" s="41"/>
      <c r="OTJ204" s="41"/>
      <c r="OTK204" s="41"/>
      <c r="OTL204" s="41"/>
      <c r="OTM204" s="41"/>
      <c r="OTN204" s="41"/>
      <c r="OTO204" s="41"/>
      <c r="OTP204" s="41"/>
      <c r="OTQ204" s="41"/>
      <c r="OTR204" s="41"/>
      <c r="OTS204" s="41"/>
      <c r="OTT204" s="41"/>
      <c r="OTU204" s="41"/>
      <c r="OTV204" s="41"/>
      <c r="OTW204" s="41"/>
      <c r="OTX204" s="41"/>
      <c r="OTY204" s="41"/>
      <c r="OTZ204" s="41"/>
      <c r="OUA204" s="41"/>
      <c r="OUB204" s="41"/>
      <c r="OUC204" s="41"/>
      <c r="OUD204" s="41"/>
      <c r="OUE204" s="41"/>
      <c r="OUF204" s="41"/>
      <c r="OUG204" s="41"/>
      <c r="OUH204" s="41"/>
      <c r="OUI204" s="41"/>
      <c r="OUJ204" s="41"/>
      <c r="OUK204" s="41"/>
      <c r="OUL204" s="41"/>
      <c r="OUM204" s="41"/>
      <c r="OUN204" s="41"/>
      <c r="OUO204" s="41"/>
      <c r="OUP204" s="41"/>
      <c r="OUQ204" s="41"/>
      <c r="OUR204" s="41"/>
      <c r="OUS204" s="41"/>
      <c r="OUT204" s="41"/>
      <c r="OUU204" s="41"/>
      <c r="OUV204" s="41"/>
      <c r="OUW204" s="41"/>
      <c r="OUX204" s="41"/>
      <c r="OUY204" s="41"/>
      <c r="OUZ204" s="41"/>
      <c r="OVA204" s="41"/>
      <c r="OVB204" s="41"/>
      <c r="OVC204" s="41"/>
      <c r="OVD204" s="41"/>
      <c r="OVE204" s="41"/>
      <c r="OVF204" s="41"/>
      <c r="OVG204" s="41"/>
      <c r="OVH204" s="41"/>
      <c r="OVI204" s="41"/>
      <c r="OVJ204" s="41"/>
      <c r="OVK204" s="41"/>
      <c r="OVL204" s="41"/>
      <c r="OVM204" s="41"/>
      <c r="OVN204" s="41"/>
      <c r="OVO204" s="41"/>
      <c r="OVP204" s="41"/>
      <c r="OVQ204" s="41"/>
      <c r="OVR204" s="41"/>
      <c r="OVS204" s="41"/>
      <c r="OVT204" s="41"/>
      <c r="OVU204" s="41"/>
      <c r="OVV204" s="41"/>
      <c r="OVW204" s="41"/>
      <c r="OVX204" s="41"/>
      <c r="OVY204" s="41"/>
      <c r="OVZ204" s="41"/>
      <c r="OWA204" s="41"/>
      <c r="OWB204" s="41"/>
      <c r="OWC204" s="41"/>
      <c r="OWD204" s="41"/>
      <c r="OWE204" s="41"/>
      <c r="OWF204" s="41"/>
      <c r="OWG204" s="41"/>
      <c r="OWH204" s="41"/>
      <c r="OWI204" s="41"/>
      <c r="OWJ204" s="41"/>
      <c r="OWK204" s="41"/>
      <c r="OWL204" s="41"/>
      <c r="OWM204" s="41"/>
      <c r="OWN204" s="41"/>
      <c r="OWO204" s="41"/>
      <c r="OWP204" s="41"/>
      <c r="OWQ204" s="41"/>
      <c r="OWR204" s="41"/>
      <c r="OWS204" s="41"/>
      <c r="OWT204" s="41"/>
      <c r="OWU204" s="41"/>
      <c r="OWV204" s="41"/>
      <c r="OWW204" s="41"/>
      <c r="OWX204" s="41"/>
      <c r="OWY204" s="41"/>
      <c r="OWZ204" s="41"/>
      <c r="OXA204" s="41"/>
      <c r="OXB204" s="41"/>
      <c r="OXC204" s="41"/>
      <c r="OXD204" s="41"/>
      <c r="OXE204" s="41"/>
      <c r="OXF204" s="41"/>
      <c r="OXG204" s="41"/>
      <c r="OXH204" s="41"/>
      <c r="OXI204" s="41"/>
      <c r="OXJ204" s="41"/>
      <c r="OXK204" s="41"/>
      <c r="OXL204" s="41"/>
      <c r="OXM204" s="41"/>
      <c r="OXN204" s="41"/>
      <c r="OXO204" s="41"/>
      <c r="OXP204" s="41"/>
      <c r="OXQ204" s="41"/>
      <c r="OXR204" s="41"/>
      <c r="OXS204" s="41"/>
      <c r="OXT204" s="41"/>
      <c r="OXU204" s="41"/>
      <c r="OXV204" s="41"/>
      <c r="OXW204" s="41"/>
      <c r="OXX204" s="41"/>
      <c r="OXY204" s="41"/>
      <c r="OXZ204" s="41"/>
      <c r="OYA204" s="41"/>
      <c r="OYB204" s="41"/>
      <c r="OYC204" s="41"/>
      <c r="OYD204" s="41"/>
      <c r="OYE204" s="41"/>
      <c r="OYF204" s="41"/>
      <c r="OYG204" s="41"/>
      <c r="OYH204" s="41"/>
      <c r="OYI204" s="41"/>
      <c r="OYJ204" s="41"/>
      <c r="OYK204" s="41"/>
      <c r="OYL204" s="41"/>
      <c r="OYM204" s="41"/>
      <c r="OYN204" s="41"/>
      <c r="OYO204" s="41"/>
      <c r="OYP204" s="41"/>
      <c r="OYQ204" s="41"/>
      <c r="OYR204" s="41"/>
      <c r="OYS204" s="41"/>
      <c r="OYT204" s="41"/>
      <c r="OYU204" s="41"/>
      <c r="OYV204" s="41"/>
      <c r="OYW204" s="41"/>
      <c r="OYX204" s="41"/>
      <c r="OYY204" s="41"/>
      <c r="OYZ204" s="41"/>
      <c r="OZA204" s="41"/>
      <c r="OZB204" s="41"/>
      <c r="OZC204" s="41"/>
      <c r="OZD204" s="41"/>
      <c r="OZE204" s="41"/>
      <c r="OZF204" s="41"/>
      <c r="OZG204" s="41"/>
      <c r="OZH204" s="41"/>
      <c r="OZI204" s="41"/>
      <c r="OZJ204" s="41"/>
      <c r="OZK204" s="41"/>
      <c r="OZL204" s="41"/>
      <c r="OZM204" s="41"/>
      <c r="OZN204" s="41"/>
      <c r="OZO204" s="41"/>
      <c r="OZP204" s="41"/>
      <c r="OZQ204" s="41"/>
      <c r="OZR204" s="41"/>
      <c r="OZS204" s="41"/>
      <c r="OZT204" s="41"/>
      <c r="OZU204" s="41"/>
      <c r="OZV204" s="41"/>
      <c r="OZW204" s="41"/>
      <c r="OZX204" s="41"/>
      <c r="OZY204" s="41"/>
      <c r="OZZ204" s="41"/>
      <c r="PAA204" s="41"/>
      <c r="PAB204" s="41"/>
      <c r="PAC204" s="41"/>
      <c r="PAD204" s="41"/>
      <c r="PAE204" s="41"/>
      <c r="PAF204" s="41"/>
      <c r="PAG204" s="41"/>
      <c r="PAH204" s="41"/>
      <c r="PAI204" s="41"/>
      <c r="PAJ204" s="41"/>
      <c r="PAK204" s="41"/>
      <c r="PAL204" s="41"/>
      <c r="PAM204" s="41"/>
      <c r="PAN204" s="41"/>
      <c r="PAO204" s="41"/>
      <c r="PAP204" s="41"/>
      <c r="PAQ204" s="41"/>
      <c r="PAR204" s="41"/>
      <c r="PAS204" s="41"/>
      <c r="PAT204" s="41"/>
      <c r="PAU204" s="41"/>
      <c r="PAV204" s="41"/>
      <c r="PAW204" s="41"/>
      <c r="PAX204" s="41"/>
      <c r="PAY204" s="41"/>
      <c r="PAZ204" s="41"/>
      <c r="PBA204" s="41"/>
      <c r="PBB204" s="41"/>
      <c r="PBC204" s="41"/>
      <c r="PBD204" s="41"/>
      <c r="PBE204" s="41"/>
      <c r="PBF204" s="41"/>
      <c r="PBG204" s="41"/>
      <c r="PBH204" s="41"/>
      <c r="PBI204" s="41"/>
      <c r="PBJ204" s="41"/>
      <c r="PBK204" s="41"/>
      <c r="PBL204" s="41"/>
      <c r="PBM204" s="41"/>
      <c r="PBN204" s="41"/>
      <c r="PBO204" s="41"/>
      <c r="PBP204" s="41"/>
      <c r="PBQ204" s="41"/>
      <c r="PBR204" s="41"/>
      <c r="PBS204" s="41"/>
      <c r="PBT204" s="41"/>
      <c r="PBU204" s="41"/>
      <c r="PBV204" s="41"/>
      <c r="PBW204" s="41"/>
      <c r="PBX204" s="41"/>
      <c r="PBY204" s="41"/>
      <c r="PBZ204" s="41"/>
      <c r="PCA204" s="41"/>
      <c r="PCB204" s="41"/>
      <c r="PCC204" s="41"/>
      <c r="PCD204" s="41"/>
      <c r="PCE204" s="41"/>
      <c r="PCF204" s="41"/>
      <c r="PCG204" s="41"/>
      <c r="PCH204" s="41"/>
      <c r="PCI204" s="41"/>
      <c r="PCJ204" s="41"/>
      <c r="PCK204" s="41"/>
      <c r="PCL204" s="41"/>
      <c r="PCM204" s="41"/>
      <c r="PCN204" s="41"/>
      <c r="PCO204" s="41"/>
      <c r="PCP204" s="41"/>
      <c r="PCQ204" s="41"/>
      <c r="PCR204" s="41"/>
      <c r="PCS204" s="41"/>
      <c r="PCT204" s="41"/>
      <c r="PCU204" s="41"/>
      <c r="PCV204" s="41"/>
      <c r="PCW204" s="41"/>
      <c r="PCX204" s="41"/>
      <c r="PCY204" s="41"/>
      <c r="PCZ204" s="41"/>
      <c r="PDA204" s="41"/>
      <c r="PDB204" s="41"/>
      <c r="PDC204" s="41"/>
      <c r="PDD204" s="41"/>
      <c r="PDE204" s="41"/>
      <c r="PDF204" s="41"/>
      <c r="PDG204" s="41"/>
      <c r="PDH204" s="41"/>
      <c r="PDI204" s="41"/>
      <c r="PDJ204" s="41"/>
      <c r="PDK204" s="41"/>
      <c r="PDL204" s="41"/>
      <c r="PDM204" s="41"/>
      <c r="PDN204" s="41"/>
      <c r="PDO204" s="41"/>
      <c r="PDP204" s="41"/>
      <c r="PDQ204" s="41"/>
      <c r="PDR204" s="41"/>
      <c r="PDS204" s="41"/>
      <c r="PDT204" s="41"/>
      <c r="PDU204" s="41"/>
      <c r="PDV204" s="41"/>
      <c r="PDW204" s="41"/>
      <c r="PDX204" s="41"/>
      <c r="PDY204" s="41"/>
      <c r="PDZ204" s="41"/>
      <c r="PEA204" s="41"/>
      <c r="PEB204" s="41"/>
      <c r="PEC204" s="41"/>
      <c r="PED204" s="41"/>
      <c r="PEE204" s="41"/>
      <c r="PEF204" s="41"/>
      <c r="PEG204" s="41"/>
      <c r="PEH204" s="41"/>
      <c r="PEI204" s="41"/>
      <c r="PEJ204" s="41"/>
      <c r="PEK204" s="41"/>
      <c r="PEL204" s="41"/>
      <c r="PEM204" s="41"/>
      <c r="PEN204" s="41"/>
      <c r="PEO204" s="41"/>
      <c r="PEP204" s="41"/>
      <c r="PEQ204" s="41"/>
      <c r="PER204" s="41"/>
      <c r="PES204" s="41"/>
      <c r="PET204" s="41"/>
      <c r="PEU204" s="41"/>
      <c r="PEV204" s="41"/>
      <c r="PEW204" s="41"/>
      <c r="PEX204" s="41"/>
      <c r="PEY204" s="41"/>
      <c r="PEZ204" s="41"/>
      <c r="PFA204" s="41"/>
      <c r="PFB204" s="41"/>
      <c r="PFC204" s="41"/>
      <c r="PFD204" s="41"/>
      <c r="PFE204" s="41"/>
      <c r="PFF204" s="41"/>
      <c r="PFG204" s="41"/>
      <c r="PFH204" s="41"/>
      <c r="PFI204" s="41"/>
      <c r="PFJ204" s="41"/>
      <c r="PFK204" s="41"/>
      <c r="PFL204" s="41"/>
      <c r="PFM204" s="41"/>
      <c r="PFN204" s="41"/>
      <c r="PFO204" s="41"/>
      <c r="PFP204" s="41"/>
      <c r="PFQ204" s="41"/>
      <c r="PFR204" s="41"/>
      <c r="PFS204" s="41"/>
      <c r="PFT204" s="41"/>
      <c r="PFU204" s="41"/>
      <c r="PFV204" s="41"/>
      <c r="PFW204" s="41"/>
      <c r="PFX204" s="41"/>
      <c r="PFY204" s="41"/>
      <c r="PFZ204" s="41"/>
      <c r="PGA204" s="41"/>
      <c r="PGB204" s="41"/>
      <c r="PGC204" s="41"/>
      <c r="PGD204" s="41"/>
      <c r="PGE204" s="41"/>
      <c r="PGF204" s="41"/>
      <c r="PGG204" s="41"/>
      <c r="PGH204" s="41"/>
      <c r="PGI204" s="41"/>
      <c r="PGJ204" s="41"/>
      <c r="PGK204" s="41"/>
      <c r="PGL204" s="41"/>
      <c r="PGM204" s="41"/>
      <c r="PGN204" s="41"/>
      <c r="PGO204" s="41"/>
      <c r="PGP204" s="41"/>
      <c r="PGQ204" s="41"/>
      <c r="PGR204" s="41"/>
      <c r="PGS204" s="41"/>
      <c r="PGT204" s="41"/>
      <c r="PGU204" s="41"/>
      <c r="PGV204" s="41"/>
      <c r="PGW204" s="41"/>
      <c r="PGX204" s="41"/>
      <c r="PGY204" s="41"/>
      <c r="PGZ204" s="41"/>
      <c r="PHA204" s="41"/>
      <c r="PHB204" s="41"/>
      <c r="PHC204" s="41"/>
      <c r="PHD204" s="41"/>
      <c r="PHE204" s="41"/>
      <c r="PHF204" s="41"/>
      <c r="PHG204" s="41"/>
      <c r="PHH204" s="41"/>
      <c r="PHI204" s="41"/>
      <c r="PHJ204" s="41"/>
      <c r="PHK204" s="41"/>
      <c r="PHL204" s="41"/>
      <c r="PHM204" s="41"/>
      <c r="PHN204" s="41"/>
      <c r="PHO204" s="41"/>
      <c r="PHP204" s="41"/>
      <c r="PHQ204" s="41"/>
      <c r="PHR204" s="41"/>
      <c r="PHS204" s="41"/>
      <c r="PHT204" s="41"/>
      <c r="PHU204" s="41"/>
      <c r="PHV204" s="41"/>
      <c r="PHW204" s="41"/>
      <c r="PHX204" s="41"/>
      <c r="PHY204" s="41"/>
      <c r="PHZ204" s="41"/>
      <c r="PIA204" s="41"/>
      <c r="PIB204" s="41"/>
      <c r="PIC204" s="41"/>
      <c r="PID204" s="41"/>
      <c r="PIE204" s="41"/>
      <c r="PIF204" s="41"/>
      <c r="PIG204" s="41"/>
      <c r="PIH204" s="41"/>
      <c r="PII204" s="41"/>
      <c r="PIJ204" s="41"/>
      <c r="PIK204" s="41"/>
      <c r="PIL204" s="41"/>
      <c r="PIM204" s="41"/>
      <c r="PIN204" s="41"/>
      <c r="PIO204" s="41"/>
      <c r="PIP204" s="41"/>
      <c r="PIQ204" s="41"/>
      <c r="PIR204" s="41"/>
      <c r="PIS204" s="41"/>
      <c r="PIT204" s="41"/>
      <c r="PIU204" s="41"/>
      <c r="PIV204" s="41"/>
      <c r="PIW204" s="41"/>
      <c r="PIX204" s="41"/>
      <c r="PIY204" s="41"/>
      <c r="PIZ204" s="41"/>
      <c r="PJA204" s="41"/>
      <c r="PJB204" s="41"/>
      <c r="PJC204" s="41"/>
      <c r="PJD204" s="41"/>
      <c r="PJE204" s="41"/>
      <c r="PJF204" s="41"/>
      <c r="PJG204" s="41"/>
      <c r="PJH204" s="41"/>
      <c r="PJI204" s="41"/>
      <c r="PJJ204" s="41"/>
      <c r="PJK204" s="41"/>
      <c r="PJL204" s="41"/>
      <c r="PJM204" s="41"/>
      <c r="PJN204" s="41"/>
      <c r="PJO204" s="41"/>
      <c r="PJP204" s="41"/>
      <c r="PJQ204" s="41"/>
      <c r="PJR204" s="41"/>
      <c r="PJS204" s="41"/>
      <c r="PJT204" s="41"/>
      <c r="PJU204" s="41"/>
      <c r="PJV204" s="41"/>
      <c r="PJW204" s="41"/>
      <c r="PJX204" s="41"/>
      <c r="PJY204" s="41"/>
      <c r="PJZ204" s="41"/>
      <c r="PKA204" s="41"/>
      <c r="PKB204" s="41"/>
      <c r="PKC204" s="41"/>
      <c r="PKD204" s="41"/>
      <c r="PKE204" s="41"/>
      <c r="PKF204" s="41"/>
      <c r="PKG204" s="41"/>
      <c r="PKH204" s="41"/>
      <c r="PKI204" s="41"/>
      <c r="PKJ204" s="41"/>
      <c r="PKK204" s="41"/>
      <c r="PKL204" s="41"/>
      <c r="PKM204" s="41"/>
      <c r="PKN204" s="41"/>
      <c r="PKO204" s="41"/>
      <c r="PKP204" s="41"/>
      <c r="PKQ204" s="41"/>
      <c r="PKR204" s="41"/>
      <c r="PKS204" s="41"/>
      <c r="PKT204" s="41"/>
      <c r="PKU204" s="41"/>
      <c r="PKV204" s="41"/>
      <c r="PKW204" s="41"/>
      <c r="PKX204" s="41"/>
      <c r="PKY204" s="41"/>
      <c r="PKZ204" s="41"/>
      <c r="PLA204" s="41"/>
      <c r="PLB204" s="41"/>
      <c r="PLC204" s="41"/>
      <c r="PLD204" s="41"/>
      <c r="PLE204" s="41"/>
      <c r="PLF204" s="41"/>
      <c r="PLG204" s="41"/>
      <c r="PLH204" s="41"/>
      <c r="PLI204" s="41"/>
      <c r="PLJ204" s="41"/>
      <c r="PLK204" s="41"/>
      <c r="PLL204" s="41"/>
      <c r="PLM204" s="41"/>
      <c r="PLN204" s="41"/>
      <c r="PLO204" s="41"/>
      <c r="PLP204" s="41"/>
      <c r="PLQ204" s="41"/>
      <c r="PLR204" s="41"/>
      <c r="PLS204" s="41"/>
      <c r="PLT204" s="41"/>
      <c r="PLU204" s="41"/>
      <c r="PLV204" s="41"/>
      <c r="PLW204" s="41"/>
      <c r="PLX204" s="41"/>
      <c r="PLY204" s="41"/>
      <c r="PLZ204" s="41"/>
      <c r="PMA204" s="41"/>
      <c r="PMB204" s="41"/>
      <c r="PMC204" s="41"/>
      <c r="PMD204" s="41"/>
      <c r="PME204" s="41"/>
      <c r="PMF204" s="41"/>
      <c r="PMG204" s="41"/>
      <c r="PMH204" s="41"/>
      <c r="PMI204" s="41"/>
      <c r="PMJ204" s="41"/>
      <c r="PMK204" s="41"/>
      <c r="PML204" s="41"/>
      <c r="PMM204" s="41"/>
      <c r="PMN204" s="41"/>
      <c r="PMO204" s="41"/>
      <c r="PMP204" s="41"/>
      <c r="PMQ204" s="41"/>
      <c r="PMR204" s="41"/>
      <c r="PMS204" s="41"/>
      <c r="PMT204" s="41"/>
      <c r="PMU204" s="41"/>
      <c r="PMV204" s="41"/>
      <c r="PMW204" s="41"/>
      <c r="PMX204" s="41"/>
      <c r="PMY204" s="41"/>
      <c r="PMZ204" s="41"/>
      <c r="PNA204" s="41"/>
      <c r="PNB204" s="41"/>
      <c r="PNC204" s="41"/>
      <c r="PND204" s="41"/>
      <c r="PNE204" s="41"/>
      <c r="PNF204" s="41"/>
      <c r="PNG204" s="41"/>
      <c r="PNH204" s="41"/>
      <c r="PNI204" s="41"/>
      <c r="PNJ204" s="41"/>
      <c r="PNK204" s="41"/>
      <c r="PNL204" s="41"/>
      <c r="PNM204" s="41"/>
      <c r="PNN204" s="41"/>
      <c r="PNO204" s="41"/>
      <c r="PNP204" s="41"/>
      <c r="PNQ204" s="41"/>
      <c r="PNR204" s="41"/>
      <c r="PNS204" s="41"/>
      <c r="PNT204" s="41"/>
      <c r="PNU204" s="41"/>
      <c r="PNV204" s="41"/>
      <c r="PNW204" s="41"/>
      <c r="PNX204" s="41"/>
      <c r="PNY204" s="41"/>
      <c r="PNZ204" s="41"/>
      <c r="POA204" s="41"/>
      <c r="POB204" s="41"/>
      <c r="POC204" s="41"/>
      <c r="POD204" s="41"/>
      <c r="POE204" s="41"/>
      <c r="POF204" s="41"/>
      <c r="POG204" s="41"/>
      <c r="POH204" s="41"/>
      <c r="POI204" s="41"/>
      <c r="POJ204" s="41"/>
      <c r="POK204" s="41"/>
      <c r="POL204" s="41"/>
      <c r="POM204" s="41"/>
      <c r="PON204" s="41"/>
      <c r="POO204" s="41"/>
      <c r="POP204" s="41"/>
      <c r="POQ204" s="41"/>
      <c r="POR204" s="41"/>
      <c r="POS204" s="41"/>
      <c r="POT204" s="41"/>
      <c r="POU204" s="41"/>
      <c r="POV204" s="41"/>
      <c r="POW204" s="41"/>
      <c r="POX204" s="41"/>
      <c r="POY204" s="41"/>
      <c r="POZ204" s="41"/>
      <c r="PPA204" s="41"/>
      <c r="PPB204" s="41"/>
      <c r="PPC204" s="41"/>
      <c r="PPD204" s="41"/>
      <c r="PPE204" s="41"/>
      <c r="PPF204" s="41"/>
      <c r="PPG204" s="41"/>
      <c r="PPH204" s="41"/>
      <c r="PPI204" s="41"/>
      <c r="PPJ204" s="41"/>
      <c r="PPK204" s="41"/>
      <c r="PPL204" s="41"/>
      <c r="PPM204" s="41"/>
      <c r="PPN204" s="41"/>
      <c r="PPO204" s="41"/>
      <c r="PPP204" s="41"/>
      <c r="PPQ204" s="41"/>
      <c r="PPR204" s="41"/>
      <c r="PPS204" s="41"/>
      <c r="PPT204" s="41"/>
      <c r="PPU204" s="41"/>
      <c r="PPV204" s="41"/>
      <c r="PPW204" s="41"/>
      <c r="PPX204" s="41"/>
      <c r="PPY204" s="41"/>
      <c r="PPZ204" s="41"/>
      <c r="PQA204" s="41"/>
      <c r="PQB204" s="41"/>
      <c r="PQC204" s="41"/>
      <c r="PQD204" s="41"/>
      <c r="PQE204" s="41"/>
      <c r="PQF204" s="41"/>
      <c r="PQG204" s="41"/>
      <c r="PQH204" s="41"/>
      <c r="PQI204" s="41"/>
      <c r="PQJ204" s="41"/>
      <c r="PQK204" s="41"/>
      <c r="PQL204" s="41"/>
      <c r="PQM204" s="41"/>
      <c r="PQN204" s="41"/>
      <c r="PQO204" s="41"/>
      <c r="PQP204" s="41"/>
      <c r="PQQ204" s="41"/>
      <c r="PQR204" s="41"/>
      <c r="PQS204" s="41"/>
      <c r="PQT204" s="41"/>
      <c r="PQU204" s="41"/>
      <c r="PQV204" s="41"/>
      <c r="PQW204" s="41"/>
      <c r="PQX204" s="41"/>
      <c r="PQY204" s="41"/>
      <c r="PQZ204" s="41"/>
      <c r="PRA204" s="41"/>
      <c r="PRB204" s="41"/>
      <c r="PRC204" s="41"/>
      <c r="PRD204" s="41"/>
      <c r="PRE204" s="41"/>
      <c r="PRF204" s="41"/>
      <c r="PRG204" s="41"/>
      <c r="PRH204" s="41"/>
      <c r="PRI204" s="41"/>
      <c r="PRJ204" s="41"/>
      <c r="PRK204" s="41"/>
      <c r="PRL204" s="41"/>
      <c r="PRM204" s="41"/>
      <c r="PRN204" s="41"/>
      <c r="PRO204" s="41"/>
      <c r="PRP204" s="41"/>
      <c r="PRQ204" s="41"/>
      <c r="PRR204" s="41"/>
      <c r="PRS204" s="41"/>
      <c r="PRT204" s="41"/>
      <c r="PRU204" s="41"/>
      <c r="PRV204" s="41"/>
      <c r="PRW204" s="41"/>
      <c r="PRX204" s="41"/>
      <c r="PRY204" s="41"/>
      <c r="PRZ204" s="41"/>
      <c r="PSA204" s="41"/>
      <c r="PSB204" s="41"/>
      <c r="PSC204" s="41"/>
      <c r="PSD204" s="41"/>
      <c r="PSE204" s="41"/>
      <c r="PSF204" s="41"/>
      <c r="PSG204" s="41"/>
      <c r="PSH204" s="41"/>
      <c r="PSI204" s="41"/>
      <c r="PSJ204" s="41"/>
      <c r="PSK204" s="41"/>
      <c r="PSL204" s="41"/>
      <c r="PSM204" s="41"/>
      <c r="PSN204" s="41"/>
      <c r="PSO204" s="41"/>
      <c r="PSP204" s="41"/>
      <c r="PSQ204" s="41"/>
      <c r="PSR204" s="41"/>
      <c r="PSS204" s="41"/>
      <c r="PST204" s="41"/>
      <c r="PSU204" s="41"/>
      <c r="PSV204" s="41"/>
      <c r="PSW204" s="41"/>
      <c r="PSX204" s="41"/>
      <c r="PSY204" s="41"/>
      <c r="PSZ204" s="41"/>
      <c r="PTA204" s="41"/>
      <c r="PTB204" s="41"/>
      <c r="PTC204" s="41"/>
      <c r="PTD204" s="41"/>
      <c r="PTE204" s="41"/>
      <c r="PTF204" s="41"/>
      <c r="PTG204" s="41"/>
      <c r="PTH204" s="41"/>
      <c r="PTI204" s="41"/>
      <c r="PTJ204" s="41"/>
      <c r="PTK204" s="41"/>
      <c r="PTL204" s="41"/>
      <c r="PTM204" s="41"/>
      <c r="PTN204" s="41"/>
      <c r="PTO204" s="41"/>
      <c r="PTP204" s="41"/>
      <c r="PTQ204" s="41"/>
      <c r="PTR204" s="41"/>
      <c r="PTS204" s="41"/>
      <c r="PTT204" s="41"/>
      <c r="PTU204" s="41"/>
      <c r="PTV204" s="41"/>
      <c r="PTW204" s="41"/>
      <c r="PTX204" s="41"/>
      <c r="PTY204" s="41"/>
      <c r="PTZ204" s="41"/>
      <c r="PUA204" s="41"/>
      <c r="PUB204" s="41"/>
      <c r="PUC204" s="41"/>
      <c r="PUD204" s="41"/>
      <c r="PUE204" s="41"/>
      <c r="PUF204" s="41"/>
      <c r="PUG204" s="41"/>
      <c r="PUH204" s="41"/>
      <c r="PUI204" s="41"/>
      <c r="PUJ204" s="41"/>
      <c r="PUK204" s="41"/>
      <c r="PUL204" s="41"/>
      <c r="PUM204" s="41"/>
      <c r="PUN204" s="41"/>
      <c r="PUO204" s="41"/>
      <c r="PUP204" s="41"/>
      <c r="PUQ204" s="41"/>
      <c r="PUR204" s="41"/>
      <c r="PUS204" s="41"/>
      <c r="PUT204" s="41"/>
      <c r="PUU204" s="41"/>
      <c r="PUV204" s="41"/>
      <c r="PUW204" s="41"/>
      <c r="PUX204" s="41"/>
      <c r="PUY204" s="41"/>
      <c r="PUZ204" s="41"/>
      <c r="PVA204" s="41"/>
      <c r="PVB204" s="41"/>
      <c r="PVC204" s="41"/>
      <c r="PVD204" s="41"/>
      <c r="PVE204" s="41"/>
      <c r="PVF204" s="41"/>
      <c r="PVG204" s="41"/>
      <c r="PVH204" s="41"/>
      <c r="PVI204" s="41"/>
      <c r="PVJ204" s="41"/>
      <c r="PVK204" s="41"/>
      <c r="PVL204" s="41"/>
      <c r="PVM204" s="41"/>
      <c r="PVN204" s="41"/>
      <c r="PVO204" s="41"/>
      <c r="PVP204" s="41"/>
      <c r="PVQ204" s="41"/>
      <c r="PVR204" s="41"/>
      <c r="PVS204" s="41"/>
      <c r="PVT204" s="41"/>
      <c r="PVU204" s="41"/>
      <c r="PVV204" s="41"/>
      <c r="PVW204" s="41"/>
      <c r="PVX204" s="41"/>
      <c r="PVY204" s="41"/>
      <c r="PVZ204" s="41"/>
      <c r="PWA204" s="41"/>
      <c r="PWB204" s="41"/>
      <c r="PWC204" s="41"/>
      <c r="PWD204" s="41"/>
      <c r="PWE204" s="41"/>
      <c r="PWF204" s="41"/>
      <c r="PWG204" s="41"/>
      <c r="PWH204" s="41"/>
      <c r="PWI204" s="41"/>
      <c r="PWJ204" s="41"/>
      <c r="PWK204" s="41"/>
      <c r="PWL204" s="41"/>
      <c r="PWM204" s="41"/>
      <c r="PWN204" s="41"/>
      <c r="PWO204" s="41"/>
      <c r="PWP204" s="41"/>
      <c r="PWQ204" s="41"/>
      <c r="PWR204" s="41"/>
      <c r="PWS204" s="41"/>
      <c r="PWT204" s="41"/>
      <c r="PWU204" s="41"/>
      <c r="PWV204" s="41"/>
      <c r="PWW204" s="41"/>
      <c r="PWX204" s="41"/>
      <c r="PWY204" s="41"/>
      <c r="PWZ204" s="41"/>
      <c r="PXA204" s="41"/>
      <c r="PXB204" s="41"/>
      <c r="PXC204" s="41"/>
      <c r="PXD204" s="41"/>
      <c r="PXE204" s="41"/>
      <c r="PXF204" s="41"/>
      <c r="PXG204" s="41"/>
      <c r="PXH204" s="41"/>
      <c r="PXI204" s="41"/>
      <c r="PXJ204" s="41"/>
      <c r="PXK204" s="41"/>
      <c r="PXL204" s="41"/>
      <c r="PXM204" s="41"/>
      <c r="PXN204" s="41"/>
      <c r="PXO204" s="41"/>
      <c r="PXP204" s="41"/>
      <c r="PXQ204" s="41"/>
      <c r="PXR204" s="41"/>
      <c r="PXS204" s="41"/>
      <c r="PXT204" s="41"/>
      <c r="PXU204" s="41"/>
      <c r="PXV204" s="41"/>
      <c r="PXW204" s="41"/>
      <c r="PXX204" s="41"/>
      <c r="PXY204" s="41"/>
      <c r="PXZ204" s="41"/>
      <c r="PYA204" s="41"/>
      <c r="PYB204" s="41"/>
      <c r="PYC204" s="41"/>
      <c r="PYD204" s="41"/>
      <c r="PYE204" s="41"/>
      <c r="PYF204" s="41"/>
      <c r="PYG204" s="41"/>
      <c r="PYH204" s="41"/>
      <c r="PYI204" s="41"/>
      <c r="PYJ204" s="41"/>
      <c r="PYK204" s="41"/>
      <c r="PYL204" s="41"/>
      <c r="PYM204" s="41"/>
      <c r="PYN204" s="41"/>
      <c r="PYO204" s="41"/>
      <c r="PYP204" s="41"/>
      <c r="PYQ204" s="41"/>
      <c r="PYR204" s="41"/>
      <c r="PYS204" s="41"/>
      <c r="PYT204" s="41"/>
      <c r="PYU204" s="41"/>
      <c r="PYV204" s="41"/>
      <c r="PYW204" s="41"/>
      <c r="PYX204" s="41"/>
      <c r="PYY204" s="41"/>
      <c r="PYZ204" s="41"/>
      <c r="PZA204" s="41"/>
      <c r="PZB204" s="41"/>
      <c r="PZC204" s="41"/>
      <c r="PZD204" s="41"/>
      <c r="PZE204" s="41"/>
      <c r="PZF204" s="41"/>
      <c r="PZG204" s="41"/>
      <c r="PZH204" s="41"/>
      <c r="PZI204" s="41"/>
      <c r="PZJ204" s="41"/>
      <c r="PZK204" s="41"/>
      <c r="PZL204" s="41"/>
      <c r="PZM204" s="41"/>
      <c r="PZN204" s="41"/>
      <c r="PZO204" s="41"/>
      <c r="PZP204" s="41"/>
      <c r="PZQ204" s="41"/>
      <c r="PZR204" s="41"/>
      <c r="PZS204" s="41"/>
      <c r="PZT204" s="41"/>
      <c r="PZU204" s="41"/>
      <c r="PZV204" s="41"/>
      <c r="PZW204" s="41"/>
      <c r="PZX204" s="41"/>
      <c r="PZY204" s="41"/>
      <c r="PZZ204" s="41"/>
      <c r="QAA204" s="41"/>
      <c r="QAB204" s="41"/>
      <c r="QAC204" s="41"/>
      <c r="QAD204" s="41"/>
      <c r="QAE204" s="41"/>
      <c r="QAF204" s="41"/>
      <c r="QAG204" s="41"/>
      <c r="QAH204" s="41"/>
      <c r="QAI204" s="41"/>
      <c r="QAJ204" s="41"/>
      <c r="QAK204" s="41"/>
      <c r="QAL204" s="41"/>
      <c r="QAM204" s="41"/>
      <c r="QAN204" s="41"/>
      <c r="QAO204" s="41"/>
      <c r="QAP204" s="41"/>
      <c r="QAQ204" s="41"/>
      <c r="QAR204" s="41"/>
      <c r="QAS204" s="41"/>
      <c r="QAT204" s="41"/>
      <c r="QAU204" s="41"/>
      <c r="QAV204" s="41"/>
      <c r="QAW204" s="41"/>
      <c r="QAX204" s="41"/>
      <c r="QAY204" s="41"/>
      <c r="QAZ204" s="41"/>
      <c r="QBA204" s="41"/>
      <c r="QBB204" s="41"/>
      <c r="QBC204" s="41"/>
      <c r="QBD204" s="41"/>
      <c r="QBE204" s="41"/>
      <c r="QBF204" s="41"/>
      <c r="QBG204" s="41"/>
      <c r="QBH204" s="41"/>
      <c r="QBI204" s="41"/>
      <c r="QBJ204" s="41"/>
      <c r="QBK204" s="41"/>
      <c r="QBL204" s="41"/>
      <c r="QBM204" s="41"/>
      <c r="QBN204" s="41"/>
      <c r="QBO204" s="41"/>
      <c r="QBP204" s="41"/>
      <c r="QBQ204" s="41"/>
      <c r="QBR204" s="41"/>
      <c r="QBS204" s="41"/>
      <c r="QBT204" s="41"/>
      <c r="QBU204" s="41"/>
      <c r="QBV204" s="41"/>
      <c r="QBW204" s="41"/>
      <c r="QBX204" s="41"/>
      <c r="QBY204" s="41"/>
      <c r="QBZ204" s="41"/>
      <c r="QCA204" s="41"/>
      <c r="QCB204" s="41"/>
      <c r="QCC204" s="41"/>
      <c r="QCD204" s="41"/>
      <c r="QCE204" s="41"/>
      <c r="QCF204" s="41"/>
      <c r="QCG204" s="41"/>
      <c r="QCH204" s="41"/>
      <c r="QCI204" s="41"/>
      <c r="QCJ204" s="41"/>
      <c r="QCK204" s="41"/>
      <c r="QCL204" s="41"/>
      <c r="QCM204" s="41"/>
      <c r="QCN204" s="41"/>
      <c r="QCO204" s="41"/>
      <c r="QCP204" s="41"/>
      <c r="QCQ204" s="41"/>
      <c r="QCR204" s="41"/>
      <c r="QCS204" s="41"/>
      <c r="QCT204" s="41"/>
      <c r="QCU204" s="41"/>
      <c r="QCV204" s="41"/>
      <c r="QCW204" s="41"/>
      <c r="QCX204" s="41"/>
      <c r="QCY204" s="41"/>
      <c r="QCZ204" s="41"/>
      <c r="QDA204" s="41"/>
      <c r="QDB204" s="41"/>
      <c r="QDC204" s="41"/>
      <c r="QDD204" s="41"/>
      <c r="QDE204" s="41"/>
      <c r="QDF204" s="41"/>
      <c r="QDG204" s="41"/>
      <c r="QDH204" s="41"/>
      <c r="QDI204" s="41"/>
      <c r="QDJ204" s="41"/>
      <c r="QDK204" s="41"/>
      <c r="QDL204" s="41"/>
      <c r="QDM204" s="41"/>
      <c r="QDN204" s="41"/>
      <c r="QDO204" s="41"/>
      <c r="QDP204" s="41"/>
      <c r="QDQ204" s="41"/>
      <c r="QDR204" s="41"/>
      <c r="QDS204" s="41"/>
      <c r="QDT204" s="41"/>
      <c r="QDU204" s="41"/>
      <c r="QDV204" s="41"/>
      <c r="QDW204" s="41"/>
      <c r="QDX204" s="41"/>
      <c r="QDY204" s="41"/>
      <c r="QDZ204" s="41"/>
      <c r="QEA204" s="41"/>
      <c r="QEB204" s="41"/>
      <c r="QEC204" s="41"/>
      <c r="QED204" s="41"/>
      <c r="QEE204" s="41"/>
      <c r="QEF204" s="41"/>
      <c r="QEG204" s="41"/>
      <c r="QEH204" s="41"/>
      <c r="QEI204" s="41"/>
      <c r="QEJ204" s="41"/>
      <c r="QEK204" s="41"/>
      <c r="QEL204" s="41"/>
      <c r="QEM204" s="41"/>
      <c r="QEN204" s="41"/>
      <c r="QEO204" s="41"/>
      <c r="QEP204" s="41"/>
      <c r="QEQ204" s="41"/>
      <c r="QER204" s="41"/>
      <c r="QES204" s="41"/>
      <c r="QET204" s="41"/>
      <c r="QEU204" s="41"/>
      <c r="QEV204" s="41"/>
      <c r="QEW204" s="41"/>
      <c r="QEX204" s="41"/>
      <c r="QEY204" s="41"/>
      <c r="QEZ204" s="41"/>
      <c r="QFA204" s="41"/>
      <c r="QFB204" s="41"/>
      <c r="QFC204" s="41"/>
      <c r="QFD204" s="41"/>
      <c r="QFE204" s="41"/>
      <c r="QFF204" s="41"/>
      <c r="QFG204" s="41"/>
      <c r="QFH204" s="41"/>
      <c r="QFI204" s="41"/>
      <c r="QFJ204" s="41"/>
      <c r="QFK204" s="41"/>
      <c r="QFL204" s="41"/>
      <c r="QFM204" s="41"/>
      <c r="QFN204" s="41"/>
      <c r="QFO204" s="41"/>
      <c r="QFP204" s="41"/>
      <c r="QFQ204" s="41"/>
      <c r="QFR204" s="41"/>
      <c r="QFS204" s="41"/>
      <c r="QFT204" s="41"/>
      <c r="QFU204" s="41"/>
      <c r="QFV204" s="41"/>
      <c r="QFW204" s="41"/>
      <c r="QFX204" s="41"/>
      <c r="QFY204" s="41"/>
      <c r="QFZ204" s="41"/>
      <c r="QGA204" s="41"/>
      <c r="QGB204" s="41"/>
      <c r="QGC204" s="41"/>
      <c r="QGD204" s="41"/>
      <c r="QGE204" s="41"/>
      <c r="QGF204" s="41"/>
      <c r="QGG204" s="41"/>
      <c r="QGH204" s="41"/>
      <c r="QGI204" s="41"/>
      <c r="QGJ204" s="41"/>
      <c r="QGK204" s="41"/>
      <c r="QGL204" s="41"/>
      <c r="QGM204" s="41"/>
      <c r="QGN204" s="41"/>
      <c r="QGO204" s="41"/>
      <c r="QGP204" s="41"/>
      <c r="QGQ204" s="41"/>
      <c r="QGR204" s="41"/>
      <c r="QGS204" s="41"/>
      <c r="QGT204" s="41"/>
      <c r="QGU204" s="41"/>
      <c r="QGV204" s="41"/>
      <c r="QGW204" s="41"/>
      <c r="QGX204" s="41"/>
      <c r="QGY204" s="41"/>
      <c r="QGZ204" s="41"/>
      <c r="QHA204" s="41"/>
      <c r="QHB204" s="41"/>
      <c r="QHC204" s="41"/>
      <c r="QHD204" s="41"/>
      <c r="QHE204" s="41"/>
      <c r="QHF204" s="41"/>
      <c r="QHG204" s="41"/>
      <c r="QHH204" s="41"/>
      <c r="QHI204" s="41"/>
      <c r="QHJ204" s="41"/>
      <c r="QHK204" s="41"/>
      <c r="QHL204" s="41"/>
      <c r="QHM204" s="41"/>
      <c r="QHN204" s="41"/>
      <c r="QHO204" s="41"/>
      <c r="QHP204" s="41"/>
      <c r="QHQ204" s="41"/>
      <c r="QHR204" s="41"/>
      <c r="QHS204" s="41"/>
      <c r="QHT204" s="41"/>
      <c r="QHU204" s="41"/>
      <c r="QHV204" s="41"/>
      <c r="QHW204" s="41"/>
      <c r="QHX204" s="41"/>
      <c r="QHY204" s="41"/>
      <c r="QHZ204" s="41"/>
      <c r="QIA204" s="41"/>
      <c r="QIB204" s="41"/>
      <c r="QIC204" s="41"/>
      <c r="QID204" s="41"/>
      <c r="QIE204" s="41"/>
      <c r="QIF204" s="41"/>
      <c r="QIG204" s="41"/>
      <c r="QIH204" s="41"/>
      <c r="QII204" s="41"/>
      <c r="QIJ204" s="41"/>
      <c r="QIK204" s="41"/>
      <c r="QIL204" s="41"/>
      <c r="QIM204" s="41"/>
      <c r="QIN204" s="41"/>
      <c r="QIO204" s="41"/>
      <c r="QIP204" s="41"/>
      <c r="QIQ204" s="41"/>
      <c r="QIR204" s="41"/>
      <c r="QIS204" s="41"/>
      <c r="QIT204" s="41"/>
      <c r="QIU204" s="41"/>
      <c r="QIV204" s="41"/>
      <c r="QIW204" s="41"/>
      <c r="QIX204" s="41"/>
      <c r="QIY204" s="41"/>
      <c r="QIZ204" s="41"/>
      <c r="QJA204" s="41"/>
      <c r="QJB204" s="41"/>
      <c r="QJC204" s="41"/>
      <c r="QJD204" s="41"/>
      <c r="QJE204" s="41"/>
      <c r="QJF204" s="41"/>
      <c r="QJG204" s="41"/>
      <c r="QJH204" s="41"/>
      <c r="QJI204" s="41"/>
      <c r="QJJ204" s="41"/>
      <c r="QJK204" s="41"/>
      <c r="QJL204" s="41"/>
      <c r="QJM204" s="41"/>
      <c r="QJN204" s="41"/>
      <c r="QJO204" s="41"/>
      <c r="QJP204" s="41"/>
      <c r="QJQ204" s="41"/>
      <c r="QJR204" s="41"/>
      <c r="QJS204" s="41"/>
      <c r="QJT204" s="41"/>
      <c r="QJU204" s="41"/>
      <c r="QJV204" s="41"/>
      <c r="QJW204" s="41"/>
      <c r="QJX204" s="41"/>
      <c r="QJY204" s="41"/>
      <c r="QJZ204" s="41"/>
      <c r="QKA204" s="41"/>
      <c r="QKB204" s="41"/>
      <c r="QKC204" s="41"/>
      <c r="QKD204" s="41"/>
      <c r="QKE204" s="41"/>
      <c r="QKF204" s="41"/>
      <c r="QKG204" s="41"/>
      <c r="QKH204" s="41"/>
      <c r="QKI204" s="41"/>
      <c r="QKJ204" s="41"/>
      <c r="QKK204" s="41"/>
      <c r="QKL204" s="41"/>
      <c r="QKM204" s="41"/>
      <c r="QKN204" s="41"/>
      <c r="QKO204" s="41"/>
      <c r="QKP204" s="41"/>
      <c r="QKQ204" s="41"/>
      <c r="QKR204" s="41"/>
      <c r="QKS204" s="41"/>
      <c r="QKT204" s="41"/>
      <c r="QKU204" s="41"/>
      <c r="QKV204" s="41"/>
      <c r="QKW204" s="41"/>
      <c r="QKX204" s="41"/>
      <c r="QKY204" s="41"/>
      <c r="QKZ204" s="41"/>
      <c r="QLA204" s="41"/>
      <c r="QLB204" s="41"/>
      <c r="QLC204" s="41"/>
      <c r="QLD204" s="41"/>
      <c r="QLE204" s="41"/>
      <c r="QLF204" s="41"/>
      <c r="QLG204" s="41"/>
      <c r="QLH204" s="41"/>
      <c r="QLI204" s="41"/>
      <c r="QLJ204" s="41"/>
      <c r="QLK204" s="41"/>
      <c r="QLL204" s="41"/>
      <c r="QLM204" s="41"/>
      <c r="QLN204" s="41"/>
      <c r="QLO204" s="41"/>
      <c r="QLP204" s="41"/>
      <c r="QLQ204" s="41"/>
      <c r="QLR204" s="41"/>
      <c r="QLS204" s="41"/>
      <c r="QLT204" s="41"/>
      <c r="QLU204" s="41"/>
      <c r="QLV204" s="41"/>
      <c r="QLW204" s="41"/>
      <c r="QLX204" s="41"/>
      <c r="QLY204" s="41"/>
      <c r="QLZ204" s="41"/>
      <c r="QMA204" s="41"/>
      <c r="QMB204" s="41"/>
      <c r="QMC204" s="41"/>
      <c r="QMD204" s="41"/>
      <c r="QME204" s="41"/>
      <c r="QMF204" s="41"/>
      <c r="QMG204" s="41"/>
      <c r="QMH204" s="41"/>
      <c r="QMI204" s="41"/>
      <c r="QMJ204" s="41"/>
      <c r="QMK204" s="41"/>
      <c r="QML204" s="41"/>
      <c r="QMM204" s="41"/>
      <c r="QMN204" s="41"/>
      <c r="QMO204" s="41"/>
      <c r="QMP204" s="41"/>
      <c r="QMQ204" s="41"/>
      <c r="QMR204" s="41"/>
      <c r="QMS204" s="41"/>
      <c r="QMT204" s="41"/>
      <c r="QMU204" s="41"/>
      <c r="QMV204" s="41"/>
      <c r="QMW204" s="41"/>
      <c r="QMX204" s="41"/>
      <c r="QMY204" s="41"/>
      <c r="QMZ204" s="41"/>
      <c r="QNA204" s="41"/>
      <c r="QNB204" s="41"/>
      <c r="QNC204" s="41"/>
      <c r="QND204" s="41"/>
      <c r="QNE204" s="41"/>
      <c r="QNF204" s="41"/>
      <c r="QNG204" s="41"/>
      <c r="QNH204" s="41"/>
      <c r="QNI204" s="41"/>
      <c r="QNJ204" s="41"/>
      <c r="QNK204" s="41"/>
      <c r="QNL204" s="41"/>
      <c r="QNM204" s="41"/>
      <c r="QNN204" s="41"/>
      <c r="QNO204" s="41"/>
      <c r="QNP204" s="41"/>
      <c r="QNQ204" s="41"/>
      <c r="QNR204" s="41"/>
      <c r="QNS204" s="41"/>
      <c r="QNT204" s="41"/>
      <c r="QNU204" s="41"/>
      <c r="QNV204" s="41"/>
      <c r="QNW204" s="41"/>
      <c r="QNX204" s="41"/>
      <c r="QNY204" s="41"/>
      <c r="QNZ204" s="41"/>
      <c r="QOA204" s="41"/>
      <c r="QOB204" s="41"/>
      <c r="QOC204" s="41"/>
      <c r="QOD204" s="41"/>
      <c r="QOE204" s="41"/>
      <c r="QOF204" s="41"/>
      <c r="QOG204" s="41"/>
      <c r="QOH204" s="41"/>
      <c r="QOI204" s="41"/>
      <c r="QOJ204" s="41"/>
      <c r="QOK204" s="41"/>
      <c r="QOL204" s="41"/>
      <c r="QOM204" s="41"/>
      <c r="QON204" s="41"/>
      <c r="QOO204" s="41"/>
      <c r="QOP204" s="41"/>
      <c r="QOQ204" s="41"/>
      <c r="QOR204" s="41"/>
      <c r="QOS204" s="41"/>
      <c r="QOT204" s="41"/>
      <c r="QOU204" s="41"/>
      <c r="QOV204" s="41"/>
      <c r="QOW204" s="41"/>
      <c r="QOX204" s="41"/>
      <c r="QOY204" s="41"/>
      <c r="QOZ204" s="41"/>
      <c r="QPA204" s="41"/>
      <c r="QPB204" s="41"/>
      <c r="QPC204" s="41"/>
      <c r="QPD204" s="41"/>
      <c r="QPE204" s="41"/>
      <c r="QPF204" s="41"/>
      <c r="QPG204" s="41"/>
      <c r="QPH204" s="41"/>
      <c r="QPI204" s="41"/>
      <c r="QPJ204" s="41"/>
      <c r="QPK204" s="41"/>
      <c r="QPL204" s="41"/>
      <c r="QPM204" s="41"/>
      <c r="QPN204" s="41"/>
      <c r="QPO204" s="41"/>
      <c r="QPP204" s="41"/>
      <c r="QPQ204" s="41"/>
      <c r="QPR204" s="41"/>
      <c r="QPS204" s="41"/>
      <c r="QPT204" s="41"/>
      <c r="QPU204" s="41"/>
      <c r="QPV204" s="41"/>
      <c r="QPW204" s="41"/>
      <c r="QPX204" s="41"/>
      <c r="QPY204" s="41"/>
      <c r="QPZ204" s="41"/>
      <c r="QQA204" s="41"/>
      <c r="QQB204" s="41"/>
      <c r="QQC204" s="41"/>
      <c r="QQD204" s="41"/>
      <c r="QQE204" s="41"/>
      <c r="QQF204" s="41"/>
      <c r="QQG204" s="41"/>
      <c r="QQH204" s="41"/>
      <c r="QQI204" s="41"/>
      <c r="QQJ204" s="41"/>
      <c r="QQK204" s="41"/>
      <c r="QQL204" s="41"/>
      <c r="QQM204" s="41"/>
      <c r="QQN204" s="41"/>
      <c r="QQO204" s="41"/>
      <c r="QQP204" s="41"/>
      <c r="QQQ204" s="41"/>
      <c r="QQR204" s="41"/>
      <c r="QQS204" s="41"/>
      <c r="QQT204" s="41"/>
      <c r="QQU204" s="41"/>
      <c r="QQV204" s="41"/>
      <c r="QQW204" s="41"/>
      <c r="QQX204" s="41"/>
      <c r="QQY204" s="41"/>
      <c r="QQZ204" s="41"/>
      <c r="QRA204" s="41"/>
      <c r="QRB204" s="41"/>
      <c r="QRC204" s="41"/>
      <c r="QRD204" s="41"/>
      <c r="QRE204" s="41"/>
      <c r="QRF204" s="41"/>
      <c r="QRG204" s="41"/>
      <c r="QRH204" s="41"/>
      <c r="QRI204" s="41"/>
      <c r="QRJ204" s="41"/>
      <c r="QRK204" s="41"/>
      <c r="QRL204" s="41"/>
      <c r="QRM204" s="41"/>
      <c r="QRN204" s="41"/>
      <c r="QRO204" s="41"/>
      <c r="QRP204" s="41"/>
      <c r="QRQ204" s="41"/>
      <c r="QRR204" s="41"/>
      <c r="QRS204" s="41"/>
      <c r="QRT204" s="41"/>
      <c r="QRU204" s="41"/>
      <c r="QRV204" s="41"/>
      <c r="QRW204" s="41"/>
      <c r="QRX204" s="41"/>
      <c r="QRY204" s="41"/>
      <c r="QRZ204" s="41"/>
      <c r="QSA204" s="41"/>
      <c r="QSB204" s="41"/>
      <c r="QSC204" s="41"/>
      <c r="QSD204" s="41"/>
      <c r="QSE204" s="41"/>
      <c r="QSF204" s="41"/>
      <c r="QSG204" s="41"/>
      <c r="QSH204" s="41"/>
      <c r="QSI204" s="41"/>
      <c r="QSJ204" s="41"/>
      <c r="QSK204" s="41"/>
      <c r="QSL204" s="41"/>
      <c r="QSM204" s="41"/>
      <c r="QSN204" s="41"/>
      <c r="QSO204" s="41"/>
      <c r="QSP204" s="41"/>
      <c r="QSQ204" s="41"/>
      <c r="QSR204" s="41"/>
      <c r="QSS204" s="41"/>
      <c r="QST204" s="41"/>
      <c r="QSU204" s="41"/>
      <c r="QSV204" s="41"/>
      <c r="QSW204" s="41"/>
      <c r="QSX204" s="41"/>
      <c r="QSY204" s="41"/>
      <c r="QSZ204" s="41"/>
      <c r="QTA204" s="41"/>
      <c r="QTB204" s="41"/>
      <c r="QTC204" s="41"/>
      <c r="QTD204" s="41"/>
      <c r="QTE204" s="41"/>
      <c r="QTF204" s="41"/>
      <c r="QTG204" s="41"/>
      <c r="QTH204" s="41"/>
      <c r="QTI204" s="41"/>
      <c r="QTJ204" s="41"/>
      <c r="QTK204" s="41"/>
      <c r="QTL204" s="41"/>
      <c r="QTM204" s="41"/>
      <c r="QTN204" s="41"/>
      <c r="QTO204" s="41"/>
      <c r="QTP204" s="41"/>
      <c r="QTQ204" s="41"/>
      <c r="QTR204" s="41"/>
      <c r="QTS204" s="41"/>
      <c r="QTT204" s="41"/>
      <c r="QTU204" s="41"/>
      <c r="QTV204" s="41"/>
      <c r="QTW204" s="41"/>
      <c r="QTX204" s="41"/>
      <c r="QTY204" s="41"/>
      <c r="QTZ204" s="41"/>
      <c r="QUA204" s="41"/>
      <c r="QUB204" s="41"/>
      <c r="QUC204" s="41"/>
      <c r="QUD204" s="41"/>
      <c r="QUE204" s="41"/>
      <c r="QUF204" s="41"/>
      <c r="QUG204" s="41"/>
      <c r="QUH204" s="41"/>
      <c r="QUI204" s="41"/>
      <c r="QUJ204" s="41"/>
      <c r="QUK204" s="41"/>
      <c r="QUL204" s="41"/>
      <c r="QUM204" s="41"/>
      <c r="QUN204" s="41"/>
      <c r="QUO204" s="41"/>
      <c r="QUP204" s="41"/>
      <c r="QUQ204" s="41"/>
      <c r="QUR204" s="41"/>
      <c r="QUS204" s="41"/>
      <c r="QUT204" s="41"/>
      <c r="QUU204" s="41"/>
      <c r="QUV204" s="41"/>
      <c r="QUW204" s="41"/>
      <c r="QUX204" s="41"/>
      <c r="QUY204" s="41"/>
      <c r="QUZ204" s="41"/>
      <c r="QVA204" s="41"/>
      <c r="QVB204" s="41"/>
      <c r="QVC204" s="41"/>
      <c r="QVD204" s="41"/>
      <c r="QVE204" s="41"/>
      <c r="QVF204" s="41"/>
      <c r="QVG204" s="41"/>
      <c r="QVH204" s="41"/>
      <c r="QVI204" s="41"/>
      <c r="QVJ204" s="41"/>
      <c r="QVK204" s="41"/>
      <c r="QVL204" s="41"/>
      <c r="QVM204" s="41"/>
      <c r="QVN204" s="41"/>
      <c r="QVO204" s="41"/>
      <c r="QVP204" s="41"/>
      <c r="QVQ204" s="41"/>
      <c r="QVR204" s="41"/>
      <c r="QVS204" s="41"/>
      <c r="QVT204" s="41"/>
      <c r="QVU204" s="41"/>
      <c r="QVV204" s="41"/>
      <c r="QVW204" s="41"/>
      <c r="QVX204" s="41"/>
      <c r="QVY204" s="41"/>
      <c r="QVZ204" s="41"/>
      <c r="QWA204" s="41"/>
      <c r="QWB204" s="41"/>
      <c r="QWC204" s="41"/>
      <c r="QWD204" s="41"/>
      <c r="QWE204" s="41"/>
      <c r="QWF204" s="41"/>
      <c r="QWG204" s="41"/>
      <c r="QWH204" s="41"/>
      <c r="QWI204" s="41"/>
      <c r="QWJ204" s="41"/>
      <c r="QWK204" s="41"/>
      <c r="QWL204" s="41"/>
      <c r="QWM204" s="41"/>
      <c r="QWN204" s="41"/>
      <c r="QWO204" s="41"/>
      <c r="QWP204" s="41"/>
      <c r="QWQ204" s="41"/>
      <c r="QWR204" s="41"/>
      <c r="QWS204" s="41"/>
      <c r="QWT204" s="41"/>
      <c r="QWU204" s="41"/>
      <c r="QWV204" s="41"/>
      <c r="QWW204" s="41"/>
      <c r="QWX204" s="41"/>
      <c r="QWY204" s="41"/>
      <c r="QWZ204" s="41"/>
      <c r="QXA204" s="41"/>
      <c r="QXB204" s="41"/>
      <c r="QXC204" s="41"/>
      <c r="QXD204" s="41"/>
      <c r="QXE204" s="41"/>
      <c r="QXF204" s="41"/>
      <c r="QXG204" s="41"/>
      <c r="QXH204" s="41"/>
      <c r="QXI204" s="41"/>
      <c r="QXJ204" s="41"/>
      <c r="QXK204" s="41"/>
      <c r="QXL204" s="41"/>
      <c r="QXM204" s="41"/>
      <c r="QXN204" s="41"/>
      <c r="QXO204" s="41"/>
      <c r="QXP204" s="41"/>
      <c r="QXQ204" s="41"/>
      <c r="QXR204" s="41"/>
      <c r="QXS204" s="41"/>
      <c r="QXT204" s="41"/>
      <c r="QXU204" s="41"/>
      <c r="QXV204" s="41"/>
      <c r="QXW204" s="41"/>
      <c r="QXX204" s="41"/>
      <c r="QXY204" s="41"/>
      <c r="QXZ204" s="41"/>
      <c r="QYA204" s="41"/>
      <c r="QYB204" s="41"/>
      <c r="QYC204" s="41"/>
      <c r="QYD204" s="41"/>
      <c r="QYE204" s="41"/>
      <c r="QYF204" s="41"/>
      <c r="QYG204" s="41"/>
      <c r="QYH204" s="41"/>
      <c r="QYI204" s="41"/>
      <c r="QYJ204" s="41"/>
      <c r="QYK204" s="41"/>
      <c r="QYL204" s="41"/>
      <c r="QYM204" s="41"/>
      <c r="QYN204" s="41"/>
      <c r="QYO204" s="41"/>
      <c r="QYP204" s="41"/>
      <c r="QYQ204" s="41"/>
      <c r="QYR204" s="41"/>
      <c r="QYS204" s="41"/>
      <c r="QYT204" s="41"/>
      <c r="QYU204" s="41"/>
      <c r="QYV204" s="41"/>
      <c r="QYW204" s="41"/>
      <c r="QYX204" s="41"/>
      <c r="QYY204" s="41"/>
      <c r="QYZ204" s="41"/>
      <c r="QZA204" s="41"/>
      <c r="QZB204" s="41"/>
      <c r="QZC204" s="41"/>
      <c r="QZD204" s="41"/>
      <c r="QZE204" s="41"/>
      <c r="QZF204" s="41"/>
      <c r="QZG204" s="41"/>
      <c r="QZH204" s="41"/>
      <c r="QZI204" s="41"/>
      <c r="QZJ204" s="41"/>
      <c r="QZK204" s="41"/>
      <c r="QZL204" s="41"/>
      <c r="QZM204" s="41"/>
      <c r="QZN204" s="41"/>
      <c r="QZO204" s="41"/>
      <c r="QZP204" s="41"/>
      <c r="QZQ204" s="41"/>
      <c r="QZR204" s="41"/>
      <c r="QZS204" s="41"/>
      <c r="QZT204" s="41"/>
      <c r="QZU204" s="41"/>
      <c r="QZV204" s="41"/>
      <c r="QZW204" s="41"/>
      <c r="QZX204" s="41"/>
      <c r="QZY204" s="41"/>
      <c r="QZZ204" s="41"/>
      <c r="RAA204" s="41"/>
      <c r="RAB204" s="41"/>
      <c r="RAC204" s="41"/>
      <c r="RAD204" s="41"/>
      <c r="RAE204" s="41"/>
      <c r="RAF204" s="41"/>
      <c r="RAG204" s="41"/>
      <c r="RAH204" s="41"/>
      <c r="RAI204" s="41"/>
      <c r="RAJ204" s="41"/>
      <c r="RAK204" s="41"/>
      <c r="RAL204" s="41"/>
      <c r="RAM204" s="41"/>
      <c r="RAN204" s="41"/>
      <c r="RAO204" s="41"/>
      <c r="RAP204" s="41"/>
      <c r="RAQ204" s="41"/>
      <c r="RAR204" s="41"/>
      <c r="RAS204" s="41"/>
      <c r="RAT204" s="41"/>
      <c r="RAU204" s="41"/>
      <c r="RAV204" s="41"/>
      <c r="RAW204" s="41"/>
      <c r="RAX204" s="41"/>
      <c r="RAY204" s="41"/>
      <c r="RAZ204" s="41"/>
      <c r="RBA204" s="41"/>
      <c r="RBB204" s="41"/>
      <c r="RBC204" s="41"/>
      <c r="RBD204" s="41"/>
      <c r="RBE204" s="41"/>
      <c r="RBF204" s="41"/>
      <c r="RBG204" s="41"/>
      <c r="RBH204" s="41"/>
      <c r="RBI204" s="41"/>
      <c r="RBJ204" s="41"/>
      <c r="RBK204" s="41"/>
      <c r="RBL204" s="41"/>
      <c r="RBM204" s="41"/>
      <c r="RBN204" s="41"/>
      <c r="RBO204" s="41"/>
      <c r="RBP204" s="41"/>
      <c r="RBQ204" s="41"/>
      <c r="RBR204" s="41"/>
      <c r="RBS204" s="41"/>
      <c r="RBT204" s="41"/>
      <c r="RBU204" s="41"/>
      <c r="RBV204" s="41"/>
      <c r="RBW204" s="41"/>
      <c r="RBX204" s="41"/>
      <c r="RBY204" s="41"/>
      <c r="RBZ204" s="41"/>
      <c r="RCA204" s="41"/>
      <c r="RCB204" s="41"/>
      <c r="RCC204" s="41"/>
      <c r="RCD204" s="41"/>
      <c r="RCE204" s="41"/>
      <c r="RCF204" s="41"/>
      <c r="RCG204" s="41"/>
      <c r="RCH204" s="41"/>
      <c r="RCI204" s="41"/>
      <c r="RCJ204" s="41"/>
      <c r="RCK204" s="41"/>
      <c r="RCL204" s="41"/>
      <c r="RCM204" s="41"/>
      <c r="RCN204" s="41"/>
      <c r="RCO204" s="41"/>
      <c r="RCP204" s="41"/>
      <c r="RCQ204" s="41"/>
      <c r="RCR204" s="41"/>
      <c r="RCS204" s="41"/>
      <c r="RCT204" s="41"/>
      <c r="RCU204" s="41"/>
      <c r="RCV204" s="41"/>
      <c r="RCW204" s="41"/>
      <c r="RCX204" s="41"/>
      <c r="RCY204" s="41"/>
      <c r="RCZ204" s="41"/>
      <c r="RDA204" s="41"/>
      <c r="RDB204" s="41"/>
      <c r="RDC204" s="41"/>
      <c r="RDD204" s="41"/>
      <c r="RDE204" s="41"/>
      <c r="RDF204" s="41"/>
      <c r="RDG204" s="41"/>
      <c r="RDH204" s="41"/>
      <c r="RDI204" s="41"/>
      <c r="RDJ204" s="41"/>
      <c r="RDK204" s="41"/>
      <c r="RDL204" s="41"/>
      <c r="RDM204" s="41"/>
      <c r="RDN204" s="41"/>
      <c r="RDO204" s="41"/>
      <c r="RDP204" s="41"/>
      <c r="RDQ204" s="41"/>
      <c r="RDR204" s="41"/>
      <c r="RDS204" s="41"/>
      <c r="RDT204" s="41"/>
      <c r="RDU204" s="41"/>
      <c r="RDV204" s="41"/>
      <c r="RDW204" s="41"/>
      <c r="RDX204" s="41"/>
      <c r="RDY204" s="41"/>
      <c r="RDZ204" s="41"/>
      <c r="REA204" s="41"/>
      <c r="REB204" s="41"/>
      <c r="REC204" s="41"/>
      <c r="RED204" s="41"/>
      <c r="REE204" s="41"/>
      <c r="REF204" s="41"/>
      <c r="REG204" s="41"/>
      <c r="REH204" s="41"/>
      <c r="REI204" s="41"/>
      <c r="REJ204" s="41"/>
      <c r="REK204" s="41"/>
      <c r="REL204" s="41"/>
      <c r="REM204" s="41"/>
      <c r="REN204" s="41"/>
      <c r="REO204" s="41"/>
      <c r="REP204" s="41"/>
      <c r="REQ204" s="41"/>
      <c r="RER204" s="41"/>
      <c r="RES204" s="41"/>
      <c r="RET204" s="41"/>
      <c r="REU204" s="41"/>
      <c r="REV204" s="41"/>
      <c r="REW204" s="41"/>
      <c r="REX204" s="41"/>
      <c r="REY204" s="41"/>
      <c r="REZ204" s="41"/>
      <c r="RFA204" s="41"/>
      <c r="RFB204" s="41"/>
      <c r="RFC204" s="41"/>
      <c r="RFD204" s="41"/>
      <c r="RFE204" s="41"/>
      <c r="RFF204" s="41"/>
      <c r="RFG204" s="41"/>
      <c r="RFH204" s="41"/>
      <c r="RFI204" s="41"/>
      <c r="RFJ204" s="41"/>
      <c r="RFK204" s="41"/>
      <c r="RFL204" s="41"/>
      <c r="RFM204" s="41"/>
      <c r="RFN204" s="41"/>
      <c r="RFO204" s="41"/>
      <c r="RFP204" s="41"/>
      <c r="RFQ204" s="41"/>
      <c r="RFR204" s="41"/>
      <c r="RFS204" s="41"/>
      <c r="RFT204" s="41"/>
      <c r="RFU204" s="41"/>
      <c r="RFV204" s="41"/>
      <c r="RFW204" s="41"/>
      <c r="RFX204" s="41"/>
      <c r="RFY204" s="41"/>
      <c r="RFZ204" s="41"/>
      <c r="RGA204" s="41"/>
      <c r="RGB204" s="41"/>
      <c r="RGC204" s="41"/>
      <c r="RGD204" s="41"/>
      <c r="RGE204" s="41"/>
      <c r="RGF204" s="41"/>
      <c r="RGG204" s="41"/>
      <c r="RGH204" s="41"/>
      <c r="RGI204" s="41"/>
      <c r="RGJ204" s="41"/>
      <c r="RGK204" s="41"/>
      <c r="RGL204" s="41"/>
      <c r="RGM204" s="41"/>
      <c r="RGN204" s="41"/>
      <c r="RGO204" s="41"/>
      <c r="RGP204" s="41"/>
      <c r="RGQ204" s="41"/>
      <c r="RGR204" s="41"/>
      <c r="RGS204" s="41"/>
      <c r="RGT204" s="41"/>
      <c r="RGU204" s="41"/>
      <c r="RGV204" s="41"/>
      <c r="RGW204" s="41"/>
      <c r="RGX204" s="41"/>
      <c r="RGY204" s="41"/>
      <c r="RGZ204" s="41"/>
      <c r="RHA204" s="41"/>
      <c r="RHB204" s="41"/>
      <c r="RHC204" s="41"/>
      <c r="RHD204" s="41"/>
      <c r="RHE204" s="41"/>
      <c r="RHF204" s="41"/>
      <c r="RHG204" s="41"/>
      <c r="RHH204" s="41"/>
      <c r="RHI204" s="41"/>
      <c r="RHJ204" s="41"/>
      <c r="RHK204" s="41"/>
      <c r="RHL204" s="41"/>
      <c r="RHM204" s="41"/>
      <c r="RHN204" s="41"/>
      <c r="RHO204" s="41"/>
      <c r="RHP204" s="41"/>
      <c r="RHQ204" s="41"/>
      <c r="RHR204" s="41"/>
      <c r="RHS204" s="41"/>
      <c r="RHT204" s="41"/>
      <c r="RHU204" s="41"/>
      <c r="RHV204" s="41"/>
      <c r="RHW204" s="41"/>
      <c r="RHX204" s="41"/>
      <c r="RHY204" s="41"/>
      <c r="RHZ204" s="41"/>
      <c r="RIA204" s="41"/>
      <c r="RIB204" s="41"/>
      <c r="RIC204" s="41"/>
      <c r="RID204" s="41"/>
      <c r="RIE204" s="41"/>
      <c r="RIF204" s="41"/>
      <c r="RIG204" s="41"/>
      <c r="RIH204" s="41"/>
      <c r="RII204" s="41"/>
      <c r="RIJ204" s="41"/>
      <c r="RIK204" s="41"/>
      <c r="RIL204" s="41"/>
      <c r="RIM204" s="41"/>
      <c r="RIN204" s="41"/>
      <c r="RIO204" s="41"/>
      <c r="RIP204" s="41"/>
      <c r="RIQ204" s="41"/>
      <c r="RIR204" s="41"/>
      <c r="RIS204" s="41"/>
      <c r="RIT204" s="41"/>
      <c r="RIU204" s="41"/>
      <c r="RIV204" s="41"/>
      <c r="RIW204" s="41"/>
      <c r="RIX204" s="41"/>
      <c r="RIY204" s="41"/>
      <c r="RIZ204" s="41"/>
      <c r="RJA204" s="41"/>
      <c r="RJB204" s="41"/>
      <c r="RJC204" s="41"/>
      <c r="RJD204" s="41"/>
      <c r="RJE204" s="41"/>
      <c r="RJF204" s="41"/>
      <c r="RJG204" s="41"/>
      <c r="RJH204" s="41"/>
      <c r="RJI204" s="41"/>
      <c r="RJJ204" s="41"/>
      <c r="RJK204" s="41"/>
      <c r="RJL204" s="41"/>
      <c r="RJM204" s="41"/>
      <c r="RJN204" s="41"/>
      <c r="RJO204" s="41"/>
      <c r="RJP204" s="41"/>
      <c r="RJQ204" s="41"/>
      <c r="RJR204" s="41"/>
      <c r="RJS204" s="41"/>
      <c r="RJT204" s="41"/>
      <c r="RJU204" s="41"/>
      <c r="RJV204" s="41"/>
      <c r="RJW204" s="41"/>
      <c r="RJX204" s="41"/>
      <c r="RJY204" s="41"/>
      <c r="RJZ204" s="41"/>
      <c r="RKA204" s="41"/>
      <c r="RKB204" s="41"/>
      <c r="RKC204" s="41"/>
      <c r="RKD204" s="41"/>
      <c r="RKE204" s="41"/>
      <c r="RKF204" s="41"/>
      <c r="RKG204" s="41"/>
      <c r="RKH204" s="41"/>
      <c r="RKI204" s="41"/>
      <c r="RKJ204" s="41"/>
      <c r="RKK204" s="41"/>
      <c r="RKL204" s="41"/>
      <c r="RKM204" s="41"/>
      <c r="RKN204" s="41"/>
      <c r="RKO204" s="41"/>
      <c r="RKP204" s="41"/>
      <c r="RKQ204" s="41"/>
      <c r="RKR204" s="41"/>
      <c r="RKS204" s="41"/>
      <c r="RKT204" s="41"/>
      <c r="RKU204" s="41"/>
      <c r="RKV204" s="41"/>
      <c r="RKW204" s="41"/>
      <c r="RKX204" s="41"/>
      <c r="RKY204" s="41"/>
      <c r="RKZ204" s="41"/>
      <c r="RLA204" s="41"/>
      <c r="RLB204" s="41"/>
      <c r="RLC204" s="41"/>
      <c r="RLD204" s="41"/>
      <c r="RLE204" s="41"/>
      <c r="RLF204" s="41"/>
      <c r="RLG204" s="41"/>
      <c r="RLH204" s="41"/>
      <c r="RLI204" s="41"/>
      <c r="RLJ204" s="41"/>
      <c r="RLK204" s="41"/>
      <c r="RLL204" s="41"/>
      <c r="RLM204" s="41"/>
      <c r="RLN204" s="41"/>
      <c r="RLO204" s="41"/>
      <c r="RLP204" s="41"/>
      <c r="RLQ204" s="41"/>
      <c r="RLR204" s="41"/>
      <c r="RLS204" s="41"/>
      <c r="RLT204" s="41"/>
      <c r="RLU204" s="41"/>
      <c r="RLV204" s="41"/>
      <c r="RLW204" s="41"/>
      <c r="RLX204" s="41"/>
      <c r="RLY204" s="41"/>
      <c r="RLZ204" s="41"/>
      <c r="RMA204" s="41"/>
      <c r="RMB204" s="41"/>
      <c r="RMC204" s="41"/>
      <c r="RMD204" s="41"/>
      <c r="RME204" s="41"/>
      <c r="RMF204" s="41"/>
      <c r="RMG204" s="41"/>
      <c r="RMH204" s="41"/>
      <c r="RMI204" s="41"/>
      <c r="RMJ204" s="41"/>
      <c r="RMK204" s="41"/>
      <c r="RML204" s="41"/>
      <c r="RMM204" s="41"/>
      <c r="RMN204" s="41"/>
      <c r="RMO204" s="41"/>
      <c r="RMP204" s="41"/>
      <c r="RMQ204" s="41"/>
      <c r="RMR204" s="41"/>
      <c r="RMS204" s="41"/>
      <c r="RMT204" s="41"/>
      <c r="RMU204" s="41"/>
      <c r="RMV204" s="41"/>
      <c r="RMW204" s="41"/>
      <c r="RMX204" s="41"/>
      <c r="RMY204" s="41"/>
      <c r="RMZ204" s="41"/>
      <c r="RNA204" s="41"/>
      <c r="RNB204" s="41"/>
      <c r="RNC204" s="41"/>
      <c r="RND204" s="41"/>
      <c r="RNE204" s="41"/>
      <c r="RNF204" s="41"/>
      <c r="RNG204" s="41"/>
      <c r="RNH204" s="41"/>
      <c r="RNI204" s="41"/>
      <c r="RNJ204" s="41"/>
      <c r="RNK204" s="41"/>
      <c r="RNL204" s="41"/>
      <c r="RNM204" s="41"/>
      <c r="RNN204" s="41"/>
      <c r="RNO204" s="41"/>
      <c r="RNP204" s="41"/>
      <c r="RNQ204" s="41"/>
      <c r="RNR204" s="41"/>
      <c r="RNS204" s="41"/>
      <c r="RNT204" s="41"/>
      <c r="RNU204" s="41"/>
      <c r="RNV204" s="41"/>
      <c r="RNW204" s="41"/>
      <c r="RNX204" s="41"/>
      <c r="RNY204" s="41"/>
      <c r="RNZ204" s="41"/>
      <c r="ROA204" s="41"/>
      <c r="ROB204" s="41"/>
      <c r="ROC204" s="41"/>
      <c r="ROD204" s="41"/>
      <c r="ROE204" s="41"/>
      <c r="ROF204" s="41"/>
      <c r="ROG204" s="41"/>
      <c r="ROH204" s="41"/>
      <c r="ROI204" s="41"/>
      <c r="ROJ204" s="41"/>
      <c r="ROK204" s="41"/>
      <c r="ROL204" s="41"/>
      <c r="ROM204" s="41"/>
      <c r="RON204" s="41"/>
      <c r="ROO204" s="41"/>
      <c r="ROP204" s="41"/>
      <c r="ROQ204" s="41"/>
      <c r="ROR204" s="41"/>
      <c r="ROS204" s="41"/>
      <c r="ROT204" s="41"/>
      <c r="ROU204" s="41"/>
      <c r="ROV204" s="41"/>
      <c r="ROW204" s="41"/>
      <c r="ROX204" s="41"/>
      <c r="ROY204" s="41"/>
      <c r="ROZ204" s="41"/>
      <c r="RPA204" s="41"/>
      <c r="RPB204" s="41"/>
      <c r="RPC204" s="41"/>
      <c r="RPD204" s="41"/>
      <c r="RPE204" s="41"/>
      <c r="RPF204" s="41"/>
      <c r="RPG204" s="41"/>
      <c r="RPH204" s="41"/>
      <c r="RPI204" s="41"/>
      <c r="RPJ204" s="41"/>
      <c r="RPK204" s="41"/>
      <c r="RPL204" s="41"/>
      <c r="RPM204" s="41"/>
      <c r="RPN204" s="41"/>
      <c r="RPO204" s="41"/>
      <c r="RPP204" s="41"/>
      <c r="RPQ204" s="41"/>
      <c r="RPR204" s="41"/>
      <c r="RPS204" s="41"/>
      <c r="RPT204" s="41"/>
      <c r="RPU204" s="41"/>
      <c r="RPV204" s="41"/>
      <c r="RPW204" s="41"/>
      <c r="RPX204" s="41"/>
      <c r="RPY204" s="41"/>
      <c r="RPZ204" s="41"/>
      <c r="RQA204" s="41"/>
      <c r="RQB204" s="41"/>
      <c r="RQC204" s="41"/>
      <c r="RQD204" s="41"/>
      <c r="RQE204" s="41"/>
      <c r="RQF204" s="41"/>
      <c r="RQG204" s="41"/>
      <c r="RQH204" s="41"/>
      <c r="RQI204" s="41"/>
      <c r="RQJ204" s="41"/>
      <c r="RQK204" s="41"/>
      <c r="RQL204" s="41"/>
      <c r="RQM204" s="41"/>
      <c r="RQN204" s="41"/>
      <c r="RQO204" s="41"/>
      <c r="RQP204" s="41"/>
      <c r="RQQ204" s="41"/>
      <c r="RQR204" s="41"/>
      <c r="RQS204" s="41"/>
      <c r="RQT204" s="41"/>
      <c r="RQU204" s="41"/>
      <c r="RQV204" s="41"/>
      <c r="RQW204" s="41"/>
      <c r="RQX204" s="41"/>
      <c r="RQY204" s="41"/>
      <c r="RQZ204" s="41"/>
      <c r="RRA204" s="41"/>
      <c r="RRB204" s="41"/>
      <c r="RRC204" s="41"/>
      <c r="RRD204" s="41"/>
      <c r="RRE204" s="41"/>
      <c r="RRF204" s="41"/>
      <c r="RRG204" s="41"/>
      <c r="RRH204" s="41"/>
      <c r="RRI204" s="41"/>
      <c r="RRJ204" s="41"/>
      <c r="RRK204" s="41"/>
      <c r="RRL204" s="41"/>
      <c r="RRM204" s="41"/>
      <c r="RRN204" s="41"/>
      <c r="RRO204" s="41"/>
      <c r="RRP204" s="41"/>
      <c r="RRQ204" s="41"/>
      <c r="RRR204" s="41"/>
      <c r="RRS204" s="41"/>
      <c r="RRT204" s="41"/>
      <c r="RRU204" s="41"/>
      <c r="RRV204" s="41"/>
      <c r="RRW204" s="41"/>
      <c r="RRX204" s="41"/>
      <c r="RRY204" s="41"/>
      <c r="RRZ204" s="41"/>
      <c r="RSA204" s="41"/>
      <c r="RSB204" s="41"/>
      <c r="RSC204" s="41"/>
      <c r="RSD204" s="41"/>
      <c r="RSE204" s="41"/>
      <c r="RSF204" s="41"/>
      <c r="RSG204" s="41"/>
      <c r="RSH204" s="41"/>
      <c r="RSI204" s="41"/>
      <c r="RSJ204" s="41"/>
      <c r="RSK204" s="41"/>
      <c r="RSL204" s="41"/>
      <c r="RSM204" s="41"/>
      <c r="RSN204" s="41"/>
      <c r="RSO204" s="41"/>
      <c r="RSP204" s="41"/>
      <c r="RSQ204" s="41"/>
      <c r="RSR204" s="41"/>
      <c r="RSS204" s="41"/>
      <c r="RST204" s="41"/>
      <c r="RSU204" s="41"/>
      <c r="RSV204" s="41"/>
      <c r="RSW204" s="41"/>
      <c r="RSX204" s="41"/>
      <c r="RSY204" s="41"/>
      <c r="RSZ204" s="41"/>
      <c r="RTA204" s="41"/>
      <c r="RTB204" s="41"/>
      <c r="RTC204" s="41"/>
      <c r="RTD204" s="41"/>
      <c r="RTE204" s="41"/>
      <c r="RTF204" s="41"/>
      <c r="RTG204" s="41"/>
      <c r="RTH204" s="41"/>
      <c r="RTI204" s="41"/>
      <c r="RTJ204" s="41"/>
      <c r="RTK204" s="41"/>
      <c r="RTL204" s="41"/>
      <c r="RTM204" s="41"/>
      <c r="RTN204" s="41"/>
      <c r="RTO204" s="41"/>
      <c r="RTP204" s="41"/>
      <c r="RTQ204" s="41"/>
      <c r="RTR204" s="41"/>
      <c r="RTS204" s="41"/>
      <c r="RTT204" s="41"/>
      <c r="RTU204" s="41"/>
      <c r="RTV204" s="41"/>
      <c r="RTW204" s="41"/>
      <c r="RTX204" s="41"/>
      <c r="RTY204" s="41"/>
      <c r="RTZ204" s="41"/>
      <c r="RUA204" s="41"/>
      <c r="RUB204" s="41"/>
      <c r="RUC204" s="41"/>
      <c r="RUD204" s="41"/>
      <c r="RUE204" s="41"/>
      <c r="RUF204" s="41"/>
      <c r="RUG204" s="41"/>
      <c r="RUH204" s="41"/>
      <c r="RUI204" s="41"/>
      <c r="RUJ204" s="41"/>
      <c r="RUK204" s="41"/>
      <c r="RUL204" s="41"/>
      <c r="RUM204" s="41"/>
      <c r="RUN204" s="41"/>
      <c r="RUO204" s="41"/>
      <c r="RUP204" s="41"/>
      <c r="RUQ204" s="41"/>
      <c r="RUR204" s="41"/>
      <c r="RUS204" s="41"/>
      <c r="RUT204" s="41"/>
      <c r="RUU204" s="41"/>
      <c r="RUV204" s="41"/>
      <c r="RUW204" s="41"/>
      <c r="RUX204" s="41"/>
      <c r="RUY204" s="41"/>
      <c r="RUZ204" s="41"/>
      <c r="RVA204" s="41"/>
      <c r="RVB204" s="41"/>
      <c r="RVC204" s="41"/>
      <c r="RVD204" s="41"/>
      <c r="RVE204" s="41"/>
      <c r="RVF204" s="41"/>
      <c r="RVG204" s="41"/>
      <c r="RVH204" s="41"/>
      <c r="RVI204" s="41"/>
      <c r="RVJ204" s="41"/>
      <c r="RVK204" s="41"/>
      <c r="RVL204" s="41"/>
      <c r="RVM204" s="41"/>
      <c r="RVN204" s="41"/>
      <c r="RVO204" s="41"/>
      <c r="RVP204" s="41"/>
      <c r="RVQ204" s="41"/>
      <c r="RVR204" s="41"/>
      <c r="RVS204" s="41"/>
      <c r="RVT204" s="41"/>
      <c r="RVU204" s="41"/>
      <c r="RVV204" s="41"/>
      <c r="RVW204" s="41"/>
      <c r="RVX204" s="41"/>
      <c r="RVY204" s="41"/>
      <c r="RVZ204" s="41"/>
      <c r="RWA204" s="41"/>
      <c r="RWB204" s="41"/>
      <c r="RWC204" s="41"/>
      <c r="RWD204" s="41"/>
      <c r="RWE204" s="41"/>
      <c r="RWF204" s="41"/>
      <c r="RWG204" s="41"/>
      <c r="RWH204" s="41"/>
      <c r="RWI204" s="41"/>
      <c r="RWJ204" s="41"/>
      <c r="RWK204" s="41"/>
      <c r="RWL204" s="41"/>
      <c r="RWM204" s="41"/>
      <c r="RWN204" s="41"/>
      <c r="RWO204" s="41"/>
      <c r="RWP204" s="41"/>
      <c r="RWQ204" s="41"/>
      <c r="RWR204" s="41"/>
      <c r="RWS204" s="41"/>
      <c r="RWT204" s="41"/>
      <c r="RWU204" s="41"/>
      <c r="RWV204" s="41"/>
      <c r="RWW204" s="41"/>
      <c r="RWX204" s="41"/>
      <c r="RWY204" s="41"/>
      <c r="RWZ204" s="41"/>
      <c r="RXA204" s="41"/>
      <c r="RXB204" s="41"/>
      <c r="RXC204" s="41"/>
      <c r="RXD204" s="41"/>
      <c r="RXE204" s="41"/>
      <c r="RXF204" s="41"/>
      <c r="RXG204" s="41"/>
      <c r="RXH204" s="41"/>
      <c r="RXI204" s="41"/>
      <c r="RXJ204" s="41"/>
      <c r="RXK204" s="41"/>
      <c r="RXL204" s="41"/>
      <c r="RXM204" s="41"/>
      <c r="RXN204" s="41"/>
      <c r="RXO204" s="41"/>
      <c r="RXP204" s="41"/>
      <c r="RXQ204" s="41"/>
      <c r="RXR204" s="41"/>
      <c r="RXS204" s="41"/>
      <c r="RXT204" s="41"/>
      <c r="RXU204" s="41"/>
      <c r="RXV204" s="41"/>
      <c r="RXW204" s="41"/>
      <c r="RXX204" s="41"/>
      <c r="RXY204" s="41"/>
      <c r="RXZ204" s="41"/>
      <c r="RYA204" s="41"/>
      <c r="RYB204" s="41"/>
      <c r="RYC204" s="41"/>
      <c r="RYD204" s="41"/>
      <c r="RYE204" s="41"/>
      <c r="RYF204" s="41"/>
      <c r="RYG204" s="41"/>
      <c r="RYH204" s="41"/>
      <c r="RYI204" s="41"/>
      <c r="RYJ204" s="41"/>
      <c r="RYK204" s="41"/>
      <c r="RYL204" s="41"/>
      <c r="RYM204" s="41"/>
      <c r="RYN204" s="41"/>
      <c r="RYO204" s="41"/>
      <c r="RYP204" s="41"/>
      <c r="RYQ204" s="41"/>
      <c r="RYR204" s="41"/>
      <c r="RYS204" s="41"/>
      <c r="RYT204" s="41"/>
      <c r="RYU204" s="41"/>
      <c r="RYV204" s="41"/>
      <c r="RYW204" s="41"/>
      <c r="RYX204" s="41"/>
      <c r="RYY204" s="41"/>
      <c r="RYZ204" s="41"/>
      <c r="RZA204" s="41"/>
      <c r="RZB204" s="41"/>
      <c r="RZC204" s="41"/>
      <c r="RZD204" s="41"/>
      <c r="RZE204" s="41"/>
      <c r="RZF204" s="41"/>
      <c r="RZG204" s="41"/>
      <c r="RZH204" s="41"/>
      <c r="RZI204" s="41"/>
      <c r="RZJ204" s="41"/>
      <c r="RZK204" s="41"/>
      <c r="RZL204" s="41"/>
      <c r="RZM204" s="41"/>
      <c r="RZN204" s="41"/>
      <c r="RZO204" s="41"/>
      <c r="RZP204" s="41"/>
      <c r="RZQ204" s="41"/>
      <c r="RZR204" s="41"/>
      <c r="RZS204" s="41"/>
      <c r="RZT204" s="41"/>
      <c r="RZU204" s="41"/>
      <c r="RZV204" s="41"/>
      <c r="RZW204" s="41"/>
      <c r="RZX204" s="41"/>
      <c r="RZY204" s="41"/>
      <c r="RZZ204" s="41"/>
      <c r="SAA204" s="41"/>
      <c r="SAB204" s="41"/>
      <c r="SAC204" s="41"/>
      <c r="SAD204" s="41"/>
      <c r="SAE204" s="41"/>
      <c r="SAF204" s="41"/>
      <c r="SAG204" s="41"/>
      <c r="SAH204" s="41"/>
      <c r="SAI204" s="41"/>
      <c r="SAJ204" s="41"/>
      <c r="SAK204" s="41"/>
      <c r="SAL204" s="41"/>
      <c r="SAM204" s="41"/>
      <c r="SAN204" s="41"/>
      <c r="SAO204" s="41"/>
      <c r="SAP204" s="41"/>
      <c r="SAQ204" s="41"/>
      <c r="SAR204" s="41"/>
      <c r="SAS204" s="41"/>
      <c r="SAT204" s="41"/>
      <c r="SAU204" s="41"/>
      <c r="SAV204" s="41"/>
      <c r="SAW204" s="41"/>
      <c r="SAX204" s="41"/>
      <c r="SAY204" s="41"/>
      <c r="SAZ204" s="41"/>
      <c r="SBA204" s="41"/>
      <c r="SBB204" s="41"/>
      <c r="SBC204" s="41"/>
      <c r="SBD204" s="41"/>
      <c r="SBE204" s="41"/>
      <c r="SBF204" s="41"/>
      <c r="SBG204" s="41"/>
      <c r="SBH204" s="41"/>
      <c r="SBI204" s="41"/>
      <c r="SBJ204" s="41"/>
      <c r="SBK204" s="41"/>
      <c r="SBL204" s="41"/>
      <c r="SBM204" s="41"/>
      <c r="SBN204" s="41"/>
      <c r="SBO204" s="41"/>
      <c r="SBP204" s="41"/>
      <c r="SBQ204" s="41"/>
      <c r="SBR204" s="41"/>
      <c r="SBS204" s="41"/>
      <c r="SBT204" s="41"/>
      <c r="SBU204" s="41"/>
      <c r="SBV204" s="41"/>
      <c r="SBW204" s="41"/>
      <c r="SBX204" s="41"/>
      <c r="SBY204" s="41"/>
      <c r="SBZ204" s="41"/>
      <c r="SCA204" s="41"/>
      <c r="SCB204" s="41"/>
      <c r="SCC204" s="41"/>
      <c r="SCD204" s="41"/>
      <c r="SCE204" s="41"/>
      <c r="SCF204" s="41"/>
      <c r="SCG204" s="41"/>
      <c r="SCH204" s="41"/>
      <c r="SCI204" s="41"/>
      <c r="SCJ204" s="41"/>
      <c r="SCK204" s="41"/>
      <c r="SCL204" s="41"/>
      <c r="SCM204" s="41"/>
      <c r="SCN204" s="41"/>
      <c r="SCO204" s="41"/>
      <c r="SCP204" s="41"/>
      <c r="SCQ204" s="41"/>
      <c r="SCR204" s="41"/>
      <c r="SCS204" s="41"/>
      <c r="SCT204" s="41"/>
      <c r="SCU204" s="41"/>
      <c r="SCV204" s="41"/>
      <c r="SCW204" s="41"/>
      <c r="SCX204" s="41"/>
      <c r="SCY204" s="41"/>
      <c r="SCZ204" s="41"/>
      <c r="SDA204" s="41"/>
      <c r="SDB204" s="41"/>
      <c r="SDC204" s="41"/>
      <c r="SDD204" s="41"/>
      <c r="SDE204" s="41"/>
      <c r="SDF204" s="41"/>
      <c r="SDG204" s="41"/>
      <c r="SDH204" s="41"/>
      <c r="SDI204" s="41"/>
      <c r="SDJ204" s="41"/>
      <c r="SDK204" s="41"/>
      <c r="SDL204" s="41"/>
      <c r="SDM204" s="41"/>
      <c r="SDN204" s="41"/>
      <c r="SDO204" s="41"/>
      <c r="SDP204" s="41"/>
      <c r="SDQ204" s="41"/>
      <c r="SDR204" s="41"/>
      <c r="SDS204" s="41"/>
      <c r="SDT204" s="41"/>
      <c r="SDU204" s="41"/>
      <c r="SDV204" s="41"/>
      <c r="SDW204" s="41"/>
      <c r="SDX204" s="41"/>
      <c r="SDY204" s="41"/>
      <c r="SDZ204" s="41"/>
      <c r="SEA204" s="41"/>
      <c r="SEB204" s="41"/>
      <c r="SEC204" s="41"/>
      <c r="SED204" s="41"/>
      <c r="SEE204" s="41"/>
      <c r="SEF204" s="41"/>
      <c r="SEG204" s="41"/>
      <c r="SEH204" s="41"/>
      <c r="SEI204" s="41"/>
      <c r="SEJ204" s="41"/>
      <c r="SEK204" s="41"/>
      <c r="SEL204" s="41"/>
      <c r="SEM204" s="41"/>
      <c r="SEN204" s="41"/>
      <c r="SEO204" s="41"/>
      <c r="SEP204" s="41"/>
      <c r="SEQ204" s="41"/>
      <c r="SER204" s="41"/>
      <c r="SES204" s="41"/>
      <c r="SET204" s="41"/>
      <c r="SEU204" s="41"/>
      <c r="SEV204" s="41"/>
      <c r="SEW204" s="41"/>
      <c r="SEX204" s="41"/>
      <c r="SEY204" s="41"/>
      <c r="SEZ204" s="41"/>
      <c r="SFA204" s="41"/>
      <c r="SFB204" s="41"/>
      <c r="SFC204" s="41"/>
      <c r="SFD204" s="41"/>
      <c r="SFE204" s="41"/>
      <c r="SFF204" s="41"/>
      <c r="SFG204" s="41"/>
      <c r="SFH204" s="41"/>
      <c r="SFI204" s="41"/>
      <c r="SFJ204" s="41"/>
      <c r="SFK204" s="41"/>
      <c r="SFL204" s="41"/>
      <c r="SFM204" s="41"/>
      <c r="SFN204" s="41"/>
      <c r="SFO204" s="41"/>
      <c r="SFP204" s="41"/>
      <c r="SFQ204" s="41"/>
      <c r="SFR204" s="41"/>
      <c r="SFS204" s="41"/>
      <c r="SFT204" s="41"/>
      <c r="SFU204" s="41"/>
      <c r="SFV204" s="41"/>
      <c r="SFW204" s="41"/>
      <c r="SFX204" s="41"/>
      <c r="SFY204" s="41"/>
      <c r="SFZ204" s="41"/>
      <c r="SGA204" s="41"/>
      <c r="SGB204" s="41"/>
      <c r="SGC204" s="41"/>
      <c r="SGD204" s="41"/>
      <c r="SGE204" s="41"/>
      <c r="SGF204" s="41"/>
      <c r="SGG204" s="41"/>
      <c r="SGH204" s="41"/>
      <c r="SGI204" s="41"/>
      <c r="SGJ204" s="41"/>
      <c r="SGK204" s="41"/>
      <c r="SGL204" s="41"/>
      <c r="SGM204" s="41"/>
      <c r="SGN204" s="41"/>
      <c r="SGO204" s="41"/>
      <c r="SGP204" s="41"/>
      <c r="SGQ204" s="41"/>
      <c r="SGR204" s="41"/>
      <c r="SGS204" s="41"/>
      <c r="SGT204" s="41"/>
      <c r="SGU204" s="41"/>
      <c r="SGV204" s="41"/>
      <c r="SGW204" s="41"/>
      <c r="SGX204" s="41"/>
      <c r="SGY204" s="41"/>
      <c r="SGZ204" s="41"/>
      <c r="SHA204" s="41"/>
      <c r="SHB204" s="41"/>
      <c r="SHC204" s="41"/>
      <c r="SHD204" s="41"/>
      <c r="SHE204" s="41"/>
      <c r="SHF204" s="41"/>
      <c r="SHG204" s="41"/>
      <c r="SHH204" s="41"/>
      <c r="SHI204" s="41"/>
      <c r="SHJ204" s="41"/>
      <c r="SHK204" s="41"/>
      <c r="SHL204" s="41"/>
      <c r="SHM204" s="41"/>
      <c r="SHN204" s="41"/>
      <c r="SHO204" s="41"/>
      <c r="SHP204" s="41"/>
      <c r="SHQ204" s="41"/>
      <c r="SHR204" s="41"/>
      <c r="SHS204" s="41"/>
      <c r="SHT204" s="41"/>
      <c r="SHU204" s="41"/>
      <c r="SHV204" s="41"/>
      <c r="SHW204" s="41"/>
      <c r="SHX204" s="41"/>
      <c r="SHY204" s="41"/>
      <c r="SHZ204" s="41"/>
      <c r="SIA204" s="41"/>
      <c r="SIB204" s="41"/>
      <c r="SIC204" s="41"/>
      <c r="SID204" s="41"/>
      <c r="SIE204" s="41"/>
      <c r="SIF204" s="41"/>
      <c r="SIG204" s="41"/>
      <c r="SIH204" s="41"/>
      <c r="SII204" s="41"/>
      <c r="SIJ204" s="41"/>
      <c r="SIK204" s="41"/>
      <c r="SIL204" s="41"/>
      <c r="SIM204" s="41"/>
      <c r="SIN204" s="41"/>
      <c r="SIO204" s="41"/>
      <c r="SIP204" s="41"/>
      <c r="SIQ204" s="41"/>
      <c r="SIR204" s="41"/>
      <c r="SIS204" s="41"/>
      <c r="SIT204" s="41"/>
      <c r="SIU204" s="41"/>
      <c r="SIV204" s="41"/>
      <c r="SIW204" s="41"/>
      <c r="SIX204" s="41"/>
      <c r="SIY204" s="41"/>
      <c r="SIZ204" s="41"/>
      <c r="SJA204" s="41"/>
      <c r="SJB204" s="41"/>
      <c r="SJC204" s="41"/>
      <c r="SJD204" s="41"/>
      <c r="SJE204" s="41"/>
      <c r="SJF204" s="41"/>
      <c r="SJG204" s="41"/>
      <c r="SJH204" s="41"/>
      <c r="SJI204" s="41"/>
      <c r="SJJ204" s="41"/>
      <c r="SJK204" s="41"/>
      <c r="SJL204" s="41"/>
      <c r="SJM204" s="41"/>
      <c r="SJN204" s="41"/>
      <c r="SJO204" s="41"/>
      <c r="SJP204" s="41"/>
      <c r="SJQ204" s="41"/>
      <c r="SJR204" s="41"/>
      <c r="SJS204" s="41"/>
      <c r="SJT204" s="41"/>
      <c r="SJU204" s="41"/>
      <c r="SJV204" s="41"/>
      <c r="SJW204" s="41"/>
      <c r="SJX204" s="41"/>
      <c r="SJY204" s="41"/>
      <c r="SJZ204" s="41"/>
      <c r="SKA204" s="41"/>
      <c r="SKB204" s="41"/>
      <c r="SKC204" s="41"/>
      <c r="SKD204" s="41"/>
      <c r="SKE204" s="41"/>
      <c r="SKF204" s="41"/>
      <c r="SKG204" s="41"/>
      <c r="SKH204" s="41"/>
      <c r="SKI204" s="41"/>
      <c r="SKJ204" s="41"/>
      <c r="SKK204" s="41"/>
      <c r="SKL204" s="41"/>
      <c r="SKM204" s="41"/>
      <c r="SKN204" s="41"/>
      <c r="SKO204" s="41"/>
      <c r="SKP204" s="41"/>
      <c r="SKQ204" s="41"/>
      <c r="SKR204" s="41"/>
      <c r="SKS204" s="41"/>
      <c r="SKT204" s="41"/>
      <c r="SKU204" s="41"/>
      <c r="SKV204" s="41"/>
      <c r="SKW204" s="41"/>
      <c r="SKX204" s="41"/>
      <c r="SKY204" s="41"/>
      <c r="SKZ204" s="41"/>
      <c r="SLA204" s="41"/>
      <c r="SLB204" s="41"/>
      <c r="SLC204" s="41"/>
      <c r="SLD204" s="41"/>
      <c r="SLE204" s="41"/>
      <c r="SLF204" s="41"/>
      <c r="SLG204" s="41"/>
      <c r="SLH204" s="41"/>
      <c r="SLI204" s="41"/>
      <c r="SLJ204" s="41"/>
      <c r="SLK204" s="41"/>
      <c r="SLL204" s="41"/>
      <c r="SLM204" s="41"/>
      <c r="SLN204" s="41"/>
      <c r="SLO204" s="41"/>
      <c r="SLP204" s="41"/>
      <c r="SLQ204" s="41"/>
      <c r="SLR204" s="41"/>
      <c r="SLS204" s="41"/>
      <c r="SLT204" s="41"/>
      <c r="SLU204" s="41"/>
      <c r="SLV204" s="41"/>
      <c r="SLW204" s="41"/>
      <c r="SLX204" s="41"/>
      <c r="SLY204" s="41"/>
      <c r="SLZ204" s="41"/>
      <c r="SMA204" s="41"/>
      <c r="SMB204" s="41"/>
      <c r="SMC204" s="41"/>
      <c r="SMD204" s="41"/>
      <c r="SME204" s="41"/>
      <c r="SMF204" s="41"/>
      <c r="SMG204" s="41"/>
      <c r="SMH204" s="41"/>
      <c r="SMI204" s="41"/>
      <c r="SMJ204" s="41"/>
      <c r="SMK204" s="41"/>
      <c r="SML204" s="41"/>
      <c r="SMM204" s="41"/>
      <c r="SMN204" s="41"/>
      <c r="SMO204" s="41"/>
      <c r="SMP204" s="41"/>
      <c r="SMQ204" s="41"/>
      <c r="SMR204" s="41"/>
      <c r="SMS204" s="41"/>
      <c r="SMT204" s="41"/>
      <c r="SMU204" s="41"/>
      <c r="SMV204" s="41"/>
      <c r="SMW204" s="41"/>
      <c r="SMX204" s="41"/>
      <c r="SMY204" s="41"/>
      <c r="SMZ204" s="41"/>
      <c r="SNA204" s="41"/>
      <c r="SNB204" s="41"/>
      <c r="SNC204" s="41"/>
      <c r="SND204" s="41"/>
      <c r="SNE204" s="41"/>
      <c r="SNF204" s="41"/>
      <c r="SNG204" s="41"/>
      <c r="SNH204" s="41"/>
      <c r="SNI204" s="41"/>
      <c r="SNJ204" s="41"/>
      <c r="SNK204" s="41"/>
      <c r="SNL204" s="41"/>
      <c r="SNM204" s="41"/>
      <c r="SNN204" s="41"/>
      <c r="SNO204" s="41"/>
      <c r="SNP204" s="41"/>
      <c r="SNQ204" s="41"/>
      <c r="SNR204" s="41"/>
      <c r="SNS204" s="41"/>
      <c r="SNT204" s="41"/>
      <c r="SNU204" s="41"/>
      <c r="SNV204" s="41"/>
      <c r="SNW204" s="41"/>
      <c r="SNX204" s="41"/>
      <c r="SNY204" s="41"/>
      <c r="SNZ204" s="41"/>
      <c r="SOA204" s="41"/>
      <c r="SOB204" s="41"/>
      <c r="SOC204" s="41"/>
      <c r="SOD204" s="41"/>
      <c r="SOE204" s="41"/>
      <c r="SOF204" s="41"/>
      <c r="SOG204" s="41"/>
      <c r="SOH204" s="41"/>
      <c r="SOI204" s="41"/>
      <c r="SOJ204" s="41"/>
      <c r="SOK204" s="41"/>
      <c r="SOL204" s="41"/>
      <c r="SOM204" s="41"/>
      <c r="SON204" s="41"/>
      <c r="SOO204" s="41"/>
      <c r="SOP204" s="41"/>
      <c r="SOQ204" s="41"/>
      <c r="SOR204" s="41"/>
      <c r="SOS204" s="41"/>
      <c r="SOT204" s="41"/>
      <c r="SOU204" s="41"/>
      <c r="SOV204" s="41"/>
      <c r="SOW204" s="41"/>
      <c r="SOX204" s="41"/>
      <c r="SOY204" s="41"/>
      <c r="SOZ204" s="41"/>
      <c r="SPA204" s="41"/>
      <c r="SPB204" s="41"/>
      <c r="SPC204" s="41"/>
      <c r="SPD204" s="41"/>
      <c r="SPE204" s="41"/>
      <c r="SPF204" s="41"/>
      <c r="SPG204" s="41"/>
      <c r="SPH204" s="41"/>
      <c r="SPI204" s="41"/>
      <c r="SPJ204" s="41"/>
      <c r="SPK204" s="41"/>
      <c r="SPL204" s="41"/>
      <c r="SPM204" s="41"/>
      <c r="SPN204" s="41"/>
      <c r="SPO204" s="41"/>
      <c r="SPP204" s="41"/>
      <c r="SPQ204" s="41"/>
      <c r="SPR204" s="41"/>
      <c r="SPS204" s="41"/>
      <c r="SPT204" s="41"/>
      <c r="SPU204" s="41"/>
      <c r="SPV204" s="41"/>
      <c r="SPW204" s="41"/>
      <c r="SPX204" s="41"/>
      <c r="SPY204" s="41"/>
      <c r="SPZ204" s="41"/>
      <c r="SQA204" s="41"/>
      <c r="SQB204" s="41"/>
      <c r="SQC204" s="41"/>
      <c r="SQD204" s="41"/>
      <c r="SQE204" s="41"/>
      <c r="SQF204" s="41"/>
      <c r="SQG204" s="41"/>
      <c r="SQH204" s="41"/>
      <c r="SQI204" s="41"/>
      <c r="SQJ204" s="41"/>
      <c r="SQK204" s="41"/>
      <c r="SQL204" s="41"/>
      <c r="SQM204" s="41"/>
      <c r="SQN204" s="41"/>
      <c r="SQO204" s="41"/>
      <c r="SQP204" s="41"/>
      <c r="SQQ204" s="41"/>
      <c r="SQR204" s="41"/>
      <c r="SQS204" s="41"/>
      <c r="SQT204" s="41"/>
      <c r="SQU204" s="41"/>
      <c r="SQV204" s="41"/>
      <c r="SQW204" s="41"/>
      <c r="SQX204" s="41"/>
      <c r="SQY204" s="41"/>
      <c r="SQZ204" s="41"/>
      <c r="SRA204" s="41"/>
      <c r="SRB204" s="41"/>
      <c r="SRC204" s="41"/>
      <c r="SRD204" s="41"/>
      <c r="SRE204" s="41"/>
      <c r="SRF204" s="41"/>
      <c r="SRG204" s="41"/>
      <c r="SRH204" s="41"/>
      <c r="SRI204" s="41"/>
      <c r="SRJ204" s="41"/>
      <c r="SRK204" s="41"/>
      <c r="SRL204" s="41"/>
      <c r="SRM204" s="41"/>
      <c r="SRN204" s="41"/>
      <c r="SRO204" s="41"/>
      <c r="SRP204" s="41"/>
      <c r="SRQ204" s="41"/>
      <c r="SRR204" s="41"/>
      <c r="SRS204" s="41"/>
      <c r="SRT204" s="41"/>
      <c r="SRU204" s="41"/>
      <c r="SRV204" s="41"/>
      <c r="SRW204" s="41"/>
      <c r="SRX204" s="41"/>
      <c r="SRY204" s="41"/>
      <c r="SRZ204" s="41"/>
      <c r="SSA204" s="41"/>
      <c r="SSB204" s="41"/>
      <c r="SSC204" s="41"/>
      <c r="SSD204" s="41"/>
      <c r="SSE204" s="41"/>
      <c r="SSF204" s="41"/>
      <c r="SSG204" s="41"/>
      <c r="SSH204" s="41"/>
      <c r="SSI204" s="41"/>
      <c r="SSJ204" s="41"/>
      <c r="SSK204" s="41"/>
      <c r="SSL204" s="41"/>
      <c r="SSM204" s="41"/>
      <c r="SSN204" s="41"/>
      <c r="SSO204" s="41"/>
      <c r="SSP204" s="41"/>
      <c r="SSQ204" s="41"/>
      <c r="SSR204" s="41"/>
      <c r="SSS204" s="41"/>
      <c r="SST204" s="41"/>
      <c r="SSU204" s="41"/>
      <c r="SSV204" s="41"/>
      <c r="SSW204" s="41"/>
      <c r="SSX204" s="41"/>
      <c r="SSY204" s="41"/>
      <c r="SSZ204" s="41"/>
      <c r="STA204" s="41"/>
      <c r="STB204" s="41"/>
      <c r="STC204" s="41"/>
      <c r="STD204" s="41"/>
      <c r="STE204" s="41"/>
      <c r="STF204" s="41"/>
      <c r="STG204" s="41"/>
      <c r="STH204" s="41"/>
      <c r="STI204" s="41"/>
      <c r="STJ204" s="41"/>
      <c r="STK204" s="41"/>
      <c r="STL204" s="41"/>
      <c r="STM204" s="41"/>
      <c r="STN204" s="41"/>
      <c r="STO204" s="41"/>
      <c r="STP204" s="41"/>
      <c r="STQ204" s="41"/>
      <c r="STR204" s="41"/>
      <c r="STS204" s="41"/>
      <c r="STT204" s="41"/>
      <c r="STU204" s="41"/>
      <c r="STV204" s="41"/>
      <c r="STW204" s="41"/>
      <c r="STX204" s="41"/>
      <c r="STY204" s="41"/>
      <c r="STZ204" s="41"/>
      <c r="SUA204" s="41"/>
      <c r="SUB204" s="41"/>
      <c r="SUC204" s="41"/>
      <c r="SUD204" s="41"/>
      <c r="SUE204" s="41"/>
      <c r="SUF204" s="41"/>
      <c r="SUG204" s="41"/>
      <c r="SUH204" s="41"/>
      <c r="SUI204" s="41"/>
      <c r="SUJ204" s="41"/>
      <c r="SUK204" s="41"/>
      <c r="SUL204" s="41"/>
      <c r="SUM204" s="41"/>
      <c r="SUN204" s="41"/>
      <c r="SUO204" s="41"/>
      <c r="SUP204" s="41"/>
      <c r="SUQ204" s="41"/>
      <c r="SUR204" s="41"/>
      <c r="SUS204" s="41"/>
      <c r="SUT204" s="41"/>
      <c r="SUU204" s="41"/>
      <c r="SUV204" s="41"/>
      <c r="SUW204" s="41"/>
      <c r="SUX204" s="41"/>
      <c r="SUY204" s="41"/>
      <c r="SUZ204" s="41"/>
      <c r="SVA204" s="41"/>
      <c r="SVB204" s="41"/>
      <c r="SVC204" s="41"/>
      <c r="SVD204" s="41"/>
      <c r="SVE204" s="41"/>
      <c r="SVF204" s="41"/>
      <c r="SVG204" s="41"/>
      <c r="SVH204" s="41"/>
      <c r="SVI204" s="41"/>
      <c r="SVJ204" s="41"/>
      <c r="SVK204" s="41"/>
      <c r="SVL204" s="41"/>
      <c r="SVM204" s="41"/>
      <c r="SVN204" s="41"/>
      <c r="SVO204" s="41"/>
      <c r="SVP204" s="41"/>
      <c r="SVQ204" s="41"/>
      <c r="SVR204" s="41"/>
      <c r="SVS204" s="41"/>
      <c r="SVT204" s="41"/>
      <c r="SVU204" s="41"/>
      <c r="SVV204" s="41"/>
      <c r="SVW204" s="41"/>
      <c r="SVX204" s="41"/>
      <c r="SVY204" s="41"/>
      <c r="SVZ204" s="41"/>
      <c r="SWA204" s="41"/>
      <c r="SWB204" s="41"/>
      <c r="SWC204" s="41"/>
      <c r="SWD204" s="41"/>
      <c r="SWE204" s="41"/>
      <c r="SWF204" s="41"/>
      <c r="SWG204" s="41"/>
      <c r="SWH204" s="41"/>
      <c r="SWI204" s="41"/>
      <c r="SWJ204" s="41"/>
      <c r="SWK204" s="41"/>
      <c r="SWL204" s="41"/>
      <c r="SWM204" s="41"/>
      <c r="SWN204" s="41"/>
      <c r="SWO204" s="41"/>
      <c r="SWP204" s="41"/>
      <c r="SWQ204" s="41"/>
      <c r="SWR204" s="41"/>
      <c r="SWS204" s="41"/>
      <c r="SWT204" s="41"/>
      <c r="SWU204" s="41"/>
      <c r="SWV204" s="41"/>
      <c r="SWW204" s="41"/>
      <c r="SWX204" s="41"/>
      <c r="SWY204" s="41"/>
      <c r="SWZ204" s="41"/>
      <c r="SXA204" s="41"/>
      <c r="SXB204" s="41"/>
      <c r="SXC204" s="41"/>
      <c r="SXD204" s="41"/>
      <c r="SXE204" s="41"/>
      <c r="SXF204" s="41"/>
      <c r="SXG204" s="41"/>
      <c r="SXH204" s="41"/>
      <c r="SXI204" s="41"/>
      <c r="SXJ204" s="41"/>
      <c r="SXK204" s="41"/>
      <c r="SXL204" s="41"/>
      <c r="SXM204" s="41"/>
      <c r="SXN204" s="41"/>
      <c r="SXO204" s="41"/>
      <c r="SXP204" s="41"/>
      <c r="SXQ204" s="41"/>
      <c r="SXR204" s="41"/>
      <c r="SXS204" s="41"/>
      <c r="SXT204" s="41"/>
      <c r="SXU204" s="41"/>
      <c r="SXV204" s="41"/>
      <c r="SXW204" s="41"/>
      <c r="SXX204" s="41"/>
      <c r="SXY204" s="41"/>
      <c r="SXZ204" s="41"/>
      <c r="SYA204" s="41"/>
      <c r="SYB204" s="41"/>
      <c r="SYC204" s="41"/>
      <c r="SYD204" s="41"/>
      <c r="SYE204" s="41"/>
      <c r="SYF204" s="41"/>
      <c r="SYG204" s="41"/>
      <c r="SYH204" s="41"/>
      <c r="SYI204" s="41"/>
      <c r="SYJ204" s="41"/>
      <c r="SYK204" s="41"/>
      <c r="SYL204" s="41"/>
      <c r="SYM204" s="41"/>
      <c r="SYN204" s="41"/>
      <c r="SYO204" s="41"/>
      <c r="SYP204" s="41"/>
      <c r="SYQ204" s="41"/>
      <c r="SYR204" s="41"/>
      <c r="SYS204" s="41"/>
      <c r="SYT204" s="41"/>
      <c r="SYU204" s="41"/>
      <c r="SYV204" s="41"/>
      <c r="SYW204" s="41"/>
      <c r="SYX204" s="41"/>
      <c r="SYY204" s="41"/>
      <c r="SYZ204" s="41"/>
      <c r="SZA204" s="41"/>
      <c r="SZB204" s="41"/>
      <c r="SZC204" s="41"/>
      <c r="SZD204" s="41"/>
      <c r="SZE204" s="41"/>
      <c r="SZF204" s="41"/>
      <c r="SZG204" s="41"/>
      <c r="SZH204" s="41"/>
      <c r="SZI204" s="41"/>
      <c r="SZJ204" s="41"/>
      <c r="SZK204" s="41"/>
      <c r="SZL204" s="41"/>
      <c r="SZM204" s="41"/>
      <c r="SZN204" s="41"/>
      <c r="SZO204" s="41"/>
      <c r="SZP204" s="41"/>
      <c r="SZQ204" s="41"/>
      <c r="SZR204" s="41"/>
      <c r="SZS204" s="41"/>
      <c r="SZT204" s="41"/>
      <c r="SZU204" s="41"/>
      <c r="SZV204" s="41"/>
      <c r="SZW204" s="41"/>
      <c r="SZX204" s="41"/>
      <c r="SZY204" s="41"/>
      <c r="SZZ204" s="41"/>
      <c r="TAA204" s="41"/>
      <c r="TAB204" s="41"/>
      <c r="TAC204" s="41"/>
      <c r="TAD204" s="41"/>
      <c r="TAE204" s="41"/>
      <c r="TAF204" s="41"/>
      <c r="TAG204" s="41"/>
      <c r="TAH204" s="41"/>
      <c r="TAI204" s="41"/>
      <c r="TAJ204" s="41"/>
      <c r="TAK204" s="41"/>
      <c r="TAL204" s="41"/>
      <c r="TAM204" s="41"/>
      <c r="TAN204" s="41"/>
      <c r="TAO204" s="41"/>
      <c r="TAP204" s="41"/>
      <c r="TAQ204" s="41"/>
      <c r="TAR204" s="41"/>
      <c r="TAS204" s="41"/>
      <c r="TAT204" s="41"/>
      <c r="TAU204" s="41"/>
      <c r="TAV204" s="41"/>
      <c r="TAW204" s="41"/>
      <c r="TAX204" s="41"/>
      <c r="TAY204" s="41"/>
      <c r="TAZ204" s="41"/>
      <c r="TBA204" s="41"/>
      <c r="TBB204" s="41"/>
      <c r="TBC204" s="41"/>
      <c r="TBD204" s="41"/>
      <c r="TBE204" s="41"/>
      <c r="TBF204" s="41"/>
      <c r="TBG204" s="41"/>
      <c r="TBH204" s="41"/>
      <c r="TBI204" s="41"/>
      <c r="TBJ204" s="41"/>
      <c r="TBK204" s="41"/>
      <c r="TBL204" s="41"/>
      <c r="TBM204" s="41"/>
      <c r="TBN204" s="41"/>
      <c r="TBO204" s="41"/>
      <c r="TBP204" s="41"/>
      <c r="TBQ204" s="41"/>
      <c r="TBR204" s="41"/>
      <c r="TBS204" s="41"/>
      <c r="TBT204" s="41"/>
      <c r="TBU204" s="41"/>
      <c r="TBV204" s="41"/>
      <c r="TBW204" s="41"/>
      <c r="TBX204" s="41"/>
      <c r="TBY204" s="41"/>
      <c r="TBZ204" s="41"/>
      <c r="TCA204" s="41"/>
      <c r="TCB204" s="41"/>
      <c r="TCC204" s="41"/>
      <c r="TCD204" s="41"/>
      <c r="TCE204" s="41"/>
      <c r="TCF204" s="41"/>
      <c r="TCG204" s="41"/>
      <c r="TCH204" s="41"/>
      <c r="TCI204" s="41"/>
      <c r="TCJ204" s="41"/>
      <c r="TCK204" s="41"/>
      <c r="TCL204" s="41"/>
      <c r="TCM204" s="41"/>
      <c r="TCN204" s="41"/>
      <c r="TCO204" s="41"/>
      <c r="TCP204" s="41"/>
      <c r="TCQ204" s="41"/>
      <c r="TCR204" s="41"/>
      <c r="TCS204" s="41"/>
      <c r="TCT204" s="41"/>
      <c r="TCU204" s="41"/>
      <c r="TCV204" s="41"/>
      <c r="TCW204" s="41"/>
      <c r="TCX204" s="41"/>
      <c r="TCY204" s="41"/>
      <c r="TCZ204" s="41"/>
      <c r="TDA204" s="41"/>
      <c r="TDB204" s="41"/>
      <c r="TDC204" s="41"/>
      <c r="TDD204" s="41"/>
      <c r="TDE204" s="41"/>
      <c r="TDF204" s="41"/>
      <c r="TDG204" s="41"/>
      <c r="TDH204" s="41"/>
      <c r="TDI204" s="41"/>
      <c r="TDJ204" s="41"/>
      <c r="TDK204" s="41"/>
      <c r="TDL204" s="41"/>
      <c r="TDM204" s="41"/>
      <c r="TDN204" s="41"/>
      <c r="TDO204" s="41"/>
      <c r="TDP204" s="41"/>
      <c r="TDQ204" s="41"/>
      <c r="TDR204" s="41"/>
      <c r="TDS204" s="41"/>
      <c r="TDT204" s="41"/>
      <c r="TDU204" s="41"/>
      <c r="TDV204" s="41"/>
      <c r="TDW204" s="41"/>
      <c r="TDX204" s="41"/>
      <c r="TDY204" s="41"/>
      <c r="TDZ204" s="41"/>
      <c r="TEA204" s="41"/>
      <c r="TEB204" s="41"/>
      <c r="TEC204" s="41"/>
      <c r="TED204" s="41"/>
      <c r="TEE204" s="41"/>
      <c r="TEF204" s="41"/>
      <c r="TEG204" s="41"/>
      <c r="TEH204" s="41"/>
      <c r="TEI204" s="41"/>
      <c r="TEJ204" s="41"/>
      <c r="TEK204" s="41"/>
      <c r="TEL204" s="41"/>
      <c r="TEM204" s="41"/>
      <c r="TEN204" s="41"/>
      <c r="TEO204" s="41"/>
      <c r="TEP204" s="41"/>
      <c r="TEQ204" s="41"/>
      <c r="TER204" s="41"/>
      <c r="TES204" s="41"/>
      <c r="TET204" s="41"/>
      <c r="TEU204" s="41"/>
      <c r="TEV204" s="41"/>
      <c r="TEW204" s="41"/>
      <c r="TEX204" s="41"/>
      <c r="TEY204" s="41"/>
      <c r="TEZ204" s="41"/>
      <c r="TFA204" s="41"/>
      <c r="TFB204" s="41"/>
      <c r="TFC204" s="41"/>
      <c r="TFD204" s="41"/>
      <c r="TFE204" s="41"/>
      <c r="TFF204" s="41"/>
      <c r="TFG204" s="41"/>
      <c r="TFH204" s="41"/>
      <c r="TFI204" s="41"/>
      <c r="TFJ204" s="41"/>
      <c r="TFK204" s="41"/>
      <c r="TFL204" s="41"/>
      <c r="TFM204" s="41"/>
      <c r="TFN204" s="41"/>
      <c r="TFO204" s="41"/>
      <c r="TFP204" s="41"/>
      <c r="TFQ204" s="41"/>
      <c r="TFR204" s="41"/>
      <c r="TFS204" s="41"/>
      <c r="TFT204" s="41"/>
      <c r="TFU204" s="41"/>
      <c r="TFV204" s="41"/>
      <c r="TFW204" s="41"/>
      <c r="TFX204" s="41"/>
      <c r="TFY204" s="41"/>
      <c r="TFZ204" s="41"/>
      <c r="TGA204" s="41"/>
      <c r="TGB204" s="41"/>
      <c r="TGC204" s="41"/>
      <c r="TGD204" s="41"/>
      <c r="TGE204" s="41"/>
      <c r="TGF204" s="41"/>
      <c r="TGG204" s="41"/>
      <c r="TGH204" s="41"/>
      <c r="TGI204" s="41"/>
      <c r="TGJ204" s="41"/>
      <c r="TGK204" s="41"/>
      <c r="TGL204" s="41"/>
      <c r="TGM204" s="41"/>
      <c r="TGN204" s="41"/>
      <c r="TGO204" s="41"/>
      <c r="TGP204" s="41"/>
      <c r="TGQ204" s="41"/>
      <c r="TGR204" s="41"/>
      <c r="TGS204" s="41"/>
      <c r="TGT204" s="41"/>
      <c r="TGU204" s="41"/>
      <c r="TGV204" s="41"/>
      <c r="TGW204" s="41"/>
      <c r="TGX204" s="41"/>
      <c r="TGY204" s="41"/>
      <c r="TGZ204" s="41"/>
      <c r="THA204" s="41"/>
      <c r="THB204" s="41"/>
      <c r="THC204" s="41"/>
      <c r="THD204" s="41"/>
      <c r="THE204" s="41"/>
      <c r="THF204" s="41"/>
      <c r="THG204" s="41"/>
      <c r="THH204" s="41"/>
      <c r="THI204" s="41"/>
      <c r="THJ204" s="41"/>
      <c r="THK204" s="41"/>
      <c r="THL204" s="41"/>
      <c r="THM204" s="41"/>
      <c r="THN204" s="41"/>
      <c r="THO204" s="41"/>
      <c r="THP204" s="41"/>
      <c r="THQ204" s="41"/>
      <c r="THR204" s="41"/>
      <c r="THS204" s="41"/>
      <c r="THT204" s="41"/>
      <c r="THU204" s="41"/>
      <c r="THV204" s="41"/>
      <c r="THW204" s="41"/>
      <c r="THX204" s="41"/>
      <c r="THY204" s="41"/>
      <c r="THZ204" s="41"/>
      <c r="TIA204" s="41"/>
      <c r="TIB204" s="41"/>
      <c r="TIC204" s="41"/>
      <c r="TID204" s="41"/>
      <c r="TIE204" s="41"/>
      <c r="TIF204" s="41"/>
      <c r="TIG204" s="41"/>
      <c r="TIH204" s="41"/>
      <c r="TII204" s="41"/>
      <c r="TIJ204" s="41"/>
      <c r="TIK204" s="41"/>
      <c r="TIL204" s="41"/>
      <c r="TIM204" s="41"/>
      <c r="TIN204" s="41"/>
      <c r="TIO204" s="41"/>
      <c r="TIP204" s="41"/>
      <c r="TIQ204" s="41"/>
      <c r="TIR204" s="41"/>
      <c r="TIS204" s="41"/>
      <c r="TIT204" s="41"/>
      <c r="TIU204" s="41"/>
      <c r="TIV204" s="41"/>
      <c r="TIW204" s="41"/>
      <c r="TIX204" s="41"/>
      <c r="TIY204" s="41"/>
      <c r="TIZ204" s="41"/>
      <c r="TJA204" s="41"/>
      <c r="TJB204" s="41"/>
      <c r="TJC204" s="41"/>
      <c r="TJD204" s="41"/>
      <c r="TJE204" s="41"/>
      <c r="TJF204" s="41"/>
      <c r="TJG204" s="41"/>
      <c r="TJH204" s="41"/>
      <c r="TJI204" s="41"/>
      <c r="TJJ204" s="41"/>
      <c r="TJK204" s="41"/>
      <c r="TJL204" s="41"/>
      <c r="TJM204" s="41"/>
      <c r="TJN204" s="41"/>
      <c r="TJO204" s="41"/>
      <c r="TJP204" s="41"/>
      <c r="TJQ204" s="41"/>
      <c r="TJR204" s="41"/>
      <c r="TJS204" s="41"/>
      <c r="TJT204" s="41"/>
      <c r="TJU204" s="41"/>
      <c r="TJV204" s="41"/>
      <c r="TJW204" s="41"/>
      <c r="TJX204" s="41"/>
      <c r="TJY204" s="41"/>
      <c r="TJZ204" s="41"/>
      <c r="TKA204" s="41"/>
      <c r="TKB204" s="41"/>
      <c r="TKC204" s="41"/>
      <c r="TKD204" s="41"/>
      <c r="TKE204" s="41"/>
      <c r="TKF204" s="41"/>
      <c r="TKG204" s="41"/>
      <c r="TKH204" s="41"/>
      <c r="TKI204" s="41"/>
      <c r="TKJ204" s="41"/>
      <c r="TKK204" s="41"/>
      <c r="TKL204" s="41"/>
      <c r="TKM204" s="41"/>
      <c r="TKN204" s="41"/>
      <c r="TKO204" s="41"/>
      <c r="TKP204" s="41"/>
      <c r="TKQ204" s="41"/>
      <c r="TKR204" s="41"/>
      <c r="TKS204" s="41"/>
      <c r="TKT204" s="41"/>
      <c r="TKU204" s="41"/>
      <c r="TKV204" s="41"/>
      <c r="TKW204" s="41"/>
      <c r="TKX204" s="41"/>
      <c r="TKY204" s="41"/>
      <c r="TKZ204" s="41"/>
      <c r="TLA204" s="41"/>
      <c r="TLB204" s="41"/>
      <c r="TLC204" s="41"/>
      <c r="TLD204" s="41"/>
      <c r="TLE204" s="41"/>
      <c r="TLF204" s="41"/>
      <c r="TLG204" s="41"/>
      <c r="TLH204" s="41"/>
      <c r="TLI204" s="41"/>
      <c r="TLJ204" s="41"/>
      <c r="TLK204" s="41"/>
      <c r="TLL204" s="41"/>
      <c r="TLM204" s="41"/>
      <c r="TLN204" s="41"/>
      <c r="TLO204" s="41"/>
      <c r="TLP204" s="41"/>
      <c r="TLQ204" s="41"/>
      <c r="TLR204" s="41"/>
      <c r="TLS204" s="41"/>
      <c r="TLT204" s="41"/>
      <c r="TLU204" s="41"/>
      <c r="TLV204" s="41"/>
      <c r="TLW204" s="41"/>
      <c r="TLX204" s="41"/>
      <c r="TLY204" s="41"/>
      <c r="TLZ204" s="41"/>
      <c r="TMA204" s="41"/>
      <c r="TMB204" s="41"/>
      <c r="TMC204" s="41"/>
      <c r="TMD204" s="41"/>
      <c r="TME204" s="41"/>
      <c r="TMF204" s="41"/>
      <c r="TMG204" s="41"/>
      <c r="TMH204" s="41"/>
      <c r="TMI204" s="41"/>
      <c r="TMJ204" s="41"/>
      <c r="TMK204" s="41"/>
      <c r="TML204" s="41"/>
      <c r="TMM204" s="41"/>
      <c r="TMN204" s="41"/>
      <c r="TMO204" s="41"/>
      <c r="TMP204" s="41"/>
      <c r="TMQ204" s="41"/>
      <c r="TMR204" s="41"/>
      <c r="TMS204" s="41"/>
      <c r="TMT204" s="41"/>
      <c r="TMU204" s="41"/>
      <c r="TMV204" s="41"/>
      <c r="TMW204" s="41"/>
      <c r="TMX204" s="41"/>
      <c r="TMY204" s="41"/>
      <c r="TMZ204" s="41"/>
      <c r="TNA204" s="41"/>
      <c r="TNB204" s="41"/>
      <c r="TNC204" s="41"/>
      <c r="TND204" s="41"/>
      <c r="TNE204" s="41"/>
      <c r="TNF204" s="41"/>
      <c r="TNG204" s="41"/>
      <c r="TNH204" s="41"/>
      <c r="TNI204" s="41"/>
      <c r="TNJ204" s="41"/>
      <c r="TNK204" s="41"/>
      <c r="TNL204" s="41"/>
      <c r="TNM204" s="41"/>
      <c r="TNN204" s="41"/>
      <c r="TNO204" s="41"/>
      <c r="TNP204" s="41"/>
      <c r="TNQ204" s="41"/>
      <c r="TNR204" s="41"/>
      <c r="TNS204" s="41"/>
      <c r="TNT204" s="41"/>
      <c r="TNU204" s="41"/>
      <c r="TNV204" s="41"/>
      <c r="TNW204" s="41"/>
      <c r="TNX204" s="41"/>
      <c r="TNY204" s="41"/>
      <c r="TNZ204" s="41"/>
      <c r="TOA204" s="41"/>
      <c r="TOB204" s="41"/>
      <c r="TOC204" s="41"/>
      <c r="TOD204" s="41"/>
      <c r="TOE204" s="41"/>
      <c r="TOF204" s="41"/>
      <c r="TOG204" s="41"/>
      <c r="TOH204" s="41"/>
      <c r="TOI204" s="41"/>
      <c r="TOJ204" s="41"/>
      <c r="TOK204" s="41"/>
      <c r="TOL204" s="41"/>
      <c r="TOM204" s="41"/>
      <c r="TON204" s="41"/>
      <c r="TOO204" s="41"/>
      <c r="TOP204" s="41"/>
      <c r="TOQ204" s="41"/>
      <c r="TOR204" s="41"/>
      <c r="TOS204" s="41"/>
      <c r="TOT204" s="41"/>
      <c r="TOU204" s="41"/>
      <c r="TOV204" s="41"/>
      <c r="TOW204" s="41"/>
      <c r="TOX204" s="41"/>
      <c r="TOY204" s="41"/>
      <c r="TOZ204" s="41"/>
      <c r="TPA204" s="41"/>
      <c r="TPB204" s="41"/>
      <c r="TPC204" s="41"/>
      <c r="TPD204" s="41"/>
      <c r="TPE204" s="41"/>
      <c r="TPF204" s="41"/>
      <c r="TPG204" s="41"/>
      <c r="TPH204" s="41"/>
      <c r="TPI204" s="41"/>
      <c r="TPJ204" s="41"/>
      <c r="TPK204" s="41"/>
      <c r="TPL204" s="41"/>
      <c r="TPM204" s="41"/>
      <c r="TPN204" s="41"/>
      <c r="TPO204" s="41"/>
      <c r="TPP204" s="41"/>
      <c r="TPQ204" s="41"/>
      <c r="TPR204" s="41"/>
      <c r="TPS204" s="41"/>
      <c r="TPT204" s="41"/>
      <c r="TPU204" s="41"/>
      <c r="TPV204" s="41"/>
      <c r="TPW204" s="41"/>
      <c r="TPX204" s="41"/>
      <c r="TPY204" s="41"/>
      <c r="TPZ204" s="41"/>
      <c r="TQA204" s="41"/>
      <c r="TQB204" s="41"/>
      <c r="TQC204" s="41"/>
      <c r="TQD204" s="41"/>
      <c r="TQE204" s="41"/>
      <c r="TQF204" s="41"/>
      <c r="TQG204" s="41"/>
      <c r="TQH204" s="41"/>
      <c r="TQI204" s="41"/>
      <c r="TQJ204" s="41"/>
      <c r="TQK204" s="41"/>
      <c r="TQL204" s="41"/>
      <c r="TQM204" s="41"/>
      <c r="TQN204" s="41"/>
      <c r="TQO204" s="41"/>
      <c r="TQP204" s="41"/>
      <c r="TQQ204" s="41"/>
      <c r="TQR204" s="41"/>
      <c r="TQS204" s="41"/>
      <c r="TQT204" s="41"/>
      <c r="TQU204" s="41"/>
      <c r="TQV204" s="41"/>
      <c r="TQW204" s="41"/>
      <c r="TQX204" s="41"/>
      <c r="TQY204" s="41"/>
      <c r="TQZ204" s="41"/>
      <c r="TRA204" s="41"/>
      <c r="TRB204" s="41"/>
      <c r="TRC204" s="41"/>
      <c r="TRD204" s="41"/>
      <c r="TRE204" s="41"/>
      <c r="TRF204" s="41"/>
      <c r="TRG204" s="41"/>
      <c r="TRH204" s="41"/>
      <c r="TRI204" s="41"/>
      <c r="TRJ204" s="41"/>
      <c r="TRK204" s="41"/>
      <c r="TRL204" s="41"/>
      <c r="TRM204" s="41"/>
      <c r="TRN204" s="41"/>
      <c r="TRO204" s="41"/>
      <c r="TRP204" s="41"/>
      <c r="TRQ204" s="41"/>
      <c r="TRR204" s="41"/>
      <c r="TRS204" s="41"/>
      <c r="TRT204" s="41"/>
      <c r="TRU204" s="41"/>
      <c r="TRV204" s="41"/>
      <c r="TRW204" s="41"/>
      <c r="TRX204" s="41"/>
      <c r="TRY204" s="41"/>
      <c r="TRZ204" s="41"/>
      <c r="TSA204" s="41"/>
      <c r="TSB204" s="41"/>
      <c r="TSC204" s="41"/>
      <c r="TSD204" s="41"/>
      <c r="TSE204" s="41"/>
      <c r="TSF204" s="41"/>
      <c r="TSG204" s="41"/>
      <c r="TSH204" s="41"/>
      <c r="TSI204" s="41"/>
      <c r="TSJ204" s="41"/>
      <c r="TSK204" s="41"/>
      <c r="TSL204" s="41"/>
      <c r="TSM204" s="41"/>
      <c r="TSN204" s="41"/>
      <c r="TSO204" s="41"/>
      <c r="TSP204" s="41"/>
      <c r="TSQ204" s="41"/>
      <c r="TSR204" s="41"/>
      <c r="TSS204" s="41"/>
      <c r="TST204" s="41"/>
      <c r="TSU204" s="41"/>
      <c r="TSV204" s="41"/>
      <c r="TSW204" s="41"/>
      <c r="TSX204" s="41"/>
      <c r="TSY204" s="41"/>
      <c r="TSZ204" s="41"/>
      <c r="TTA204" s="41"/>
      <c r="TTB204" s="41"/>
      <c r="TTC204" s="41"/>
      <c r="TTD204" s="41"/>
      <c r="TTE204" s="41"/>
      <c r="TTF204" s="41"/>
      <c r="TTG204" s="41"/>
      <c r="TTH204" s="41"/>
      <c r="TTI204" s="41"/>
      <c r="TTJ204" s="41"/>
      <c r="TTK204" s="41"/>
      <c r="TTL204" s="41"/>
      <c r="TTM204" s="41"/>
      <c r="TTN204" s="41"/>
      <c r="TTO204" s="41"/>
      <c r="TTP204" s="41"/>
      <c r="TTQ204" s="41"/>
      <c r="TTR204" s="41"/>
      <c r="TTS204" s="41"/>
      <c r="TTT204" s="41"/>
      <c r="TTU204" s="41"/>
      <c r="TTV204" s="41"/>
      <c r="TTW204" s="41"/>
      <c r="TTX204" s="41"/>
      <c r="TTY204" s="41"/>
      <c r="TTZ204" s="41"/>
      <c r="TUA204" s="41"/>
      <c r="TUB204" s="41"/>
      <c r="TUC204" s="41"/>
      <c r="TUD204" s="41"/>
      <c r="TUE204" s="41"/>
      <c r="TUF204" s="41"/>
      <c r="TUG204" s="41"/>
      <c r="TUH204" s="41"/>
      <c r="TUI204" s="41"/>
      <c r="TUJ204" s="41"/>
      <c r="TUK204" s="41"/>
      <c r="TUL204" s="41"/>
      <c r="TUM204" s="41"/>
      <c r="TUN204" s="41"/>
      <c r="TUO204" s="41"/>
      <c r="TUP204" s="41"/>
      <c r="TUQ204" s="41"/>
      <c r="TUR204" s="41"/>
      <c r="TUS204" s="41"/>
      <c r="TUT204" s="41"/>
      <c r="TUU204" s="41"/>
      <c r="TUV204" s="41"/>
      <c r="TUW204" s="41"/>
      <c r="TUX204" s="41"/>
      <c r="TUY204" s="41"/>
      <c r="TUZ204" s="41"/>
      <c r="TVA204" s="41"/>
      <c r="TVB204" s="41"/>
      <c r="TVC204" s="41"/>
      <c r="TVD204" s="41"/>
      <c r="TVE204" s="41"/>
      <c r="TVF204" s="41"/>
      <c r="TVG204" s="41"/>
      <c r="TVH204" s="41"/>
      <c r="TVI204" s="41"/>
      <c r="TVJ204" s="41"/>
      <c r="TVK204" s="41"/>
      <c r="TVL204" s="41"/>
      <c r="TVM204" s="41"/>
      <c r="TVN204" s="41"/>
      <c r="TVO204" s="41"/>
      <c r="TVP204" s="41"/>
      <c r="TVQ204" s="41"/>
      <c r="TVR204" s="41"/>
      <c r="TVS204" s="41"/>
      <c r="TVT204" s="41"/>
      <c r="TVU204" s="41"/>
      <c r="TVV204" s="41"/>
      <c r="TVW204" s="41"/>
      <c r="TVX204" s="41"/>
      <c r="TVY204" s="41"/>
      <c r="TVZ204" s="41"/>
      <c r="TWA204" s="41"/>
      <c r="TWB204" s="41"/>
      <c r="TWC204" s="41"/>
      <c r="TWD204" s="41"/>
      <c r="TWE204" s="41"/>
      <c r="TWF204" s="41"/>
      <c r="TWG204" s="41"/>
      <c r="TWH204" s="41"/>
      <c r="TWI204" s="41"/>
      <c r="TWJ204" s="41"/>
      <c r="TWK204" s="41"/>
      <c r="TWL204" s="41"/>
      <c r="TWM204" s="41"/>
      <c r="TWN204" s="41"/>
      <c r="TWO204" s="41"/>
      <c r="TWP204" s="41"/>
      <c r="TWQ204" s="41"/>
      <c r="TWR204" s="41"/>
      <c r="TWS204" s="41"/>
      <c r="TWT204" s="41"/>
      <c r="TWU204" s="41"/>
      <c r="TWV204" s="41"/>
      <c r="TWW204" s="41"/>
      <c r="TWX204" s="41"/>
      <c r="TWY204" s="41"/>
      <c r="TWZ204" s="41"/>
      <c r="TXA204" s="41"/>
      <c r="TXB204" s="41"/>
      <c r="TXC204" s="41"/>
      <c r="TXD204" s="41"/>
      <c r="TXE204" s="41"/>
      <c r="TXF204" s="41"/>
      <c r="TXG204" s="41"/>
      <c r="TXH204" s="41"/>
      <c r="TXI204" s="41"/>
      <c r="TXJ204" s="41"/>
      <c r="TXK204" s="41"/>
      <c r="TXL204" s="41"/>
      <c r="TXM204" s="41"/>
      <c r="TXN204" s="41"/>
      <c r="TXO204" s="41"/>
      <c r="TXP204" s="41"/>
      <c r="TXQ204" s="41"/>
      <c r="TXR204" s="41"/>
      <c r="TXS204" s="41"/>
      <c r="TXT204" s="41"/>
      <c r="TXU204" s="41"/>
      <c r="TXV204" s="41"/>
      <c r="TXW204" s="41"/>
      <c r="TXX204" s="41"/>
      <c r="TXY204" s="41"/>
      <c r="TXZ204" s="41"/>
      <c r="TYA204" s="41"/>
      <c r="TYB204" s="41"/>
      <c r="TYC204" s="41"/>
      <c r="TYD204" s="41"/>
      <c r="TYE204" s="41"/>
      <c r="TYF204" s="41"/>
      <c r="TYG204" s="41"/>
      <c r="TYH204" s="41"/>
      <c r="TYI204" s="41"/>
      <c r="TYJ204" s="41"/>
      <c r="TYK204" s="41"/>
      <c r="TYL204" s="41"/>
      <c r="TYM204" s="41"/>
      <c r="TYN204" s="41"/>
      <c r="TYO204" s="41"/>
      <c r="TYP204" s="41"/>
      <c r="TYQ204" s="41"/>
      <c r="TYR204" s="41"/>
      <c r="TYS204" s="41"/>
      <c r="TYT204" s="41"/>
      <c r="TYU204" s="41"/>
      <c r="TYV204" s="41"/>
      <c r="TYW204" s="41"/>
      <c r="TYX204" s="41"/>
      <c r="TYY204" s="41"/>
      <c r="TYZ204" s="41"/>
      <c r="TZA204" s="41"/>
      <c r="TZB204" s="41"/>
      <c r="TZC204" s="41"/>
      <c r="TZD204" s="41"/>
      <c r="TZE204" s="41"/>
      <c r="TZF204" s="41"/>
      <c r="TZG204" s="41"/>
      <c r="TZH204" s="41"/>
      <c r="TZI204" s="41"/>
      <c r="TZJ204" s="41"/>
      <c r="TZK204" s="41"/>
      <c r="TZL204" s="41"/>
      <c r="TZM204" s="41"/>
      <c r="TZN204" s="41"/>
      <c r="TZO204" s="41"/>
      <c r="TZP204" s="41"/>
      <c r="TZQ204" s="41"/>
      <c r="TZR204" s="41"/>
      <c r="TZS204" s="41"/>
      <c r="TZT204" s="41"/>
      <c r="TZU204" s="41"/>
      <c r="TZV204" s="41"/>
      <c r="TZW204" s="41"/>
      <c r="TZX204" s="41"/>
      <c r="TZY204" s="41"/>
      <c r="TZZ204" s="41"/>
      <c r="UAA204" s="41"/>
      <c r="UAB204" s="41"/>
      <c r="UAC204" s="41"/>
      <c r="UAD204" s="41"/>
      <c r="UAE204" s="41"/>
      <c r="UAF204" s="41"/>
      <c r="UAG204" s="41"/>
      <c r="UAH204" s="41"/>
      <c r="UAI204" s="41"/>
      <c r="UAJ204" s="41"/>
      <c r="UAK204" s="41"/>
      <c r="UAL204" s="41"/>
      <c r="UAM204" s="41"/>
      <c r="UAN204" s="41"/>
      <c r="UAO204" s="41"/>
      <c r="UAP204" s="41"/>
      <c r="UAQ204" s="41"/>
      <c r="UAR204" s="41"/>
      <c r="UAS204" s="41"/>
      <c r="UAT204" s="41"/>
      <c r="UAU204" s="41"/>
      <c r="UAV204" s="41"/>
      <c r="UAW204" s="41"/>
      <c r="UAX204" s="41"/>
      <c r="UAY204" s="41"/>
      <c r="UAZ204" s="41"/>
      <c r="UBA204" s="41"/>
      <c r="UBB204" s="41"/>
      <c r="UBC204" s="41"/>
      <c r="UBD204" s="41"/>
      <c r="UBE204" s="41"/>
      <c r="UBF204" s="41"/>
      <c r="UBG204" s="41"/>
      <c r="UBH204" s="41"/>
      <c r="UBI204" s="41"/>
      <c r="UBJ204" s="41"/>
      <c r="UBK204" s="41"/>
      <c r="UBL204" s="41"/>
      <c r="UBM204" s="41"/>
      <c r="UBN204" s="41"/>
      <c r="UBO204" s="41"/>
      <c r="UBP204" s="41"/>
      <c r="UBQ204" s="41"/>
      <c r="UBR204" s="41"/>
      <c r="UBS204" s="41"/>
      <c r="UBT204" s="41"/>
      <c r="UBU204" s="41"/>
      <c r="UBV204" s="41"/>
      <c r="UBW204" s="41"/>
      <c r="UBX204" s="41"/>
      <c r="UBY204" s="41"/>
      <c r="UBZ204" s="41"/>
      <c r="UCA204" s="41"/>
      <c r="UCB204" s="41"/>
      <c r="UCC204" s="41"/>
      <c r="UCD204" s="41"/>
      <c r="UCE204" s="41"/>
      <c r="UCF204" s="41"/>
      <c r="UCG204" s="41"/>
      <c r="UCH204" s="41"/>
      <c r="UCI204" s="41"/>
      <c r="UCJ204" s="41"/>
      <c r="UCK204" s="41"/>
      <c r="UCL204" s="41"/>
      <c r="UCM204" s="41"/>
      <c r="UCN204" s="41"/>
      <c r="UCO204" s="41"/>
      <c r="UCP204" s="41"/>
      <c r="UCQ204" s="41"/>
      <c r="UCR204" s="41"/>
      <c r="UCS204" s="41"/>
      <c r="UCT204" s="41"/>
      <c r="UCU204" s="41"/>
      <c r="UCV204" s="41"/>
      <c r="UCW204" s="41"/>
      <c r="UCX204" s="41"/>
      <c r="UCY204" s="41"/>
      <c r="UCZ204" s="41"/>
      <c r="UDA204" s="41"/>
      <c r="UDB204" s="41"/>
      <c r="UDC204" s="41"/>
      <c r="UDD204" s="41"/>
      <c r="UDE204" s="41"/>
      <c r="UDF204" s="41"/>
      <c r="UDG204" s="41"/>
      <c r="UDH204" s="41"/>
      <c r="UDI204" s="41"/>
      <c r="UDJ204" s="41"/>
      <c r="UDK204" s="41"/>
      <c r="UDL204" s="41"/>
      <c r="UDM204" s="41"/>
      <c r="UDN204" s="41"/>
      <c r="UDO204" s="41"/>
      <c r="UDP204" s="41"/>
      <c r="UDQ204" s="41"/>
      <c r="UDR204" s="41"/>
      <c r="UDS204" s="41"/>
      <c r="UDT204" s="41"/>
      <c r="UDU204" s="41"/>
      <c r="UDV204" s="41"/>
      <c r="UDW204" s="41"/>
      <c r="UDX204" s="41"/>
      <c r="UDY204" s="41"/>
      <c r="UDZ204" s="41"/>
      <c r="UEA204" s="41"/>
      <c r="UEB204" s="41"/>
      <c r="UEC204" s="41"/>
      <c r="UED204" s="41"/>
      <c r="UEE204" s="41"/>
      <c r="UEF204" s="41"/>
      <c r="UEG204" s="41"/>
      <c r="UEH204" s="41"/>
      <c r="UEI204" s="41"/>
      <c r="UEJ204" s="41"/>
      <c r="UEK204" s="41"/>
      <c r="UEL204" s="41"/>
      <c r="UEM204" s="41"/>
      <c r="UEN204" s="41"/>
      <c r="UEO204" s="41"/>
      <c r="UEP204" s="41"/>
      <c r="UEQ204" s="41"/>
      <c r="UER204" s="41"/>
      <c r="UES204" s="41"/>
      <c r="UET204" s="41"/>
      <c r="UEU204" s="41"/>
      <c r="UEV204" s="41"/>
      <c r="UEW204" s="41"/>
      <c r="UEX204" s="41"/>
      <c r="UEY204" s="41"/>
      <c r="UEZ204" s="41"/>
      <c r="UFA204" s="41"/>
      <c r="UFB204" s="41"/>
      <c r="UFC204" s="41"/>
      <c r="UFD204" s="41"/>
      <c r="UFE204" s="41"/>
      <c r="UFF204" s="41"/>
      <c r="UFG204" s="41"/>
      <c r="UFH204" s="41"/>
      <c r="UFI204" s="41"/>
      <c r="UFJ204" s="41"/>
      <c r="UFK204" s="41"/>
      <c r="UFL204" s="41"/>
      <c r="UFM204" s="41"/>
      <c r="UFN204" s="41"/>
      <c r="UFO204" s="41"/>
      <c r="UFP204" s="41"/>
      <c r="UFQ204" s="41"/>
      <c r="UFR204" s="41"/>
      <c r="UFS204" s="41"/>
      <c r="UFT204" s="41"/>
      <c r="UFU204" s="41"/>
      <c r="UFV204" s="41"/>
      <c r="UFW204" s="41"/>
      <c r="UFX204" s="41"/>
      <c r="UFY204" s="41"/>
      <c r="UFZ204" s="41"/>
      <c r="UGA204" s="41"/>
      <c r="UGB204" s="41"/>
      <c r="UGC204" s="41"/>
      <c r="UGD204" s="41"/>
      <c r="UGE204" s="41"/>
      <c r="UGF204" s="41"/>
      <c r="UGG204" s="41"/>
      <c r="UGH204" s="41"/>
      <c r="UGI204" s="41"/>
      <c r="UGJ204" s="41"/>
      <c r="UGK204" s="41"/>
      <c r="UGL204" s="41"/>
      <c r="UGM204" s="41"/>
      <c r="UGN204" s="41"/>
      <c r="UGO204" s="41"/>
      <c r="UGP204" s="41"/>
      <c r="UGQ204" s="41"/>
      <c r="UGR204" s="41"/>
      <c r="UGS204" s="41"/>
      <c r="UGT204" s="41"/>
      <c r="UGU204" s="41"/>
      <c r="UGV204" s="41"/>
      <c r="UGW204" s="41"/>
      <c r="UGX204" s="41"/>
      <c r="UGY204" s="41"/>
      <c r="UGZ204" s="41"/>
      <c r="UHA204" s="41"/>
      <c r="UHB204" s="41"/>
      <c r="UHC204" s="41"/>
      <c r="UHD204" s="41"/>
      <c r="UHE204" s="41"/>
      <c r="UHF204" s="41"/>
      <c r="UHG204" s="41"/>
      <c r="UHH204" s="41"/>
      <c r="UHI204" s="41"/>
      <c r="UHJ204" s="41"/>
      <c r="UHK204" s="41"/>
      <c r="UHL204" s="41"/>
      <c r="UHM204" s="41"/>
      <c r="UHN204" s="41"/>
      <c r="UHO204" s="41"/>
      <c r="UHP204" s="41"/>
      <c r="UHQ204" s="41"/>
      <c r="UHR204" s="41"/>
      <c r="UHS204" s="41"/>
      <c r="UHT204" s="41"/>
      <c r="UHU204" s="41"/>
      <c r="UHV204" s="41"/>
      <c r="UHW204" s="41"/>
      <c r="UHX204" s="41"/>
      <c r="UHY204" s="41"/>
      <c r="UHZ204" s="41"/>
      <c r="UIA204" s="41"/>
      <c r="UIB204" s="41"/>
      <c r="UIC204" s="41"/>
      <c r="UID204" s="41"/>
      <c r="UIE204" s="41"/>
      <c r="UIF204" s="41"/>
      <c r="UIG204" s="41"/>
      <c r="UIH204" s="41"/>
      <c r="UII204" s="41"/>
      <c r="UIJ204" s="41"/>
      <c r="UIK204" s="41"/>
      <c r="UIL204" s="41"/>
      <c r="UIM204" s="41"/>
      <c r="UIN204" s="41"/>
      <c r="UIO204" s="41"/>
      <c r="UIP204" s="41"/>
      <c r="UIQ204" s="41"/>
      <c r="UIR204" s="41"/>
      <c r="UIS204" s="41"/>
      <c r="UIT204" s="41"/>
      <c r="UIU204" s="41"/>
      <c r="UIV204" s="41"/>
      <c r="UIW204" s="41"/>
      <c r="UIX204" s="41"/>
      <c r="UIY204" s="41"/>
      <c r="UIZ204" s="41"/>
      <c r="UJA204" s="41"/>
      <c r="UJB204" s="41"/>
      <c r="UJC204" s="41"/>
      <c r="UJD204" s="41"/>
      <c r="UJE204" s="41"/>
      <c r="UJF204" s="41"/>
      <c r="UJG204" s="41"/>
      <c r="UJH204" s="41"/>
      <c r="UJI204" s="41"/>
      <c r="UJJ204" s="41"/>
      <c r="UJK204" s="41"/>
      <c r="UJL204" s="41"/>
      <c r="UJM204" s="41"/>
      <c r="UJN204" s="41"/>
      <c r="UJO204" s="41"/>
      <c r="UJP204" s="41"/>
      <c r="UJQ204" s="41"/>
      <c r="UJR204" s="41"/>
      <c r="UJS204" s="41"/>
      <c r="UJT204" s="41"/>
      <c r="UJU204" s="41"/>
      <c r="UJV204" s="41"/>
      <c r="UJW204" s="41"/>
      <c r="UJX204" s="41"/>
      <c r="UJY204" s="41"/>
      <c r="UJZ204" s="41"/>
      <c r="UKA204" s="41"/>
      <c r="UKB204" s="41"/>
      <c r="UKC204" s="41"/>
      <c r="UKD204" s="41"/>
      <c r="UKE204" s="41"/>
      <c r="UKF204" s="41"/>
      <c r="UKG204" s="41"/>
      <c r="UKH204" s="41"/>
      <c r="UKI204" s="41"/>
      <c r="UKJ204" s="41"/>
      <c r="UKK204" s="41"/>
      <c r="UKL204" s="41"/>
      <c r="UKM204" s="41"/>
      <c r="UKN204" s="41"/>
      <c r="UKO204" s="41"/>
      <c r="UKP204" s="41"/>
      <c r="UKQ204" s="41"/>
      <c r="UKR204" s="41"/>
      <c r="UKS204" s="41"/>
      <c r="UKT204" s="41"/>
      <c r="UKU204" s="41"/>
      <c r="UKV204" s="41"/>
      <c r="UKW204" s="41"/>
      <c r="UKX204" s="41"/>
      <c r="UKY204" s="41"/>
      <c r="UKZ204" s="41"/>
      <c r="ULA204" s="41"/>
      <c r="ULB204" s="41"/>
      <c r="ULC204" s="41"/>
      <c r="ULD204" s="41"/>
      <c r="ULE204" s="41"/>
      <c r="ULF204" s="41"/>
      <c r="ULG204" s="41"/>
      <c r="ULH204" s="41"/>
      <c r="ULI204" s="41"/>
      <c r="ULJ204" s="41"/>
      <c r="ULK204" s="41"/>
      <c r="ULL204" s="41"/>
      <c r="ULM204" s="41"/>
      <c r="ULN204" s="41"/>
      <c r="ULO204" s="41"/>
      <c r="ULP204" s="41"/>
      <c r="ULQ204" s="41"/>
      <c r="ULR204" s="41"/>
      <c r="ULS204" s="41"/>
      <c r="ULT204" s="41"/>
      <c r="ULU204" s="41"/>
      <c r="ULV204" s="41"/>
      <c r="ULW204" s="41"/>
      <c r="ULX204" s="41"/>
      <c r="ULY204" s="41"/>
      <c r="ULZ204" s="41"/>
      <c r="UMA204" s="41"/>
      <c r="UMB204" s="41"/>
      <c r="UMC204" s="41"/>
      <c r="UMD204" s="41"/>
      <c r="UME204" s="41"/>
      <c r="UMF204" s="41"/>
      <c r="UMG204" s="41"/>
      <c r="UMH204" s="41"/>
      <c r="UMI204" s="41"/>
      <c r="UMJ204" s="41"/>
      <c r="UMK204" s="41"/>
      <c r="UML204" s="41"/>
      <c r="UMM204" s="41"/>
      <c r="UMN204" s="41"/>
      <c r="UMO204" s="41"/>
      <c r="UMP204" s="41"/>
      <c r="UMQ204" s="41"/>
      <c r="UMR204" s="41"/>
      <c r="UMS204" s="41"/>
      <c r="UMT204" s="41"/>
      <c r="UMU204" s="41"/>
      <c r="UMV204" s="41"/>
      <c r="UMW204" s="41"/>
      <c r="UMX204" s="41"/>
      <c r="UMY204" s="41"/>
      <c r="UMZ204" s="41"/>
      <c r="UNA204" s="41"/>
      <c r="UNB204" s="41"/>
      <c r="UNC204" s="41"/>
      <c r="UND204" s="41"/>
      <c r="UNE204" s="41"/>
      <c r="UNF204" s="41"/>
      <c r="UNG204" s="41"/>
      <c r="UNH204" s="41"/>
      <c r="UNI204" s="41"/>
      <c r="UNJ204" s="41"/>
      <c r="UNK204" s="41"/>
      <c r="UNL204" s="41"/>
      <c r="UNM204" s="41"/>
      <c r="UNN204" s="41"/>
      <c r="UNO204" s="41"/>
      <c r="UNP204" s="41"/>
      <c r="UNQ204" s="41"/>
      <c r="UNR204" s="41"/>
      <c r="UNS204" s="41"/>
      <c r="UNT204" s="41"/>
      <c r="UNU204" s="41"/>
      <c r="UNV204" s="41"/>
      <c r="UNW204" s="41"/>
      <c r="UNX204" s="41"/>
      <c r="UNY204" s="41"/>
      <c r="UNZ204" s="41"/>
      <c r="UOA204" s="41"/>
      <c r="UOB204" s="41"/>
      <c r="UOC204" s="41"/>
      <c r="UOD204" s="41"/>
      <c r="UOE204" s="41"/>
      <c r="UOF204" s="41"/>
      <c r="UOG204" s="41"/>
      <c r="UOH204" s="41"/>
      <c r="UOI204" s="41"/>
      <c r="UOJ204" s="41"/>
      <c r="UOK204" s="41"/>
      <c r="UOL204" s="41"/>
      <c r="UOM204" s="41"/>
      <c r="UON204" s="41"/>
      <c r="UOO204" s="41"/>
      <c r="UOP204" s="41"/>
      <c r="UOQ204" s="41"/>
      <c r="UOR204" s="41"/>
      <c r="UOS204" s="41"/>
      <c r="UOT204" s="41"/>
      <c r="UOU204" s="41"/>
      <c r="UOV204" s="41"/>
      <c r="UOW204" s="41"/>
      <c r="UOX204" s="41"/>
      <c r="UOY204" s="41"/>
      <c r="UOZ204" s="41"/>
      <c r="UPA204" s="41"/>
      <c r="UPB204" s="41"/>
      <c r="UPC204" s="41"/>
      <c r="UPD204" s="41"/>
      <c r="UPE204" s="41"/>
      <c r="UPF204" s="41"/>
      <c r="UPG204" s="41"/>
      <c r="UPH204" s="41"/>
      <c r="UPI204" s="41"/>
      <c r="UPJ204" s="41"/>
      <c r="UPK204" s="41"/>
      <c r="UPL204" s="41"/>
      <c r="UPM204" s="41"/>
      <c r="UPN204" s="41"/>
      <c r="UPO204" s="41"/>
      <c r="UPP204" s="41"/>
      <c r="UPQ204" s="41"/>
      <c r="UPR204" s="41"/>
      <c r="UPS204" s="41"/>
      <c r="UPT204" s="41"/>
      <c r="UPU204" s="41"/>
      <c r="UPV204" s="41"/>
      <c r="UPW204" s="41"/>
      <c r="UPX204" s="41"/>
      <c r="UPY204" s="41"/>
      <c r="UPZ204" s="41"/>
      <c r="UQA204" s="41"/>
      <c r="UQB204" s="41"/>
      <c r="UQC204" s="41"/>
      <c r="UQD204" s="41"/>
      <c r="UQE204" s="41"/>
      <c r="UQF204" s="41"/>
      <c r="UQG204" s="41"/>
      <c r="UQH204" s="41"/>
      <c r="UQI204" s="41"/>
      <c r="UQJ204" s="41"/>
      <c r="UQK204" s="41"/>
      <c r="UQL204" s="41"/>
      <c r="UQM204" s="41"/>
      <c r="UQN204" s="41"/>
      <c r="UQO204" s="41"/>
      <c r="UQP204" s="41"/>
      <c r="UQQ204" s="41"/>
      <c r="UQR204" s="41"/>
      <c r="UQS204" s="41"/>
      <c r="UQT204" s="41"/>
      <c r="UQU204" s="41"/>
      <c r="UQV204" s="41"/>
      <c r="UQW204" s="41"/>
      <c r="UQX204" s="41"/>
      <c r="UQY204" s="41"/>
      <c r="UQZ204" s="41"/>
      <c r="URA204" s="41"/>
      <c r="URB204" s="41"/>
      <c r="URC204" s="41"/>
      <c r="URD204" s="41"/>
      <c r="URE204" s="41"/>
      <c r="URF204" s="41"/>
      <c r="URG204" s="41"/>
      <c r="URH204" s="41"/>
      <c r="URI204" s="41"/>
      <c r="URJ204" s="41"/>
      <c r="URK204" s="41"/>
      <c r="URL204" s="41"/>
      <c r="URM204" s="41"/>
      <c r="URN204" s="41"/>
      <c r="URO204" s="41"/>
      <c r="URP204" s="41"/>
      <c r="URQ204" s="41"/>
      <c r="URR204" s="41"/>
      <c r="URS204" s="41"/>
      <c r="URT204" s="41"/>
      <c r="URU204" s="41"/>
      <c r="URV204" s="41"/>
      <c r="URW204" s="41"/>
      <c r="URX204" s="41"/>
      <c r="URY204" s="41"/>
      <c r="URZ204" s="41"/>
      <c r="USA204" s="41"/>
      <c r="USB204" s="41"/>
      <c r="USC204" s="41"/>
      <c r="USD204" s="41"/>
      <c r="USE204" s="41"/>
      <c r="USF204" s="41"/>
      <c r="USG204" s="41"/>
      <c r="USH204" s="41"/>
      <c r="USI204" s="41"/>
      <c r="USJ204" s="41"/>
      <c r="USK204" s="41"/>
      <c r="USL204" s="41"/>
      <c r="USM204" s="41"/>
      <c r="USN204" s="41"/>
      <c r="USO204" s="41"/>
      <c r="USP204" s="41"/>
      <c r="USQ204" s="41"/>
      <c r="USR204" s="41"/>
      <c r="USS204" s="41"/>
      <c r="UST204" s="41"/>
      <c r="USU204" s="41"/>
      <c r="USV204" s="41"/>
      <c r="USW204" s="41"/>
      <c r="USX204" s="41"/>
      <c r="USY204" s="41"/>
      <c r="USZ204" s="41"/>
      <c r="UTA204" s="41"/>
      <c r="UTB204" s="41"/>
      <c r="UTC204" s="41"/>
      <c r="UTD204" s="41"/>
      <c r="UTE204" s="41"/>
      <c r="UTF204" s="41"/>
      <c r="UTG204" s="41"/>
      <c r="UTH204" s="41"/>
      <c r="UTI204" s="41"/>
      <c r="UTJ204" s="41"/>
      <c r="UTK204" s="41"/>
      <c r="UTL204" s="41"/>
      <c r="UTM204" s="41"/>
      <c r="UTN204" s="41"/>
      <c r="UTO204" s="41"/>
      <c r="UTP204" s="41"/>
      <c r="UTQ204" s="41"/>
      <c r="UTR204" s="41"/>
      <c r="UTS204" s="41"/>
      <c r="UTT204" s="41"/>
      <c r="UTU204" s="41"/>
      <c r="UTV204" s="41"/>
      <c r="UTW204" s="41"/>
      <c r="UTX204" s="41"/>
      <c r="UTY204" s="41"/>
      <c r="UTZ204" s="41"/>
      <c r="UUA204" s="41"/>
      <c r="UUB204" s="41"/>
      <c r="UUC204" s="41"/>
      <c r="UUD204" s="41"/>
      <c r="UUE204" s="41"/>
      <c r="UUF204" s="41"/>
      <c r="UUG204" s="41"/>
      <c r="UUH204" s="41"/>
      <c r="UUI204" s="41"/>
      <c r="UUJ204" s="41"/>
      <c r="UUK204" s="41"/>
      <c r="UUL204" s="41"/>
      <c r="UUM204" s="41"/>
      <c r="UUN204" s="41"/>
      <c r="UUO204" s="41"/>
      <c r="UUP204" s="41"/>
      <c r="UUQ204" s="41"/>
      <c r="UUR204" s="41"/>
      <c r="UUS204" s="41"/>
      <c r="UUT204" s="41"/>
      <c r="UUU204" s="41"/>
      <c r="UUV204" s="41"/>
      <c r="UUW204" s="41"/>
      <c r="UUX204" s="41"/>
      <c r="UUY204" s="41"/>
      <c r="UUZ204" s="41"/>
      <c r="UVA204" s="41"/>
      <c r="UVB204" s="41"/>
      <c r="UVC204" s="41"/>
      <c r="UVD204" s="41"/>
      <c r="UVE204" s="41"/>
      <c r="UVF204" s="41"/>
      <c r="UVG204" s="41"/>
      <c r="UVH204" s="41"/>
      <c r="UVI204" s="41"/>
      <c r="UVJ204" s="41"/>
      <c r="UVK204" s="41"/>
      <c r="UVL204" s="41"/>
      <c r="UVM204" s="41"/>
      <c r="UVN204" s="41"/>
      <c r="UVO204" s="41"/>
      <c r="UVP204" s="41"/>
      <c r="UVQ204" s="41"/>
      <c r="UVR204" s="41"/>
      <c r="UVS204" s="41"/>
      <c r="UVT204" s="41"/>
      <c r="UVU204" s="41"/>
      <c r="UVV204" s="41"/>
      <c r="UVW204" s="41"/>
      <c r="UVX204" s="41"/>
      <c r="UVY204" s="41"/>
      <c r="UVZ204" s="41"/>
      <c r="UWA204" s="41"/>
      <c r="UWB204" s="41"/>
      <c r="UWC204" s="41"/>
      <c r="UWD204" s="41"/>
      <c r="UWE204" s="41"/>
      <c r="UWF204" s="41"/>
      <c r="UWG204" s="41"/>
      <c r="UWH204" s="41"/>
      <c r="UWI204" s="41"/>
      <c r="UWJ204" s="41"/>
      <c r="UWK204" s="41"/>
      <c r="UWL204" s="41"/>
      <c r="UWM204" s="41"/>
      <c r="UWN204" s="41"/>
      <c r="UWO204" s="41"/>
      <c r="UWP204" s="41"/>
      <c r="UWQ204" s="41"/>
      <c r="UWR204" s="41"/>
      <c r="UWS204" s="41"/>
      <c r="UWT204" s="41"/>
      <c r="UWU204" s="41"/>
      <c r="UWV204" s="41"/>
      <c r="UWW204" s="41"/>
      <c r="UWX204" s="41"/>
      <c r="UWY204" s="41"/>
      <c r="UWZ204" s="41"/>
      <c r="UXA204" s="41"/>
      <c r="UXB204" s="41"/>
      <c r="UXC204" s="41"/>
      <c r="UXD204" s="41"/>
      <c r="UXE204" s="41"/>
      <c r="UXF204" s="41"/>
      <c r="UXG204" s="41"/>
      <c r="UXH204" s="41"/>
      <c r="UXI204" s="41"/>
      <c r="UXJ204" s="41"/>
      <c r="UXK204" s="41"/>
      <c r="UXL204" s="41"/>
      <c r="UXM204" s="41"/>
      <c r="UXN204" s="41"/>
      <c r="UXO204" s="41"/>
      <c r="UXP204" s="41"/>
      <c r="UXQ204" s="41"/>
      <c r="UXR204" s="41"/>
      <c r="UXS204" s="41"/>
      <c r="UXT204" s="41"/>
      <c r="UXU204" s="41"/>
      <c r="UXV204" s="41"/>
      <c r="UXW204" s="41"/>
      <c r="UXX204" s="41"/>
      <c r="UXY204" s="41"/>
      <c r="UXZ204" s="41"/>
      <c r="UYA204" s="41"/>
      <c r="UYB204" s="41"/>
      <c r="UYC204" s="41"/>
      <c r="UYD204" s="41"/>
      <c r="UYE204" s="41"/>
      <c r="UYF204" s="41"/>
      <c r="UYG204" s="41"/>
      <c r="UYH204" s="41"/>
      <c r="UYI204" s="41"/>
      <c r="UYJ204" s="41"/>
      <c r="UYK204" s="41"/>
      <c r="UYL204" s="41"/>
      <c r="UYM204" s="41"/>
      <c r="UYN204" s="41"/>
      <c r="UYO204" s="41"/>
      <c r="UYP204" s="41"/>
      <c r="UYQ204" s="41"/>
      <c r="UYR204" s="41"/>
      <c r="UYS204" s="41"/>
      <c r="UYT204" s="41"/>
      <c r="UYU204" s="41"/>
      <c r="UYV204" s="41"/>
      <c r="UYW204" s="41"/>
      <c r="UYX204" s="41"/>
      <c r="UYY204" s="41"/>
      <c r="UYZ204" s="41"/>
      <c r="UZA204" s="41"/>
      <c r="UZB204" s="41"/>
      <c r="UZC204" s="41"/>
      <c r="UZD204" s="41"/>
      <c r="UZE204" s="41"/>
      <c r="UZF204" s="41"/>
      <c r="UZG204" s="41"/>
      <c r="UZH204" s="41"/>
      <c r="UZI204" s="41"/>
      <c r="UZJ204" s="41"/>
      <c r="UZK204" s="41"/>
      <c r="UZL204" s="41"/>
      <c r="UZM204" s="41"/>
      <c r="UZN204" s="41"/>
      <c r="UZO204" s="41"/>
      <c r="UZP204" s="41"/>
      <c r="UZQ204" s="41"/>
      <c r="UZR204" s="41"/>
      <c r="UZS204" s="41"/>
      <c r="UZT204" s="41"/>
      <c r="UZU204" s="41"/>
      <c r="UZV204" s="41"/>
      <c r="UZW204" s="41"/>
      <c r="UZX204" s="41"/>
      <c r="UZY204" s="41"/>
      <c r="UZZ204" s="41"/>
      <c r="VAA204" s="41"/>
      <c r="VAB204" s="41"/>
      <c r="VAC204" s="41"/>
      <c r="VAD204" s="41"/>
      <c r="VAE204" s="41"/>
      <c r="VAF204" s="41"/>
      <c r="VAG204" s="41"/>
      <c r="VAH204" s="41"/>
      <c r="VAI204" s="41"/>
      <c r="VAJ204" s="41"/>
      <c r="VAK204" s="41"/>
      <c r="VAL204" s="41"/>
      <c r="VAM204" s="41"/>
      <c r="VAN204" s="41"/>
      <c r="VAO204" s="41"/>
      <c r="VAP204" s="41"/>
      <c r="VAQ204" s="41"/>
      <c r="VAR204" s="41"/>
      <c r="VAS204" s="41"/>
      <c r="VAT204" s="41"/>
      <c r="VAU204" s="41"/>
      <c r="VAV204" s="41"/>
      <c r="VAW204" s="41"/>
      <c r="VAX204" s="41"/>
      <c r="VAY204" s="41"/>
      <c r="VAZ204" s="41"/>
      <c r="VBA204" s="41"/>
      <c r="VBB204" s="41"/>
      <c r="VBC204" s="41"/>
      <c r="VBD204" s="41"/>
      <c r="VBE204" s="41"/>
      <c r="VBF204" s="41"/>
      <c r="VBG204" s="41"/>
      <c r="VBH204" s="41"/>
      <c r="VBI204" s="41"/>
      <c r="VBJ204" s="41"/>
      <c r="VBK204" s="41"/>
      <c r="VBL204" s="41"/>
      <c r="VBM204" s="41"/>
      <c r="VBN204" s="41"/>
      <c r="VBO204" s="41"/>
      <c r="VBP204" s="41"/>
      <c r="VBQ204" s="41"/>
      <c r="VBR204" s="41"/>
      <c r="VBS204" s="41"/>
      <c r="VBT204" s="41"/>
      <c r="VBU204" s="41"/>
      <c r="VBV204" s="41"/>
      <c r="VBW204" s="41"/>
      <c r="VBX204" s="41"/>
      <c r="VBY204" s="41"/>
      <c r="VBZ204" s="41"/>
      <c r="VCA204" s="41"/>
      <c r="VCB204" s="41"/>
      <c r="VCC204" s="41"/>
      <c r="VCD204" s="41"/>
      <c r="VCE204" s="41"/>
      <c r="VCF204" s="41"/>
      <c r="VCG204" s="41"/>
      <c r="VCH204" s="41"/>
      <c r="VCI204" s="41"/>
      <c r="VCJ204" s="41"/>
      <c r="VCK204" s="41"/>
      <c r="VCL204" s="41"/>
      <c r="VCM204" s="41"/>
      <c r="VCN204" s="41"/>
      <c r="VCO204" s="41"/>
      <c r="VCP204" s="41"/>
      <c r="VCQ204" s="41"/>
      <c r="VCR204" s="41"/>
      <c r="VCS204" s="41"/>
      <c r="VCT204" s="41"/>
      <c r="VCU204" s="41"/>
      <c r="VCV204" s="41"/>
      <c r="VCW204" s="41"/>
      <c r="VCX204" s="41"/>
      <c r="VCY204" s="41"/>
      <c r="VCZ204" s="41"/>
      <c r="VDA204" s="41"/>
      <c r="VDB204" s="41"/>
      <c r="VDC204" s="41"/>
      <c r="VDD204" s="41"/>
      <c r="VDE204" s="41"/>
      <c r="VDF204" s="41"/>
      <c r="VDG204" s="41"/>
      <c r="VDH204" s="41"/>
      <c r="VDI204" s="41"/>
      <c r="VDJ204" s="41"/>
      <c r="VDK204" s="41"/>
      <c r="VDL204" s="41"/>
      <c r="VDM204" s="41"/>
      <c r="VDN204" s="41"/>
      <c r="VDO204" s="41"/>
      <c r="VDP204" s="41"/>
      <c r="VDQ204" s="41"/>
      <c r="VDR204" s="41"/>
      <c r="VDS204" s="41"/>
      <c r="VDT204" s="41"/>
      <c r="VDU204" s="41"/>
      <c r="VDV204" s="41"/>
      <c r="VDW204" s="41"/>
      <c r="VDX204" s="41"/>
      <c r="VDY204" s="41"/>
      <c r="VDZ204" s="41"/>
      <c r="VEA204" s="41"/>
      <c r="VEB204" s="41"/>
      <c r="VEC204" s="41"/>
      <c r="VED204" s="41"/>
      <c r="VEE204" s="41"/>
      <c r="VEF204" s="41"/>
      <c r="VEG204" s="41"/>
      <c r="VEH204" s="41"/>
      <c r="VEI204" s="41"/>
      <c r="VEJ204" s="41"/>
      <c r="VEK204" s="41"/>
      <c r="VEL204" s="41"/>
      <c r="VEM204" s="41"/>
      <c r="VEN204" s="41"/>
      <c r="VEO204" s="41"/>
      <c r="VEP204" s="41"/>
      <c r="VEQ204" s="41"/>
      <c r="VER204" s="41"/>
      <c r="VES204" s="41"/>
      <c r="VET204" s="41"/>
      <c r="VEU204" s="41"/>
      <c r="VEV204" s="41"/>
      <c r="VEW204" s="41"/>
      <c r="VEX204" s="41"/>
      <c r="VEY204" s="41"/>
      <c r="VEZ204" s="41"/>
      <c r="VFA204" s="41"/>
      <c r="VFB204" s="41"/>
      <c r="VFC204" s="41"/>
      <c r="VFD204" s="41"/>
      <c r="VFE204" s="41"/>
      <c r="VFF204" s="41"/>
      <c r="VFG204" s="41"/>
      <c r="VFH204" s="41"/>
      <c r="VFI204" s="41"/>
      <c r="VFJ204" s="41"/>
      <c r="VFK204" s="41"/>
      <c r="VFL204" s="41"/>
      <c r="VFM204" s="41"/>
      <c r="VFN204" s="41"/>
      <c r="VFO204" s="41"/>
      <c r="VFP204" s="41"/>
      <c r="VFQ204" s="41"/>
      <c r="VFR204" s="41"/>
      <c r="VFS204" s="41"/>
      <c r="VFT204" s="41"/>
      <c r="VFU204" s="41"/>
      <c r="VFV204" s="41"/>
      <c r="VFW204" s="41"/>
      <c r="VFX204" s="41"/>
      <c r="VFY204" s="41"/>
      <c r="VFZ204" s="41"/>
      <c r="VGA204" s="41"/>
      <c r="VGB204" s="41"/>
      <c r="VGC204" s="41"/>
      <c r="VGD204" s="41"/>
      <c r="VGE204" s="41"/>
      <c r="VGF204" s="41"/>
      <c r="VGG204" s="41"/>
      <c r="VGH204" s="41"/>
      <c r="VGI204" s="41"/>
      <c r="VGJ204" s="41"/>
      <c r="VGK204" s="41"/>
      <c r="VGL204" s="41"/>
      <c r="VGM204" s="41"/>
      <c r="VGN204" s="41"/>
      <c r="VGO204" s="41"/>
      <c r="VGP204" s="41"/>
      <c r="VGQ204" s="41"/>
      <c r="VGR204" s="41"/>
      <c r="VGS204" s="41"/>
      <c r="VGT204" s="41"/>
      <c r="VGU204" s="41"/>
      <c r="VGV204" s="41"/>
      <c r="VGW204" s="41"/>
      <c r="VGX204" s="41"/>
      <c r="VGY204" s="41"/>
      <c r="VGZ204" s="41"/>
      <c r="VHA204" s="41"/>
      <c r="VHB204" s="41"/>
      <c r="VHC204" s="41"/>
      <c r="VHD204" s="41"/>
      <c r="VHE204" s="41"/>
      <c r="VHF204" s="41"/>
      <c r="VHG204" s="41"/>
      <c r="VHH204" s="41"/>
      <c r="VHI204" s="41"/>
      <c r="VHJ204" s="41"/>
      <c r="VHK204" s="41"/>
      <c r="VHL204" s="41"/>
      <c r="VHM204" s="41"/>
      <c r="VHN204" s="41"/>
      <c r="VHO204" s="41"/>
      <c r="VHP204" s="41"/>
      <c r="VHQ204" s="41"/>
      <c r="VHR204" s="41"/>
      <c r="VHS204" s="41"/>
      <c r="VHT204" s="41"/>
      <c r="VHU204" s="41"/>
      <c r="VHV204" s="41"/>
      <c r="VHW204" s="41"/>
      <c r="VHX204" s="41"/>
      <c r="VHY204" s="41"/>
      <c r="VHZ204" s="41"/>
      <c r="VIA204" s="41"/>
      <c r="VIB204" s="41"/>
      <c r="VIC204" s="41"/>
      <c r="VID204" s="41"/>
      <c r="VIE204" s="41"/>
      <c r="VIF204" s="41"/>
      <c r="VIG204" s="41"/>
      <c r="VIH204" s="41"/>
      <c r="VII204" s="41"/>
      <c r="VIJ204" s="41"/>
      <c r="VIK204" s="41"/>
      <c r="VIL204" s="41"/>
      <c r="VIM204" s="41"/>
      <c r="VIN204" s="41"/>
      <c r="VIO204" s="41"/>
      <c r="VIP204" s="41"/>
      <c r="VIQ204" s="41"/>
      <c r="VIR204" s="41"/>
      <c r="VIS204" s="41"/>
      <c r="VIT204" s="41"/>
      <c r="VIU204" s="41"/>
      <c r="VIV204" s="41"/>
      <c r="VIW204" s="41"/>
      <c r="VIX204" s="41"/>
      <c r="VIY204" s="41"/>
      <c r="VIZ204" s="41"/>
      <c r="VJA204" s="41"/>
      <c r="VJB204" s="41"/>
      <c r="VJC204" s="41"/>
      <c r="VJD204" s="41"/>
      <c r="VJE204" s="41"/>
      <c r="VJF204" s="41"/>
      <c r="VJG204" s="41"/>
      <c r="VJH204" s="41"/>
      <c r="VJI204" s="41"/>
      <c r="VJJ204" s="41"/>
      <c r="VJK204" s="41"/>
      <c r="VJL204" s="41"/>
      <c r="VJM204" s="41"/>
      <c r="VJN204" s="41"/>
      <c r="VJO204" s="41"/>
      <c r="VJP204" s="41"/>
      <c r="VJQ204" s="41"/>
      <c r="VJR204" s="41"/>
      <c r="VJS204" s="41"/>
      <c r="VJT204" s="41"/>
      <c r="VJU204" s="41"/>
      <c r="VJV204" s="41"/>
      <c r="VJW204" s="41"/>
      <c r="VJX204" s="41"/>
      <c r="VJY204" s="41"/>
      <c r="VJZ204" s="41"/>
      <c r="VKA204" s="41"/>
      <c r="VKB204" s="41"/>
      <c r="VKC204" s="41"/>
      <c r="VKD204" s="41"/>
      <c r="VKE204" s="41"/>
      <c r="VKF204" s="41"/>
      <c r="VKG204" s="41"/>
      <c r="VKH204" s="41"/>
      <c r="VKI204" s="41"/>
      <c r="VKJ204" s="41"/>
      <c r="VKK204" s="41"/>
      <c r="VKL204" s="41"/>
      <c r="VKM204" s="41"/>
      <c r="VKN204" s="41"/>
      <c r="VKO204" s="41"/>
      <c r="VKP204" s="41"/>
      <c r="VKQ204" s="41"/>
      <c r="VKR204" s="41"/>
      <c r="VKS204" s="41"/>
      <c r="VKT204" s="41"/>
      <c r="VKU204" s="41"/>
      <c r="VKV204" s="41"/>
      <c r="VKW204" s="41"/>
      <c r="VKX204" s="41"/>
      <c r="VKY204" s="41"/>
      <c r="VKZ204" s="41"/>
      <c r="VLA204" s="41"/>
      <c r="VLB204" s="41"/>
      <c r="VLC204" s="41"/>
      <c r="VLD204" s="41"/>
      <c r="VLE204" s="41"/>
      <c r="VLF204" s="41"/>
      <c r="VLG204" s="41"/>
      <c r="VLH204" s="41"/>
      <c r="VLI204" s="41"/>
      <c r="VLJ204" s="41"/>
      <c r="VLK204" s="41"/>
      <c r="VLL204" s="41"/>
      <c r="VLM204" s="41"/>
      <c r="VLN204" s="41"/>
      <c r="VLO204" s="41"/>
      <c r="VLP204" s="41"/>
      <c r="VLQ204" s="41"/>
      <c r="VLR204" s="41"/>
      <c r="VLS204" s="41"/>
      <c r="VLT204" s="41"/>
      <c r="VLU204" s="41"/>
      <c r="VLV204" s="41"/>
      <c r="VLW204" s="41"/>
      <c r="VLX204" s="41"/>
      <c r="VLY204" s="41"/>
      <c r="VLZ204" s="41"/>
      <c r="VMA204" s="41"/>
      <c r="VMB204" s="41"/>
      <c r="VMC204" s="41"/>
      <c r="VMD204" s="41"/>
      <c r="VME204" s="41"/>
      <c r="VMF204" s="41"/>
      <c r="VMG204" s="41"/>
      <c r="VMH204" s="41"/>
      <c r="VMI204" s="41"/>
      <c r="VMJ204" s="41"/>
      <c r="VMK204" s="41"/>
      <c r="VML204" s="41"/>
      <c r="VMM204" s="41"/>
      <c r="VMN204" s="41"/>
      <c r="VMO204" s="41"/>
      <c r="VMP204" s="41"/>
      <c r="VMQ204" s="41"/>
      <c r="VMR204" s="41"/>
      <c r="VMS204" s="41"/>
      <c r="VMT204" s="41"/>
      <c r="VMU204" s="41"/>
      <c r="VMV204" s="41"/>
      <c r="VMW204" s="41"/>
      <c r="VMX204" s="41"/>
      <c r="VMY204" s="41"/>
      <c r="VMZ204" s="41"/>
      <c r="VNA204" s="41"/>
      <c r="VNB204" s="41"/>
      <c r="VNC204" s="41"/>
      <c r="VND204" s="41"/>
      <c r="VNE204" s="41"/>
      <c r="VNF204" s="41"/>
      <c r="VNG204" s="41"/>
      <c r="VNH204" s="41"/>
      <c r="VNI204" s="41"/>
      <c r="VNJ204" s="41"/>
      <c r="VNK204" s="41"/>
      <c r="VNL204" s="41"/>
      <c r="VNM204" s="41"/>
      <c r="VNN204" s="41"/>
      <c r="VNO204" s="41"/>
      <c r="VNP204" s="41"/>
      <c r="VNQ204" s="41"/>
      <c r="VNR204" s="41"/>
      <c r="VNS204" s="41"/>
      <c r="VNT204" s="41"/>
      <c r="VNU204" s="41"/>
      <c r="VNV204" s="41"/>
      <c r="VNW204" s="41"/>
      <c r="VNX204" s="41"/>
      <c r="VNY204" s="41"/>
      <c r="VNZ204" s="41"/>
      <c r="VOA204" s="41"/>
      <c r="VOB204" s="41"/>
      <c r="VOC204" s="41"/>
      <c r="VOD204" s="41"/>
      <c r="VOE204" s="41"/>
      <c r="VOF204" s="41"/>
      <c r="VOG204" s="41"/>
      <c r="VOH204" s="41"/>
      <c r="VOI204" s="41"/>
      <c r="VOJ204" s="41"/>
      <c r="VOK204" s="41"/>
      <c r="VOL204" s="41"/>
      <c r="VOM204" s="41"/>
      <c r="VON204" s="41"/>
      <c r="VOO204" s="41"/>
      <c r="VOP204" s="41"/>
      <c r="VOQ204" s="41"/>
      <c r="VOR204" s="41"/>
      <c r="VOS204" s="41"/>
      <c r="VOT204" s="41"/>
      <c r="VOU204" s="41"/>
      <c r="VOV204" s="41"/>
      <c r="VOW204" s="41"/>
      <c r="VOX204" s="41"/>
      <c r="VOY204" s="41"/>
      <c r="VOZ204" s="41"/>
      <c r="VPA204" s="41"/>
      <c r="VPB204" s="41"/>
      <c r="VPC204" s="41"/>
      <c r="VPD204" s="41"/>
      <c r="VPE204" s="41"/>
      <c r="VPF204" s="41"/>
      <c r="VPG204" s="41"/>
      <c r="VPH204" s="41"/>
      <c r="VPI204" s="41"/>
      <c r="VPJ204" s="41"/>
      <c r="VPK204" s="41"/>
      <c r="VPL204" s="41"/>
      <c r="VPM204" s="41"/>
      <c r="VPN204" s="41"/>
      <c r="VPO204" s="41"/>
      <c r="VPP204" s="41"/>
      <c r="VPQ204" s="41"/>
      <c r="VPR204" s="41"/>
      <c r="VPS204" s="41"/>
      <c r="VPT204" s="41"/>
      <c r="VPU204" s="41"/>
      <c r="VPV204" s="41"/>
      <c r="VPW204" s="41"/>
      <c r="VPX204" s="41"/>
      <c r="VPY204" s="41"/>
      <c r="VPZ204" s="41"/>
      <c r="VQA204" s="41"/>
      <c r="VQB204" s="41"/>
      <c r="VQC204" s="41"/>
      <c r="VQD204" s="41"/>
      <c r="VQE204" s="41"/>
      <c r="VQF204" s="41"/>
      <c r="VQG204" s="41"/>
      <c r="VQH204" s="41"/>
      <c r="VQI204" s="41"/>
      <c r="VQJ204" s="41"/>
      <c r="VQK204" s="41"/>
      <c r="VQL204" s="41"/>
      <c r="VQM204" s="41"/>
      <c r="VQN204" s="41"/>
      <c r="VQO204" s="41"/>
      <c r="VQP204" s="41"/>
      <c r="VQQ204" s="41"/>
      <c r="VQR204" s="41"/>
      <c r="VQS204" s="41"/>
      <c r="VQT204" s="41"/>
      <c r="VQU204" s="41"/>
      <c r="VQV204" s="41"/>
      <c r="VQW204" s="41"/>
      <c r="VQX204" s="41"/>
      <c r="VQY204" s="41"/>
      <c r="VQZ204" s="41"/>
      <c r="VRA204" s="41"/>
      <c r="VRB204" s="41"/>
      <c r="VRC204" s="41"/>
      <c r="VRD204" s="41"/>
      <c r="VRE204" s="41"/>
      <c r="VRF204" s="41"/>
      <c r="VRG204" s="41"/>
      <c r="VRH204" s="41"/>
      <c r="VRI204" s="41"/>
      <c r="VRJ204" s="41"/>
      <c r="VRK204" s="41"/>
      <c r="VRL204" s="41"/>
      <c r="VRM204" s="41"/>
      <c r="VRN204" s="41"/>
      <c r="VRO204" s="41"/>
      <c r="VRP204" s="41"/>
      <c r="VRQ204" s="41"/>
      <c r="VRR204" s="41"/>
      <c r="VRS204" s="41"/>
      <c r="VRT204" s="41"/>
      <c r="VRU204" s="41"/>
      <c r="VRV204" s="41"/>
      <c r="VRW204" s="41"/>
      <c r="VRX204" s="41"/>
      <c r="VRY204" s="41"/>
      <c r="VRZ204" s="41"/>
      <c r="VSA204" s="41"/>
      <c r="VSB204" s="41"/>
      <c r="VSC204" s="41"/>
      <c r="VSD204" s="41"/>
      <c r="VSE204" s="41"/>
      <c r="VSF204" s="41"/>
      <c r="VSG204" s="41"/>
      <c r="VSH204" s="41"/>
      <c r="VSI204" s="41"/>
      <c r="VSJ204" s="41"/>
      <c r="VSK204" s="41"/>
      <c r="VSL204" s="41"/>
      <c r="VSM204" s="41"/>
      <c r="VSN204" s="41"/>
      <c r="VSO204" s="41"/>
      <c r="VSP204" s="41"/>
      <c r="VSQ204" s="41"/>
      <c r="VSR204" s="41"/>
      <c r="VSS204" s="41"/>
      <c r="VST204" s="41"/>
      <c r="VSU204" s="41"/>
      <c r="VSV204" s="41"/>
      <c r="VSW204" s="41"/>
      <c r="VSX204" s="41"/>
      <c r="VSY204" s="41"/>
      <c r="VSZ204" s="41"/>
      <c r="VTA204" s="41"/>
      <c r="VTB204" s="41"/>
      <c r="VTC204" s="41"/>
      <c r="VTD204" s="41"/>
      <c r="VTE204" s="41"/>
      <c r="VTF204" s="41"/>
      <c r="VTG204" s="41"/>
      <c r="VTH204" s="41"/>
      <c r="VTI204" s="41"/>
      <c r="VTJ204" s="41"/>
      <c r="VTK204" s="41"/>
      <c r="VTL204" s="41"/>
      <c r="VTM204" s="41"/>
      <c r="VTN204" s="41"/>
      <c r="VTO204" s="41"/>
      <c r="VTP204" s="41"/>
      <c r="VTQ204" s="41"/>
      <c r="VTR204" s="41"/>
      <c r="VTS204" s="41"/>
      <c r="VTT204" s="41"/>
      <c r="VTU204" s="41"/>
      <c r="VTV204" s="41"/>
      <c r="VTW204" s="41"/>
      <c r="VTX204" s="41"/>
      <c r="VTY204" s="41"/>
      <c r="VTZ204" s="41"/>
      <c r="VUA204" s="41"/>
      <c r="VUB204" s="41"/>
      <c r="VUC204" s="41"/>
      <c r="VUD204" s="41"/>
      <c r="VUE204" s="41"/>
      <c r="VUF204" s="41"/>
      <c r="VUG204" s="41"/>
      <c r="VUH204" s="41"/>
      <c r="VUI204" s="41"/>
      <c r="VUJ204" s="41"/>
      <c r="VUK204" s="41"/>
      <c r="VUL204" s="41"/>
      <c r="VUM204" s="41"/>
      <c r="VUN204" s="41"/>
      <c r="VUO204" s="41"/>
      <c r="VUP204" s="41"/>
      <c r="VUQ204" s="41"/>
      <c r="VUR204" s="41"/>
      <c r="VUS204" s="41"/>
      <c r="VUT204" s="41"/>
      <c r="VUU204" s="41"/>
      <c r="VUV204" s="41"/>
      <c r="VUW204" s="41"/>
      <c r="VUX204" s="41"/>
      <c r="VUY204" s="41"/>
      <c r="VUZ204" s="41"/>
      <c r="VVA204" s="41"/>
      <c r="VVB204" s="41"/>
      <c r="VVC204" s="41"/>
      <c r="VVD204" s="41"/>
      <c r="VVE204" s="41"/>
      <c r="VVF204" s="41"/>
      <c r="VVG204" s="41"/>
      <c r="VVH204" s="41"/>
      <c r="VVI204" s="41"/>
      <c r="VVJ204" s="41"/>
      <c r="VVK204" s="41"/>
      <c r="VVL204" s="41"/>
      <c r="VVM204" s="41"/>
      <c r="VVN204" s="41"/>
      <c r="VVO204" s="41"/>
      <c r="VVP204" s="41"/>
      <c r="VVQ204" s="41"/>
      <c r="VVR204" s="41"/>
      <c r="VVS204" s="41"/>
      <c r="VVT204" s="41"/>
      <c r="VVU204" s="41"/>
      <c r="VVV204" s="41"/>
      <c r="VVW204" s="41"/>
      <c r="VVX204" s="41"/>
      <c r="VVY204" s="41"/>
      <c r="VVZ204" s="41"/>
      <c r="VWA204" s="41"/>
      <c r="VWB204" s="41"/>
      <c r="VWC204" s="41"/>
      <c r="VWD204" s="41"/>
      <c r="VWE204" s="41"/>
      <c r="VWF204" s="41"/>
      <c r="VWG204" s="41"/>
      <c r="VWH204" s="41"/>
      <c r="VWI204" s="41"/>
      <c r="VWJ204" s="41"/>
      <c r="VWK204" s="41"/>
      <c r="VWL204" s="41"/>
      <c r="VWM204" s="41"/>
      <c r="VWN204" s="41"/>
      <c r="VWO204" s="41"/>
      <c r="VWP204" s="41"/>
      <c r="VWQ204" s="41"/>
      <c r="VWR204" s="41"/>
      <c r="VWS204" s="41"/>
      <c r="VWT204" s="41"/>
      <c r="VWU204" s="41"/>
      <c r="VWV204" s="41"/>
      <c r="VWW204" s="41"/>
      <c r="VWX204" s="41"/>
      <c r="VWY204" s="41"/>
      <c r="VWZ204" s="41"/>
      <c r="VXA204" s="41"/>
      <c r="VXB204" s="41"/>
      <c r="VXC204" s="41"/>
      <c r="VXD204" s="41"/>
      <c r="VXE204" s="41"/>
      <c r="VXF204" s="41"/>
      <c r="VXG204" s="41"/>
      <c r="VXH204" s="41"/>
      <c r="VXI204" s="41"/>
      <c r="VXJ204" s="41"/>
      <c r="VXK204" s="41"/>
      <c r="VXL204" s="41"/>
      <c r="VXM204" s="41"/>
      <c r="VXN204" s="41"/>
      <c r="VXO204" s="41"/>
      <c r="VXP204" s="41"/>
      <c r="VXQ204" s="41"/>
      <c r="VXR204" s="41"/>
      <c r="VXS204" s="41"/>
      <c r="VXT204" s="41"/>
      <c r="VXU204" s="41"/>
      <c r="VXV204" s="41"/>
      <c r="VXW204" s="41"/>
      <c r="VXX204" s="41"/>
      <c r="VXY204" s="41"/>
      <c r="VXZ204" s="41"/>
      <c r="VYA204" s="41"/>
      <c r="VYB204" s="41"/>
      <c r="VYC204" s="41"/>
      <c r="VYD204" s="41"/>
      <c r="VYE204" s="41"/>
      <c r="VYF204" s="41"/>
      <c r="VYG204" s="41"/>
      <c r="VYH204" s="41"/>
      <c r="VYI204" s="41"/>
      <c r="VYJ204" s="41"/>
      <c r="VYK204" s="41"/>
      <c r="VYL204" s="41"/>
      <c r="VYM204" s="41"/>
      <c r="VYN204" s="41"/>
      <c r="VYO204" s="41"/>
      <c r="VYP204" s="41"/>
      <c r="VYQ204" s="41"/>
      <c r="VYR204" s="41"/>
      <c r="VYS204" s="41"/>
      <c r="VYT204" s="41"/>
      <c r="VYU204" s="41"/>
      <c r="VYV204" s="41"/>
      <c r="VYW204" s="41"/>
      <c r="VYX204" s="41"/>
      <c r="VYY204" s="41"/>
      <c r="VYZ204" s="41"/>
      <c r="VZA204" s="41"/>
      <c r="VZB204" s="41"/>
      <c r="VZC204" s="41"/>
      <c r="VZD204" s="41"/>
      <c r="VZE204" s="41"/>
      <c r="VZF204" s="41"/>
      <c r="VZG204" s="41"/>
      <c r="VZH204" s="41"/>
      <c r="VZI204" s="41"/>
      <c r="VZJ204" s="41"/>
      <c r="VZK204" s="41"/>
      <c r="VZL204" s="41"/>
      <c r="VZM204" s="41"/>
      <c r="VZN204" s="41"/>
      <c r="VZO204" s="41"/>
      <c r="VZP204" s="41"/>
      <c r="VZQ204" s="41"/>
      <c r="VZR204" s="41"/>
      <c r="VZS204" s="41"/>
      <c r="VZT204" s="41"/>
      <c r="VZU204" s="41"/>
      <c r="VZV204" s="41"/>
      <c r="VZW204" s="41"/>
      <c r="VZX204" s="41"/>
      <c r="VZY204" s="41"/>
      <c r="VZZ204" s="41"/>
      <c r="WAA204" s="41"/>
      <c r="WAB204" s="41"/>
      <c r="WAC204" s="41"/>
      <c r="WAD204" s="41"/>
      <c r="WAE204" s="41"/>
      <c r="WAF204" s="41"/>
      <c r="WAG204" s="41"/>
      <c r="WAH204" s="41"/>
      <c r="WAI204" s="41"/>
      <c r="WAJ204" s="41"/>
      <c r="WAK204" s="41"/>
      <c r="WAL204" s="41"/>
      <c r="WAM204" s="41"/>
      <c r="WAN204" s="41"/>
      <c r="WAO204" s="41"/>
      <c r="WAP204" s="41"/>
      <c r="WAQ204" s="41"/>
      <c r="WAR204" s="41"/>
      <c r="WAS204" s="41"/>
      <c r="WAT204" s="41"/>
      <c r="WAU204" s="41"/>
      <c r="WAV204" s="41"/>
      <c r="WAW204" s="41"/>
      <c r="WAX204" s="41"/>
      <c r="WAY204" s="41"/>
      <c r="WAZ204" s="41"/>
      <c r="WBA204" s="41"/>
      <c r="WBB204" s="41"/>
      <c r="WBC204" s="41"/>
      <c r="WBD204" s="41"/>
      <c r="WBE204" s="41"/>
      <c r="WBF204" s="41"/>
      <c r="WBG204" s="41"/>
      <c r="WBH204" s="41"/>
      <c r="WBI204" s="41"/>
      <c r="WBJ204" s="41"/>
      <c r="WBK204" s="41"/>
      <c r="WBL204" s="41"/>
      <c r="WBM204" s="41"/>
      <c r="WBN204" s="41"/>
      <c r="WBO204" s="41"/>
      <c r="WBP204" s="41"/>
      <c r="WBQ204" s="41"/>
      <c r="WBR204" s="41"/>
      <c r="WBS204" s="41"/>
      <c r="WBT204" s="41"/>
      <c r="WBU204" s="41"/>
      <c r="WBV204" s="41"/>
      <c r="WBW204" s="41"/>
      <c r="WBX204" s="41"/>
      <c r="WBY204" s="41"/>
      <c r="WBZ204" s="41"/>
      <c r="WCA204" s="41"/>
      <c r="WCB204" s="41"/>
      <c r="WCC204" s="41"/>
      <c r="WCD204" s="41"/>
      <c r="WCE204" s="41"/>
      <c r="WCF204" s="41"/>
      <c r="WCG204" s="41"/>
      <c r="WCH204" s="41"/>
      <c r="WCI204" s="41"/>
      <c r="WCJ204" s="41"/>
      <c r="WCK204" s="41"/>
      <c r="WCL204" s="41"/>
      <c r="WCM204" s="41"/>
      <c r="WCN204" s="41"/>
      <c r="WCO204" s="41"/>
      <c r="WCP204" s="41"/>
      <c r="WCQ204" s="41"/>
      <c r="WCR204" s="41"/>
      <c r="WCS204" s="41"/>
      <c r="WCT204" s="41"/>
      <c r="WCU204" s="41"/>
      <c r="WCV204" s="41"/>
      <c r="WCW204" s="41"/>
      <c r="WCX204" s="41"/>
      <c r="WCY204" s="41"/>
      <c r="WCZ204" s="41"/>
      <c r="WDA204" s="41"/>
      <c r="WDB204" s="41"/>
      <c r="WDC204" s="41"/>
      <c r="WDD204" s="41"/>
      <c r="WDE204" s="41"/>
      <c r="WDF204" s="41"/>
      <c r="WDG204" s="41"/>
      <c r="WDH204" s="41"/>
      <c r="WDI204" s="41"/>
      <c r="WDJ204" s="41"/>
      <c r="WDK204" s="41"/>
      <c r="WDL204" s="41"/>
      <c r="WDM204" s="41"/>
      <c r="WDN204" s="41"/>
      <c r="WDO204" s="41"/>
      <c r="WDP204" s="41"/>
      <c r="WDQ204" s="41"/>
      <c r="WDR204" s="41"/>
      <c r="WDS204" s="41"/>
      <c r="WDT204" s="41"/>
      <c r="WDU204" s="41"/>
      <c r="WDV204" s="41"/>
      <c r="WDW204" s="41"/>
      <c r="WDX204" s="41"/>
      <c r="WDY204" s="41"/>
      <c r="WDZ204" s="41"/>
      <c r="WEA204" s="41"/>
      <c r="WEB204" s="41"/>
      <c r="WEC204" s="41"/>
      <c r="WED204" s="41"/>
      <c r="WEE204" s="41"/>
      <c r="WEF204" s="41"/>
      <c r="WEG204" s="41"/>
      <c r="WEH204" s="41"/>
      <c r="WEI204" s="41"/>
      <c r="WEJ204" s="41"/>
      <c r="WEK204" s="41"/>
      <c r="WEL204" s="41"/>
      <c r="WEM204" s="41"/>
      <c r="WEN204" s="41"/>
      <c r="WEO204" s="41"/>
      <c r="WEP204" s="41"/>
      <c r="WEQ204" s="41"/>
      <c r="WER204" s="41"/>
      <c r="WES204" s="41"/>
      <c r="WET204" s="41"/>
      <c r="WEU204" s="41"/>
      <c r="WEV204" s="41"/>
      <c r="WEW204" s="41"/>
      <c r="WEX204" s="41"/>
      <c r="WEY204" s="41"/>
      <c r="WEZ204" s="41"/>
      <c r="WFA204" s="41"/>
      <c r="WFB204" s="41"/>
      <c r="WFC204" s="41"/>
      <c r="WFD204" s="41"/>
      <c r="WFE204" s="41"/>
      <c r="WFF204" s="41"/>
      <c r="WFG204" s="41"/>
      <c r="WFH204" s="41"/>
      <c r="WFI204" s="41"/>
      <c r="WFJ204" s="41"/>
      <c r="WFK204" s="41"/>
      <c r="WFL204" s="41"/>
      <c r="WFM204" s="41"/>
      <c r="WFN204" s="41"/>
      <c r="WFO204" s="41"/>
      <c r="WFP204" s="41"/>
      <c r="WFQ204" s="41"/>
      <c r="WFR204" s="41"/>
      <c r="WFS204" s="41"/>
      <c r="WFT204" s="41"/>
      <c r="WFU204" s="41"/>
      <c r="WFV204" s="41"/>
      <c r="WFW204" s="41"/>
      <c r="WFX204" s="41"/>
      <c r="WFY204" s="41"/>
      <c r="WFZ204" s="41"/>
      <c r="WGA204" s="41"/>
      <c r="WGB204" s="41"/>
      <c r="WGC204" s="41"/>
      <c r="WGD204" s="41"/>
      <c r="WGE204" s="41"/>
      <c r="WGF204" s="41"/>
      <c r="WGG204" s="41"/>
      <c r="WGH204" s="41"/>
      <c r="WGI204" s="41"/>
      <c r="WGJ204" s="41"/>
      <c r="WGK204" s="41"/>
      <c r="WGL204" s="41"/>
      <c r="WGM204" s="41"/>
      <c r="WGN204" s="41"/>
      <c r="WGO204" s="41"/>
      <c r="WGP204" s="41"/>
      <c r="WGQ204" s="41"/>
      <c r="WGR204" s="41"/>
      <c r="WGS204" s="41"/>
      <c r="WGT204" s="41"/>
      <c r="WGU204" s="41"/>
      <c r="WGV204" s="41"/>
      <c r="WGW204" s="41"/>
      <c r="WGX204" s="41"/>
      <c r="WGY204" s="41"/>
      <c r="WGZ204" s="41"/>
      <c r="WHA204" s="41"/>
      <c r="WHB204" s="41"/>
      <c r="WHC204" s="41"/>
      <c r="WHD204" s="41"/>
      <c r="WHE204" s="41"/>
      <c r="WHF204" s="41"/>
      <c r="WHG204" s="41"/>
      <c r="WHH204" s="41"/>
      <c r="WHI204" s="41"/>
      <c r="WHJ204" s="41"/>
      <c r="WHK204" s="41"/>
      <c r="WHL204" s="41"/>
      <c r="WHM204" s="41"/>
      <c r="WHN204" s="41"/>
      <c r="WHO204" s="41"/>
      <c r="WHP204" s="41"/>
      <c r="WHQ204" s="41"/>
      <c r="WHR204" s="41"/>
      <c r="WHS204" s="41"/>
      <c r="WHT204" s="41"/>
      <c r="WHU204" s="41"/>
      <c r="WHV204" s="41"/>
      <c r="WHW204" s="41"/>
      <c r="WHX204" s="41"/>
      <c r="WHY204" s="41"/>
      <c r="WHZ204" s="41"/>
      <c r="WIA204" s="41"/>
      <c r="WIB204" s="41"/>
      <c r="WIC204" s="41"/>
      <c r="WID204" s="41"/>
      <c r="WIE204" s="41"/>
      <c r="WIF204" s="41"/>
      <c r="WIG204" s="41"/>
      <c r="WIH204" s="41"/>
      <c r="WII204" s="41"/>
      <c r="WIJ204" s="41"/>
      <c r="WIK204" s="41"/>
      <c r="WIL204" s="41"/>
      <c r="WIM204" s="41"/>
      <c r="WIN204" s="41"/>
      <c r="WIO204" s="41"/>
      <c r="WIP204" s="41"/>
      <c r="WIQ204" s="41"/>
      <c r="WIR204" s="41"/>
      <c r="WIS204" s="41"/>
      <c r="WIT204" s="41"/>
      <c r="WIU204" s="41"/>
      <c r="WIV204" s="41"/>
      <c r="WIW204" s="41"/>
      <c r="WIX204" s="41"/>
      <c r="WIY204" s="41"/>
      <c r="WIZ204" s="41"/>
      <c r="WJA204" s="41"/>
      <c r="WJB204" s="41"/>
      <c r="WJC204" s="41"/>
      <c r="WJD204" s="41"/>
      <c r="WJE204" s="41"/>
      <c r="WJF204" s="41"/>
      <c r="WJG204" s="41"/>
      <c r="WJH204" s="41"/>
      <c r="WJI204" s="41"/>
      <c r="WJJ204" s="41"/>
      <c r="WJK204" s="41"/>
      <c r="WJL204" s="41"/>
      <c r="WJM204" s="41"/>
      <c r="WJN204" s="41"/>
      <c r="WJO204" s="41"/>
      <c r="WJP204" s="41"/>
      <c r="WJQ204" s="41"/>
      <c r="WJR204" s="41"/>
      <c r="WJS204" s="41"/>
      <c r="WJT204" s="41"/>
      <c r="WJU204" s="41"/>
      <c r="WJV204" s="41"/>
      <c r="WJW204" s="41"/>
      <c r="WJX204" s="41"/>
      <c r="WJY204" s="41"/>
      <c r="WJZ204" s="41"/>
      <c r="WKA204" s="41"/>
      <c r="WKB204" s="41"/>
      <c r="WKC204" s="41"/>
      <c r="WKD204" s="41"/>
      <c r="WKE204" s="41"/>
      <c r="WKF204" s="41"/>
      <c r="WKG204" s="41"/>
      <c r="WKH204" s="41"/>
      <c r="WKI204" s="41"/>
      <c r="WKJ204" s="41"/>
      <c r="WKK204" s="41"/>
      <c r="WKL204" s="41"/>
      <c r="WKM204" s="41"/>
      <c r="WKN204" s="41"/>
      <c r="WKO204" s="41"/>
      <c r="WKP204" s="41"/>
      <c r="WKQ204" s="41"/>
      <c r="WKR204" s="41"/>
      <c r="WKS204" s="41"/>
      <c r="WKT204" s="41"/>
      <c r="WKU204" s="41"/>
      <c r="WKV204" s="41"/>
      <c r="WKW204" s="41"/>
      <c r="WKX204" s="41"/>
      <c r="WKY204" s="41"/>
      <c r="WKZ204" s="41"/>
      <c r="WLA204" s="41"/>
      <c r="WLB204" s="41"/>
      <c r="WLC204" s="41"/>
      <c r="WLD204" s="41"/>
      <c r="WLE204" s="41"/>
      <c r="WLF204" s="41"/>
      <c r="WLG204" s="41"/>
      <c r="WLH204" s="41"/>
      <c r="WLI204" s="41"/>
      <c r="WLJ204" s="41"/>
      <c r="WLK204" s="41"/>
      <c r="WLL204" s="41"/>
      <c r="WLM204" s="41"/>
      <c r="WLN204" s="41"/>
      <c r="WLO204" s="41"/>
      <c r="WLP204" s="41"/>
      <c r="WLQ204" s="41"/>
      <c r="WLR204" s="41"/>
      <c r="WLS204" s="41"/>
      <c r="WLT204" s="41"/>
      <c r="WLU204" s="41"/>
      <c r="WLV204" s="41"/>
      <c r="WLW204" s="41"/>
      <c r="WLX204" s="41"/>
      <c r="WLY204" s="41"/>
      <c r="WLZ204" s="41"/>
      <c r="WMA204" s="41"/>
      <c r="WMB204" s="41"/>
      <c r="WMC204" s="41"/>
      <c r="WMD204" s="41"/>
      <c r="WME204" s="41"/>
      <c r="WMF204" s="41"/>
      <c r="WMG204" s="41"/>
      <c r="WMH204" s="41"/>
      <c r="WMI204" s="41"/>
      <c r="WMJ204" s="41"/>
      <c r="WMK204" s="41"/>
      <c r="WML204" s="41"/>
      <c r="WMM204" s="41"/>
      <c r="WMN204" s="41"/>
      <c r="WMO204" s="41"/>
      <c r="WMP204" s="41"/>
      <c r="WMQ204" s="41"/>
      <c r="WMR204" s="41"/>
      <c r="WMS204" s="41"/>
      <c r="WMT204" s="41"/>
      <c r="WMU204" s="41"/>
      <c r="WMV204" s="41"/>
      <c r="WMW204" s="41"/>
      <c r="WMX204" s="41"/>
      <c r="WMY204" s="41"/>
      <c r="WMZ204" s="41"/>
      <c r="WNA204" s="41"/>
      <c r="WNB204" s="41"/>
      <c r="WNC204" s="41"/>
      <c r="WND204" s="41"/>
      <c r="WNE204" s="41"/>
      <c r="WNF204" s="41"/>
      <c r="WNG204" s="41"/>
      <c r="WNH204" s="41"/>
      <c r="WNI204" s="41"/>
      <c r="WNJ204" s="41"/>
      <c r="WNK204" s="41"/>
      <c r="WNL204" s="41"/>
      <c r="WNM204" s="41"/>
      <c r="WNN204" s="41"/>
      <c r="WNO204" s="41"/>
      <c r="WNP204" s="41"/>
      <c r="WNQ204" s="41"/>
      <c r="WNR204" s="41"/>
      <c r="WNS204" s="41"/>
      <c r="WNT204" s="41"/>
      <c r="WNU204" s="41"/>
      <c r="WNV204" s="41"/>
      <c r="WNW204" s="41"/>
      <c r="WNX204" s="41"/>
      <c r="WNY204" s="41"/>
      <c r="WNZ204" s="41"/>
      <c r="WOA204" s="41"/>
      <c r="WOB204" s="41"/>
      <c r="WOC204" s="41"/>
      <c r="WOD204" s="41"/>
      <c r="WOE204" s="41"/>
      <c r="WOF204" s="41"/>
      <c r="WOG204" s="41"/>
      <c r="WOH204" s="41"/>
      <c r="WOI204" s="41"/>
      <c r="WOJ204" s="41"/>
      <c r="WOK204" s="41"/>
      <c r="WOL204" s="41"/>
      <c r="WOM204" s="41"/>
      <c r="WON204" s="41"/>
      <c r="WOO204" s="41"/>
      <c r="WOP204" s="41"/>
      <c r="WOQ204" s="41"/>
      <c r="WOR204" s="41"/>
      <c r="WOS204" s="41"/>
      <c r="WOT204" s="41"/>
      <c r="WOU204" s="41"/>
      <c r="WOV204" s="41"/>
      <c r="WOW204" s="41"/>
      <c r="WOX204" s="41"/>
      <c r="WOY204" s="41"/>
      <c r="WOZ204" s="41"/>
      <c r="WPA204" s="41"/>
      <c r="WPB204" s="41"/>
      <c r="WPC204" s="41"/>
      <c r="WPD204" s="41"/>
      <c r="WPE204" s="41"/>
      <c r="WPF204" s="41"/>
      <c r="WPG204" s="41"/>
      <c r="WPH204" s="41"/>
      <c r="WPI204" s="41"/>
      <c r="WPJ204" s="41"/>
      <c r="WPK204" s="41"/>
      <c r="WPL204" s="41"/>
      <c r="WPM204" s="41"/>
      <c r="WPN204" s="41"/>
      <c r="WPO204" s="41"/>
      <c r="WPP204" s="41"/>
      <c r="WPQ204" s="41"/>
      <c r="WPR204" s="41"/>
      <c r="WPS204" s="41"/>
      <c r="WPT204" s="41"/>
      <c r="WPU204" s="41"/>
      <c r="WPV204" s="41"/>
      <c r="WPW204" s="41"/>
      <c r="WPX204" s="41"/>
      <c r="WPY204" s="41"/>
      <c r="WPZ204" s="41"/>
      <c r="WQA204" s="41"/>
      <c r="WQB204" s="41"/>
      <c r="WQC204" s="41"/>
      <c r="WQD204" s="41"/>
      <c r="WQE204" s="41"/>
      <c r="WQF204" s="41"/>
      <c r="WQG204" s="41"/>
      <c r="WQH204" s="41"/>
      <c r="WQI204" s="41"/>
      <c r="WQJ204" s="41"/>
      <c r="WQK204" s="41"/>
      <c r="WQL204" s="41"/>
      <c r="WQM204" s="41"/>
      <c r="WQN204" s="41"/>
      <c r="WQO204" s="41"/>
      <c r="WQP204" s="41"/>
      <c r="WQQ204" s="41"/>
      <c r="WQR204" s="41"/>
      <c r="WQS204" s="41"/>
      <c r="WQT204" s="41"/>
      <c r="WQU204" s="41"/>
      <c r="WQV204" s="41"/>
      <c r="WQW204" s="41"/>
      <c r="WQX204" s="41"/>
      <c r="WQY204" s="41"/>
      <c r="WQZ204" s="41"/>
      <c r="WRA204" s="41"/>
      <c r="WRB204" s="41"/>
      <c r="WRC204" s="41"/>
      <c r="WRD204" s="41"/>
      <c r="WRE204" s="41"/>
      <c r="WRF204" s="41"/>
      <c r="WRG204" s="41"/>
      <c r="WRH204" s="41"/>
      <c r="WRI204" s="41"/>
      <c r="WRJ204" s="41"/>
      <c r="WRK204" s="41"/>
      <c r="WRL204" s="41"/>
      <c r="WRM204" s="41"/>
      <c r="WRN204" s="41"/>
      <c r="WRO204" s="41"/>
      <c r="WRP204" s="41"/>
      <c r="WRQ204" s="41"/>
      <c r="WRR204" s="41"/>
      <c r="WRS204" s="41"/>
      <c r="WRT204" s="41"/>
      <c r="WRU204" s="41"/>
      <c r="WRV204" s="41"/>
      <c r="WRW204" s="41"/>
      <c r="WRX204" s="41"/>
      <c r="WRY204" s="41"/>
      <c r="WRZ204" s="41"/>
      <c r="WSA204" s="41"/>
      <c r="WSB204" s="41"/>
      <c r="WSC204" s="41"/>
      <c r="WSD204" s="41"/>
      <c r="WSE204" s="41"/>
      <c r="WSF204" s="41"/>
      <c r="WSG204" s="41"/>
      <c r="WSH204" s="41"/>
      <c r="WSI204" s="41"/>
      <c r="WSJ204" s="41"/>
      <c r="WSK204" s="41"/>
      <c r="WSL204" s="41"/>
      <c r="WSM204" s="41"/>
      <c r="WSN204" s="41"/>
      <c r="WSO204" s="41"/>
      <c r="WSP204" s="41"/>
      <c r="WSQ204" s="41"/>
      <c r="WSR204" s="41"/>
      <c r="WSS204" s="41"/>
      <c r="WST204" s="41"/>
      <c r="WSU204" s="41"/>
      <c r="WSV204" s="41"/>
      <c r="WSW204" s="41"/>
      <c r="WSX204" s="41"/>
      <c r="WSY204" s="41"/>
      <c r="WSZ204" s="41"/>
      <c r="WTA204" s="41"/>
      <c r="WTB204" s="41"/>
      <c r="WTC204" s="41"/>
      <c r="WTD204" s="41"/>
      <c r="WTE204" s="41"/>
      <c r="WTF204" s="41"/>
      <c r="WTG204" s="41"/>
      <c r="WTH204" s="41"/>
      <c r="WTI204" s="41"/>
      <c r="WTJ204" s="41"/>
      <c r="WTK204" s="41"/>
      <c r="WTL204" s="41"/>
      <c r="WTM204" s="41"/>
      <c r="WTN204" s="41"/>
      <c r="WTO204" s="41"/>
      <c r="WTP204" s="41"/>
      <c r="WTQ204" s="41"/>
      <c r="WTR204" s="41"/>
      <c r="WTS204" s="41"/>
      <c r="WTT204" s="41"/>
      <c r="WTU204" s="41"/>
      <c r="WTV204" s="41"/>
      <c r="WTW204" s="41"/>
      <c r="WTX204" s="41"/>
      <c r="WTY204" s="41"/>
      <c r="WTZ204" s="41"/>
      <c r="WUA204" s="41"/>
      <c r="WUB204" s="41"/>
      <c r="WUC204" s="41"/>
      <c r="WUD204" s="41"/>
      <c r="WUE204" s="41"/>
      <c r="WUF204" s="41"/>
      <c r="WUG204" s="41"/>
      <c r="WUH204" s="41"/>
      <c r="WUI204" s="41"/>
      <c r="WUJ204" s="41"/>
      <c r="WUK204" s="41"/>
      <c r="WUL204" s="41"/>
      <c r="WUM204" s="41"/>
      <c r="WUN204" s="41"/>
      <c r="WUO204" s="41"/>
      <c r="WUP204" s="41"/>
      <c r="WUQ204" s="41"/>
      <c r="WUR204" s="41"/>
      <c r="WUS204" s="41"/>
      <c r="WUT204" s="41"/>
      <c r="WUU204" s="41"/>
      <c r="WUV204" s="41"/>
      <c r="WUW204" s="41"/>
      <c r="WUX204" s="41"/>
      <c r="WUY204" s="41"/>
      <c r="WUZ204" s="41"/>
      <c r="WVA204" s="41"/>
      <c r="WVB204" s="41"/>
      <c r="WVC204" s="41"/>
      <c r="WVD204" s="41"/>
      <c r="WVE204" s="41"/>
      <c r="WVF204" s="41"/>
      <c r="WVG204" s="41"/>
      <c r="WVH204" s="41"/>
      <c r="WVI204" s="41"/>
      <c r="WVJ204" s="41"/>
      <c r="WVK204" s="41"/>
      <c r="WVL204" s="41"/>
      <c r="WVM204" s="41"/>
      <c r="WVN204" s="41"/>
      <c r="WVO204" s="41"/>
      <c r="WVP204" s="41"/>
      <c r="WVQ204" s="41"/>
      <c r="WVR204" s="41"/>
      <c r="WVS204" s="41"/>
      <c r="WVT204" s="41"/>
      <c r="WVU204" s="41"/>
      <c r="WVV204" s="41"/>
      <c r="WVW204" s="41"/>
      <c r="WVX204" s="41"/>
      <c r="WVY204" s="41"/>
      <c r="WVZ204" s="41"/>
      <c r="WWA204" s="41"/>
      <c r="WWB204" s="41"/>
      <c r="WWC204" s="41"/>
      <c r="WWD204" s="41"/>
      <c r="WWE204" s="41"/>
      <c r="WWF204" s="41"/>
      <c r="WWG204" s="41"/>
      <c r="WWH204" s="41"/>
      <c r="WWI204" s="41"/>
      <c r="WWJ204" s="41"/>
      <c r="WWK204" s="41"/>
      <c r="WWL204" s="41"/>
      <c r="WWM204" s="41"/>
      <c r="WWN204" s="41"/>
      <c r="WWO204" s="41"/>
      <c r="WWP204" s="41"/>
      <c r="WWQ204" s="41"/>
      <c r="WWR204" s="41"/>
      <c r="WWS204" s="41"/>
      <c r="WWT204" s="41"/>
      <c r="WWU204" s="41"/>
      <c r="WWV204" s="41"/>
      <c r="WWW204" s="41"/>
      <c r="WWX204" s="41"/>
      <c r="WWY204" s="41"/>
      <c r="WWZ204" s="41"/>
      <c r="WXA204" s="41"/>
      <c r="WXB204" s="41"/>
      <c r="WXC204" s="41"/>
      <c r="WXD204" s="41"/>
      <c r="WXE204" s="41"/>
      <c r="WXF204" s="41"/>
      <c r="WXG204" s="41"/>
      <c r="WXH204" s="41"/>
      <c r="WXI204" s="41"/>
      <c r="WXJ204" s="41"/>
      <c r="WXK204" s="41"/>
      <c r="WXL204" s="41"/>
      <c r="WXM204" s="41"/>
      <c r="WXN204" s="41"/>
      <c r="WXO204" s="41"/>
      <c r="WXP204" s="41"/>
      <c r="WXQ204" s="41"/>
      <c r="WXR204" s="41"/>
      <c r="WXS204" s="41"/>
      <c r="WXT204" s="41"/>
      <c r="WXU204" s="41"/>
      <c r="WXV204" s="41"/>
      <c r="WXW204" s="41"/>
      <c r="WXX204" s="41"/>
      <c r="WXY204" s="41"/>
      <c r="WXZ204" s="41"/>
      <c r="WYA204" s="41"/>
      <c r="WYB204" s="41"/>
      <c r="WYC204" s="41"/>
      <c r="WYD204" s="41"/>
      <c r="WYE204" s="41"/>
      <c r="WYF204" s="41"/>
      <c r="WYG204" s="41"/>
      <c r="WYH204" s="41"/>
      <c r="WYI204" s="41"/>
      <c r="WYJ204" s="41"/>
      <c r="WYK204" s="41"/>
      <c r="WYL204" s="41"/>
      <c r="WYM204" s="41"/>
      <c r="WYN204" s="41"/>
      <c r="WYO204" s="41"/>
      <c r="WYP204" s="41"/>
      <c r="WYQ204" s="41"/>
      <c r="WYR204" s="41"/>
      <c r="WYS204" s="41"/>
      <c r="WYT204" s="41"/>
      <c r="WYU204" s="41"/>
      <c r="WYV204" s="41"/>
      <c r="WYW204" s="41"/>
      <c r="WYX204" s="41"/>
      <c r="WYY204" s="41"/>
      <c r="WYZ204" s="41"/>
      <c r="WZA204" s="41"/>
      <c r="WZB204" s="41"/>
      <c r="WZC204" s="41"/>
      <c r="WZD204" s="41"/>
      <c r="WZE204" s="41"/>
      <c r="WZF204" s="41"/>
      <c r="WZG204" s="41"/>
      <c r="WZH204" s="41"/>
      <c r="WZI204" s="41"/>
      <c r="WZJ204" s="41"/>
      <c r="WZK204" s="41"/>
      <c r="WZL204" s="41"/>
      <c r="WZM204" s="41"/>
      <c r="WZN204" s="41"/>
      <c r="WZO204" s="41"/>
      <c r="WZP204" s="41"/>
      <c r="WZQ204" s="41"/>
      <c r="WZR204" s="41"/>
      <c r="WZS204" s="41"/>
      <c r="WZT204" s="41"/>
      <c r="WZU204" s="41"/>
      <c r="WZV204" s="41"/>
      <c r="WZW204" s="41"/>
      <c r="WZX204" s="41"/>
      <c r="WZY204" s="41"/>
      <c r="WZZ204" s="41"/>
      <c r="XAA204" s="41"/>
      <c r="XAB204" s="41"/>
      <c r="XAC204" s="41"/>
      <c r="XAD204" s="41"/>
      <c r="XAE204" s="41"/>
      <c r="XAF204" s="41"/>
      <c r="XAG204" s="41"/>
      <c r="XAH204" s="41"/>
      <c r="XAI204" s="41"/>
      <c r="XAJ204" s="41"/>
      <c r="XAK204" s="41"/>
      <c r="XAL204" s="41"/>
      <c r="XAM204" s="41"/>
      <c r="XAN204" s="41"/>
      <c r="XAO204" s="41"/>
      <c r="XAP204" s="41"/>
      <c r="XAQ204" s="41"/>
      <c r="XAR204" s="41"/>
      <c r="XAS204" s="41"/>
      <c r="XAT204" s="41"/>
      <c r="XAU204" s="41"/>
      <c r="XAV204" s="41"/>
      <c r="XAW204" s="41"/>
      <c r="XAX204" s="41"/>
      <c r="XAY204" s="41"/>
      <c r="XAZ204" s="41"/>
      <c r="XBA204" s="41"/>
      <c r="XBB204" s="41"/>
      <c r="XBC204" s="41"/>
      <c r="XBD204" s="41"/>
      <c r="XBE204" s="41"/>
      <c r="XBF204" s="41"/>
      <c r="XBG204" s="41"/>
      <c r="XBH204" s="41"/>
      <c r="XBI204" s="41"/>
      <c r="XBJ204" s="41"/>
      <c r="XBK204" s="41"/>
      <c r="XBL204" s="41"/>
      <c r="XBM204" s="41"/>
      <c r="XBN204" s="41"/>
      <c r="XBO204" s="41"/>
      <c r="XBP204" s="41"/>
      <c r="XBQ204" s="41"/>
      <c r="XBR204" s="41"/>
      <c r="XBS204" s="41"/>
      <c r="XBT204" s="41"/>
      <c r="XBU204" s="41"/>
      <c r="XBV204" s="41"/>
      <c r="XBW204" s="41"/>
      <c r="XBX204" s="41"/>
      <c r="XBY204" s="41"/>
      <c r="XBZ204" s="41"/>
      <c r="XCA204" s="41"/>
      <c r="XCB204" s="41"/>
      <c r="XCC204" s="41"/>
      <c r="XCD204" s="41"/>
      <c r="XCE204" s="41"/>
      <c r="XCF204" s="41"/>
      <c r="XCG204" s="41"/>
      <c r="XCH204" s="41"/>
      <c r="XCI204" s="41"/>
      <c r="XCJ204" s="41"/>
      <c r="XCK204" s="41"/>
      <c r="XCL204" s="41"/>
      <c r="XCM204" s="41"/>
      <c r="XCN204" s="41"/>
      <c r="XCO204" s="41"/>
      <c r="XCP204" s="41"/>
      <c r="XCQ204" s="41"/>
      <c r="XCR204" s="41"/>
      <c r="XCS204" s="41"/>
      <c r="XCT204" s="41"/>
      <c r="XCU204" s="41"/>
      <c r="XCV204" s="41"/>
      <c r="XCW204" s="41"/>
      <c r="XCX204" s="41"/>
      <c r="XCY204" s="41"/>
      <c r="XCZ204" s="41"/>
      <c r="XDA204" s="41"/>
      <c r="XDB204" s="41"/>
      <c r="XDC204" s="41"/>
      <c r="XDD204" s="41"/>
      <c r="XDE204" s="41"/>
      <c r="XDF204" s="41"/>
      <c r="XDG204" s="41"/>
      <c r="XDH204" s="41"/>
      <c r="XDI204" s="41"/>
      <c r="XDJ204" s="41"/>
      <c r="XDK204" s="41"/>
      <c r="XDL204" s="41"/>
      <c r="XDM204" s="41"/>
      <c r="XDN204" s="41"/>
      <c r="XDO204" s="41"/>
      <c r="XDP204" s="41"/>
      <c r="XDQ204" s="41"/>
      <c r="XDR204" s="41"/>
      <c r="XDS204" s="41"/>
      <c r="XDT204" s="41"/>
      <c r="XDU204" s="41"/>
      <c r="XDV204" s="41"/>
      <c r="XDW204" s="41"/>
      <c r="XDX204" s="41"/>
      <c r="XDY204" s="41"/>
      <c r="XDZ204" s="41"/>
      <c r="XEA204" s="41"/>
      <c r="XEB204" s="41"/>
      <c r="XEC204" s="41"/>
      <c r="XED204" s="41"/>
      <c r="XEE204" s="41"/>
      <c r="XEF204" s="41"/>
      <c r="XEG204" s="41"/>
      <c r="XEH204" s="41"/>
      <c r="XEI204" s="41"/>
      <c r="XEJ204" s="41"/>
      <c r="XEK204" s="41"/>
      <c r="XEL204" s="41"/>
      <c r="XEM204" s="41"/>
      <c r="XEN204" s="41"/>
      <c r="XEO204" s="41"/>
      <c r="XEP204" s="41"/>
      <c r="XEQ204" s="41"/>
      <c r="XER204" s="41"/>
      <c r="XES204" s="41"/>
      <c r="XET204" s="41"/>
      <c r="XEU204" s="41"/>
      <c r="XEV204" s="41"/>
      <c r="XEW204" s="41"/>
      <c r="XEX204" s="41"/>
      <c r="XEY204" s="41"/>
      <c r="XEZ204" s="41"/>
      <c r="XFA204" s="41"/>
      <c r="XFB204" s="41"/>
      <c r="XFC204" s="41"/>
    </row>
    <row r="205" spans="1:16384" s="75" customFormat="1" x14ac:dyDescent="0.25">
      <c r="A205" s="41"/>
      <c r="B205" s="1"/>
      <c r="C205" s="1"/>
      <c r="D205" s="1"/>
      <c r="E205" s="17"/>
      <c r="F205" s="1"/>
      <c r="G205" s="220"/>
      <c r="H205" s="41"/>
      <c r="I205" s="2"/>
      <c r="J205" s="42"/>
      <c r="K205" s="3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  <c r="DF205" s="41"/>
      <c r="DG205" s="41"/>
      <c r="DH205" s="41"/>
      <c r="DI205" s="41"/>
      <c r="DJ205" s="41"/>
      <c r="DK205" s="41"/>
      <c r="DL205" s="41"/>
      <c r="DM205" s="41"/>
      <c r="DN205" s="41"/>
      <c r="DO205" s="41"/>
      <c r="DP205" s="41"/>
      <c r="DQ205" s="41"/>
      <c r="DR205" s="41"/>
      <c r="DS205" s="41"/>
      <c r="DT205" s="41"/>
      <c r="DU205" s="41"/>
      <c r="DV205" s="41"/>
      <c r="DW205" s="41"/>
      <c r="DX205" s="41"/>
      <c r="DY205" s="41"/>
      <c r="DZ205" s="41"/>
      <c r="EA205" s="41"/>
      <c r="EB205" s="41"/>
      <c r="EC205" s="41"/>
      <c r="ED205" s="41"/>
      <c r="EE205" s="41"/>
      <c r="EF205" s="41"/>
      <c r="EG205" s="41"/>
      <c r="EH205" s="41"/>
      <c r="EI205" s="41"/>
      <c r="EJ205" s="41"/>
      <c r="EK205" s="41"/>
      <c r="EL205" s="41"/>
      <c r="EM205" s="41"/>
      <c r="EN205" s="41"/>
      <c r="EO205" s="41"/>
      <c r="EP205" s="41"/>
      <c r="EQ205" s="41"/>
      <c r="ER205" s="41"/>
      <c r="ES205" s="41"/>
      <c r="ET205" s="41"/>
      <c r="EU205" s="41"/>
      <c r="EV205" s="41"/>
      <c r="EW205" s="41"/>
      <c r="EX205" s="41"/>
      <c r="EY205" s="41"/>
      <c r="EZ205" s="41"/>
      <c r="FA205" s="41"/>
      <c r="FB205" s="41"/>
      <c r="FC205" s="41"/>
      <c r="FD205" s="41"/>
      <c r="FE205" s="41"/>
      <c r="FF205" s="41"/>
      <c r="FG205" s="41"/>
      <c r="FH205" s="41"/>
      <c r="FI205" s="41"/>
      <c r="FJ205" s="41"/>
      <c r="FK205" s="41"/>
      <c r="FL205" s="41"/>
      <c r="FM205" s="41"/>
      <c r="FN205" s="41"/>
      <c r="FO205" s="41"/>
      <c r="FP205" s="41"/>
      <c r="FQ205" s="41"/>
      <c r="FR205" s="41"/>
      <c r="FS205" s="41"/>
      <c r="FT205" s="41"/>
      <c r="FU205" s="41"/>
      <c r="FV205" s="41"/>
      <c r="FW205" s="41"/>
      <c r="FX205" s="41"/>
      <c r="FY205" s="41"/>
      <c r="FZ205" s="41"/>
      <c r="GA205" s="41"/>
      <c r="GB205" s="41"/>
      <c r="GC205" s="41"/>
      <c r="GD205" s="41"/>
      <c r="GE205" s="41"/>
      <c r="GF205" s="41"/>
      <c r="GG205" s="41"/>
      <c r="GH205" s="41"/>
      <c r="GI205" s="41"/>
      <c r="GJ205" s="41"/>
      <c r="GK205" s="41"/>
      <c r="GL205" s="41"/>
      <c r="GM205" s="41"/>
      <c r="GN205" s="41"/>
      <c r="GO205" s="41"/>
      <c r="GP205" s="41"/>
      <c r="GQ205" s="41"/>
      <c r="GR205" s="41"/>
      <c r="GS205" s="41"/>
      <c r="GT205" s="41"/>
      <c r="GU205" s="41"/>
      <c r="GV205" s="41"/>
      <c r="GW205" s="41"/>
      <c r="GX205" s="41"/>
      <c r="GY205" s="41"/>
      <c r="GZ205" s="41"/>
      <c r="HA205" s="41"/>
      <c r="HB205" s="41"/>
      <c r="HC205" s="41"/>
      <c r="HD205" s="41"/>
      <c r="HE205" s="41"/>
      <c r="HF205" s="41"/>
      <c r="HG205" s="41"/>
      <c r="HH205" s="41"/>
      <c r="HI205" s="41"/>
      <c r="HJ205" s="41"/>
      <c r="HK205" s="41"/>
      <c r="HL205" s="41"/>
      <c r="HM205" s="41"/>
      <c r="HN205" s="41"/>
      <c r="HO205" s="41"/>
      <c r="HP205" s="41"/>
      <c r="HQ205" s="41"/>
      <c r="HR205" s="41"/>
      <c r="HS205" s="41"/>
      <c r="HT205" s="41"/>
      <c r="HU205" s="41"/>
      <c r="HV205" s="41"/>
      <c r="HW205" s="41"/>
      <c r="HX205" s="41"/>
      <c r="HY205" s="41"/>
      <c r="HZ205" s="41"/>
      <c r="IA205" s="41"/>
      <c r="IB205" s="41"/>
      <c r="IC205" s="41"/>
      <c r="ID205" s="41"/>
      <c r="IE205" s="41"/>
      <c r="IF205" s="41"/>
      <c r="IG205" s="41"/>
      <c r="IH205" s="41"/>
      <c r="II205" s="41"/>
      <c r="IJ205" s="41"/>
      <c r="IK205" s="41"/>
      <c r="IL205" s="41"/>
      <c r="IM205" s="41"/>
      <c r="IN205" s="41"/>
      <c r="IO205" s="41"/>
      <c r="IP205" s="41"/>
      <c r="IQ205" s="41"/>
      <c r="IR205" s="41"/>
      <c r="IS205" s="41"/>
      <c r="IT205" s="41"/>
      <c r="IU205" s="41"/>
      <c r="IV205" s="41"/>
      <c r="IW205" s="41"/>
      <c r="IX205" s="41"/>
      <c r="IY205" s="41"/>
      <c r="IZ205" s="41"/>
      <c r="JA205" s="41"/>
      <c r="JB205" s="41"/>
      <c r="JC205" s="41"/>
      <c r="JD205" s="41"/>
      <c r="JE205" s="41"/>
      <c r="JF205" s="41"/>
      <c r="JG205" s="41"/>
      <c r="JH205" s="41"/>
      <c r="JI205" s="41"/>
      <c r="JJ205" s="41"/>
      <c r="JK205" s="41"/>
      <c r="JL205" s="41"/>
      <c r="JM205" s="41"/>
      <c r="JN205" s="41"/>
      <c r="JO205" s="41"/>
      <c r="JP205" s="41"/>
      <c r="JQ205" s="41"/>
      <c r="JR205" s="41"/>
      <c r="JS205" s="41"/>
      <c r="JT205" s="41"/>
      <c r="JU205" s="41"/>
      <c r="JV205" s="41"/>
      <c r="JW205" s="41"/>
      <c r="JX205" s="41"/>
      <c r="JY205" s="41"/>
      <c r="JZ205" s="41"/>
      <c r="KA205" s="41"/>
      <c r="KB205" s="41"/>
      <c r="KC205" s="41"/>
      <c r="KD205" s="41"/>
      <c r="KE205" s="41"/>
      <c r="KF205" s="41"/>
      <c r="KG205" s="41"/>
      <c r="KH205" s="41"/>
      <c r="KI205" s="41"/>
      <c r="KJ205" s="41"/>
      <c r="KK205" s="41"/>
      <c r="KL205" s="41"/>
      <c r="KM205" s="41"/>
      <c r="KN205" s="41"/>
      <c r="KO205" s="41"/>
      <c r="KP205" s="41"/>
      <c r="KQ205" s="41"/>
      <c r="KR205" s="41"/>
      <c r="KS205" s="41"/>
      <c r="KT205" s="41"/>
      <c r="KU205" s="41"/>
      <c r="KV205" s="41"/>
      <c r="KW205" s="41"/>
      <c r="KX205" s="41"/>
      <c r="KY205" s="41"/>
      <c r="KZ205" s="41"/>
      <c r="LA205" s="41"/>
      <c r="LB205" s="41"/>
      <c r="LC205" s="41"/>
      <c r="LD205" s="41"/>
      <c r="LE205" s="41"/>
      <c r="LF205" s="41"/>
      <c r="LG205" s="41"/>
      <c r="LH205" s="41"/>
      <c r="LI205" s="41"/>
      <c r="LJ205" s="41"/>
      <c r="LK205" s="41"/>
      <c r="LL205" s="41"/>
      <c r="LM205" s="41"/>
      <c r="LN205" s="41"/>
      <c r="LO205" s="41"/>
      <c r="LP205" s="41"/>
      <c r="LQ205" s="41"/>
      <c r="LR205" s="41"/>
      <c r="LS205" s="41"/>
      <c r="LT205" s="41"/>
      <c r="LU205" s="41"/>
      <c r="LV205" s="41"/>
      <c r="LW205" s="41"/>
      <c r="LX205" s="41"/>
      <c r="LY205" s="41"/>
      <c r="LZ205" s="41"/>
      <c r="MA205" s="41"/>
      <c r="MB205" s="41"/>
      <c r="MC205" s="41"/>
      <c r="MD205" s="41"/>
      <c r="ME205" s="41"/>
      <c r="MF205" s="41"/>
      <c r="MG205" s="41"/>
      <c r="MH205" s="41"/>
      <c r="MI205" s="41"/>
      <c r="MJ205" s="41"/>
      <c r="MK205" s="41"/>
      <c r="ML205" s="41"/>
      <c r="MM205" s="41"/>
      <c r="MN205" s="41"/>
      <c r="MO205" s="41"/>
      <c r="MP205" s="41"/>
      <c r="MQ205" s="41"/>
      <c r="MR205" s="41"/>
      <c r="MS205" s="41"/>
      <c r="MT205" s="41"/>
      <c r="MU205" s="41"/>
      <c r="MV205" s="41"/>
      <c r="MW205" s="41"/>
      <c r="MX205" s="41"/>
      <c r="MY205" s="41"/>
      <c r="MZ205" s="41"/>
      <c r="NA205" s="41"/>
      <c r="NB205" s="41"/>
      <c r="NC205" s="41"/>
      <c r="ND205" s="41"/>
      <c r="NE205" s="41"/>
      <c r="NF205" s="41"/>
      <c r="NG205" s="41"/>
      <c r="NH205" s="41"/>
      <c r="NI205" s="41"/>
      <c r="NJ205" s="41"/>
      <c r="NK205" s="41"/>
      <c r="NL205" s="41"/>
      <c r="NM205" s="41"/>
      <c r="NN205" s="41"/>
      <c r="NO205" s="41"/>
      <c r="NP205" s="41"/>
      <c r="NQ205" s="41"/>
      <c r="NR205" s="41"/>
      <c r="NS205" s="41"/>
      <c r="NT205" s="41"/>
      <c r="NU205" s="41"/>
      <c r="NV205" s="41"/>
      <c r="NW205" s="41"/>
      <c r="NX205" s="41"/>
      <c r="NY205" s="41"/>
      <c r="NZ205" s="41"/>
      <c r="OA205" s="41"/>
      <c r="OB205" s="41"/>
      <c r="OC205" s="41"/>
      <c r="OD205" s="41"/>
      <c r="OE205" s="41"/>
      <c r="OF205" s="41"/>
      <c r="OG205" s="41"/>
      <c r="OH205" s="41"/>
      <c r="OI205" s="41"/>
      <c r="OJ205" s="41"/>
      <c r="OK205" s="41"/>
      <c r="OL205" s="41"/>
      <c r="OM205" s="41"/>
      <c r="ON205" s="41"/>
      <c r="OO205" s="41"/>
      <c r="OP205" s="41"/>
      <c r="OQ205" s="41"/>
      <c r="OR205" s="41"/>
      <c r="OS205" s="41"/>
      <c r="OT205" s="41"/>
      <c r="OU205" s="41"/>
      <c r="OV205" s="41"/>
      <c r="OW205" s="41"/>
      <c r="OX205" s="41"/>
      <c r="OY205" s="41"/>
      <c r="OZ205" s="41"/>
      <c r="PA205" s="41"/>
      <c r="PB205" s="41"/>
      <c r="PC205" s="41"/>
      <c r="PD205" s="41"/>
      <c r="PE205" s="41"/>
      <c r="PF205" s="41"/>
      <c r="PG205" s="41"/>
      <c r="PH205" s="41"/>
      <c r="PI205" s="41"/>
      <c r="PJ205" s="41"/>
      <c r="PK205" s="41"/>
      <c r="PL205" s="41"/>
      <c r="PM205" s="41"/>
      <c r="PN205" s="41"/>
      <c r="PO205" s="41"/>
      <c r="PP205" s="41"/>
      <c r="PQ205" s="41"/>
      <c r="PR205" s="41"/>
      <c r="PS205" s="41"/>
      <c r="PT205" s="41"/>
      <c r="PU205" s="41"/>
      <c r="PV205" s="41"/>
      <c r="PW205" s="41"/>
      <c r="PX205" s="41"/>
      <c r="PY205" s="41"/>
      <c r="PZ205" s="41"/>
      <c r="QA205" s="41"/>
      <c r="QB205" s="41"/>
      <c r="QC205" s="41"/>
      <c r="QD205" s="41"/>
      <c r="QE205" s="41"/>
      <c r="QF205" s="41"/>
      <c r="QG205" s="41"/>
      <c r="QH205" s="41"/>
      <c r="QI205" s="41"/>
      <c r="QJ205" s="41"/>
      <c r="QK205" s="41"/>
      <c r="QL205" s="41"/>
      <c r="QM205" s="41"/>
      <c r="QN205" s="41"/>
      <c r="QO205" s="41"/>
      <c r="QP205" s="41"/>
      <c r="QQ205" s="41"/>
      <c r="QR205" s="41"/>
      <c r="QS205" s="41"/>
      <c r="QT205" s="41"/>
      <c r="QU205" s="41"/>
      <c r="QV205" s="41"/>
      <c r="QW205" s="41"/>
      <c r="QX205" s="41"/>
      <c r="QY205" s="41"/>
      <c r="QZ205" s="41"/>
      <c r="RA205" s="41"/>
      <c r="RB205" s="41"/>
      <c r="RC205" s="41"/>
      <c r="RD205" s="41"/>
      <c r="RE205" s="41"/>
      <c r="RF205" s="41"/>
      <c r="RG205" s="41"/>
      <c r="RH205" s="41"/>
      <c r="RI205" s="41"/>
      <c r="RJ205" s="41"/>
      <c r="RK205" s="41"/>
      <c r="RL205" s="41"/>
      <c r="RM205" s="41"/>
      <c r="RN205" s="41"/>
      <c r="RO205" s="41"/>
      <c r="RP205" s="41"/>
      <c r="RQ205" s="41"/>
      <c r="RR205" s="41"/>
      <c r="RS205" s="41"/>
      <c r="RT205" s="41"/>
      <c r="RU205" s="41"/>
      <c r="RV205" s="41"/>
      <c r="RW205" s="41"/>
      <c r="RX205" s="41"/>
      <c r="RY205" s="41"/>
      <c r="RZ205" s="41"/>
      <c r="SA205" s="41"/>
      <c r="SB205" s="41"/>
      <c r="SC205" s="41"/>
      <c r="SD205" s="41"/>
      <c r="SE205" s="41"/>
      <c r="SF205" s="41"/>
      <c r="SG205" s="41"/>
      <c r="SH205" s="41"/>
      <c r="SI205" s="41"/>
      <c r="SJ205" s="41"/>
      <c r="SK205" s="41"/>
      <c r="SL205" s="41"/>
      <c r="SM205" s="41"/>
      <c r="SN205" s="41"/>
      <c r="SO205" s="41"/>
      <c r="SP205" s="41"/>
      <c r="SQ205" s="41"/>
      <c r="SR205" s="41"/>
      <c r="SS205" s="41"/>
      <c r="ST205" s="41"/>
      <c r="SU205" s="41"/>
      <c r="SV205" s="41"/>
      <c r="SW205" s="41"/>
      <c r="SX205" s="41"/>
      <c r="SY205" s="41"/>
      <c r="SZ205" s="41"/>
      <c r="TA205" s="41"/>
      <c r="TB205" s="41"/>
      <c r="TC205" s="41"/>
      <c r="TD205" s="41"/>
      <c r="TE205" s="41"/>
      <c r="TF205" s="41"/>
      <c r="TG205" s="41"/>
      <c r="TH205" s="41"/>
      <c r="TI205" s="41"/>
      <c r="TJ205" s="41"/>
      <c r="TK205" s="41"/>
      <c r="TL205" s="41"/>
      <c r="TM205" s="41"/>
      <c r="TN205" s="41"/>
      <c r="TO205" s="41"/>
      <c r="TP205" s="41"/>
      <c r="TQ205" s="41"/>
      <c r="TR205" s="41"/>
      <c r="TS205" s="41"/>
      <c r="TT205" s="41"/>
      <c r="TU205" s="41"/>
      <c r="TV205" s="41"/>
      <c r="TW205" s="41"/>
      <c r="TX205" s="41"/>
      <c r="TY205" s="41"/>
      <c r="TZ205" s="41"/>
      <c r="UA205" s="41"/>
      <c r="UB205" s="41"/>
      <c r="UC205" s="41"/>
      <c r="UD205" s="41"/>
      <c r="UE205" s="41"/>
      <c r="UF205" s="41"/>
      <c r="UG205" s="41"/>
      <c r="UH205" s="41"/>
      <c r="UI205" s="41"/>
      <c r="UJ205" s="41"/>
      <c r="UK205" s="41"/>
      <c r="UL205" s="41"/>
      <c r="UM205" s="41"/>
      <c r="UN205" s="41"/>
      <c r="UO205" s="41"/>
      <c r="UP205" s="41"/>
      <c r="UQ205" s="41"/>
      <c r="UR205" s="41"/>
      <c r="US205" s="41"/>
      <c r="UT205" s="41"/>
      <c r="UU205" s="41"/>
      <c r="UV205" s="41"/>
      <c r="UW205" s="41"/>
      <c r="UX205" s="41"/>
      <c r="UY205" s="41"/>
      <c r="UZ205" s="41"/>
      <c r="VA205" s="41"/>
      <c r="VB205" s="41"/>
      <c r="VC205" s="41"/>
      <c r="VD205" s="41"/>
      <c r="VE205" s="41"/>
      <c r="VF205" s="41"/>
      <c r="VG205" s="41"/>
      <c r="VH205" s="41"/>
      <c r="VI205" s="41"/>
      <c r="VJ205" s="41"/>
      <c r="VK205" s="41"/>
      <c r="VL205" s="41"/>
      <c r="VM205" s="41"/>
      <c r="VN205" s="41"/>
      <c r="VO205" s="41"/>
      <c r="VP205" s="41"/>
      <c r="VQ205" s="41"/>
      <c r="VR205" s="41"/>
      <c r="VS205" s="41"/>
      <c r="VT205" s="41"/>
      <c r="VU205" s="41"/>
      <c r="VV205" s="41"/>
      <c r="VW205" s="41"/>
      <c r="VX205" s="41"/>
      <c r="VY205" s="41"/>
      <c r="VZ205" s="41"/>
      <c r="WA205" s="41"/>
      <c r="WB205" s="41"/>
      <c r="WC205" s="41"/>
      <c r="WD205" s="41"/>
      <c r="WE205" s="41"/>
      <c r="WF205" s="41"/>
      <c r="WG205" s="41"/>
      <c r="WH205" s="41"/>
      <c r="WI205" s="41"/>
      <c r="WJ205" s="41"/>
      <c r="WK205" s="41"/>
      <c r="WL205" s="41"/>
      <c r="WM205" s="41"/>
      <c r="WN205" s="41"/>
      <c r="WO205" s="41"/>
      <c r="WP205" s="41"/>
      <c r="WQ205" s="41"/>
      <c r="WR205" s="41"/>
      <c r="WS205" s="41"/>
      <c r="WT205" s="41"/>
      <c r="WU205" s="41"/>
      <c r="WV205" s="41"/>
      <c r="WW205" s="41"/>
      <c r="WX205" s="41"/>
      <c r="WY205" s="41"/>
      <c r="WZ205" s="41"/>
      <c r="XA205" s="41"/>
      <c r="XB205" s="41"/>
      <c r="XC205" s="41"/>
      <c r="XD205" s="41"/>
      <c r="XE205" s="41"/>
      <c r="XF205" s="41"/>
      <c r="XG205" s="41"/>
      <c r="XH205" s="41"/>
      <c r="XI205" s="41"/>
      <c r="XJ205" s="41"/>
      <c r="XK205" s="41"/>
      <c r="XL205" s="41"/>
      <c r="XM205" s="41"/>
      <c r="XN205" s="41"/>
      <c r="XO205" s="41"/>
      <c r="XP205" s="41"/>
      <c r="XQ205" s="41"/>
      <c r="XR205" s="41"/>
      <c r="XS205" s="41"/>
      <c r="XT205" s="41"/>
      <c r="XU205" s="41"/>
      <c r="XV205" s="41"/>
      <c r="XW205" s="41"/>
      <c r="XX205" s="41"/>
      <c r="XY205" s="41"/>
      <c r="XZ205" s="41"/>
      <c r="YA205" s="41"/>
      <c r="YB205" s="41"/>
      <c r="YC205" s="41"/>
      <c r="YD205" s="41"/>
      <c r="YE205" s="41"/>
      <c r="YF205" s="41"/>
      <c r="YG205" s="41"/>
      <c r="YH205" s="41"/>
      <c r="YI205" s="41"/>
      <c r="YJ205" s="41"/>
      <c r="YK205" s="41"/>
      <c r="YL205" s="41"/>
      <c r="YM205" s="41"/>
      <c r="YN205" s="41"/>
      <c r="YO205" s="41"/>
      <c r="YP205" s="41"/>
      <c r="YQ205" s="41"/>
      <c r="YR205" s="41"/>
      <c r="YS205" s="41"/>
      <c r="YT205" s="41"/>
      <c r="YU205" s="41"/>
      <c r="YV205" s="41"/>
      <c r="YW205" s="41"/>
      <c r="YX205" s="41"/>
      <c r="YY205" s="41"/>
      <c r="YZ205" s="41"/>
      <c r="ZA205" s="41"/>
      <c r="ZB205" s="41"/>
      <c r="ZC205" s="41"/>
      <c r="ZD205" s="41"/>
      <c r="ZE205" s="41"/>
      <c r="ZF205" s="41"/>
      <c r="ZG205" s="41"/>
      <c r="ZH205" s="41"/>
      <c r="ZI205" s="41"/>
      <c r="ZJ205" s="41"/>
      <c r="ZK205" s="41"/>
      <c r="ZL205" s="41"/>
      <c r="ZM205" s="41"/>
      <c r="ZN205" s="41"/>
      <c r="ZO205" s="41"/>
      <c r="ZP205" s="41"/>
      <c r="ZQ205" s="41"/>
      <c r="ZR205" s="41"/>
      <c r="ZS205" s="41"/>
      <c r="ZT205" s="41"/>
      <c r="ZU205" s="41"/>
      <c r="ZV205" s="41"/>
      <c r="ZW205" s="41"/>
      <c r="ZX205" s="41"/>
      <c r="ZY205" s="41"/>
      <c r="ZZ205" s="41"/>
      <c r="AAA205" s="41"/>
      <c r="AAB205" s="41"/>
      <c r="AAC205" s="41"/>
      <c r="AAD205" s="41"/>
      <c r="AAE205" s="41"/>
      <c r="AAF205" s="41"/>
      <c r="AAG205" s="41"/>
      <c r="AAH205" s="41"/>
      <c r="AAI205" s="41"/>
      <c r="AAJ205" s="41"/>
      <c r="AAK205" s="41"/>
      <c r="AAL205" s="41"/>
      <c r="AAM205" s="41"/>
      <c r="AAN205" s="41"/>
      <c r="AAO205" s="41"/>
      <c r="AAP205" s="41"/>
      <c r="AAQ205" s="41"/>
      <c r="AAR205" s="41"/>
      <c r="AAS205" s="41"/>
      <c r="AAT205" s="41"/>
      <c r="AAU205" s="41"/>
      <c r="AAV205" s="41"/>
      <c r="AAW205" s="41"/>
      <c r="AAX205" s="41"/>
      <c r="AAY205" s="41"/>
      <c r="AAZ205" s="41"/>
      <c r="ABA205" s="41"/>
      <c r="ABB205" s="41"/>
      <c r="ABC205" s="41"/>
      <c r="ABD205" s="41"/>
      <c r="ABE205" s="41"/>
      <c r="ABF205" s="41"/>
      <c r="ABG205" s="41"/>
      <c r="ABH205" s="41"/>
      <c r="ABI205" s="41"/>
      <c r="ABJ205" s="41"/>
      <c r="ABK205" s="41"/>
      <c r="ABL205" s="41"/>
      <c r="ABM205" s="41"/>
      <c r="ABN205" s="41"/>
      <c r="ABO205" s="41"/>
      <c r="ABP205" s="41"/>
      <c r="ABQ205" s="41"/>
      <c r="ABR205" s="41"/>
      <c r="ABS205" s="41"/>
      <c r="ABT205" s="41"/>
      <c r="ABU205" s="41"/>
      <c r="ABV205" s="41"/>
      <c r="ABW205" s="41"/>
      <c r="ABX205" s="41"/>
      <c r="ABY205" s="41"/>
      <c r="ABZ205" s="41"/>
      <c r="ACA205" s="41"/>
      <c r="ACB205" s="41"/>
      <c r="ACC205" s="41"/>
      <c r="ACD205" s="41"/>
      <c r="ACE205" s="41"/>
      <c r="ACF205" s="41"/>
      <c r="ACG205" s="41"/>
      <c r="ACH205" s="41"/>
      <c r="ACI205" s="41"/>
      <c r="ACJ205" s="41"/>
      <c r="ACK205" s="41"/>
      <c r="ACL205" s="41"/>
      <c r="ACM205" s="41"/>
      <c r="ACN205" s="41"/>
      <c r="ACO205" s="41"/>
      <c r="ACP205" s="41"/>
      <c r="ACQ205" s="41"/>
      <c r="ACR205" s="41"/>
      <c r="ACS205" s="41"/>
      <c r="ACT205" s="41"/>
      <c r="ACU205" s="41"/>
      <c r="ACV205" s="41"/>
      <c r="ACW205" s="41"/>
      <c r="ACX205" s="41"/>
      <c r="ACY205" s="41"/>
      <c r="ACZ205" s="41"/>
      <c r="ADA205" s="41"/>
      <c r="ADB205" s="41"/>
      <c r="ADC205" s="41"/>
      <c r="ADD205" s="41"/>
      <c r="ADE205" s="41"/>
      <c r="ADF205" s="41"/>
      <c r="ADG205" s="41"/>
      <c r="ADH205" s="41"/>
      <c r="ADI205" s="41"/>
      <c r="ADJ205" s="41"/>
      <c r="ADK205" s="41"/>
      <c r="ADL205" s="41"/>
      <c r="ADM205" s="41"/>
      <c r="ADN205" s="41"/>
      <c r="ADO205" s="41"/>
      <c r="ADP205" s="41"/>
      <c r="ADQ205" s="41"/>
      <c r="ADR205" s="41"/>
      <c r="ADS205" s="41"/>
      <c r="ADT205" s="41"/>
      <c r="ADU205" s="41"/>
      <c r="ADV205" s="41"/>
      <c r="ADW205" s="41"/>
      <c r="ADX205" s="41"/>
      <c r="ADY205" s="41"/>
      <c r="ADZ205" s="41"/>
      <c r="AEA205" s="41"/>
      <c r="AEB205" s="41"/>
      <c r="AEC205" s="41"/>
      <c r="AED205" s="41"/>
      <c r="AEE205" s="41"/>
      <c r="AEF205" s="41"/>
      <c r="AEG205" s="41"/>
      <c r="AEH205" s="41"/>
      <c r="AEI205" s="41"/>
      <c r="AEJ205" s="41"/>
      <c r="AEK205" s="41"/>
      <c r="AEL205" s="41"/>
      <c r="AEM205" s="41"/>
      <c r="AEN205" s="41"/>
      <c r="AEO205" s="41"/>
      <c r="AEP205" s="41"/>
      <c r="AEQ205" s="41"/>
      <c r="AER205" s="41"/>
      <c r="AES205" s="41"/>
      <c r="AET205" s="41"/>
      <c r="AEU205" s="41"/>
      <c r="AEV205" s="41"/>
      <c r="AEW205" s="41"/>
      <c r="AEX205" s="41"/>
      <c r="AEY205" s="41"/>
      <c r="AEZ205" s="41"/>
      <c r="AFA205" s="41"/>
      <c r="AFB205" s="41"/>
      <c r="AFC205" s="41"/>
      <c r="AFD205" s="41"/>
      <c r="AFE205" s="41"/>
      <c r="AFF205" s="41"/>
      <c r="AFG205" s="41"/>
      <c r="AFH205" s="41"/>
      <c r="AFI205" s="41"/>
      <c r="AFJ205" s="41"/>
      <c r="AFK205" s="41"/>
      <c r="AFL205" s="41"/>
      <c r="AFM205" s="41"/>
      <c r="AFN205" s="41"/>
      <c r="AFO205" s="41"/>
      <c r="AFP205" s="41"/>
      <c r="AFQ205" s="41"/>
      <c r="AFR205" s="41"/>
      <c r="AFS205" s="41"/>
      <c r="AFT205" s="41"/>
      <c r="AFU205" s="41"/>
      <c r="AFV205" s="41"/>
      <c r="AFW205" s="41"/>
      <c r="AFX205" s="41"/>
      <c r="AFY205" s="41"/>
      <c r="AFZ205" s="41"/>
      <c r="AGA205" s="41"/>
      <c r="AGB205" s="41"/>
      <c r="AGC205" s="41"/>
      <c r="AGD205" s="41"/>
      <c r="AGE205" s="41"/>
      <c r="AGF205" s="41"/>
      <c r="AGG205" s="41"/>
      <c r="AGH205" s="41"/>
      <c r="AGI205" s="41"/>
      <c r="AGJ205" s="41"/>
      <c r="AGK205" s="41"/>
      <c r="AGL205" s="41"/>
      <c r="AGM205" s="41"/>
      <c r="AGN205" s="41"/>
      <c r="AGO205" s="41"/>
      <c r="AGP205" s="41"/>
      <c r="AGQ205" s="41"/>
      <c r="AGR205" s="41"/>
      <c r="AGS205" s="41"/>
      <c r="AGT205" s="41"/>
      <c r="AGU205" s="41"/>
      <c r="AGV205" s="41"/>
      <c r="AGW205" s="41"/>
      <c r="AGX205" s="41"/>
      <c r="AGY205" s="41"/>
      <c r="AGZ205" s="41"/>
      <c r="AHA205" s="41"/>
      <c r="AHB205" s="41"/>
      <c r="AHC205" s="41"/>
      <c r="AHD205" s="41"/>
      <c r="AHE205" s="41"/>
      <c r="AHF205" s="41"/>
      <c r="AHG205" s="41"/>
      <c r="AHH205" s="41"/>
      <c r="AHI205" s="41"/>
      <c r="AHJ205" s="41"/>
      <c r="AHK205" s="41"/>
      <c r="AHL205" s="41"/>
      <c r="AHM205" s="41"/>
      <c r="AHN205" s="41"/>
      <c r="AHO205" s="41"/>
      <c r="AHP205" s="41"/>
      <c r="AHQ205" s="41"/>
      <c r="AHR205" s="41"/>
      <c r="AHS205" s="41"/>
      <c r="AHT205" s="41"/>
      <c r="AHU205" s="41"/>
      <c r="AHV205" s="41"/>
      <c r="AHW205" s="41"/>
      <c r="AHX205" s="41"/>
      <c r="AHY205" s="41"/>
      <c r="AHZ205" s="41"/>
      <c r="AIA205" s="41"/>
      <c r="AIB205" s="41"/>
      <c r="AIC205" s="41"/>
      <c r="AID205" s="41"/>
      <c r="AIE205" s="41"/>
      <c r="AIF205" s="41"/>
      <c r="AIG205" s="41"/>
      <c r="AIH205" s="41"/>
      <c r="AII205" s="41"/>
      <c r="AIJ205" s="41"/>
      <c r="AIK205" s="41"/>
      <c r="AIL205" s="41"/>
      <c r="AIM205" s="41"/>
      <c r="AIN205" s="41"/>
      <c r="AIO205" s="41"/>
      <c r="AIP205" s="41"/>
      <c r="AIQ205" s="41"/>
      <c r="AIR205" s="41"/>
      <c r="AIS205" s="41"/>
      <c r="AIT205" s="41"/>
      <c r="AIU205" s="41"/>
      <c r="AIV205" s="41"/>
      <c r="AIW205" s="41"/>
      <c r="AIX205" s="41"/>
      <c r="AIY205" s="41"/>
      <c r="AIZ205" s="41"/>
      <c r="AJA205" s="41"/>
      <c r="AJB205" s="41"/>
      <c r="AJC205" s="41"/>
      <c r="AJD205" s="41"/>
      <c r="AJE205" s="41"/>
      <c r="AJF205" s="41"/>
      <c r="AJG205" s="41"/>
      <c r="AJH205" s="41"/>
      <c r="AJI205" s="41"/>
      <c r="AJJ205" s="41"/>
      <c r="AJK205" s="41"/>
      <c r="AJL205" s="41"/>
      <c r="AJM205" s="41"/>
      <c r="AJN205" s="41"/>
      <c r="AJO205" s="41"/>
      <c r="AJP205" s="41"/>
      <c r="AJQ205" s="41"/>
      <c r="AJR205" s="41"/>
      <c r="AJS205" s="41"/>
      <c r="AJT205" s="41"/>
      <c r="AJU205" s="41"/>
      <c r="AJV205" s="41"/>
      <c r="AJW205" s="41"/>
      <c r="AJX205" s="41"/>
      <c r="AJY205" s="41"/>
      <c r="AJZ205" s="41"/>
      <c r="AKA205" s="41"/>
      <c r="AKB205" s="41"/>
      <c r="AKC205" s="41"/>
      <c r="AKD205" s="41"/>
      <c r="AKE205" s="41"/>
      <c r="AKF205" s="41"/>
      <c r="AKG205" s="41"/>
      <c r="AKH205" s="41"/>
      <c r="AKI205" s="41"/>
      <c r="AKJ205" s="41"/>
      <c r="AKK205" s="41"/>
      <c r="AKL205" s="41"/>
      <c r="AKM205" s="41"/>
      <c r="AKN205" s="41"/>
      <c r="AKO205" s="41"/>
      <c r="AKP205" s="41"/>
      <c r="AKQ205" s="41"/>
      <c r="AKR205" s="41"/>
      <c r="AKS205" s="41"/>
      <c r="AKT205" s="41"/>
      <c r="AKU205" s="41"/>
      <c r="AKV205" s="41"/>
      <c r="AKW205" s="41"/>
      <c r="AKX205" s="41"/>
      <c r="AKY205" s="41"/>
      <c r="AKZ205" s="41"/>
      <c r="ALA205" s="41"/>
      <c r="ALB205" s="41"/>
      <c r="ALC205" s="41"/>
      <c r="ALD205" s="41"/>
      <c r="ALE205" s="41"/>
      <c r="ALF205" s="41"/>
      <c r="ALG205" s="41"/>
      <c r="ALH205" s="41"/>
      <c r="ALI205" s="41"/>
      <c r="ALJ205" s="41"/>
      <c r="ALK205" s="41"/>
      <c r="ALL205" s="41"/>
      <c r="ALM205" s="41"/>
      <c r="ALN205" s="41"/>
      <c r="ALO205" s="41"/>
      <c r="ALP205" s="41"/>
      <c r="ALQ205" s="41"/>
      <c r="ALR205" s="41"/>
      <c r="ALS205" s="41"/>
      <c r="ALT205" s="41"/>
      <c r="ALU205" s="41"/>
      <c r="ALV205" s="41"/>
      <c r="ALW205" s="41"/>
      <c r="ALX205" s="41"/>
      <c r="ALY205" s="41"/>
      <c r="ALZ205" s="41"/>
      <c r="AMA205" s="41"/>
      <c r="AMB205" s="41"/>
      <c r="AMC205" s="41"/>
      <c r="AMD205" s="41"/>
      <c r="AME205" s="41"/>
      <c r="AMF205" s="41"/>
      <c r="AMG205" s="41"/>
      <c r="AMH205" s="41"/>
      <c r="AMI205" s="41"/>
      <c r="AMJ205" s="41"/>
      <c r="AMK205" s="41"/>
      <c r="AML205" s="41"/>
      <c r="AMM205" s="41"/>
      <c r="AMN205" s="41"/>
      <c r="AMO205" s="41"/>
      <c r="AMP205" s="41"/>
      <c r="AMQ205" s="41"/>
      <c r="AMR205" s="41"/>
      <c r="AMS205" s="41"/>
      <c r="AMT205" s="41"/>
      <c r="AMU205" s="41"/>
      <c r="AMV205" s="41"/>
      <c r="AMW205" s="41"/>
      <c r="AMX205" s="41"/>
      <c r="AMY205" s="41"/>
      <c r="AMZ205" s="41"/>
      <c r="ANA205" s="41"/>
      <c r="ANB205" s="41"/>
      <c r="ANC205" s="41"/>
      <c r="AND205" s="41"/>
      <c r="ANE205" s="41"/>
      <c r="ANF205" s="41"/>
      <c r="ANG205" s="41"/>
      <c r="ANH205" s="41"/>
      <c r="ANI205" s="41"/>
      <c r="ANJ205" s="41"/>
      <c r="ANK205" s="41"/>
      <c r="ANL205" s="41"/>
      <c r="ANM205" s="41"/>
      <c r="ANN205" s="41"/>
      <c r="ANO205" s="41"/>
      <c r="ANP205" s="41"/>
      <c r="ANQ205" s="41"/>
      <c r="ANR205" s="41"/>
      <c r="ANS205" s="41"/>
      <c r="ANT205" s="41"/>
      <c r="ANU205" s="41"/>
      <c r="ANV205" s="41"/>
      <c r="ANW205" s="41"/>
      <c r="ANX205" s="41"/>
      <c r="ANY205" s="41"/>
      <c r="ANZ205" s="41"/>
      <c r="AOA205" s="41"/>
      <c r="AOB205" s="41"/>
      <c r="AOC205" s="41"/>
      <c r="AOD205" s="41"/>
      <c r="AOE205" s="41"/>
      <c r="AOF205" s="41"/>
      <c r="AOG205" s="41"/>
      <c r="AOH205" s="41"/>
      <c r="AOI205" s="41"/>
      <c r="AOJ205" s="41"/>
      <c r="AOK205" s="41"/>
      <c r="AOL205" s="41"/>
      <c r="AOM205" s="41"/>
      <c r="AON205" s="41"/>
      <c r="AOO205" s="41"/>
      <c r="AOP205" s="41"/>
      <c r="AOQ205" s="41"/>
      <c r="AOR205" s="41"/>
      <c r="AOS205" s="41"/>
      <c r="AOT205" s="41"/>
      <c r="AOU205" s="41"/>
      <c r="AOV205" s="41"/>
      <c r="AOW205" s="41"/>
      <c r="AOX205" s="41"/>
      <c r="AOY205" s="41"/>
      <c r="AOZ205" s="41"/>
      <c r="APA205" s="41"/>
      <c r="APB205" s="41"/>
      <c r="APC205" s="41"/>
      <c r="APD205" s="41"/>
      <c r="APE205" s="41"/>
      <c r="APF205" s="41"/>
      <c r="APG205" s="41"/>
      <c r="APH205" s="41"/>
      <c r="API205" s="41"/>
      <c r="APJ205" s="41"/>
      <c r="APK205" s="41"/>
      <c r="APL205" s="41"/>
      <c r="APM205" s="41"/>
      <c r="APN205" s="41"/>
      <c r="APO205" s="41"/>
      <c r="APP205" s="41"/>
      <c r="APQ205" s="41"/>
      <c r="APR205" s="41"/>
      <c r="APS205" s="41"/>
      <c r="APT205" s="41"/>
      <c r="APU205" s="41"/>
      <c r="APV205" s="41"/>
      <c r="APW205" s="41"/>
      <c r="APX205" s="41"/>
      <c r="APY205" s="41"/>
      <c r="APZ205" s="41"/>
      <c r="AQA205" s="41"/>
      <c r="AQB205" s="41"/>
      <c r="AQC205" s="41"/>
      <c r="AQD205" s="41"/>
      <c r="AQE205" s="41"/>
      <c r="AQF205" s="41"/>
      <c r="AQG205" s="41"/>
      <c r="AQH205" s="41"/>
      <c r="AQI205" s="41"/>
      <c r="AQJ205" s="41"/>
      <c r="AQK205" s="41"/>
      <c r="AQL205" s="41"/>
      <c r="AQM205" s="41"/>
      <c r="AQN205" s="41"/>
      <c r="AQO205" s="41"/>
      <c r="AQP205" s="41"/>
      <c r="AQQ205" s="41"/>
      <c r="AQR205" s="41"/>
      <c r="AQS205" s="41"/>
      <c r="AQT205" s="41"/>
      <c r="AQU205" s="41"/>
      <c r="AQV205" s="41"/>
      <c r="AQW205" s="41"/>
      <c r="AQX205" s="41"/>
      <c r="AQY205" s="41"/>
      <c r="AQZ205" s="41"/>
      <c r="ARA205" s="41"/>
      <c r="ARB205" s="41"/>
      <c r="ARC205" s="41"/>
      <c r="ARD205" s="41"/>
      <c r="ARE205" s="41"/>
      <c r="ARF205" s="41"/>
      <c r="ARG205" s="41"/>
      <c r="ARH205" s="41"/>
      <c r="ARI205" s="41"/>
      <c r="ARJ205" s="41"/>
      <c r="ARK205" s="41"/>
      <c r="ARL205" s="41"/>
      <c r="ARM205" s="41"/>
      <c r="ARN205" s="41"/>
      <c r="ARO205" s="41"/>
      <c r="ARP205" s="41"/>
      <c r="ARQ205" s="41"/>
      <c r="ARR205" s="41"/>
      <c r="ARS205" s="41"/>
      <c r="ART205" s="41"/>
      <c r="ARU205" s="41"/>
      <c r="ARV205" s="41"/>
      <c r="ARW205" s="41"/>
      <c r="ARX205" s="41"/>
      <c r="ARY205" s="41"/>
      <c r="ARZ205" s="41"/>
      <c r="ASA205" s="41"/>
      <c r="ASB205" s="41"/>
      <c r="ASC205" s="41"/>
      <c r="ASD205" s="41"/>
      <c r="ASE205" s="41"/>
      <c r="ASF205" s="41"/>
      <c r="ASG205" s="41"/>
      <c r="ASH205" s="41"/>
      <c r="ASI205" s="41"/>
      <c r="ASJ205" s="41"/>
      <c r="ASK205" s="41"/>
      <c r="ASL205" s="41"/>
      <c r="ASM205" s="41"/>
      <c r="ASN205" s="41"/>
      <c r="ASO205" s="41"/>
      <c r="ASP205" s="41"/>
      <c r="ASQ205" s="41"/>
      <c r="ASR205" s="41"/>
      <c r="ASS205" s="41"/>
      <c r="AST205" s="41"/>
      <c r="ASU205" s="41"/>
      <c r="ASV205" s="41"/>
      <c r="ASW205" s="41"/>
      <c r="ASX205" s="41"/>
      <c r="ASY205" s="41"/>
      <c r="ASZ205" s="41"/>
      <c r="ATA205" s="41"/>
      <c r="ATB205" s="41"/>
      <c r="ATC205" s="41"/>
      <c r="ATD205" s="41"/>
      <c r="ATE205" s="41"/>
      <c r="ATF205" s="41"/>
      <c r="ATG205" s="41"/>
      <c r="ATH205" s="41"/>
      <c r="ATI205" s="41"/>
      <c r="ATJ205" s="41"/>
      <c r="ATK205" s="41"/>
      <c r="ATL205" s="41"/>
      <c r="ATM205" s="41"/>
      <c r="ATN205" s="41"/>
      <c r="ATO205" s="41"/>
      <c r="ATP205" s="41"/>
      <c r="ATQ205" s="41"/>
      <c r="ATR205" s="41"/>
      <c r="ATS205" s="41"/>
      <c r="ATT205" s="41"/>
      <c r="ATU205" s="41"/>
      <c r="ATV205" s="41"/>
      <c r="ATW205" s="41"/>
      <c r="ATX205" s="41"/>
      <c r="ATY205" s="41"/>
      <c r="ATZ205" s="41"/>
      <c r="AUA205" s="41"/>
      <c r="AUB205" s="41"/>
      <c r="AUC205" s="41"/>
      <c r="AUD205" s="41"/>
      <c r="AUE205" s="41"/>
      <c r="AUF205" s="41"/>
      <c r="AUG205" s="41"/>
      <c r="AUH205" s="41"/>
      <c r="AUI205" s="41"/>
      <c r="AUJ205" s="41"/>
      <c r="AUK205" s="41"/>
      <c r="AUL205" s="41"/>
      <c r="AUM205" s="41"/>
      <c r="AUN205" s="41"/>
      <c r="AUO205" s="41"/>
      <c r="AUP205" s="41"/>
      <c r="AUQ205" s="41"/>
      <c r="AUR205" s="41"/>
      <c r="AUS205" s="41"/>
      <c r="AUT205" s="41"/>
      <c r="AUU205" s="41"/>
      <c r="AUV205" s="41"/>
      <c r="AUW205" s="41"/>
      <c r="AUX205" s="41"/>
      <c r="AUY205" s="41"/>
      <c r="AUZ205" s="41"/>
      <c r="AVA205" s="41"/>
      <c r="AVB205" s="41"/>
      <c r="AVC205" s="41"/>
      <c r="AVD205" s="41"/>
      <c r="AVE205" s="41"/>
      <c r="AVF205" s="41"/>
      <c r="AVG205" s="41"/>
      <c r="AVH205" s="41"/>
      <c r="AVI205" s="41"/>
      <c r="AVJ205" s="41"/>
      <c r="AVK205" s="41"/>
      <c r="AVL205" s="41"/>
      <c r="AVM205" s="41"/>
      <c r="AVN205" s="41"/>
      <c r="AVO205" s="41"/>
      <c r="AVP205" s="41"/>
      <c r="AVQ205" s="41"/>
      <c r="AVR205" s="41"/>
      <c r="AVS205" s="41"/>
      <c r="AVT205" s="41"/>
      <c r="AVU205" s="41"/>
      <c r="AVV205" s="41"/>
      <c r="AVW205" s="41"/>
      <c r="AVX205" s="41"/>
      <c r="AVY205" s="41"/>
      <c r="AVZ205" s="41"/>
      <c r="AWA205" s="41"/>
      <c r="AWB205" s="41"/>
      <c r="AWC205" s="41"/>
      <c r="AWD205" s="41"/>
      <c r="AWE205" s="41"/>
      <c r="AWF205" s="41"/>
      <c r="AWG205" s="41"/>
      <c r="AWH205" s="41"/>
      <c r="AWI205" s="41"/>
      <c r="AWJ205" s="41"/>
      <c r="AWK205" s="41"/>
      <c r="AWL205" s="41"/>
      <c r="AWM205" s="41"/>
      <c r="AWN205" s="41"/>
      <c r="AWO205" s="41"/>
      <c r="AWP205" s="41"/>
      <c r="AWQ205" s="41"/>
      <c r="AWR205" s="41"/>
      <c r="AWS205" s="41"/>
      <c r="AWT205" s="41"/>
      <c r="AWU205" s="41"/>
      <c r="AWV205" s="41"/>
      <c r="AWW205" s="41"/>
      <c r="AWX205" s="41"/>
      <c r="AWY205" s="41"/>
      <c r="AWZ205" s="41"/>
      <c r="AXA205" s="41"/>
      <c r="AXB205" s="41"/>
      <c r="AXC205" s="41"/>
      <c r="AXD205" s="41"/>
      <c r="AXE205" s="41"/>
      <c r="AXF205" s="41"/>
      <c r="AXG205" s="41"/>
      <c r="AXH205" s="41"/>
      <c r="AXI205" s="41"/>
      <c r="AXJ205" s="41"/>
      <c r="AXK205" s="41"/>
      <c r="AXL205" s="41"/>
      <c r="AXM205" s="41"/>
      <c r="AXN205" s="41"/>
      <c r="AXO205" s="41"/>
      <c r="AXP205" s="41"/>
      <c r="AXQ205" s="41"/>
      <c r="AXR205" s="41"/>
      <c r="AXS205" s="41"/>
      <c r="AXT205" s="41"/>
      <c r="AXU205" s="41"/>
      <c r="AXV205" s="41"/>
      <c r="AXW205" s="41"/>
      <c r="AXX205" s="41"/>
      <c r="AXY205" s="41"/>
      <c r="AXZ205" s="41"/>
      <c r="AYA205" s="41"/>
      <c r="AYB205" s="41"/>
      <c r="AYC205" s="41"/>
      <c r="AYD205" s="41"/>
      <c r="AYE205" s="41"/>
      <c r="AYF205" s="41"/>
      <c r="AYG205" s="41"/>
      <c r="AYH205" s="41"/>
      <c r="AYI205" s="41"/>
      <c r="AYJ205" s="41"/>
      <c r="AYK205" s="41"/>
      <c r="AYL205" s="41"/>
      <c r="AYM205" s="41"/>
      <c r="AYN205" s="41"/>
      <c r="AYO205" s="41"/>
      <c r="AYP205" s="41"/>
      <c r="AYQ205" s="41"/>
      <c r="AYR205" s="41"/>
      <c r="AYS205" s="41"/>
      <c r="AYT205" s="41"/>
      <c r="AYU205" s="41"/>
      <c r="AYV205" s="41"/>
      <c r="AYW205" s="41"/>
      <c r="AYX205" s="41"/>
      <c r="AYY205" s="41"/>
      <c r="AYZ205" s="41"/>
      <c r="AZA205" s="41"/>
      <c r="AZB205" s="41"/>
      <c r="AZC205" s="41"/>
      <c r="AZD205" s="41"/>
      <c r="AZE205" s="41"/>
      <c r="AZF205" s="41"/>
      <c r="AZG205" s="41"/>
      <c r="AZH205" s="41"/>
      <c r="AZI205" s="41"/>
      <c r="AZJ205" s="41"/>
      <c r="AZK205" s="41"/>
      <c r="AZL205" s="41"/>
      <c r="AZM205" s="41"/>
      <c r="AZN205" s="41"/>
      <c r="AZO205" s="41"/>
      <c r="AZP205" s="41"/>
      <c r="AZQ205" s="41"/>
      <c r="AZR205" s="41"/>
      <c r="AZS205" s="41"/>
      <c r="AZT205" s="41"/>
      <c r="AZU205" s="41"/>
      <c r="AZV205" s="41"/>
      <c r="AZW205" s="41"/>
      <c r="AZX205" s="41"/>
      <c r="AZY205" s="41"/>
      <c r="AZZ205" s="41"/>
      <c r="BAA205" s="41"/>
      <c r="BAB205" s="41"/>
      <c r="BAC205" s="41"/>
      <c r="BAD205" s="41"/>
      <c r="BAE205" s="41"/>
      <c r="BAF205" s="41"/>
      <c r="BAG205" s="41"/>
      <c r="BAH205" s="41"/>
      <c r="BAI205" s="41"/>
      <c r="BAJ205" s="41"/>
      <c r="BAK205" s="41"/>
      <c r="BAL205" s="41"/>
      <c r="BAM205" s="41"/>
      <c r="BAN205" s="41"/>
      <c r="BAO205" s="41"/>
      <c r="BAP205" s="41"/>
      <c r="BAQ205" s="41"/>
      <c r="BAR205" s="41"/>
      <c r="BAS205" s="41"/>
      <c r="BAT205" s="41"/>
      <c r="BAU205" s="41"/>
      <c r="BAV205" s="41"/>
      <c r="BAW205" s="41"/>
      <c r="BAX205" s="41"/>
      <c r="BAY205" s="41"/>
      <c r="BAZ205" s="41"/>
      <c r="BBA205" s="41"/>
      <c r="BBB205" s="41"/>
      <c r="BBC205" s="41"/>
      <c r="BBD205" s="41"/>
      <c r="BBE205" s="41"/>
      <c r="BBF205" s="41"/>
      <c r="BBG205" s="41"/>
      <c r="BBH205" s="41"/>
      <c r="BBI205" s="41"/>
      <c r="BBJ205" s="41"/>
      <c r="BBK205" s="41"/>
      <c r="BBL205" s="41"/>
      <c r="BBM205" s="41"/>
      <c r="BBN205" s="41"/>
      <c r="BBO205" s="41"/>
      <c r="BBP205" s="41"/>
      <c r="BBQ205" s="41"/>
      <c r="BBR205" s="41"/>
      <c r="BBS205" s="41"/>
      <c r="BBT205" s="41"/>
      <c r="BBU205" s="41"/>
      <c r="BBV205" s="41"/>
      <c r="BBW205" s="41"/>
      <c r="BBX205" s="41"/>
      <c r="BBY205" s="41"/>
      <c r="BBZ205" s="41"/>
      <c r="BCA205" s="41"/>
      <c r="BCB205" s="41"/>
      <c r="BCC205" s="41"/>
      <c r="BCD205" s="41"/>
      <c r="BCE205" s="41"/>
      <c r="BCF205" s="41"/>
      <c r="BCG205" s="41"/>
      <c r="BCH205" s="41"/>
      <c r="BCI205" s="41"/>
      <c r="BCJ205" s="41"/>
      <c r="BCK205" s="41"/>
      <c r="BCL205" s="41"/>
      <c r="BCM205" s="41"/>
      <c r="BCN205" s="41"/>
      <c r="BCO205" s="41"/>
      <c r="BCP205" s="41"/>
      <c r="BCQ205" s="41"/>
      <c r="BCR205" s="41"/>
      <c r="BCS205" s="41"/>
      <c r="BCT205" s="41"/>
      <c r="BCU205" s="41"/>
      <c r="BCV205" s="41"/>
      <c r="BCW205" s="41"/>
      <c r="BCX205" s="41"/>
      <c r="BCY205" s="41"/>
      <c r="BCZ205" s="41"/>
      <c r="BDA205" s="41"/>
      <c r="BDB205" s="41"/>
      <c r="BDC205" s="41"/>
      <c r="BDD205" s="41"/>
      <c r="BDE205" s="41"/>
      <c r="BDF205" s="41"/>
      <c r="BDG205" s="41"/>
      <c r="BDH205" s="41"/>
      <c r="BDI205" s="41"/>
      <c r="BDJ205" s="41"/>
      <c r="BDK205" s="41"/>
      <c r="BDL205" s="41"/>
      <c r="BDM205" s="41"/>
      <c r="BDN205" s="41"/>
      <c r="BDO205" s="41"/>
      <c r="BDP205" s="41"/>
      <c r="BDQ205" s="41"/>
      <c r="BDR205" s="41"/>
      <c r="BDS205" s="41"/>
      <c r="BDT205" s="41"/>
      <c r="BDU205" s="41"/>
      <c r="BDV205" s="41"/>
      <c r="BDW205" s="41"/>
      <c r="BDX205" s="41"/>
      <c r="BDY205" s="41"/>
      <c r="BDZ205" s="41"/>
      <c r="BEA205" s="41"/>
      <c r="BEB205" s="41"/>
      <c r="BEC205" s="41"/>
      <c r="BED205" s="41"/>
      <c r="BEE205" s="41"/>
      <c r="BEF205" s="41"/>
      <c r="BEG205" s="41"/>
      <c r="BEH205" s="41"/>
      <c r="BEI205" s="41"/>
      <c r="BEJ205" s="41"/>
      <c r="BEK205" s="41"/>
      <c r="BEL205" s="41"/>
      <c r="BEM205" s="41"/>
      <c r="BEN205" s="41"/>
      <c r="BEO205" s="41"/>
      <c r="BEP205" s="41"/>
      <c r="BEQ205" s="41"/>
      <c r="BER205" s="41"/>
      <c r="BES205" s="41"/>
      <c r="BET205" s="41"/>
      <c r="BEU205" s="41"/>
      <c r="BEV205" s="41"/>
      <c r="BEW205" s="41"/>
      <c r="BEX205" s="41"/>
      <c r="BEY205" s="41"/>
      <c r="BEZ205" s="41"/>
      <c r="BFA205" s="41"/>
      <c r="BFB205" s="41"/>
      <c r="BFC205" s="41"/>
      <c r="BFD205" s="41"/>
      <c r="BFE205" s="41"/>
      <c r="BFF205" s="41"/>
      <c r="BFG205" s="41"/>
      <c r="BFH205" s="41"/>
      <c r="BFI205" s="41"/>
      <c r="BFJ205" s="41"/>
      <c r="BFK205" s="41"/>
      <c r="BFL205" s="41"/>
      <c r="BFM205" s="41"/>
      <c r="BFN205" s="41"/>
      <c r="BFO205" s="41"/>
      <c r="BFP205" s="41"/>
      <c r="BFQ205" s="41"/>
      <c r="BFR205" s="41"/>
      <c r="BFS205" s="41"/>
      <c r="BFT205" s="41"/>
      <c r="BFU205" s="41"/>
      <c r="BFV205" s="41"/>
      <c r="BFW205" s="41"/>
      <c r="BFX205" s="41"/>
      <c r="BFY205" s="41"/>
      <c r="BFZ205" s="41"/>
      <c r="BGA205" s="41"/>
      <c r="BGB205" s="41"/>
      <c r="BGC205" s="41"/>
      <c r="BGD205" s="41"/>
      <c r="BGE205" s="41"/>
      <c r="BGF205" s="41"/>
      <c r="BGG205" s="41"/>
      <c r="BGH205" s="41"/>
      <c r="BGI205" s="41"/>
      <c r="BGJ205" s="41"/>
      <c r="BGK205" s="41"/>
      <c r="BGL205" s="41"/>
      <c r="BGM205" s="41"/>
      <c r="BGN205" s="41"/>
      <c r="BGO205" s="41"/>
      <c r="BGP205" s="41"/>
      <c r="BGQ205" s="41"/>
      <c r="BGR205" s="41"/>
      <c r="BGS205" s="41"/>
      <c r="BGT205" s="41"/>
      <c r="BGU205" s="41"/>
      <c r="BGV205" s="41"/>
      <c r="BGW205" s="41"/>
      <c r="BGX205" s="41"/>
      <c r="BGY205" s="41"/>
      <c r="BGZ205" s="41"/>
      <c r="BHA205" s="41"/>
      <c r="BHB205" s="41"/>
      <c r="BHC205" s="41"/>
      <c r="BHD205" s="41"/>
      <c r="BHE205" s="41"/>
      <c r="BHF205" s="41"/>
      <c r="BHG205" s="41"/>
      <c r="BHH205" s="41"/>
      <c r="BHI205" s="41"/>
      <c r="BHJ205" s="41"/>
      <c r="BHK205" s="41"/>
      <c r="BHL205" s="41"/>
      <c r="BHM205" s="41"/>
      <c r="BHN205" s="41"/>
      <c r="BHO205" s="41"/>
      <c r="BHP205" s="41"/>
      <c r="BHQ205" s="41"/>
      <c r="BHR205" s="41"/>
      <c r="BHS205" s="41"/>
      <c r="BHT205" s="41"/>
      <c r="BHU205" s="41"/>
      <c r="BHV205" s="41"/>
      <c r="BHW205" s="41"/>
      <c r="BHX205" s="41"/>
      <c r="BHY205" s="41"/>
      <c r="BHZ205" s="41"/>
      <c r="BIA205" s="41"/>
      <c r="BIB205" s="41"/>
      <c r="BIC205" s="41"/>
      <c r="BID205" s="41"/>
      <c r="BIE205" s="41"/>
      <c r="BIF205" s="41"/>
      <c r="BIG205" s="41"/>
      <c r="BIH205" s="41"/>
      <c r="BII205" s="41"/>
      <c r="BIJ205" s="41"/>
      <c r="BIK205" s="41"/>
      <c r="BIL205" s="41"/>
      <c r="BIM205" s="41"/>
      <c r="BIN205" s="41"/>
      <c r="BIO205" s="41"/>
      <c r="BIP205" s="41"/>
      <c r="BIQ205" s="41"/>
      <c r="BIR205" s="41"/>
      <c r="BIS205" s="41"/>
      <c r="BIT205" s="41"/>
      <c r="BIU205" s="41"/>
      <c r="BIV205" s="41"/>
      <c r="BIW205" s="41"/>
      <c r="BIX205" s="41"/>
      <c r="BIY205" s="41"/>
      <c r="BIZ205" s="41"/>
      <c r="BJA205" s="41"/>
      <c r="BJB205" s="41"/>
      <c r="BJC205" s="41"/>
      <c r="BJD205" s="41"/>
      <c r="BJE205" s="41"/>
      <c r="BJF205" s="41"/>
      <c r="BJG205" s="41"/>
      <c r="BJH205" s="41"/>
      <c r="BJI205" s="41"/>
      <c r="BJJ205" s="41"/>
      <c r="BJK205" s="41"/>
      <c r="BJL205" s="41"/>
      <c r="BJM205" s="41"/>
      <c r="BJN205" s="41"/>
      <c r="BJO205" s="41"/>
      <c r="BJP205" s="41"/>
      <c r="BJQ205" s="41"/>
      <c r="BJR205" s="41"/>
      <c r="BJS205" s="41"/>
      <c r="BJT205" s="41"/>
      <c r="BJU205" s="41"/>
      <c r="BJV205" s="41"/>
      <c r="BJW205" s="41"/>
      <c r="BJX205" s="41"/>
      <c r="BJY205" s="41"/>
      <c r="BJZ205" s="41"/>
      <c r="BKA205" s="41"/>
      <c r="BKB205" s="41"/>
      <c r="BKC205" s="41"/>
      <c r="BKD205" s="41"/>
      <c r="BKE205" s="41"/>
      <c r="BKF205" s="41"/>
      <c r="BKG205" s="41"/>
      <c r="BKH205" s="41"/>
      <c r="BKI205" s="41"/>
      <c r="BKJ205" s="41"/>
      <c r="BKK205" s="41"/>
      <c r="BKL205" s="41"/>
      <c r="BKM205" s="41"/>
      <c r="BKN205" s="41"/>
      <c r="BKO205" s="41"/>
      <c r="BKP205" s="41"/>
      <c r="BKQ205" s="41"/>
      <c r="BKR205" s="41"/>
      <c r="BKS205" s="41"/>
      <c r="BKT205" s="41"/>
      <c r="BKU205" s="41"/>
      <c r="BKV205" s="41"/>
      <c r="BKW205" s="41"/>
      <c r="BKX205" s="41"/>
      <c r="BKY205" s="41"/>
      <c r="BKZ205" s="41"/>
      <c r="BLA205" s="41"/>
      <c r="BLB205" s="41"/>
      <c r="BLC205" s="41"/>
      <c r="BLD205" s="41"/>
      <c r="BLE205" s="41"/>
      <c r="BLF205" s="41"/>
      <c r="BLG205" s="41"/>
      <c r="BLH205" s="41"/>
      <c r="BLI205" s="41"/>
      <c r="BLJ205" s="41"/>
      <c r="BLK205" s="41"/>
      <c r="BLL205" s="41"/>
      <c r="BLM205" s="41"/>
      <c r="BLN205" s="41"/>
      <c r="BLO205" s="41"/>
      <c r="BLP205" s="41"/>
      <c r="BLQ205" s="41"/>
      <c r="BLR205" s="41"/>
      <c r="BLS205" s="41"/>
      <c r="BLT205" s="41"/>
      <c r="BLU205" s="41"/>
      <c r="BLV205" s="41"/>
      <c r="BLW205" s="41"/>
      <c r="BLX205" s="41"/>
      <c r="BLY205" s="41"/>
      <c r="BLZ205" s="41"/>
      <c r="BMA205" s="41"/>
      <c r="BMB205" s="41"/>
      <c r="BMC205" s="41"/>
      <c r="BMD205" s="41"/>
      <c r="BME205" s="41"/>
      <c r="BMF205" s="41"/>
      <c r="BMG205" s="41"/>
      <c r="BMH205" s="41"/>
      <c r="BMI205" s="41"/>
      <c r="BMJ205" s="41"/>
      <c r="BMK205" s="41"/>
      <c r="BML205" s="41"/>
      <c r="BMM205" s="41"/>
      <c r="BMN205" s="41"/>
      <c r="BMO205" s="41"/>
      <c r="BMP205" s="41"/>
      <c r="BMQ205" s="41"/>
      <c r="BMR205" s="41"/>
      <c r="BMS205" s="41"/>
      <c r="BMT205" s="41"/>
      <c r="BMU205" s="41"/>
      <c r="BMV205" s="41"/>
      <c r="BMW205" s="41"/>
      <c r="BMX205" s="41"/>
      <c r="BMY205" s="41"/>
      <c r="BMZ205" s="41"/>
      <c r="BNA205" s="41"/>
      <c r="BNB205" s="41"/>
      <c r="BNC205" s="41"/>
      <c r="BND205" s="41"/>
      <c r="BNE205" s="41"/>
      <c r="BNF205" s="41"/>
      <c r="BNG205" s="41"/>
      <c r="BNH205" s="41"/>
      <c r="BNI205" s="41"/>
      <c r="BNJ205" s="41"/>
      <c r="BNK205" s="41"/>
      <c r="BNL205" s="41"/>
      <c r="BNM205" s="41"/>
      <c r="BNN205" s="41"/>
      <c r="BNO205" s="41"/>
      <c r="BNP205" s="41"/>
      <c r="BNQ205" s="41"/>
      <c r="BNR205" s="41"/>
      <c r="BNS205" s="41"/>
      <c r="BNT205" s="41"/>
      <c r="BNU205" s="41"/>
      <c r="BNV205" s="41"/>
      <c r="BNW205" s="41"/>
      <c r="BNX205" s="41"/>
      <c r="BNY205" s="41"/>
      <c r="BNZ205" s="41"/>
      <c r="BOA205" s="41"/>
      <c r="BOB205" s="41"/>
      <c r="BOC205" s="41"/>
      <c r="BOD205" s="41"/>
      <c r="BOE205" s="41"/>
      <c r="BOF205" s="41"/>
      <c r="BOG205" s="41"/>
      <c r="BOH205" s="41"/>
      <c r="BOI205" s="41"/>
      <c r="BOJ205" s="41"/>
      <c r="BOK205" s="41"/>
      <c r="BOL205" s="41"/>
      <c r="BOM205" s="41"/>
      <c r="BON205" s="41"/>
      <c r="BOO205" s="41"/>
      <c r="BOP205" s="41"/>
      <c r="BOQ205" s="41"/>
      <c r="BOR205" s="41"/>
      <c r="BOS205" s="41"/>
      <c r="BOT205" s="41"/>
      <c r="BOU205" s="41"/>
      <c r="BOV205" s="41"/>
      <c r="BOW205" s="41"/>
      <c r="BOX205" s="41"/>
      <c r="BOY205" s="41"/>
      <c r="BOZ205" s="41"/>
      <c r="BPA205" s="41"/>
      <c r="BPB205" s="41"/>
      <c r="BPC205" s="41"/>
      <c r="BPD205" s="41"/>
      <c r="BPE205" s="41"/>
      <c r="BPF205" s="41"/>
      <c r="BPG205" s="41"/>
      <c r="BPH205" s="41"/>
      <c r="BPI205" s="41"/>
      <c r="BPJ205" s="41"/>
      <c r="BPK205" s="41"/>
      <c r="BPL205" s="41"/>
      <c r="BPM205" s="41"/>
      <c r="BPN205" s="41"/>
      <c r="BPO205" s="41"/>
      <c r="BPP205" s="41"/>
      <c r="BPQ205" s="41"/>
      <c r="BPR205" s="41"/>
      <c r="BPS205" s="41"/>
      <c r="BPT205" s="41"/>
      <c r="BPU205" s="41"/>
      <c r="BPV205" s="41"/>
      <c r="BPW205" s="41"/>
      <c r="BPX205" s="41"/>
      <c r="BPY205" s="41"/>
      <c r="BPZ205" s="41"/>
      <c r="BQA205" s="41"/>
      <c r="BQB205" s="41"/>
      <c r="BQC205" s="41"/>
      <c r="BQD205" s="41"/>
      <c r="BQE205" s="41"/>
      <c r="BQF205" s="41"/>
      <c r="BQG205" s="41"/>
      <c r="BQH205" s="41"/>
      <c r="BQI205" s="41"/>
      <c r="BQJ205" s="41"/>
      <c r="BQK205" s="41"/>
      <c r="BQL205" s="41"/>
      <c r="BQM205" s="41"/>
      <c r="BQN205" s="41"/>
      <c r="BQO205" s="41"/>
      <c r="BQP205" s="41"/>
      <c r="BQQ205" s="41"/>
      <c r="BQR205" s="41"/>
      <c r="BQS205" s="41"/>
      <c r="BQT205" s="41"/>
      <c r="BQU205" s="41"/>
      <c r="BQV205" s="41"/>
      <c r="BQW205" s="41"/>
      <c r="BQX205" s="41"/>
      <c r="BQY205" s="41"/>
      <c r="BQZ205" s="41"/>
      <c r="BRA205" s="41"/>
      <c r="BRB205" s="41"/>
      <c r="BRC205" s="41"/>
      <c r="BRD205" s="41"/>
      <c r="BRE205" s="41"/>
      <c r="BRF205" s="41"/>
      <c r="BRG205" s="41"/>
      <c r="BRH205" s="41"/>
      <c r="BRI205" s="41"/>
      <c r="BRJ205" s="41"/>
      <c r="BRK205" s="41"/>
      <c r="BRL205" s="41"/>
      <c r="BRM205" s="41"/>
      <c r="BRN205" s="41"/>
      <c r="BRO205" s="41"/>
      <c r="BRP205" s="41"/>
      <c r="BRQ205" s="41"/>
      <c r="BRR205" s="41"/>
      <c r="BRS205" s="41"/>
      <c r="BRT205" s="41"/>
      <c r="BRU205" s="41"/>
      <c r="BRV205" s="41"/>
      <c r="BRW205" s="41"/>
      <c r="BRX205" s="41"/>
      <c r="BRY205" s="41"/>
      <c r="BRZ205" s="41"/>
      <c r="BSA205" s="41"/>
      <c r="BSB205" s="41"/>
      <c r="BSC205" s="41"/>
      <c r="BSD205" s="41"/>
      <c r="BSE205" s="41"/>
      <c r="BSF205" s="41"/>
      <c r="BSG205" s="41"/>
      <c r="BSH205" s="41"/>
      <c r="BSI205" s="41"/>
      <c r="BSJ205" s="41"/>
      <c r="BSK205" s="41"/>
      <c r="BSL205" s="41"/>
      <c r="BSM205" s="41"/>
      <c r="BSN205" s="41"/>
      <c r="BSO205" s="41"/>
      <c r="BSP205" s="41"/>
      <c r="BSQ205" s="41"/>
      <c r="BSR205" s="41"/>
      <c r="BSS205" s="41"/>
      <c r="BST205" s="41"/>
      <c r="BSU205" s="41"/>
      <c r="BSV205" s="41"/>
      <c r="BSW205" s="41"/>
      <c r="BSX205" s="41"/>
      <c r="BSY205" s="41"/>
      <c r="BSZ205" s="41"/>
      <c r="BTA205" s="41"/>
      <c r="BTB205" s="41"/>
      <c r="BTC205" s="41"/>
      <c r="BTD205" s="41"/>
      <c r="BTE205" s="41"/>
      <c r="BTF205" s="41"/>
      <c r="BTG205" s="41"/>
      <c r="BTH205" s="41"/>
      <c r="BTI205" s="41"/>
      <c r="BTJ205" s="41"/>
      <c r="BTK205" s="41"/>
      <c r="BTL205" s="41"/>
      <c r="BTM205" s="41"/>
      <c r="BTN205" s="41"/>
      <c r="BTO205" s="41"/>
      <c r="BTP205" s="41"/>
      <c r="BTQ205" s="41"/>
      <c r="BTR205" s="41"/>
      <c r="BTS205" s="41"/>
      <c r="BTT205" s="41"/>
      <c r="BTU205" s="41"/>
      <c r="BTV205" s="41"/>
      <c r="BTW205" s="41"/>
      <c r="BTX205" s="41"/>
      <c r="BTY205" s="41"/>
      <c r="BTZ205" s="41"/>
      <c r="BUA205" s="41"/>
      <c r="BUB205" s="41"/>
      <c r="BUC205" s="41"/>
      <c r="BUD205" s="41"/>
      <c r="BUE205" s="41"/>
      <c r="BUF205" s="41"/>
      <c r="BUG205" s="41"/>
      <c r="BUH205" s="41"/>
      <c r="BUI205" s="41"/>
      <c r="BUJ205" s="41"/>
      <c r="BUK205" s="41"/>
      <c r="BUL205" s="41"/>
      <c r="BUM205" s="41"/>
      <c r="BUN205" s="41"/>
      <c r="BUO205" s="41"/>
      <c r="BUP205" s="41"/>
      <c r="BUQ205" s="41"/>
      <c r="BUR205" s="41"/>
      <c r="BUS205" s="41"/>
      <c r="BUT205" s="41"/>
      <c r="BUU205" s="41"/>
      <c r="BUV205" s="41"/>
      <c r="BUW205" s="41"/>
      <c r="BUX205" s="41"/>
      <c r="BUY205" s="41"/>
      <c r="BUZ205" s="41"/>
      <c r="BVA205" s="41"/>
      <c r="BVB205" s="41"/>
      <c r="BVC205" s="41"/>
      <c r="BVD205" s="41"/>
      <c r="BVE205" s="41"/>
      <c r="BVF205" s="41"/>
      <c r="BVG205" s="41"/>
      <c r="BVH205" s="41"/>
      <c r="BVI205" s="41"/>
      <c r="BVJ205" s="41"/>
      <c r="BVK205" s="41"/>
      <c r="BVL205" s="41"/>
      <c r="BVM205" s="41"/>
      <c r="BVN205" s="41"/>
      <c r="BVO205" s="41"/>
      <c r="BVP205" s="41"/>
      <c r="BVQ205" s="41"/>
      <c r="BVR205" s="41"/>
      <c r="BVS205" s="41"/>
      <c r="BVT205" s="41"/>
      <c r="BVU205" s="41"/>
      <c r="BVV205" s="41"/>
      <c r="BVW205" s="41"/>
      <c r="BVX205" s="41"/>
      <c r="BVY205" s="41"/>
      <c r="BVZ205" s="41"/>
      <c r="BWA205" s="41"/>
      <c r="BWB205" s="41"/>
      <c r="BWC205" s="41"/>
      <c r="BWD205" s="41"/>
      <c r="BWE205" s="41"/>
      <c r="BWF205" s="41"/>
      <c r="BWG205" s="41"/>
      <c r="BWH205" s="41"/>
      <c r="BWI205" s="41"/>
      <c r="BWJ205" s="41"/>
      <c r="BWK205" s="41"/>
      <c r="BWL205" s="41"/>
      <c r="BWM205" s="41"/>
      <c r="BWN205" s="41"/>
      <c r="BWO205" s="41"/>
      <c r="BWP205" s="41"/>
      <c r="BWQ205" s="41"/>
      <c r="BWR205" s="41"/>
      <c r="BWS205" s="41"/>
      <c r="BWT205" s="41"/>
      <c r="BWU205" s="41"/>
      <c r="BWV205" s="41"/>
      <c r="BWW205" s="41"/>
      <c r="BWX205" s="41"/>
      <c r="BWY205" s="41"/>
      <c r="BWZ205" s="41"/>
      <c r="BXA205" s="41"/>
      <c r="BXB205" s="41"/>
      <c r="BXC205" s="41"/>
      <c r="BXD205" s="41"/>
      <c r="BXE205" s="41"/>
      <c r="BXF205" s="41"/>
      <c r="BXG205" s="41"/>
      <c r="BXH205" s="41"/>
      <c r="BXI205" s="41"/>
      <c r="BXJ205" s="41"/>
      <c r="BXK205" s="41"/>
      <c r="BXL205" s="41"/>
      <c r="BXM205" s="41"/>
      <c r="BXN205" s="41"/>
      <c r="BXO205" s="41"/>
      <c r="BXP205" s="41"/>
      <c r="BXQ205" s="41"/>
      <c r="BXR205" s="41"/>
      <c r="BXS205" s="41"/>
      <c r="BXT205" s="41"/>
      <c r="BXU205" s="41"/>
      <c r="BXV205" s="41"/>
      <c r="BXW205" s="41"/>
      <c r="BXX205" s="41"/>
      <c r="BXY205" s="41"/>
      <c r="BXZ205" s="41"/>
      <c r="BYA205" s="41"/>
      <c r="BYB205" s="41"/>
      <c r="BYC205" s="41"/>
      <c r="BYD205" s="41"/>
      <c r="BYE205" s="41"/>
      <c r="BYF205" s="41"/>
      <c r="BYG205" s="41"/>
      <c r="BYH205" s="41"/>
      <c r="BYI205" s="41"/>
      <c r="BYJ205" s="41"/>
      <c r="BYK205" s="41"/>
      <c r="BYL205" s="41"/>
      <c r="BYM205" s="41"/>
      <c r="BYN205" s="41"/>
      <c r="BYO205" s="41"/>
      <c r="BYP205" s="41"/>
      <c r="BYQ205" s="41"/>
      <c r="BYR205" s="41"/>
      <c r="BYS205" s="41"/>
      <c r="BYT205" s="41"/>
      <c r="BYU205" s="41"/>
      <c r="BYV205" s="41"/>
      <c r="BYW205" s="41"/>
      <c r="BYX205" s="41"/>
      <c r="BYY205" s="41"/>
      <c r="BYZ205" s="41"/>
      <c r="BZA205" s="41"/>
      <c r="BZB205" s="41"/>
      <c r="BZC205" s="41"/>
      <c r="BZD205" s="41"/>
      <c r="BZE205" s="41"/>
      <c r="BZF205" s="41"/>
      <c r="BZG205" s="41"/>
      <c r="BZH205" s="41"/>
      <c r="BZI205" s="41"/>
      <c r="BZJ205" s="41"/>
      <c r="BZK205" s="41"/>
      <c r="BZL205" s="41"/>
      <c r="BZM205" s="41"/>
      <c r="BZN205" s="41"/>
      <c r="BZO205" s="41"/>
      <c r="BZP205" s="41"/>
      <c r="BZQ205" s="41"/>
      <c r="BZR205" s="41"/>
      <c r="BZS205" s="41"/>
      <c r="BZT205" s="41"/>
      <c r="BZU205" s="41"/>
      <c r="BZV205" s="41"/>
      <c r="BZW205" s="41"/>
      <c r="BZX205" s="41"/>
      <c r="BZY205" s="41"/>
      <c r="BZZ205" s="41"/>
      <c r="CAA205" s="41"/>
      <c r="CAB205" s="41"/>
      <c r="CAC205" s="41"/>
      <c r="CAD205" s="41"/>
      <c r="CAE205" s="41"/>
      <c r="CAF205" s="41"/>
      <c r="CAG205" s="41"/>
      <c r="CAH205" s="41"/>
      <c r="CAI205" s="41"/>
      <c r="CAJ205" s="41"/>
      <c r="CAK205" s="41"/>
      <c r="CAL205" s="41"/>
      <c r="CAM205" s="41"/>
      <c r="CAN205" s="41"/>
      <c r="CAO205" s="41"/>
      <c r="CAP205" s="41"/>
      <c r="CAQ205" s="41"/>
      <c r="CAR205" s="41"/>
      <c r="CAS205" s="41"/>
      <c r="CAT205" s="41"/>
      <c r="CAU205" s="41"/>
      <c r="CAV205" s="41"/>
      <c r="CAW205" s="41"/>
      <c r="CAX205" s="41"/>
      <c r="CAY205" s="41"/>
      <c r="CAZ205" s="41"/>
      <c r="CBA205" s="41"/>
      <c r="CBB205" s="41"/>
      <c r="CBC205" s="41"/>
      <c r="CBD205" s="41"/>
      <c r="CBE205" s="41"/>
      <c r="CBF205" s="41"/>
      <c r="CBG205" s="41"/>
      <c r="CBH205" s="41"/>
      <c r="CBI205" s="41"/>
      <c r="CBJ205" s="41"/>
      <c r="CBK205" s="41"/>
      <c r="CBL205" s="41"/>
      <c r="CBM205" s="41"/>
      <c r="CBN205" s="41"/>
      <c r="CBO205" s="41"/>
      <c r="CBP205" s="41"/>
      <c r="CBQ205" s="41"/>
      <c r="CBR205" s="41"/>
      <c r="CBS205" s="41"/>
      <c r="CBT205" s="41"/>
      <c r="CBU205" s="41"/>
      <c r="CBV205" s="41"/>
      <c r="CBW205" s="41"/>
      <c r="CBX205" s="41"/>
      <c r="CBY205" s="41"/>
      <c r="CBZ205" s="41"/>
      <c r="CCA205" s="41"/>
      <c r="CCB205" s="41"/>
      <c r="CCC205" s="41"/>
      <c r="CCD205" s="41"/>
      <c r="CCE205" s="41"/>
      <c r="CCF205" s="41"/>
      <c r="CCG205" s="41"/>
      <c r="CCH205" s="41"/>
      <c r="CCI205" s="41"/>
      <c r="CCJ205" s="41"/>
      <c r="CCK205" s="41"/>
      <c r="CCL205" s="41"/>
      <c r="CCM205" s="41"/>
      <c r="CCN205" s="41"/>
      <c r="CCO205" s="41"/>
      <c r="CCP205" s="41"/>
      <c r="CCQ205" s="41"/>
      <c r="CCR205" s="41"/>
      <c r="CCS205" s="41"/>
      <c r="CCT205" s="41"/>
      <c r="CCU205" s="41"/>
      <c r="CCV205" s="41"/>
      <c r="CCW205" s="41"/>
      <c r="CCX205" s="41"/>
      <c r="CCY205" s="41"/>
      <c r="CCZ205" s="41"/>
      <c r="CDA205" s="41"/>
      <c r="CDB205" s="41"/>
      <c r="CDC205" s="41"/>
      <c r="CDD205" s="41"/>
      <c r="CDE205" s="41"/>
      <c r="CDF205" s="41"/>
      <c r="CDG205" s="41"/>
      <c r="CDH205" s="41"/>
      <c r="CDI205" s="41"/>
      <c r="CDJ205" s="41"/>
      <c r="CDK205" s="41"/>
      <c r="CDL205" s="41"/>
      <c r="CDM205" s="41"/>
      <c r="CDN205" s="41"/>
      <c r="CDO205" s="41"/>
      <c r="CDP205" s="41"/>
      <c r="CDQ205" s="41"/>
      <c r="CDR205" s="41"/>
      <c r="CDS205" s="41"/>
      <c r="CDT205" s="41"/>
      <c r="CDU205" s="41"/>
      <c r="CDV205" s="41"/>
      <c r="CDW205" s="41"/>
      <c r="CDX205" s="41"/>
      <c r="CDY205" s="41"/>
      <c r="CDZ205" s="41"/>
      <c r="CEA205" s="41"/>
      <c r="CEB205" s="41"/>
      <c r="CEC205" s="41"/>
      <c r="CED205" s="41"/>
      <c r="CEE205" s="41"/>
      <c r="CEF205" s="41"/>
      <c r="CEG205" s="41"/>
      <c r="CEH205" s="41"/>
      <c r="CEI205" s="41"/>
      <c r="CEJ205" s="41"/>
      <c r="CEK205" s="41"/>
      <c r="CEL205" s="41"/>
      <c r="CEM205" s="41"/>
      <c r="CEN205" s="41"/>
      <c r="CEO205" s="41"/>
      <c r="CEP205" s="41"/>
      <c r="CEQ205" s="41"/>
      <c r="CER205" s="41"/>
      <c r="CES205" s="41"/>
      <c r="CET205" s="41"/>
      <c r="CEU205" s="41"/>
      <c r="CEV205" s="41"/>
      <c r="CEW205" s="41"/>
      <c r="CEX205" s="41"/>
      <c r="CEY205" s="41"/>
      <c r="CEZ205" s="41"/>
      <c r="CFA205" s="41"/>
      <c r="CFB205" s="41"/>
      <c r="CFC205" s="41"/>
      <c r="CFD205" s="41"/>
      <c r="CFE205" s="41"/>
      <c r="CFF205" s="41"/>
      <c r="CFG205" s="41"/>
      <c r="CFH205" s="41"/>
      <c r="CFI205" s="41"/>
      <c r="CFJ205" s="41"/>
      <c r="CFK205" s="41"/>
      <c r="CFL205" s="41"/>
      <c r="CFM205" s="41"/>
      <c r="CFN205" s="41"/>
      <c r="CFO205" s="41"/>
      <c r="CFP205" s="41"/>
      <c r="CFQ205" s="41"/>
      <c r="CFR205" s="41"/>
      <c r="CFS205" s="41"/>
      <c r="CFT205" s="41"/>
      <c r="CFU205" s="41"/>
      <c r="CFV205" s="41"/>
      <c r="CFW205" s="41"/>
      <c r="CFX205" s="41"/>
      <c r="CFY205" s="41"/>
      <c r="CFZ205" s="41"/>
      <c r="CGA205" s="41"/>
      <c r="CGB205" s="41"/>
      <c r="CGC205" s="41"/>
      <c r="CGD205" s="41"/>
      <c r="CGE205" s="41"/>
      <c r="CGF205" s="41"/>
      <c r="CGG205" s="41"/>
      <c r="CGH205" s="41"/>
      <c r="CGI205" s="41"/>
      <c r="CGJ205" s="41"/>
      <c r="CGK205" s="41"/>
      <c r="CGL205" s="41"/>
      <c r="CGM205" s="41"/>
      <c r="CGN205" s="41"/>
      <c r="CGO205" s="41"/>
      <c r="CGP205" s="41"/>
      <c r="CGQ205" s="41"/>
      <c r="CGR205" s="41"/>
      <c r="CGS205" s="41"/>
      <c r="CGT205" s="41"/>
      <c r="CGU205" s="41"/>
      <c r="CGV205" s="41"/>
      <c r="CGW205" s="41"/>
      <c r="CGX205" s="41"/>
      <c r="CGY205" s="41"/>
      <c r="CGZ205" s="41"/>
      <c r="CHA205" s="41"/>
      <c r="CHB205" s="41"/>
      <c r="CHC205" s="41"/>
      <c r="CHD205" s="41"/>
      <c r="CHE205" s="41"/>
      <c r="CHF205" s="41"/>
      <c r="CHG205" s="41"/>
      <c r="CHH205" s="41"/>
      <c r="CHI205" s="41"/>
      <c r="CHJ205" s="41"/>
      <c r="CHK205" s="41"/>
      <c r="CHL205" s="41"/>
      <c r="CHM205" s="41"/>
      <c r="CHN205" s="41"/>
      <c r="CHO205" s="41"/>
      <c r="CHP205" s="41"/>
      <c r="CHQ205" s="41"/>
      <c r="CHR205" s="41"/>
      <c r="CHS205" s="41"/>
      <c r="CHT205" s="41"/>
      <c r="CHU205" s="41"/>
      <c r="CHV205" s="41"/>
      <c r="CHW205" s="41"/>
      <c r="CHX205" s="41"/>
      <c r="CHY205" s="41"/>
      <c r="CHZ205" s="41"/>
      <c r="CIA205" s="41"/>
      <c r="CIB205" s="41"/>
      <c r="CIC205" s="41"/>
      <c r="CID205" s="41"/>
      <c r="CIE205" s="41"/>
      <c r="CIF205" s="41"/>
      <c r="CIG205" s="41"/>
      <c r="CIH205" s="41"/>
      <c r="CII205" s="41"/>
      <c r="CIJ205" s="41"/>
      <c r="CIK205" s="41"/>
      <c r="CIL205" s="41"/>
      <c r="CIM205" s="41"/>
      <c r="CIN205" s="41"/>
      <c r="CIO205" s="41"/>
      <c r="CIP205" s="41"/>
      <c r="CIQ205" s="41"/>
      <c r="CIR205" s="41"/>
      <c r="CIS205" s="41"/>
      <c r="CIT205" s="41"/>
      <c r="CIU205" s="41"/>
      <c r="CIV205" s="41"/>
      <c r="CIW205" s="41"/>
      <c r="CIX205" s="41"/>
      <c r="CIY205" s="41"/>
      <c r="CIZ205" s="41"/>
      <c r="CJA205" s="41"/>
      <c r="CJB205" s="41"/>
      <c r="CJC205" s="41"/>
      <c r="CJD205" s="41"/>
      <c r="CJE205" s="41"/>
      <c r="CJF205" s="41"/>
      <c r="CJG205" s="41"/>
      <c r="CJH205" s="41"/>
      <c r="CJI205" s="41"/>
      <c r="CJJ205" s="41"/>
      <c r="CJK205" s="41"/>
      <c r="CJL205" s="41"/>
      <c r="CJM205" s="41"/>
      <c r="CJN205" s="41"/>
      <c r="CJO205" s="41"/>
      <c r="CJP205" s="41"/>
      <c r="CJQ205" s="41"/>
      <c r="CJR205" s="41"/>
      <c r="CJS205" s="41"/>
      <c r="CJT205" s="41"/>
      <c r="CJU205" s="41"/>
      <c r="CJV205" s="41"/>
      <c r="CJW205" s="41"/>
      <c r="CJX205" s="41"/>
      <c r="CJY205" s="41"/>
      <c r="CJZ205" s="41"/>
      <c r="CKA205" s="41"/>
      <c r="CKB205" s="41"/>
      <c r="CKC205" s="41"/>
      <c r="CKD205" s="41"/>
      <c r="CKE205" s="41"/>
      <c r="CKF205" s="41"/>
      <c r="CKG205" s="41"/>
      <c r="CKH205" s="41"/>
      <c r="CKI205" s="41"/>
      <c r="CKJ205" s="41"/>
      <c r="CKK205" s="41"/>
      <c r="CKL205" s="41"/>
      <c r="CKM205" s="41"/>
      <c r="CKN205" s="41"/>
      <c r="CKO205" s="41"/>
      <c r="CKP205" s="41"/>
      <c r="CKQ205" s="41"/>
      <c r="CKR205" s="41"/>
      <c r="CKS205" s="41"/>
      <c r="CKT205" s="41"/>
      <c r="CKU205" s="41"/>
      <c r="CKV205" s="41"/>
      <c r="CKW205" s="41"/>
      <c r="CKX205" s="41"/>
      <c r="CKY205" s="41"/>
      <c r="CKZ205" s="41"/>
      <c r="CLA205" s="41"/>
      <c r="CLB205" s="41"/>
      <c r="CLC205" s="41"/>
      <c r="CLD205" s="41"/>
      <c r="CLE205" s="41"/>
      <c r="CLF205" s="41"/>
      <c r="CLG205" s="41"/>
      <c r="CLH205" s="41"/>
      <c r="CLI205" s="41"/>
      <c r="CLJ205" s="41"/>
      <c r="CLK205" s="41"/>
      <c r="CLL205" s="41"/>
      <c r="CLM205" s="41"/>
      <c r="CLN205" s="41"/>
      <c r="CLO205" s="41"/>
      <c r="CLP205" s="41"/>
      <c r="CLQ205" s="41"/>
      <c r="CLR205" s="41"/>
      <c r="CLS205" s="41"/>
      <c r="CLT205" s="41"/>
      <c r="CLU205" s="41"/>
      <c r="CLV205" s="41"/>
      <c r="CLW205" s="41"/>
      <c r="CLX205" s="41"/>
      <c r="CLY205" s="41"/>
      <c r="CLZ205" s="41"/>
      <c r="CMA205" s="41"/>
      <c r="CMB205" s="41"/>
      <c r="CMC205" s="41"/>
      <c r="CMD205" s="41"/>
      <c r="CME205" s="41"/>
      <c r="CMF205" s="41"/>
      <c r="CMG205" s="41"/>
      <c r="CMH205" s="41"/>
      <c r="CMI205" s="41"/>
      <c r="CMJ205" s="41"/>
      <c r="CMK205" s="41"/>
      <c r="CML205" s="41"/>
      <c r="CMM205" s="41"/>
      <c r="CMN205" s="41"/>
      <c r="CMO205" s="41"/>
      <c r="CMP205" s="41"/>
      <c r="CMQ205" s="41"/>
      <c r="CMR205" s="41"/>
      <c r="CMS205" s="41"/>
      <c r="CMT205" s="41"/>
      <c r="CMU205" s="41"/>
      <c r="CMV205" s="41"/>
      <c r="CMW205" s="41"/>
      <c r="CMX205" s="41"/>
      <c r="CMY205" s="41"/>
      <c r="CMZ205" s="41"/>
      <c r="CNA205" s="41"/>
      <c r="CNB205" s="41"/>
      <c r="CNC205" s="41"/>
      <c r="CND205" s="41"/>
      <c r="CNE205" s="41"/>
      <c r="CNF205" s="41"/>
      <c r="CNG205" s="41"/>
      <c r="CNH205" s="41"/>
      <c r="CNI205" s="41"/>
      <c r="CNJ205" s="41"/>
      <c r="CNK205" s="41"/>
      <c r="CNL205" s="41"/>
      <c r="CNM205" s="41"/>
      <c r="CNN205" s="41"/>
      <c r="CNO205" s="41"/>
      <c r="CNP205" s="41"/>
      <c r="CNQ205" s="41"/>
      <c r="CNR205" s="41"/>
      <c r="CNS205" s="41"/>
      <c r="CNT205" s="41"/>
      <c r="CNU205" s="41"/>
      <c r="CNV205" s="41"/>
      <c r="CNW205" s="41"/>
      <c r="CNX205" s="41"/>
      <c r="CNY205" s="41"/>
      <c r="CNZ205" s="41"/>
      <c r="COA205" s="41"/>
      <c r="COB205" s="41"/>
      <c r="COC205" s="41"/>
      <c r="COD205" s="41"/>
      <c r="COE205" s="41"/>
      <c r="COF205" s="41"/>
      <c r="COG205" s="41"/>
      <c r="COH205" s="41"/>
      <c r="COI205" s="41"/>
      <c r="COJ205" s="41"/>
      <c r="COK205" s="41"/>
      <c r="COL205" s="41"/>
      <c r="COM205" s="41"/>
      <c r="CON205" s="41"/>
      <c r="COO205" s="41"/>
      <c r="COP205" s="41"/>
      <c r="COQ205" s="41"/>
      <c r="COR205" s="41"/>
      <c r="COS205" s="41"/>
      <c r="COT205" s="41"/>
      <c r="COU205" s="41"/>
      <c r="COV205" s="41"/>
      <c r="COW205" s="41"/>
      <c r="COX205" s="41"/>
      <c r="COY205" s="41"/>
      <c r="COZ205" s="41"/>
      <c r="CPA205" s="41"/>
      <c r="CPB205" s="41"/>
      <c r="CPC205" s="41"/>
      <c r="CPD205" s="41"/>
      <c r="CPE205" s="41"/>
      <c r="CPF205" s="41"/>
      <c r="CPG205" s="41"/>
      <c r="CPH205" s="41"/>
      <c r="CPI205" s="41"/>
      <c r="CPJ205" s="41"/>
      <c r="CPK205" s="41"/>
      <c r="CPL205" s="41"/>
      <c r="CPM205" s="41"/>
      <c r="CPN205" s="41"/>
      <c r="CPO205" s="41"/>
      <c r="CPP205" s="41"/>
      <c r="CPQ205" s="41"/>
      <c r="CPR205" s="41"/>
      <c r="CPS205" s="41"/>
      <c r="CPT205" s="41"/>
      <c r="CPU205" s="41"/>
      <c r="CPV205" s="41"/>
      <c r="CPW205" s="41"/>
      <c r="CPX205" s="41"/>
      <c r="CPY205" s="41"/>
      <c r="CPZ205" s="41"/>
      <c r="CQA205" s="41"/>
      <c r="CQB205" s="41"/>
      <c r="CQC205" s="41"/>
      <c r="CQD205" s="41"/>
      <c r="CQE205" s="41"/>
      <c r="CQF205" s="41"/>
      <c r="CQG205" s="41"/>
      <c r="CQH205" s="41"/>
      <c r="CQI205" s="41"/>
      <c r="CQJ205" s="41"/>
      <c r="CQK205" s="41"/>
      <c r="CQL205" s="41"/>
      <c r="CQM205" s="41"/>
      <c r="CQN205" s="41"/>
      <c r="CQO205" s="41"/>
      <c r="CQP205" s="41"/>
      <c r="CQQ205" s="41"/>
      <c r="CQR205" s="41"/>
      <c r="CQS205" s="41"/>
      <c r="CQT205" s="41"/>
      <c r="CQU205" s="41"/>
      <c r="CQV205" s="41"/>
      <c r="CQW205" s="41"/>
      <c r="CQX205" s="41"/>
      <c r="CQY205" s="41"/>
      <c r="CQZ205" s="41"/>
      <c r="CRA205" s="41"/>
      <c r="CRB205" s="41"/>
      <c r="CRC205" s="41"/>
      <c r="CRD205" s="41"/>
      <c r="CRE205" s="41"/>
      <c r="CRF205" s="41"/>
      <c r="CRG205" s="41"/>
      <c r="CRH205" s="41"/>
      <c r="CRI205" s="41"/>
      <c r="CRJ205" s="41"/>
      <c r="CRK205" s="41"/>
      <c r="CRL205" s="41"/>
      <c r="CRM205" s="41"/>
      <c r="CRN205" s="41"/>
      <c r="CRO205" s="41"/>
      <c r="CRP205" s="41"/>
      <c r="CRQ205" s="41"/>
      <c r="CRR205" s="41"/>
      <c r="CRS205" s="41"/>
      <c r="CRT205" s="41"/>
      <c r="CRU205" s="41"/>
      <c r="CRV205" s="41"/>
      <c r="CRW205" s="41"/>
      <c r="CRX205" s="41"/>
      <c r="CRY205" s="41"/>
      <c r="CRZ205" s="41"/>
      <c r="CSA205" s="41"/>
      <c r="CSB205" s="41"/>
      <c r="CSC205" s="41"/>
      <c r="CSD205" s="41"/>
      <c r="CSE205" s="41"/>
      <c r="CSF205" s="41"/>
      <c r="CSG205" s="41"/>
      <c r="CSH205" s="41"/>
      <c r="CSI205" s="41"/>
      <c r="CSJ205" s="41"/>
      <c r="CSK205" s="41"/>
      <c r="CSL205" s="41"/>
      <c r="CSM205" s="41"/>
      <c r="CSN205" s="41"/>
      <c r="CSO205" s="41"/>
      <c r="CSP205" s="41"/>
      <c r="CSQ205" s="41"/>
      <c r="CSR205" s="41"/>
      <c r="CSS205" s="41"/>
      <c r="CST205" s="41"/>
      <c r="CSU205" s="41"/>
      <c r="CSV205" s="41"/>
      <c r="CSW205" s="41"/>
      <c r="CSX205" s="41"/>
      <c r="CSY205" s="41"/>
      <c r="CSZ205" s="41"/>
      <c r="CTA205" s="41"/>
      <c r="CTB205" s="41"/>
      <c r="CTC205" s="41"/>
      <c r="CTD205" s="41"/>
      <c r="CTE205" s="41"/>
      <c r="CTF205" s="41"/>
      <c r="CTG205" s="41"/>
      <c r="CTH205" s="41"/>
      <c r="CTI205" s="41"/>
      <c r="CTJ205" s="41"/>
      <c r="CTK205" s="41"/>
      <c r="CTL205" s="41"/>
      <c r="CTM205" s="41"/>
      <c r="CTN205" s="41"/>
      <c r="CTO205" s="41"/>
      <c r="CTP205" s="41"/>
      <c r="CTQ205" s="41"/>
      <c r="CTR205" s="41"/>
      <c r="CTS205" s="41"/>
      <c r="CTT205" s="41"/>
      <c r="CTU205" s="41"/>
      <c r="CTV205" s="41"/>
      <c r="CTW205" s="41"/>
      <c r="CTX205" s="41"/>
      <c r="CTY205" s="41"/>
      <c r="CTZ205" s="41"/>
      <c r="CUA205" s="41"/>
      <c r="CUB205" s="41"/>
      <c r="CUC205" s="41"/>
      <c r="CUD205" s="41"/>
      <c r="CUE205" s="41"/>
      <c r="CUF205" s="41"/>
      <c r="CUG205" s="41"/>
      <c r="CUH205" s="41"/>
      <c r="CUI205" s="41"/>
      <c r="CUJ205" s="41"/>
      <c r="CUK205" s="41"/>
      <c r="CUL205" s="41"/>
      <c r="CUM205" s="41"/>
      <c r="CUN205" s="41"/>
      <c r="CUO205" s="41"/>
      <c r="CUP205" s="41"/>
      <c r="CUQ205" s="41"/>
      <c r="CUR205" s="41"/>
      <c r="CUS205" s="41"/>
      <c r="CUT205" s="41"/>
      <c r="CUU205" s="41"/>
      <c r="CUV205" s="41"/>
      <c r="CUW205" s="41"/>
      <c r="CUX205" s="41"/>
      <c r="CUY205" s="41"/>
      <c r="CUZ205" s="41"/>
      <c r="CVA205" s="41"/>
      <c r="CVB205" s="41"/>
      <c r="CVC205" s="41"/>
      <c r="CVD205" s="41"/>
      <c r="CVE205" s="41"/>
      <c r="CVF205" s="41"/>
      <c r="CVG205" s="41"/>
      <c r="CVH205" s="41"/>
      <c r="CVI205" s="41"/>
      <c r="CVJ205" s="41"/>
      <c r="CVK205" s="41"/>
      <c r="CVL205" s="41"/>
      <c r="CVM205" s="41"/>
      <c r="CVN205" s="41"/>
      <c r="CVO205" s="41"/>
      <c r="CVP205" s="41"/>
      <c r="CVQ205" s="41"/>
      <c r="CVR205" s="41"/>
      <c r="CVS205" s="41"/>
      <c r="CVT205" s="41"/>
      <c r="CVU205" s="41"/>
      <c r="CVV205" s="41"/>
      <c r="CVW205" s="41"/>
      <c r="CVX205" s="41"/>
      <c r="CVY205" s="41"/>
      <c r="CVZ205" s="41"/>
      <c r="CWA205" s="41"/>
      <c r="CWB205" s="41"/>
      <c r="CWC205" s="41"/>
      <c r="CWD205" s="41"/>
      <c r="CWE205" s="41"/>
      <c r="CWF205" s="41"/>
      <c r="CWG205" s="41"/>
      <c r="CWH205" s="41"/>
      <c r="CWI205" s="41"/>
      <c r="CWJ205" s="41"/>
      <c r="CWK205" s="41"/>
      <c r="CWL205" s="41"/>
      <c r="CWM205" s="41"/>
      <c r="CWN205" s="41"/>
      <c r="CWO205" s="41"/>
      <c r="CWP205" s="41"/>
      <c r="CWQ205" s="41"/>
      <c r="CWR205" s="41"/>
      <c r="CWS205" s="41"/>
      <c r="CWT205" s="41"/>
      <c r="CWU205" s="41"/>
      <c r="CWV205" s="41"/>
      <c r="CWW205" s="41"/>
      <c r="CWX205" s="41"/>
      <c r="CWY205" s="41"/>
      <c r="CWZ205" s="41"/>
      <c r="CXA205" s="41"/>
      <c r="CXB205" s="41"/>
      <c r="CXC205" s="41"/>
      <c r="CXD205" s="41"/>
      <c r="CXE205" s="41"/>
      <c r="CXF205" s="41"/>
      <c r="CXG205" s="41"/>
      <c r="CXH205" s="41"/>
      <c r="CXI205" s="41"/>
      <c r="CXJ205" s="41"/>
      <c r="CXK205" s="41"/>
      <c r="CXL205" s="41"/>
      <c r="CXM205" s="41"/>
      <c r="CXN205" s="41"/>
      <c r="CXO205" s="41"/>
      <c r="CXP205" s="41"/>
      <c r="CXQ205" s="41"/>
      <c r="CXR205" s="41"/>
      <c r="CXS205" s="41"/>
      <c r="CXT205" s="41"/>
      <c r="CXU205" s="41"/>
      <c r="CXV205" s="41"/>
      <c r="CXW205" s="41"/>
      <c r="CXX205" s="41"/>
      <c r="CXY205" s="41"/>
      <c r="CXZ205" s="41"/>
      <c r="CYA205" s="41"/>
      <c r="CYB205" s="41"/>
      <c r="CYC205" s="41"/>
      <c r="CYD205" s="41"/>
      <c r="CYE205" s="41"/>
      <c r="CYF205" s="41"/>
      <c r="CYG205" s="41"/>
      <c r="CYH205" s="41"/>
      <c r="CYI205" s="41"/>
      <c r="CYJ205" s="41"/>
      <c r="CYK205" s="41"/>
      <c r="CYL205" s="41"/>
      <c r="CYM205" s="41"/>
      <c r="CYN205" s="41"/>
      <c r="CYO205" s="41"/>
      <c r="CYP205" s="41"/>
      <c r="CYQ205" s="41"/>
      <c r="CYR205" s="41"/>
      <c r="CYS205" s="41"/>
      <c r="CYT205" s="41"/>
      <c r="CYU205" s="41"/>
      <c r="CYV205" s="41"/>
      <c r="CYW205" s="41"/>
      <c r="CYX205" s="41"/>
      <c r="CYY205" s="41"/>
      <c r="CYZ205" s="41"/>
      <c r="CZA205" s="41"/>
      <c r="CZB205" s="41"/>
      <c r="CZC205" s="41"/>
      <c r="CZD205" s="41"/>
      <c r="CZE205" s="41"/>
      <c r="CZF205" s="41"/>
      <c r="CZG205" s="41"/>
      <c r="CZH205" s="41"/>
      <c r="CZI205" s="41"/>
      <c r="CZJ205" s="41"/>
      <c r="CZK205" s="41"/>
      <c r="CZL205" s="41"/>
      <c r="CZM205" s="41"/>
      <c r="CZN205" s="41"/>
      <c r="CZO205" s="41"/>
      <c r="CZP205" s="41"/>
      <c r="CZQ205" s="41"/>
      <c r="CZR205" s="41"/>
      <c r="CZS205" s="41"/>
      <c r="CZT205" s="41"/>
      <c r="CZU205" s="41"/>
      <c r="CZV205" s="41"/>
      <c r="CZW205" s="41"/>
      <c r="CZX205" s="41"/>
      <c r="CZY205" s="41"/>
      <c r="CZZ205" s="41"/>
      <c r="DAA205" s="41"/>
      <c r="DAB205" s="41"/>
      <c r="DAC205" s="41"/>
      <c r="DAD205" s="41"/>
      <c r="DAE205" s="41"/>
      <c r="DAF205" s="41"/>
      <c r="DAG205" s="41"/>
      <c r="DAH205" s="41"/>
      <c r="DAI205" s="41"/>
      <c r="DAJ205" s="41"/>
      <c r="DAK205" s="41"/>
      <c r="DAL205" s="41"/>
      <c r="DAM205" s="41"/>
      <c r="DAN205" s="41"/>
      <c r="DAO205" s="41"/>
      <c r="DAP205" s="41"/>
      <c r="DAQ205" s="41"/>
      <c r="DAR205" s="41"/>
      <c r="DAS205" s="41"/>
      <c r="DAT205" s="41"/>
      <c r="DAU205" s="41"/>
      <c r="DAV205" s="41"/>
      <c r="DAW205" s="41"/>
      <c r="DAX205" s="41"/>
      <c r="DAY205" s="41"/>
      <c r="DAZ205" s="41"/>
      <c r="DBA205" s="41"/>
      <c r="DBB205" s="41"/>
      <c r="DBC205" s="41"/>
      <c r="DBD205" s="41"/>
      <c r="DBE205" s="41"/>
      <c r="DBF205" s="41"/>
      <c r="DBG205" s="41"/>
      <c r="DBH205" s="41"/>
      <c r="DBI205" s="41"/>
      <c r="DBJ205" s="41"/>
      <c r="DBK205" s="41"/>
      <c r="DBL205" s="41"/>
      <c r="DBM205" s="41"/>
      <c r="DBN205" s="41"/>
      <c r="DBO205" s="41"/>
      <c r="DBP205" s="41"/>
      <c r="DBQ205" s="41"/>
      <c r="DBR205" s="41"/>
      <c r="DBS205" s="41"/>
      <c r="DBT205" s="41"/>
      <c r="DBU205" s="41"/>
      <c r="DBV205" s="41"/>
      <c r="DBW205" s="41"/>
      <c r="DBX205" s="41"/>
      <c r="DBY205" s="41"/>
      <c r="DBZ205" s="41"/>
      <c r="DCA205" s="41"/>
      <c r="DCB205" s="41"/>
      <c r="DCC205" s="41"/>
      <c r="DCD205" s="41"/>
      <c r="DCE205" s="41"/>
      <c r="DCF205" s="41"/>
      <c r="DCG205" s="41"/>
      <c r="DCH205" s="41"/>
      <c r="DCI205" s="41"/>
      <c r="DCJ205" s="41"/>
      <c r="DCK205" s="41"/>
      <c r="DCL205" s="41"/>
      <c r="DCM205" s="41"/>
      <c r="DCN205" s="41"/>
      <c r="DCO205" s="41"/>
      <c r="DCP205" s="41"/>
      <c r="DCQ205" s="41"/>
      <c r="DCR205" s="41"/>
      <c r="DCS205" s="41"/>
      <c r="DCT205" s="41"/>
      <c r="DCU205" s="41"/>
      <c r="DCV205" s="41"/>
      <c r="DCW205" s="41"/>
      <c r="DCX205" s="41"/>
      <c r="DCY205" s="41"/>
      <c r="DCZ205" s="41"/>
      <c r="DDA205" s="41"/>
      <c r="DDB205" s="41"/>
      <c r="DDC205" s="41"/>
      <c r="DDD205" s="41"/>
      <c r="DDE205" s="41"/>
      <c r="DDF205" s="41"/>
      <c r="DDG205" s="41"/>
      <c r="DDH205" s="41"/>
      <c r="DDI205" s="41"/>
      <c r="DDJ205" s="41"/>
      <c r="DDK205" s="41"/>
      <c r="DDL205" s="41"/>
      <c r="DDM205" s="41"/>
      <c r="DDN205" s="41"/>
      <c r="DDO205" s="41"/>
      <c r="DDP205" s="41"/>
      <c r="DDQ205" s="41"/>
      <c r="DDR205" s="41"/>
      <c r="DDS205" s="41"/>
      <c r="DDT205" s="41"/>
      <c r="DDU205" s="41"/>
      <c r="DDV205" s="41"/>
      <c r="DDW205" s="41"/>
      <c r="DDX205" s="41"/>
      <c r="DDY205" s="41"/>
      <c r="DDZ205" s="41"/>
      <c r="DEA205" s="41"/>
      <c r="DEB205" s="41"/>
      <c r="DEC205" s="41"/>
      <c r="DED205" s="41"/>
      <c r="DEE205" s="41"/>
      <c r="DEF205" s="41"/>
      <c r="DEG205" s="41"/>
      <c r="DEH205" s="41"/>
      <c r="DEI205" s="41"/>
      <c r="DEJ205" s="41"/>
      <c r="DEK205" s="41"/>
      <c r="DEL205" s="41"/>
      <c r="DEM205" s="41"/>
      <c r="DEN205" s="41"/>
      <c r="DEO205" s="41"/>
      <c r="DEP205" s="41"/>
      <c r="DEQ205" s="41"/>
      <c r="DER205" s="41"/>
      <c r="DES205" s="41"/>
      <c r="DET205" s="41"/>
      <c r="DEU205" s="41"/>
      <c r="DEV205" s="41"/>
      <c r="DEW205" s="41"/>
      <c r="DEX205" s="41"/>
      <c r="DEY205" s="41"/>
      <c r="DEZ205" s="41"/>
      <c r="DFA205" s="41"/>
      <c r="DFB205" s="41"/>
      <c r="DFC205" s="41"/>
      <c r="DFD205" s="41"/>
      <c r="DFE205" s="41"/>
      <c r="DFF205" s="41"/>
      <c r="DFG205" s="41"/>
      <c r="DFH205" s="41"/>
      <c r="DFI205" s="41"/>
      <c r="DFJ205" s="41"/>
      <c r="DFK205" s="41"/>
      <c r="DFL205" s="41"/>
      <c r="DFM205" s="41"/>
      <c r="DFN205" s="41"/>
      <c r="DFO205" s="41"/>
      <c r="DFP205" s="41"/>
      <c r="DFQ205" s="41"/>
      <c r="DFR205" s="41"/>
      <c r="DFS205" s="41"/>
      <c r="DFT205" s="41"/>
      <c r="DFU205" s="41"/>
      <c r="DFV205" s="41"/>
      <c r="DFW205" s="41"/>
      <c r="DFX205" s="41"/>
      <c r="DFY205" s="41"/>
      <c r="DFZ205" s="41"/>
      <c r="DGA205" s="41"/>
      <c r="DGB205" s="41"/>
      <c r="DGC205" s="41"/>
      <c r="DGD205" s="41"/>
      <c r="DGE205" s="41"/>
      <c r="DGF205" s="41"/>
      <c r="DGG205" s="41"/>
      <c r="DGH205" s="41"/>
      <c r="DGI205" s="41"/>
      <c r="DGJ205" s="41"/>
      <c r="DGK205" s="41"/>
      <c r="DGL205" s="41"/>
      <c r="DGM205" s="41"/>
      <c r="DGN205" s="41"/>
      <c r="DGO205" s="41"/>
      <c r="DGP205" s="41"/>
      <c r="DGQ205" s="41"/>
      <c r="DGR205" s="41"/>
      <c r="DGS205" s="41"/>
      <c r="DGT205" s="41"/>
      <c r="DGU205" s="41"/>
      <c r="DGV205" s="41"/>
      <c r="DGW205" s="41"/>
      <c r="DGX205" s="41"/>
      <c r="DGY205" s="41"/>
      <c r="DGZ205" s="41"/>
      <c r="DHA205" s="41"/>
      <c r="DHB205" s="41"/>
      <c r="DHC205" s="41"/>
      <c r="DHD205" s="41"/>
      <c r="DHE205" s="41"/>
      <c r="DHF205" s="41"/>
      <c r="DHG205" s="41"/>
      <c r="DHH205" s="41"/>
      <c r="DHI205" s="41"/>
      <c r="DHJ205" s="41"/>
      <c r="DHK205" s="41"/>
      <c r="DHL205" s="41"/>
      <c r="DHM205" s="41"/>
      <c r="DHN205" s="41"/>
      <c r="DHO205" s="41"/>
      <c r="DHP205" s="41"/>
      <c r="DHQ205" s="41"/>
      <c r="DHR205" s="41"/>
      <c r="DHS205" s="41"/>
      <c r="DHT205" s="41"/>
      <c r="DHU205" s="41"/>
      <c r="DHV205" s="41"/>
      <c r="DHW205" s="41"/>
      <c r="DHX205" s="41"/>
      <c r="DHY205" s="41"/>
      <c r="DHZ205" s="41"/>
      <c r="DIA205" s="41"/>
      <c r="DIB205" s="41"/>
      <c r="DIC205" s="41"/>
      <c r="DID205" s="41"/>
      <c r="DIE205" s="41"/>
      <c r="DIF205" s="41"/>
      <c r="DIG205" s="41"/>
      <c r="DIH205" s="41"/>
      <c r="DII205" s="41"/>
      <c r="DIJ205" s="41"/>
      <c r="DIK205" s="41"/>
      <c r="DIL205" s="41"/>
      <c r="DIM205" s="41"/>
      <c r="DIN205" s="41"/>
      <c r="DIO205" s="41"/>
      <c r="DIP205" s="41"/>
      <c r="DIQ205" s="41"/>
      <c r="DIR205" s="41"/>
      <c r="DIS205" s="41"/>
      <c r="DIT205" s="41"/>
      <c r="DIU205" s="41"/>
      <c r="DIV205" s="41"/>
      <c r="DIW205" s="41"/>
      <c r="DIX205" s="41"/>
      <c r="DIY205" s="41"/>
      <c r="DIZ205" s="41"/>
      <c r="DJA205" s="41"/>
      <c r="DJB205" s="41"/>
      <c r="DJC205" s="41"/>
      <c r="DJD205" s="41"/>
      <c r="DJE205" s="41"/>
      <c r="DJF205" s="41"/>
      <c r="DJG205" s="41"/>
      <c r="DJH205" s="41"/>
      <c r="DJI205" s="41"/>
      <c r="DJJ205" s="41"/>
      <c r="DJK205" s="41"/>
      <c r="DJL205" s="41"/>
      <c r="DJM205" s="41"/>
      <c r="DJN205" s="41"/>
      <c r="DJO205" s="41"/>
      <c r="DJP205" s="41"/>
      <c r="DJQ205" s="41"/>
      <c r="DJR205" s="41"/>
      <c r="DJS205" s="41"/>
      <c r="DJT205" s="41"/>
      <c r="DJU205" s="41"/>
      <c r="DJV205" s="41"/>
      <c r="DJW205" s="41"/>
      <c r="DJX205" s="41"/>
      <c r="DJY205" s="41"/>
      <c r="DJZ205" s="41"/>
      <c r="DKA205" s="41"/>
      <c r="DKB205" s="41"/>
      <c r="DKC205" s="41"/>
      <c r="DKD205" s="41"/>
      <c r="DKE205" s="41"/>
      <c r="DKF205" s="41"/>
      <c r="DKG205" s="41"/>
      <c r="DKH205" s="41"/>
      <c r="DKI205" s="41"/>
      <c r="DKJ205" s="41"/>
      <c r="DKK205" s="41"/>
      <c r="DKL205" s="41"/>
      <c r="DKM205" s="41"/>
      <c r="DKN205" s="41"/>
      <c r="DKO205" s="41"/>
      <c r="DKP205" s="41"/>
      <c r="DKQ205" s="41"/>
      <c r="DKR205" s="41"/>
      <c r="DKS205" s="41"/>
      <c r="DKT205" s="41"/>
      <c r="DKU205" s="41"/>
      <c r="DKV205" s="41"/>
      <c r="DKW205" s="41"/>
      <c r="DKX205" s="41"/>
      <c r="DKY205" s="41"/>
      <c r="DKZ205" s="41"/>
      <c r="DLA205" s="41"/>
      <c r="DLB205" s="41"/>
      <c r="DLC205" s="41"/>
      <c r="DLD205" s="41"/>
      <c r="DLE205" s="41"/>
      <c r="DLF205" s="41"/>
      <c r="DLG205" s="41"/>
      <c r="DLH205" s="41"/>
      <c r="DLI205" s="41"/>
      <c r="DLJ205" s="41"/>
      <c r="DLK205" s="41"/>
      <c r="DLL205" s="41"/>
      <c r="DLM205" s="41"/>
      <c r="DLN205" s="41"/>
      <c r="DLO205" s="41"/>
      <c r="DLP205" s="41"/>
      <c r="DLQ205" s="41"/>
      <c r="DLR205" s="41"/>
      <c r="DLS205" s="41"/>
      <c r="DLT205" s="41"/>
      <c r="DLU205" s="41"/>
      <c r="DLV205" s="41"/>
      <c r="DLW205" s="41"/>
      <c r="DLX205" s="41"/>
      <c r="DLY205" s="41"/>
      <c r="DLZ205" s="41"/>
      <c r="DMA205" s="41"/>
      <c r="DMB205" s="41"/>
      <c r="DMC205" s="41"/>
      <c r="DMD205" s="41"/>
      <c r="DME205" s="41"/>
      <c r="DMF205" s="41"/>
      <c r="DMG205" s="41"/>
      <c r="DMH205" s="41"/>
      <c r="DMI205" s="41"/>
      <c r="DMJ205" s="41"/>
      <c r="DMK205" s="41"/>
      <c r="DML205" s="41"/>
      <c r="DMM205" s="41"/>
      <c r="DMN205" s="41"/>
      <c r="DMO205" s="41"/>
      <c r="DMP205" s="41"/>
      <c r="DMQ205" s="41"/>
      <c r="DMR205" s="41"/>
      <c r="DMS205" s="41"/>
      <c r="DMT205" s="41"/>
      <c r="DMU205" s="41"/>
      <c r="DMV205" s="41"/>
      <c r="DMW205" s="41"/>
      <c r="DMX205" s="41"/>
      <c r="DMY205" s="41"/>
      <c r="DMZ205" s="41"/>
      <c r="DNA205" s="41"/>
      <c r="DNB205" s="41"/>
      <c r="DNC205" s="41"/>
      <c r="DND205" s="41"/>
      <c r="DNE205" s="41"/>
      <c r="DNF205" s="41"/>
      <c r="DNG205" s="41"/>
      <c r="DNH205" s="41"/>
      <c r="DNI205" s="41"/>
      <c r="DNJ205" s="41"/>
      <c r="DNK205" s="41"/>
      <c r="DNL205" s="41"/>
      <c r="DNM205" s="41"/>
      <c r="DNN205" s="41"/>
      <c r="DNO205" s="41"/>
      <c r="DNP205" s="41"/>
      <c r="DNQ205" s="41"/>
      <c r="DNR205" s="41"/>
      <c r="DNS205" s="41"/>
      <c r="DNT205" s="41"/>
      <c r="DNU205" s="41"/>
      <c r="DNV205" s="41"/>
      <c r="DNW205" s="41"/>
      <c r="DNX205" s="41"/>
      <c r="DNY205" s="41"/>
      <c r="DNZ205" s="41"/>
      <c r="DOA205" s="41"/>
      <c r="DOB205" s="41"/>
      <c r="DOC205" s="41"/>
      <c r="DOD205" s="41"/>
      <c r="DOE205" s="41"/>
      <c r="DOF205" s="41"/>
      <c r="DOG205" s="41"/>
      <c r="DOH205" s="41"/>
      <c r="DOI205" s="41"/>
      <c r="DOJ205" s="41"/>
      <c r="DOK205" s="41"/>
      <c r="DOL205" s="41"/>
      <c r="DOM205" s="41"/>
      <c r="DON205" s="41"/>
      <c r="DOO205" s="41"/>
      <c r="DOP205" s="41"/>
      <c r="DOQ205" s="41"/>
      <c r="DOR205" s="41"/>
      <c r="DOS205" s="41"/>
      <c r="DOT205" s="41"/>
      <c r="DOU205" s="41"/>
      <c r="DOV205" s="41"/>
      <c r="DOW205" s="41"/>
      <c r="DOX205" s="41"/>
      <c r="DOY205" s="41"/>
      <c r="DOZ205" s="41"/>
      <c r="DPA205" s="41"/>
      <c r="DPB205" s="41"/>
      <c r="DPC205" s="41"/>
      <c r="DPD205" s="41"/>
      <c r="DPE205" s="41"/>
      <c r="DPF205" s="41"/>
      <c r="DPG205" s="41"/>
      <c r="DPH205" s="41"/>
      <c r="DPI205" s="41"/>
      <c r="DPJ205" s="41"/>
      <c r="DPK205" s="41"/>
      <c r="DPL205" s="41"/>
      <c r="DPM205" s="41"/>
      <c r="DPN205" s="41"/>
      <c r="DPO205" s="41"/>
      <c r="DPP205" s="41"/>
      <c r="DPQ205" s="41"/>
      <c r="DPR205" s="41"/>
      <c r="DPS205" s="41"/>
      <c r="DPT205" s="41"/>
      <c r="DPU205" s="41"/>
      <c r="DPV205" s="41"/>
      <c r="DPW205" s="41"/>
      <c r="DPX205" s="41"/>
      <c r="DPY205" s="41"/>
      <c r="DPZ205" s="41"/>
      <c r="DQA205" s="41"/>
      <c r="DQB205" s="41"/>
      <c r="DQC205" s="41"/>
      <c r="DQD205" s="41"/>
      <c r="DQE205" s="41"/>
      <c r="DQF205" s="41"/>
      <c r="DQG205" s="41"/>
      <c r="DQH205" s="41"/>
      <c r="DQI205" s="41"/>
      <c r="DQJ205" s="41"/>
      <c r="DQK205" s="41"/>
      <c r="DQL205" s="41"/>
      <c r="DQM205" s="41"/>
      <c r="DQN205" s="41"/>
      <c r="DQO205" s="41"/>
      <c r="DQP205" s="41"/>
      <c r="DQQ205" s="41"/>
      <c r="DQR205" s="41"/>
      <c r="DQS205" s="41"/>
      <c r="DQT205" s="41"/>
      <c r="DQU205" s="41"/>
      <c r="DQV205" s="41"/>
      <c r="DQW205" s="41"/>
      <c r="DQX205" s="41"/>
      <c r="DQY205" s="41"/>
      <c r="DQZ205" s="41"/>
      <c r="DRA205" s="41"/>
      <c r="DRB205" s="41"/>
      <c r="DRC205" s="41"/>
      <c r="DRD205" s="41"/>
      <c r="DRE205" s="41"/>
      <c r="DRF205" s="41"/>
      <c r="DRG205" s="41"/>
      <c r="DRH205" s="41"/>
      <c r="DRI205" s="41"/>
      <c r="DRJ205" s="41"/>
      <c r="DRK205" s="41"/>
      <c r="DRL205" s="41"/>
      <c r="DRM205" s="41"/>
      <c r="DRN205" s="41"/>
      <c r="DRO205" s="41"/>
      <c r="DRP205" s="41"/>
      <c r="DRQ205" s="41"/>
      <c r="DRR205" s="41"/>
      <c r="DRS205" s="41"/>
      <c r="DRT205" s="41"/>
      <c r="DRU205" s="41"/>
      <c r="DRV205" s="41"/>
      <c r="DRW205" s="41"/>
      <c r="DRX205" s="41"/>
      <c r="DRY205" s="41"/>
      <c r="DRZ205" s="41"/>
      <c r="DSA205" s="41"/>
      <c r="DSB205" s="41"/>
      <c r="DSC205" s="41"/>
      <c r="DSD205" s="41"/>
      <c r="DSE205" s="41"/>
      <c r="DSF205" s="41"/>
      <c r="DSG205" s="41"/>
      <c r="DSH205" s="41"/>
      <c r="DSI205" s="41"/>
      <c r="DSJ205" s="41"/>
      <c r="DSK205" s="41"/>
      <c r="DSL205" s="41"/>
      <c r="DSM205" s="41"/>
      <c r="DSN205" s="41"/>
      <c r="DSO205" s="41"/>
      <c r="DSP205" s="41"/>
      <c r="DSQ205" s="41"/>
      <c r="DSR205" s="41"/>
      <c r="DSS205" s="41"/>
      <c r="DST205" s="41"/>
      <c r="DSU205" s="41"/>
      <c r="DSV205" s="41"/>
      <c r="DSW205" s="41"/>
      <c r="DSX205" s="41"/>
      <c r="DSY205" s="41"/>
      <c r="DSZ205" s="41"/>
      <c r="DTA205" s="41"/>
      <c r="DTB205" s="41"/>
      <c r="DTC205" s="41"/>
      <c r="DTD205" s="41"/>
      <c r="DTE205" s="41"/>
      <c r="DTF205" s="41"/>
      <c r="DTG205" s="41"/>
      <c r="DTH205" s="41"/>
      <c r="DTI205" s="41"/>
      <c r="DTJ205" s="41"/>
      <c r="DTK205" s="41"/>
      <c r="DTL205" s="41"/>
      <c r="DTM205" s="41"/>
      <c r="DTN205" s="41"/>
      <c r="DTO205" s="41"/>
      <c r="DTP205" s="41"/>
      <c r="DTQ205" s="41"/>
      <c r="DTR205" s="41"/>
      <c r="DTS205" s="41"/>
      <c r="DTT205" s="41"/>
      <c r="DTU205" s="41"/>
      <c r="DTV205" s="41"/>
      <c r="DTW205" s="41"/>
      <c r="DTX205" s="41"/>
      <c r="DTY205" s="41"/>
      <c r="DTZ205" s="41"/>
      <c r="DUA205" s="41"/>
      <c r="DUB205" s="41"/>
      <c r="DUC205" s="41"/>
      <c r="DUD205" s="41"/>
      <c r="DUE205" s="41"/>
      <c r="DUF205" s="41"/>
      <c r="DUG205" s="41"/>
      <c r="DUH205" s="41"/>
      <c r="DUI205" s="41"/>
      <c r="DUJ205" s="41"/>
      <c r="DUK205" s="41"/>
      <c r="DUL205" s="41"/>
      <c r="DUM205" s="41"/>
      <c r="DUN205" s="41"/>
      <c r="DUO205" s="41"/>
      <c r="DUP205" s="41"/>
      <c r="DUQ205" s="41"/>
      <c r="DUR205" s="41"/>
      <c r="DUS205" s="41"/>
      <c r="DUT205" s="41"/>
      <c r="DUU205" s="41"/>
      <c r="DUV205" s="41"/>
      <c r="DUW205" s="41"/>
      <c r="DUX205" s="41"/>
      <c r="DUY205" s="41"/>
      <c r="DUZ205" s="41"/>
      <c r="DVA205" s="41"/>
      <c r="DVB205" s="41"/>
      <c r="DVC205" s="41"/>
      <c r="DVD205" s="41"/>
      <c r="DVE205" s="41"/>
      <c r="DVF205" s="41"/>
      <c r="DVG205" s="41"/>
      <c r="DVH205" s="41"/>
      <c r="DVI205" s="41"/>
      <c r="DVJ205" s="41"/>
      <c r="DVK205" s="41"/>
      <c r="DVL205" s="41"/>
      <c r="DVM205" s="41"/>
      <c r="DVN205" s="41"/>
      <c r="DVO205" s="41"/>
      <c r="DVP205" s="41"/>
      <c r="DVQ205" s="41"/>
      <c r="DVR205" s="41"/>
      <c r="DVS205" s="41"/>
      <c r="DVT205" s="41"/>
      <c r="DVU205" s="41"/>
      <c r="DVV205" s="41"/>
      <c r="DVW205" s="41"/>
      <c r="DVX205" s="41"/>
      <c r="DVY205" s="41"/>
      <c r="DVZ205" s="41"/>
      <c r="DWA205" s="41"/>
      <c r="DWB205" s="41"/>
      <c r="DWC205" s="41"/>
      <c r="DWD205" s="41"/>
      <c r="DWE205" s="41"/>
      <c r="DWF205" s="41"/>
      <c r="DWG205" s="41"/>
      <c r="DWH205" s="41"/>
      <c r="DWI205" s="41"/>
      <c r="DWJ205" s="41"/>
      <c r="DWK205" s="41"/>
      <c r="DWL205" s="41"/>
      <c r="DWM205" s="41"/>
      <c r="DWN205" s="41"/>
      <c r="DWO205" s="41"/>
      <c r="DWP205" s="41"/>
      <c r="DWQ205" s="41"/>
      <c r="DWR205" s="41"/>
      <c r="DWS205" s="41"/>
      <c r="DWT205" s="41"/>
      <c r="DWU205" s="41"/>
      <c r="DWV205" s="41"/>
      <c r="DWW205" s="41"/>
      <c r="DWX205" s="41"/>
      <c r="DWY205" s="41"/>
      <c r="DWZ205" s="41"/>
      <c r="DXA205" s="41"/>
      <c r="DXB205" s="41"/>
      <c r="DXC205" s="41"/>
      <c r="DXD205" s="41"/>
      <c r="DXE205" s="41"/>
      <c r="DXF205" s="41"/>
      <c r="DXG205" s="41"/>
      <c r="DXH205" s="41"/>
      <c r="DXI205" s="41"/>
      <c r="DXJ205" s="41"/>
      <c r="DXK205" s="41"/>
      <c r="DXL205" s="41"/>
      <c r="DXM205" s="41"/>
      <c r="DXN205" s="41"/>
      <c r="DXO205" s="41"/>
      <c r="DXP205" s="41"/>
      <c r="DXQ205" s="41"/>
      <c r="DXR205" s="41"/>
      <c r="DXS205" s="41"/>
      <c r="DXT205" s="41"/>
      <c r="DXU205" s="41"/>
      <c r="DXV205" s="41"/>
      <c r="DXW205" s="41"/>
      <c r="DXX205" s="41"/>
      <c r="DXY205" s="41"/>
      <c r="DXZ205" s="41"/>
      <c r="DYA205" s="41"/>
      <c r="DYB205" s="41"/>
      <c r="DYC205" s="41"/>
      <c r="DYD205" s="41"/>
      <c r="DYE205" s="41"/>
      <c r="DYF205" s="41"/>
      <c r="DYG205" s="41"/>
      <c r="DYH205" s="41"/>
      <c r="DYI205" s="41"/>
      <c r="DYJ205" s="41"/>
      <c r="DYK205" s="41"/>
      <c r="DYL205" s="41"/>
      <c r="DYM205" s="41"/>
      <c r="DYN205" s="41"/>
      <c r="DYO205" s="41"/>
      <c r="DYP205" s="41"/>
      <c r="DYQ205" s="41"/>
      <c r="DYR205" s="41"/>
      <c r="DYS205" s="41"/>
      <c r="DYT205" s="41"/>
      <c r="DYU205" s="41"/>
      <c r="DYV205" s="41"/>
      <c r="DYW205" s="41"/>
      <c r="DYX205" s="41"/>
      <c r="DYY205" s="41"/>
      <c r="DYZ205" s="41"/>
      <c r="DZA205" s="41"/>
      <c r="DZB205" s="41"/>
      <c r="DZC205" s="41"/>
      <c r="DZD205" s="41"/>
      <c r="DZE205" s="41"/>
      <c r="DZF205" s="41"/>
      <c r="DZG205" s="41"/>
      <c r="DZH205" s="41"/>
      <c r="DZI205" s="41"/>
      <c r="DZJ205" s="41"/>
      <c r="DZK205" s="41"/>
      <c r="DZL205" s="41"/>
      <c r="DZM205" s="41"/>
      <c r="DZN205" s="41"/>
      <c r="DZO205" s="41"/>
      <c r="DZP205" s="41"/>
      <c r="DZQ205" s="41"/>
      <c r="DZR205" s="41"/>
      <c r="DZS205" s="41"/>
      <c r="DZT205" s="41"/>
      <c r="DZU205" s="41"/>
      <c r="DZV205" s="41"/>
      <c r="DZW205" s="41"/>
      <c r="DZX205" s="41"/>
      <c r="DZY205" s="41"/>
      <c r="DZZ205" s="41"/>
      <c r="EAA205" s="41"/>
      <c r="EAB205" s="41"/>
      <c r="EAC205" s="41"/>
      <c r="EAD205" s="41"/>
      <c r="EAE205" s="41"/>
      <c r="EAF205" s="41"/>
      <c r="EAG205" s="41"/>
      <c r="EAH205" s="41"/>
      <c r="EAI205" s="41"/>
      <c r="EAJ205" s="41"/>
      <c r="EAK205" s="41"/>
      <c r="EAL205" s="41"/>
      <c r="EAM205" s="41"/>
      <c r="EAN205" s="41"/>
      <c r="EAO205" s="41"/>
      <c r="EAP205" s="41"/>
      <c r="EAQ205" s="41"/>
      <c r="EAR205" s="41"/>
      <c r="EAS205" s="41"/>
      <c r="EAT205" s="41"/>
      <c r="EAU205" s="41"/>
      <c r="EAV205" s="41"/>
      <c r="EAW205" s="41"/>
      <c r="EAX205" s="41"/>
      <c r="EAY205" s="41"/>
      <c r="EAZ205" s="41"/>
      <c r="EBA205" s="41"/>
      <c r="EBB205" s="41"/>
      <c r="EBC205" s="41"/>
      <c r="EBD205" s="41"/>
      <c r="EBE205" s="41"/>
      <c r="EBF205" s="41"/>
      <c r="EBG205" s="41"/>
      <c r="EBH205" s="41"/>
      <c r="EBI205" s="41"/>
      <c r="EBJ205" s="41"/>
      <c r="EBK205" s="41"/>
      <c r="EBL205" s="41"/>
      <c r="EBM205" s="41"/>
      <c r="EBN205" s="41"/>
      <c r="EBO205" s="41"/>
      <c r="EBP205" s="41"/>
      <c r="EBQ205" s="41"/>
      <c r="EBR205" s="41"/>
      <c r="EBS205" s="41"/>
      <c r="EBT205" s="41"/>
      <c r="EBU205" s="41"/>
      <c r="EBV205" s="41"/>
      <c r="EBW205" s="41"/>
      <c r="EBX205" s="41"/>
      <c r="EBY205" s="41"/>
      <c r="EBZ205" s="41"/>
      <c r="ECA205" s="41"/>
      <c r="ECB205" s="41"/>
      <c r="ECC205" s="41"/>
      <c r="ECD205" s="41"/>
      <c r="ECE205" s="41"/>
      <c r="ECF205" s="41"/>
      <c r="ECG205" s="41"/>
      <c r="ECH205" s="41"/>
      <c r="ECI205" s="41"/>
      <c r="ECJ205" s="41"/>
      <c r="ECK205" s="41"/>
      <c r="ECL205" s="41"/>
      <c r="ECM205" s="41"/>
      <c r="ECN205" s="41"/>
      <c r="ECO205" s="41"/>
      <c r="ECP205" s="41"/>
      <c r="ECQ205" s="41"/>
      <c r="ECR205" s="41"/>
      <c r="ECS205" s="41"/>
      <c r="ECT205" s="41"/>
      <c r="ECU205" s="41"/>
      <c r="ECV205" s="41"/>
      <c r="ECW205" s="41"/>
      <c r="ECX205" s="41"/>
      <c r="ECY205" s="41"/>
      <c r="ECZ205" s="41"/>
      <c r="EDA205" s="41"/>
      <c r="EDB205" s="41"/>
      <c r="EDC205" s="41"/>
      <c r="EDD205" s="41"/>
      <c r="EDE205" s="41"/>
      <c r="EDF205" s="41"/>
      <c r="EDG205" s="41"/>
      <c r="EDH205" s="41"/>
      <c r="EDI205" s="41"/>
      <c r="EDJ205" s="41"/>
      <c r="EDK205" s="41"/>
      <c r="EDL205" s="41"/>
      <c r="EDM205" s="41"/>
      <c r="EDN205" s="41"/>
      <c r="EDO205" s="41"/>
      <c r="EDP205" s="41"/>
      <c r="EDQ205" s="41"/>
      <c r="EDR205" s="41"/>
      <c r="EDS205" s="41"/>
      <c r="EDT205" s="41"/>
      <c r="EDU205" s="41"/>
      <c r="EDV205" s="41"/>
      <c r="EDW205" s="41"/>
      <c r="EDX205" s="41"/>
      <c r="EDY205" s="41"/>
      <c r="EDZ205" s="41"/>
      <c r="EEA205" s="41"/>
      <c r="EEB205" s="41"/>
      <c r="EEC205" s="41"/>
      <c r="EED205" s="41"/>
      <c r="EEE205" s="41"/>
      <c r="EEF205" s="41"/>
      <c r="EEG205" s="41"/>
      <c r="EEH205" s="41"/>
      <c r="EEI205" s="41"/>
      <c r="EEJ205" s="41"/>
      <c r="EEK205" s="41"/>
      <c r="EEL205" s="41"/>
      <c r="EEM205" s="41"/>
      <c r="EEN205" s="41"/>
      <c r="EEO205" s="41"/>
      <c r="EEP205" s="41"/>
      <c r="EEQ205" s="41"/>
      <c r="EER205" s="41"/>
      <c r="EES205" s="41"/>
      <c r="EET205" s="41"/>
      <c r="EEU205" s="41"/>
      <c r="EEV205" s="41"/>
      <c r="EEW205" s="41"/>
      <c r="EEX205" s="41"/>
      <c r="EEY205" s="41"/>
      <c r="EEZ205" s="41"/>
      <c r="EFA205" s="41"/>
      <c r="EFB205" s="41"/>
      <c r="EFC205" s="41"/>
      <c r="EFD205" s="41"/>
      <c r="EFE205" s="41"/>
      <c r="EFF205" s="41"/>
      <c r="EFG205" s="41"/>
      <c r="EFH205" s="41"/>
      <c r="EFI205" s="41"/>
      <c r="EFJ205" s="41"/>
      <c r="EFK205" s="41"/>
      <c r="EFL205" s="41"/>
      <c r="EFM205" s="41"/>
      <c r="EFN205" s="41"/>
      <c r="EFO205" s="41"/>
      <c r="EFP205" s="41"/>
      <c r="EFQ205" s="41"/>
      <c r="EFR205" s="41"/>
      <c r="EFS205" s="41"/>
      <c r="EFT205" s="41"/>
      <c r="EFU205" s="41"/>
      <c r="EFV205" s="41"/>
      <c r="EFW205" s="41"/>
      <c r="EFX205" s="41"/>
      <c r="EFY205" s="41"/>
      <c r="EFZ205" s="41"/>
      <c r="EGA205" s="41"/>
      <c r="EGB205" s="41"/>
      <c r="EGC205" s="41"/>
      <c r="EGD205" s="41"/>
      <c r="EGE205" s="41"/>
      <c r="EGF205" s="41"/>
      <c r="EGG205" s="41"/>
      <c r="EGH205" s="41"/>
      <c r="EGI205" s="41"/>
      <c r="EGJ205" s="41"/>
      <c r="EGK205" s="41"/>
      <c r="EGL205" s="41"/>
      <c r="EGM205" s="41"/>
      <c r="EGN205" s="41"/>
      <c r="EGO205" s="41"/>
      <c r="EGP205" s="41"/>
      <c r="EGQ205" s="41"/>
      <c r="EGR205" s="41"/>
      <c r="EGS205" s="41"/>
      <c r="EGT205" s="41"/>
      <c r="EGU205" s="41"/>
      <c r="EGV205" s="41"/>
      <c r="EGW205" s="41"/>
      <c r="EGX205" s="41"/>
      <c r="EGY205" s="41"/>
      <c r="EGZ205" s="41"/>
      <c r="EHA205" s="41"/>
      <c r="EHB205" s="41"/>
      <c r="EHC205" s="41"/>
      <c r="EHD205" s="41"/>
      <c r="EHE205" s="41"/>
      <c r="EHF205" s="41"/>
      <c r="EHG205" s="41"/>
      <c r="EHH205" s="41"/>
      <c r="EHI205" s="41"/>
      <c r="EHJ205" s="41"/>
      <c r="EHK205" s="41"/>
      <c r="EHL205" s="41"/>
      <c r="EHM205" s="41"/>
      <c r="EHN205" s="41"/>
      <c r="EHO205" s="41"/>
      <c r="EHP205" s="41"/>
      <c r="EHQ205" s="41"/>
      <c r="EHR205" s="41"/>
      <c r="EHS205" s="41"/>
      <c r="EHT205" s="41"/>
      <c r="EHU205" s="41"/>
      <c r="EHV205" s="41"/>
      <c r="EHW205" s="41"/>
      <c r="EHX205" s="41"/>
      <c r="EHY205" s="41"/>
      <c r="EHZ205" s="41"/>
      <c r="EIA205" s="41"/>
      <c r="EIB205" s="41"/>
      <c r="EIC205" s="41"/>
      <c r="EID205" s="41"/>
      <c r="EIE205" s="41"/>
      <c r="EIF205" s="41"/>
      <c r="EIG205" s="41"/>
      <c r="EIH205" s="41"/>
      <c r="EII205" s="41"/>
      <c r="EIJ205" s="41"/>
      <c r="EIK205" s="41"/>
      <c r="EIL205" s="41"/>
      <c r="EIM205" s="41"/>
      <c r="EIN205" s="41"/>
      <c r="EIO205" s="41"/>
      <c r="EIP205" s="41"/>
      <c r="EIQ205" s="41"/>
      <c r="EIR205" s="41"/>
      <c r="EIS205" s="41"/>
      <c r="EIT205" s="41"/>
      <c r="EIU205" s="41"/>
      <c r="EIV205" s="41"/>
      <c r="EIW205" s="41"/>
      <c r="EIX205" s="41"/>
      <c r="EIY205" s="41"/>
      <c r="EIZ205" s="41"/>
      <c r="EJA205" s="41"/>
      <c r="EJB205" s="41"/>
      <c r="EJC205" s="41"/>
      <c r="EJD205" s="41"/>
      <c r="EJE205" s="41"/>
      <c r="EJF205" s="41"/>
      <c r="EJG205" s="41"/>
      <c r="EJH205" s="41"/>
      <c r="EJI205" s="41"/>
      <c r="EJJ205" s="41"/>
      <c r="EJK205" s="41"/>
      <c r="EJL205" s="41"/>
      <c r="EJM205" s="41"/>
      <c r="EJN205" s="41"/>
      <c r="EJO205" s="41"/>
      <c r="EJP205" s="41"/>
      <c r="EJQ205" s="41"/>
      <c r="EJR205" s="41"/>
      <c r="EJS205" s="41"/>
      <c r="EJT205" s="41"/>
      <c r="EJU205" s="41"/>
      <c r="EJV205" s="41"/>
      <c r="EJW205" s="41"/>
      <c r="EJX205" s="41"/>
      <c r="EJY205" s="41"/>
      <c r="EJZ205" s="41"/>
      <c r="EKA205" s="41"/>
      <c r="EKB205" s="41"/>
      <c r="EKC205" s="41"/>
      <c r="EKD205" s="41"/>
      <c r="EKE205" s="41"/>
      <c r="EKF205" s="41"/>
      <c r="EKG205" s="41"/>
      <c r="EKH205" s="41"/>
      <c r="EKI205" s="41"/>
      <c r="EKJ205" s="41"/>
      <c r="EKK205" s="41"/>
      <c r="EKL205" s="41"/>
      <c r="EKM205" s="41"/>
      <c r="EKN205" s="41"/>
      <c r="EKO205" s="41"/>
      <c r="EKP205" s="41"/>
      <c r="EKQ205" s="41"/>
      <c r="EKR205" s="41"/>
      <c r="EKS205" s="41"/>
      <c r="EKT205" s="41"/>
      <c r="EKU205" s="41"/>
      <c r="EKV205" s="41"/>
      <c r="EKW205" s="41"/>
      <c r="EKX205" s="41"/>
      <c r="EKY205" s="41"/>
      <c r="EKZ205" s="41"/>
      <c r="ELA205" s="41"/>
      <c r="ELB205" s="41"/>
      <c r="ELC205" s="41"/>
      <c r="ELD205" s="41"/>
      <c r="ELE205" s="41"/>
      <c r="ELF205" s="41"/>
      <c r="ELG205" s="41"/>
      <c r="ELH205" s="41"/>
      <c r="ELI205" s="41"/>
      <c r="ELJ205" s="41"/>
      <c r="ELK205" s="41"/>
      <c r="ELL205" s="41"/>
      <c r="ELM205" s="41"/>
      <c r="ELN205" s="41"/>
      <c r="ELO205" s="41"/>
      <c r="ELP205" s="41"/>
      <c r="ELQ205" s="41"/>
      <c r="ELR205" s="41"/>
      <c r="ELS205" s="41"/>
      <c r="ELT205" s="41"/>
      <c r="ELU205" s="41"/>
      <c r="ELV205" s="41"/>
      <c r="ELW205" s="41"/>
      <c r="ELX205" s="41"/>
      <c r="ELY205" s="41"/>
      <c r="ELZ205" s="41"/>
      <c r="EMA205" s="41"/>
      <c r="EMB205" s="41"/>
      <c r="EMC205" s="41"/>
      <c r="EMD205" s="41"/>
      <c r="EME205" s="41"/>
      <c r="EMF205" s="41"/>
      <c r="EMG205" s="41"/>
      <c r="EMH205" s="41"/>
      <c r="EMI205" s="41"/>
      <c r="EMJ205" s="41"/>
      <c r="EMK205" s="41"/>
      <c r="EML205" s="41"/>
      <c r="EMM205" s="41"/>
      <c r="EMN205" s="41"/>
      <c r="EMO205" s="41"/>
      <c r="EMP205" s="41"/>
      <c r="EMQ205" s="41"/>
      <c r="EMR205" s="41"/>
      <c r="EMS205" s="41"/>
      <c r="EMT205" s="41"/>
      <c r="EMU205" s="41"/>
      <c r="EMV205" s="41"/>
      <c r="EMW205" s="41"/>
      <c r="EMX205" s="41"/>
      <c r="EMY205" s="41"/>
      <c r="EMZ205" s="41"/>
      <c r="ENA205" s="41"/>
      <c r="ENB205" s="41"/>
      <c r="ENC205" s="41"/>
      <c r="END205" s="41"/>
      <c r="ENE205" s="41"/>
      <c r="ENF205" s="41"/>
      <c r="ENG205" s="41"/>
      <c r="ENH205" s="41"/>
      <c r="ENI205" s="41"/>
      <c r="ENJ205" s="41"/>
      <c r="ENK205" s="41"/>
      <c r="ENL205" s="41"/>
      <c r="ENM205" s="41"/>
      <c r="ENN205" s="41"/>
      <c r="ENO205" s="41"/>
      <c r="ENP205" s="41"/>
      <c r="ENQ205" s="41"/>
      <c r="ENR205" s="41"/>
      <c r="ENS205" s="41"/>
      <c r="ENT205" s="41"/>
      <c r="ENU205" s="41"/>
      <c r="ENV205" s="41"/>
      <c r="ENW205" s="41"/>
      <c r="ENX205" s="41"/>
      <c r="ENY205" s="41"/>
      <c r="ENZ205" s="41"/>
      <c r="EOA205" s="41"/>
      <c r="EOB205" s="41"/>
      <c r="EOC205" s="41"/>
      <c r="EOD205" s="41"/>
      <c r="EOE205" s="41"/>
      <c r="EOF205" s="41"/>
      <c r="EOG205" s="41"/>
      <c r="EOH205" s="41"/>
      <c r="EOI205" s="41"/>
      <c r="EOJ205" s="41"/>
      <c r="EOK205" s="41"/>
      <c r="EOL205" s="41"/>
      <c r="EOM205" s="41"/>
      <c r="EON205" s="41"/>
      <c r="EOO205" s="41"/>
      <c r="EOP205" s="41"/>
      <c r="EOQ205" s="41"/>
      <c r="EOR205" s="41"/>
      <c r="EOS205" s="41"/>
      <c r="EOT205" s="41"/>
      <c r="EOU205" s="41"/>
      <c r="EOV205" s="41"/>
      <c r="EOW205" s="41"/>
      <c r="EOX205" s="41"/>
      <c r="EOY205" s="41"/>
      <c r="EOZ205" s="41"/>
      <c r="EPA205" s="41"/>
      <c r="EPB205" s="41"/>
      <c r="EPC205" s="41"/>
      <c r="EPD205" s="41"/>
      <c r="EPE205" s="41"/>
      <c r="EPF205" s="41"/>
      <c r="EPG205" s="41"/>
      <c r="EPH205" s="41"/>
      <c r="EPI205" s="41"/>
      <c r="EPJ205" s="41"/>
      <c r="EPK205" s="41"/>
      <c r="EPL205" s="41"/>
      <c r="EPM205" s="41"/>
      <c r="EPN205" s="41"/>
      <c r="EPO205" s="41"/>
      <c r="EPP205" s="41"/>
      <c r="EPQ205" s="41"/>
      <c r="EPR205" s="41"/>
      <c r="EPS205" s="41"/>
      <c r="EPT205" s="41"/>
      <c r="EPU205" s="41"/>
      <c r="EPV205" s="41"/>
      <c r="EPW205" s="41"/>
      <c r="EPX205" s="41"/>
      <c r="EPY205" s="41"/>
      <c r="EPZ205" s="41"/>
      <c r="EQA205" s="41"/>
      <c r="EQB205" s="41"/>
      <c r="EQC205" s="41"/>
      <c r="EQD205" s="41"/>
      <c r="EQE205" s="41"/>
      <c r="EQF205" s="41"/>
      <c r="EQG205" s="41"/>
      <c r="EQH205" s="41"/>
      <c r="EQI205" s="41"/>
      <c r="EQJ205" s="41"/>
      <c r="EQK205" s="41"/>
      <c r="EQL205" s="41"/>
      <c r="EQM205" s="41"/>
      <c r="EQN205" s="41"/>
      <c r="EQO205" s="41"/>
      <c r="EQP205" s="41"/>
      <c r="EQQ205" s="41"/>
      <c r="EQR205" s="41"/>
      <c r="EQS205" s="41"/>
      <c r="EQT205" s="41"/>
      <c r="EQU205" s="41"/>
      <c r="EQV205" s="41"/>
      <c r="EQW205" s="41"/>
      <c r="EQX205" s="41"/>
      <c r="EQY205" s="41"/>
      <c r="EQZ205" s="41"/>
      <c r="ERA205" s="41"/>
      <c r="ERB205" s="41"/>
      <c r="ERC205" s="41"/>
      <c r="ERD205" s="41"/>
      <c r="ERE205" s="41"/>
      <c r="ERF205" s="41"/>
      <c r="ERG205" s="41"/>
      <c r="ERH205" s="41"/>
      <c r="ERI205" s="41"/>
      <c r="ERJ205" s="41"/>
      <c r="ERK205" s="41"/>
      <c r="ERL205" s="41"/>
      <c r="ERM205" s="41"/>
      <c r="ERN205" s="41"/>
      <c r="ERO205" s="41"/>
      <c r="ERP205" s="41"/>
      <c r="ERQ205" s="41"/>
      <c r="ERR205" s="41"/>
      <c r="ERS205" s="41"/>
      <c r="ERT205" s="41"/>
      <c r="ERU205" s="41"/>
      <c r="ERV205" s="41"/>
      <c r="ERW205" s="41"/>
      <c r="ERX205" s="41"/>
      <c r="ERY205" s="41"/>
      <c r="ERZ205" s="41"/>
      <c r="ESA205" s="41"/>
      <c r="ESB205" s="41"/>
      <c r="ESC205" s="41"/>
      <c r="ESD205" s="41"/>
      <c r="ESE205" s="41"/>
      <c r="ESF205" s="41"/>
      <c r="ESG205" s="41"/>
      <c r="ESH205" s="41"/>
      <c r="ESI205" s="41"/>
      <c r="ESJ205" s="41"/>
      <c r="ESK205" s="41"/>
      <c r="ESL205" s="41"/>
      <c r="ESM205" s="41"/>
      <c r="ESN205" s="41"/>
      <c r="ESO205" s="41"/>
      <c r="ESP205" s="41"/>
      <c r="ESQ205" s="41"/>
      <c r="ESR205" s="41"/>
      <c r="ESS205" s="41"/>
      <c r="EST205" s="41"/>
      <c r="ESU205" s="41"/>
      <c r="ESV205" s="41"/>
      <c r="ESW205" s="41"/>
      <c r="ESX205" s="41"/>
      <c r="ESY205" s="41"/>
      <c r="ESZ205" s="41"/>
      <c r="ETA205" s="41"/>
      <c r="ETB205" s="41"/>
      <c r="ETC205" s="41"/>
      <c r="ETD205" s="41"/>
      <c r="ETE205" s="41"/>
      <c r="ETF205" s="41"/>
      <c r="ETG205" s="41"/>
      <c r="ETH205" s="41"/>
      <c r="ETI205" s="41"/>
      <c r="ETJ205" s="41"/>
      <c r="ETK205" s="41"/>
      <c r="ETL205" s="41"/>
      <c r="ETM205" s="41"/>
      <c r="ETN205" s="41"/>
      <c r="ETO205" s="41"/>
      <c r="ETP205" s="41"/>
      <c r="ETQ205" s="41"/>
      <c r="ETR205" s="41"/>
      <c r="ETS205" s="41"/>
      <c r="ETT205" s="41"/>
      <c r="ETU205" s="41"/>
      <c r="ETV205" s="41"/>
      <c r="ETW205" s="41"/>
      <c r="ETX205" s="41"/>
      <c r="ETY205" s="41"/>
      <c r="ETZ205" s="41"/>
      <c r="EUA205" s="41"/>
      <c r="EUB205" s="41"/>
      <c r="EUC205" s="41"/>
      <c r="EUD205" s="41"/>
      <c r="EUE205" s="41"/>
      <c r="EUF205" s="41"/>
      <c r="EUG205" s="41"/>
      <c r="EUH205" s="41"/>
      <c r="EUI205" s="41"/>
      <c r="EUJ205" s="41"/>
      <c r="EUK205" s="41"/>
      <c r="EUL205" s="41"/>
      <c r="EUM205" s="41"/>
      <c r="EUN205" s="41"/>
      <c r="EUO205" s="41"/>
      <c r="EUP205" s="41"/>
      <c r="EUQ205" s="41"/>
      <c r="EUR205" s="41"/>
      <c r="EUS205" s="41"/>
      <c r="EUT205" s="41"/>
      <c r="EUU205" s="41"/>
      <c r="EUV205" s="41"/>
      <c r="EUW205" s="41"/>
      <c r="EUX205" s="41"/>
      <c r="EUY205" s="41"/>
      <c r="EUZ205" s="41"/>
      <c r="EVA205" s="41"/>
      <c r="EVB205" s="41"/>
      <c r="EVC205" s="41"/>
      <c r="EVD205" s="41"/>
      <c r="EVE205" s="41"/>
      <c r="EVF205" s="41"/>
      <c r="EVG205" s="41"/>
      <c r="EVH205" s="41"/>
      <c r="EVI205" s="41"/>
      <c r="EVJ205" s="41"/>
      <c r="EVK205" s="41"/>
      <c r="EVL205" s="41"/>
      <c r="EVM205" s="41"/>
      <c r="EVN205" s="41"/>
      <c r="EVO205" s="41"/>
      <c r="EVP205" s="41"/>
      <c r="EVQ205" s="41"/>
      <c r="EVR205" s="41"/>
      <c r="EVS205" s="41"/>
      <c r="EVT205" s="41"/>
      <c r="EVU205" s="41"/>
      <c r="EVV205" s="41"/>
      <c r="EVW205" s="41"/>
      <c r="EVX205" s="41"/>
      <c r="EVY205" s="41"/>
      <c r="EVZ205" s="41"/>
      <c r="EWA205" s="41"/>
      <c r="EWB205" s="41"/>
      <c r="EWC205" s="41"/>
      <c r="EWD205" s="41"/>
      <c r="EWE205" s="41"/>
      <c r="EWF205" s="41"/>
      <c r="EWG205" s="41"/>
      <c r="EWH205" s="41"/>
      <c r="EWI205" s="41"/>
      <c r="EWJ205" s="41"/>
      <c r="EWK205" s="41"/>
      <c r="EWL205" s="41"/>
      <c r="EWM205" s="41"/>
      <c r="EWN205" s="41"/>
      <c r="EWO205" s="41"/>
      <c r="EWP205" s="41"/>
      <c r="EWQ205" s="41"/>
      <c r="EWR205" s="41"/>
      <c r="EWS205" s="41"/>
      <c r="EWT205" s="41"/>
      <c r="EWU205" s="41"/>
      <c r="EWV205" s="41"/>
      <c r="EWW205" s="41"/>
      <c r="EWX205" s="41"/>
      <c r="EWY205" s="41"/>
      <c r="EWZ205" s="41"/>
      <c r="EXA205" s="41"/>
      <c r="EXB205" s="41"/>
      <c r="EXC205" s="41"/>
      <c r="EXD205" s="41"/>
      <c r="EXE205" s="41"/>
      <c r="EXF205" s="41"/>
      <c r="EXG205" s="41"/>
      <c r="EXH205" s="41"/>
      <c r="EXI205" s="41"/>
      <c r="EXJ205" s="41"/>
      <c r="EXK205" s="41"/>
      <c r="EXL205" s="41"/>
      <c r="EXM205" s="41"/>
      <c r="EXN205" s="41"/>
      <c r="EXO205" s="41"/>
      <c r="EXP205" s="41"/>
      <c r="EXQ205" s="41"/>
      <c r="EXR205" s="41"/>
      <c r="EXS205" s="41"/>
      <c r="EXT205" s="41"/>
      <c r="EXU205" s="41"/>
      <c r="EXV205" s="41"/>
      <c r="EXW205" s="41"/>
      <c r="EXX205" s="41"/>
      <c r="EXY205" s="41"/>
      <c r="EXZ205" s="41"/>
      <c r="EYA205" s="41"/>
      <c r="EYB205" s="41"/>
      <c r="EYC205" s="41"/>
      <c r="EYD205" s="41"/>
      <c r="EYE205" s="41"/>
      <c r="EYF205" s="41"/>
      <c r="EYG205" s="41"/>
      <c r="EYH205" s="41"/>
      <c r="EYI205" s="41"/>
      <c r="EYJ205" s="41"/>
      <c r="EYK205" s="41"/>
      <c r="EYL205" s="41"/>
      <c r="EYM205" s="41"/>
      <c r="EYN205" s="41"/>
      <c r="EYO205" s="41"/>
      <c r="EYP205" s="41"/>
      <c r="EYQ205" s="41"/>
      <c r="EYR205" s="41"/>
      <c r="EYS205" s="41"/>
      <c r="EYT205" s="41"/>
      <c r="EYU205" s="41"/>
      <c r="EYV205" s="41"/>
      <c r="EYW205" s="41"/>
      <c r="EYX205" s="41"/>
      <c r="EYY205" s="41"/>
      <c r="EYZ205" s="41"/>
      <c r="EZA205" s="41"/>
      <c r="EZB205" s="41"/>
      <c r="EZC205" s="41"/>
      <c r="EZD205" s="41"/>
      <c r="EZE205" s="41"/>
      <c r="EZF205" s="41"/>
      <c r="EZG205" s="41"/>
      <c r="EZH205" s="41"/>
      <c r="EZI205" s="41"/>
      <c r="EZJ205" s="41"/>
      <c r="EZK205" s="41"/>
      <c r="EZL205" s="41"/>
      <c r="EZM205" s="41"/>
      <c r="EZN205" s="41"/>
      <c r="EZO205" s="41"/>
      <c r="EZP205" s="41"/>
      <c r="EZQ205" s="41"/>
      <c r="EZR205" s="41"/>
      <c r="EZS205" s="41"/>
      <c r="EZT205" s="41"/>
      <c r="EZU205" s="41"/>
      <c r="EZV205" s="41"/>
      <c r="EZW205" s="41"/>
      <c r="EZX205" s="41"/>
      <c r="EZY205" s="41"/>
      <c r="EZZ205" s="41"/>
      <c r="FAA205" s="41"/>
      <c r="FAB205" s="41"/>
      <c r="FAC205" s="41"/>
      <c r="FAD205" s="41"/>
      <c r="FAE205" s="41"/>
      <c r="FAF205" s="41"/>
      <c r="FAG205" s="41"/>
      <c r="FAH205" s="41"/>
      <c r="FAI205" s="41"/>
      <c r="FAJ205" s="41"/>
      <c r="FAK205" s="41"/>
      <c r="FAL205" s="41"/>
      <c r="FAM205" s="41"/>
      <c r="FAN205" s="41"/>
      <c r="FAO205" s="41"/>
      <c r="FAP205" s="41"/>
      <c r="FAQ205" s="41"/>
      <c r="FAR205" s="41"/>
      <c r="FAS205" s="41"/>
      <c r="FAT205" s="41"/>
      <c r="FAU205" s="41"/>
      <c r="FAV205" s="41"/>
      <c r="FAW205" s="41"/>
      <c r="FAX205" s="41"/>
      <c r="FAY205" s="41"/>
      <c r="FAZ205" s="41"/>
      <c r="FBA205" s="41"/>
      <c r="FBB205" s="41"/>
      <c r="FBC205" s="41"/>
      <c r="FBD205" s="41"/>
      <c r="FBE205" s="41"/>
      <c r="FBF205" s="41"/>
      <c r="FBG205" s="41"/>
      <c r="FBH205" s="41"/>
      <c r="FBI205" s="41"/>
      <c r="FBJ205" s="41"/>
      <c r="FBK205" s="41"/>
      <c r="FBL205" s="41"/>
      <c r="FBM205" s="41"/>
      <c r="FBN205" s="41"/>
      <c r="FBO205" s="41"/>
      <c r="FBP205" s="41"/>
      <c r="FBQ205" s="41"/>
      <c r="FBR205" s="41"/>
      <c r="FBS205" s="41"/>
      <c r="FBT205" s="41"/>
      <c r="FBU205" s="41"/>
      <c r="FBV205" s="41"/>
      <c r="FBW205" s="41"/>
      <c r="FBX205" s="41"/>
      <c r="FBY205" s="41"/>
      <c r="FBZ205" s="41"/>
      <c r="FCA205" s="41"/>
      <c r="FCB205" s="41"/>
      <c r="FCC205" s="41"/>
      <c r="FCD205" s="41"/>
      <c r="FCE205" s="41"/>
      <c r="FCF205" s="41"/>
      <c r="FCG205" s="41"/>
      <c r="FCH205" s="41"/>
      <c r="FCI205" s="41"/>
      <c r="FCJ205" s="41"/>
      <c r="FCK205" s="41"/>
      <c r="FCL205" s="41"/>
      <c r="FCM205" s="41"/>
      <c r="FCN205" s="41"/>
      <c r="FCO205" s="41"/>
      <c r="FCP205" s="41"/>
      <c r="FCQ205" s="41"/>
      <c r="FCR205" s="41"/>
      <c r="FCS205" s="41"/>
      <c r="FCT205" s="41"/>
      <c r="FCU205" s="41"/>
      <c r="FCV205" s="41"/>
      <c r="FCW205" s="41"/>
      <c r="FCX205" s="41"/>
      <c r="FCY205" s="41"/>
      <c r="FCZ205" s="41"/>
      <c r="FDA205" s="41"/>
      <c r="FDB205" s="41"/>
      <c r="FDC205" s="41"/>
      <c r="FDD205" s="41"/>
      <c r="FDE205" s="41"/>
      <c r="FDF205" s="41"/>
      <c r="FDG205" s="41"/>
      <c r="FDH205" s="41"/>
      <c r="FDI205" s="41"/>
      <c r="FDJ205" s="41"/>
      <c r="FDK205" s="41"/>
      <c r="FDL205" s="41"/>
      <c r="FDM205" s="41"/>
      <c r="FDN205" s="41"/>
      <c r="FDO205" s="41"/>
      <c r="FDP205" s="41"/>
      <c r="FDQ205" s="41"/>
      <c r="FDR205" s="41"/>
      <c r="FDS205" s="41"/>
      <c r="FDT205" s="41"/>
      <c r="FDU205" s="41"/>
      <c r="FDV205" s="41"/>
      <c r="FDW205" s="41"/>
      <c r="FDX205" s="41"/>
      <c r="FDY205" s="41"/>
      <c r="FDZ205" s="41"/>
      <c r="FEA205" s="41"/>
      <c r="FEB205" s="41"/>
      <c r="FEC205" s="41"/>
      <c r="FED205" s="41"/>
      <c r="FEE205" s="41"/>
      <c r="FEF205" s="41"/>
      <c r="FEG205" s="41"/>
      <c r="FEH205" s="41"/>
      <c r="FEI205" s="41"/>
      <c r="FEJ205" s="41"/>
      <c r="FEK205" s="41"/>
      <c r="FEL205" s="41"/>
      <c r="FEM205" s="41"/>
      <c r="FEN205" s="41"/>
      <c r="FEO205" s="41"/>
      <c r="FEP205" s="41"/>
      <c r="FEQ205" s="41"/>
      <c r="FER205" s="41"/>
      <c r="FES205" s="41"/>
      <c r="FET205" s="41"/>
      <c r="FEU205" s="41"/>
      <c r="FEV205" s="41"/>
      <c r="FEW205" s="41"/>
      <c r="FEX205" s="41"/>
      <c r="FEY205" s="41"/>
      <c r="FEZ205" s="41"/>
      <c r="FFA205" s="41"/>
      <c r="FFB205" s="41"/>
      <c r="FFC205" s="41"/>
      <c r="FFD205" s="41"/>
      <c r="FFE205" s="41"/>
      <c r="FFF205" s="41"/>
      <c r="FFG205" s="41"/>
      <c r="FFH205" s="41"/>
      <c r="FFI205" s="41"/>
      <c r="FFJ205" s="41"/>
      <c r="FFK205" s="41"/>
      <c r="FFL205" s="41"/>
      <c r="FFM205" s="41"/>
      <c r="FFN205" s="41"/>
      <c r="FFO205" s="41"/>
      <c r="FFP205" s="41"/>
      <c r="FFQ205" s="41"/>
      <c r="FFR205" s="41"/>
      <c r="FFS205" s="41"/>
      <c r="FFT205" s="41"/>
      <c r="FFU205" s="41"/>
      <c r="FFV205" s="41"/>
      <c r="FFW205" s="41"/>
      <c r="FFX205" s="41"/>
      <c r="FFY205" s="41"/>
      <c r="FFZ205" s="41"/>
      <c r="FGA205" s="41"/>
      <c r="FGB205" s="41"/>
      <c r="FGC205" s="41"/>
      <c r="FGD205" s="41"/>
      <c r="FGE205" s="41"/>
      <c r="FGF205" s="41"/>
      <c r="FGG205" s="41"/>
      <c r="FGH205" s="41"/>
      <c r="FGI205" s="41"/>
      <c r="FGJ205" s="41"/>
      <c r="FGK205" s="41"/>
      <c r="FGL205" s="41"/>
      <c r="FGM205" s="41"/>
      <c r="FGN205" s="41"/>
      <c r="FGO205" s="41"/>
      <c r="FGP205" s="41"/>
      <c r="FGQ205" s="41"/>
      <c r="FGR205" s="41"/>
      <c r="FGS205" s="41"/>
      <c r="FGT205" s="41"/>
      <c r="FGU205" s="41"/>
      <c r="FGV205" s="41"/>
      <c r="FGW205" s="41"/>
      <c r="FGX205" s="41"/>
      <c r="FGY205" s="41"/>
      <c r="FGZ205" s="41"/>
      <c r="FHA205" s="41"/>
      <c r="FHB205" s="41"/>
      <c r="FHC205" s="41"/>
      <c r="FHD205" s="41"/>
      <c r="FHE205" s="41"/>
      <c r="FHF205" s="41"/>
      <c r="FHG205" s="41"/>
      <c r="FHH205" s="41"/>
      <c r="FHI205" s="41"/>
      <c r="FHJ205" s="41"/>
      <c r="FHK205" s="41"/>
      <c r="FHL205" s="41"/>
      <c r="FHM205" s="41"/>
      <c r="FHN205" s="41"/>
      <c r="FHO205" s="41"/>
      <c r="FHP205" s="41"/>
      <c r="FHQ205" s="41"/>
      <c r="FHR205" s="41"/>
      <c r="FHS205" s="41"/>
      <c r="FHT205" s="41"/>
      <c r="FHU205" s="41"/>
      <c r="FHV205" s="41"/>
      <c r="FHW205" s="41"/>
      <c r="FHX205" s="41"/>
      <c r="FHY205" s="41"/>
      <c r="FHZ205" s="41"/>
      <c r="FIA205" s="41"/>
      <c r="FIB205" s="41"/>
      <c r="FIC205" s="41"/>
      <c r="FID205" s="41"/>
      <c r="FIE205" s="41"/>
      <c r="FIF205" s="41"/>
      <c r="FIG205" s="41"/>
      <c r="FIH205" s="41"/>
      <c r="FII205" s="41"/>
      <c r="FIJ205" s="41"/>
      <c r="FIK205" s="41"/>
      <c r="FIL205" s="41"/>
      <c r="FIM205" s="41"/>
      <c r="FIN205" s="41"/>
      <c r="FIO205" s="41"/>
      <c r="FIP205" s="41"/>
      <c r="FIQ205" s="41"/>
      <c r="FIR205" s="41"/>
      <c r="FIS205" s="41"/>
      <c r="FIT205" s="41"/>
      <c r="FIU205" s="41"/>
      <c r="FIV205" s="41"/>
      <c r="FIW205" s="41"/>
      <c r="FIX205" s="41"/>
      <c r="FIY205" s="41"/>
      <c r="FIZ205" s="41"/>
      <c r="FJA205" s="41"/>
      <c r="FJB205" s="41"/>
      <c r="FJC205" s="41"/>
      <c r="FJD205" s="41"/>
      <c r="FJE205" s="41"/>
      <c r="FJF205" s="41"/>
      <c r="FJG205" s="41"/>
      <c r="FJH205" s="41"/>
      <c r="FJI205" s="41"/>
      <c r="FJJ205" s="41"/>
      <c r="FJK205" s="41"/>
      <c r="FJL205" s="41"/>
      <c r="FJM205" s="41"/>
      <c r="FJN205" s="41"/>
      <c r="FJO205" s="41"/>
      <c r="FJP205" s="41"/>
      <c r="FJQ205" s="41"/>
      <c r="FJR205" s="41"/>
      <c r="FJS205" s="41"/>
      <c r="FJT205" s="41"/>
      <c r="FJU205" s="41"/>
      <c r="FJV205" s="41"/>
      <c r="FJW205" s="41"/>
      <c r="FJX205" s="41"/>
      <c r="FJY205" s="41"/>
      <c r="FJZ205" s="41"/>
      <c r="FKA205" s="41"/>
      <c r="FKB205" s="41"/>
      <c r="FKC205" s="41"/>
      <c r="FKD205" s="41"/>
      <c r="FKE205" s="41"/>
      <c r="FKF205" s="41"/>
      <c r="FKG205" s="41"/>
      <c r="FKH205" s="41"/>
      <c r="FKI205" s="41"/>
      <c r="FKJ205" s="41"/>
      <c r="FKK205" s="41"/>
      <c r="FKL205" s="41"/>
      <c r="FKM205" s="41"/>
      <c r="FKN205" s="41"/>
      <c r="FKO205" s="41"/>
      <c r="FKP205" s="41"/>
      <c r="FKQ205" s="41"/>
      <c r="FKR205" s="41"/>
      <c r="FKS205" s="41"/>
      <c r="FKT205" s="41"/>
      <c r="FKU205" s="41"/>
      <c r="FKV205" s="41"/>
      <c r="FKW205" s="41"/>
      <c r="FKX205" s="41"/>
      <c r="FKY205" s="41"/>
      <c r="FKZ205" s="41"/>
      <c r="FLA205" s="41"/>
      <c r="FLB205" s="41"/>
      <c r="FLC205" s="41"/>
      <c r="FLD205" s="41"/>
      <c r="FLE205" s="41"/>
      <c r="FLF205" s="41"/>
      <c r="FLG205" s="41"/>
      <c r="FLH205" s="41"/>
      <c r="FLI205" s="41"/>
      <c r="FLJ205" s="41"/>
      <c r="FLK205" s="41"/>
      <c r="FLL205" s="41"/>
      <c r="FLM205" s="41"/>
      <c r="FLN205" s="41"/>
      <c r="FLO205" s="41"/>
      <c r="FLP205" s="41"/>
      <c r="FLQ205" s="41"/>
      <c r="FLR205" s="41"/>
      <c r="FLS205" s="41"/>
      <c r="FLT205" s="41"/>
      <c r="FLU205" s="41"/>
      <c r="FLV205" s="41"/>
      <c r="FLW205" s="41"/>
      <c r="FLX205" s="41"/>
      <c r="FLY205" s="41"/>
      <c r="FLZ205" s="41"/>
      <c r="FMA205" s="41"/>
      <c r="FMB205" s="41"/>
      <c r="FMC205" s="41"/>
      <c r="FMD205" s="41"/>
      <c r="FME205" s="41"/>
      <c r="FMF205" s="41"/>
      <c r="FMG205" s="41"/>
      <c r="FMH205" s="41"/>
      <c r="FMI205" s="41"/>
      <c r="FMJ205" s="41"/>
      <c r="FMK205" s="41"/>
      <c r="FML205" s="41"/>
      <c r="FMM205" s="41"/>
      <c r="FMN205" s="41"/>
      <c r="FMO205" s="41"/>
      <c r="FMP205" s="41"/>
      <c r="FMQ205" s="41"/>
      <c r="FMR205" s="41"/>
      <c r="FMS205" s="41"/>
      <c r="FMT205" s="41"/>
      <c r="FMU205" s="41"/>
      <c r="FMV205" s="41"/>
      <c r="FMW205" s="41"/>
      <c r="FMX205" s="41"/>
      <c r="FMY205" s="41"/>
      <c r="FMZ205" s="41"/>
      <c r="FNA205" s="41"/>
      <c r="FNB205" s="41"/>
      <c r="FNC205" s="41"/>
      <c r="FND205" s="41"/>
      <c r="FNE205" s="41"/>
      <c r="FNF205" s="41"/>
      <c r="FNG205" s="41"/>
      <c r="FNH205" s="41"/>
      <c r="FNI205" s="41"/>
      <c r="FNJ205" s="41"/>
      <c r="FNK205" s="41"/>
      <c r="FNL205" s="41"/>
      <c r="FNM205" s="41"/>
      <c r="FNN205" s="41"/>
      <c r="FNO205" s="41"/>
      <c r="FNP205" s="41"/>
      <c r="FNQ205" s="41"/>
      <c r="FNR205" s="41"/>
      <c r="FNS205" s="41"/>
      <c r="FNT205" s="41"/>
      <c r="FNU205" s="41"/>
      <c r="FNV205" s="41"/>
      <c r="FNW205" s="41"/>
      <c r="FNX205" s="41"/>
      <c r="FNY205" s="41"/>
      <c r="FNZ205" s="41"/>
      <c r="FOA205" s="41"/>
      <c r="FOB205" s="41"/>
      <c r="FOC205" s="41"/>
      <c r="FOD205" s="41"/>
      <c r="FOE205" s="41"/>
      <c r="FOF205" s="41"/>
      <c r="FOG205" s="41"/>
      <c r="FOH205" s="41"/>
      <c r="FOI205" s="41"/>
      <c r="FOJ205" s="41"/>
      <c r="FOK205" s="41"/>
      <c r="FOL205" s="41"/>
      <c r="FOM205" s="41"/>
      <c r="FON205" s="41"/>
      <c r="FOO205" s="41"/>
      <c r="FOP205" s="41"/>
      <c r="FOQ205" s="41"/>
      <c r="FOR205" s="41"/>
      <c r="FOS205" s="41"/>
      <c r="FOT205" s="41"/>
      <c r="FOU205" s="41"/>
      <c r="FOV205" s="41"/>
      <c r="FOW205" s="41"/>
      <c r="FOX205" s="41"/>
      <c r="FOY205" s="41"/>
      <c r="FOZ205" s="41"/>
      <c r="FPA205" s="41"/>
      <c r="FPB205" s="41"/>
      <c r="FPC205" s="41"/>
      <c r="FPD205" s="41"/>
      <c r="FPE205" s="41"/>
      <c r="FPF205" s="41"/>
      <c r="FPG205" s="41"/>
      <c r="FPH205" s="41"/>
      <c r="FPI205" s="41"/>
      <c r="FPJ205" s="41"/>
      <c r="FPK205" s="41"/>
      <c r="FPL205" s="41"/>
      <c r="FPM205" s="41"/>
      <c r="FPN205" s="41"/>
      <c r="FPO205" s="41"/>
      <c r="FPP205" s="41"/>
      <c r="FPQ205" s="41"/>
      <c r="FPR205" s="41"/>
      <c r="FPS205" s="41"/>
      <c r="FPT205" s="41"/>
      <c r="FPU205" s="41"/>
      <c r="FPV205" s="41"/>
      <c r="FPW205" s="41"/>
      <c r="FPX205" s="41"/>
      <c r="FPY205" s="41"/>
      <c r="FPZ205" s="41"/>
      <c r="FQA205" s="41"/>
      <c r="FQB205" s="41"/>
      <c r="FQC205" s="41"/>
      <c r="FQD205" s="41"/>
      <c r="FQE205" s="41"/>
      <c r="FQF205" s="41"/>
      <c r="FQG205" s="41"/>
      <c r="FQH205" s="41"/>
      <c r="FQI205" s="41"/>
      <c r="FQJ205" s="41"/>
      <c r="FQK205" s="41"/>
      <c r="FQL205" s="41"/>
      <c r="FQM205" s="41"/>
      <c r="FQN205" s="41"/>
      <c r="FQO205" s="41"/>
      <c r="FQP205" s="41"/>
      <c r="FQQ205" s="41"/>
      <c r="FQR205" s="41"/>
      <c r="FQS205" s="41"/>
      <c r="FQT205" s="41"/>
      <c r="FQU205" s="41"/>
      <c r="FQV205" s="41"/>
      <c r="FQW205" s="41"/>
      <c r="FQX205" s="41"/>
      <c r="FQY205" s="41"/>
      <c r="FQZ205" s="41"/>
      <c r="FRA205" s="41"/>
      <c r="FRB205" s="41"/>
      <c r="FRC205" s="41"/>
      <c r="FRD205" s="41"/>
      <c r="FRE205" s="41"/>
      <c r="FRF205" s="41"/>
      <c r="FRG205" s="41"/>
      <c r="FRH205" s="41"/>
      <c r="FRI205" s="41"/>
      <c r="FRJ205" s="41"/>
      <c r="FRK205" s="41"/>
      <c r="FRL205" s="41"/>
      <c r="FRM205" s="41"/>
      <c r="FRN205" s="41"/>
      <c r="FRO205" s="41"/>
      <c r="FRP205" s="41"/>
      <c r="FRQ205" s="41"/>
      <c r="FRR205" s="41"/>
      <c r="FRS205" s="41"/>
      <c r="FRT205" s="41"/>
      <c r="FRU205" s="41"/>
      <c r="FRV205" s="41"/>
      <c r="FRW205" s="41"/>
      <c r="FRX205" s="41"/>
      <c r="FRY205" s="41"/>
      <c r="FRZ205" s="41"/>
      <c r="FSA205" s="41"/>
      <c r="FSB205" s="41"/>
      <c r="FSC205" s="41"/>
      <c r="FSD205" s="41"/>
      <c r="FSE205" s="41"/>
      <c r="FSF205" s="41"/>
      <c r="FSG205" s="41"/>
      <c r="FSH205" s="41"/>
      <c r="FSI205" s="41"/>
      <c r="FSJ205" s="41"/>
      <c r="FSK205" s="41"/>
      <c r="FSL205" s="41"/>
      <c r="FSM205" s="41"/>
      <c r="FSN205" s="41"/>
      <c r="FSO205" s="41"/>
      <c r="FSP205" s="41"/>
      <c r="FSQ205" s="41"/>
      <c r="FSR205" s="41"/>
      <c r="FSS205" s="41"/>
      <c r="FST205" s="41"/>
      <c r="FSU205" s="41"/>
      <c r="FSV205" s="41"/>
      <c r="FSW205" s="41"/>
      <c r="FSX205" s="41"/>
      <c r="FSY205" s="41"/>
      <c r="FSZ205" s="41"/>
      <c r="FTA205" s="41"/>
      <c r="FTB205" s="41"/>
      <c r="FTC205" s="41"/>
      <c r="FTD205" s="41"/>
      <c r="FTE205" s="41"/>
      <c r="FTF205" s="41"/>
      <c r="FTG205" s="41"/>
      <c r="FTH205" s="41"/>
      <c r="FTI205" s="41"/>
      <c r="FTJ205" s="41"/>
      <c r="FTK205" s="41"/>
      <c r="FTL205" s="41"/>
      <c r="FTM205" s="41"/>
      <c r="FTN205" s="41"/>
      <c r="FTO205" s="41"/>
      <c r="FTP205" s="41"/>
      <c r="FTQ205" s="41"/>
      <c r="FTR205" s="41"/>
      <c r="FTS205" s="41"/>
      <c r="FTT205" s="41"/>
      <c r="FTU205" s="41"/>
      <c r="FTV205" s="41"/>
      <c r="FTW205" s="41"/>
      <c r="FTX205" s="41"/>
      <c r="FTY205" s="41"/>
      <c r="FTZ205" s="41"/>
      <c r="FUA205" s="41"/>
      <c r="FUB205" s="41"/>
      <c r="FUC205" s="41"/>
      <c r="FUD205" s="41"/>
      <c r="FUE205" s="41"/>
      <c r="FUF205" s="41"/>
      <c r="FUG205" s="41"/>
      <c r="FUH205" s="41"/>
      <c r="FUI205" s="41"/>
      <c r="FUJ205" s="41"/>
      <c r="FUK205" s="41"/>
      <c r="FUL205" s="41"/>
      <c r="FUM205" s="41"/>
      <c r="FUN205" s="41"/>
      <c r="FUO205" s="41"/>
      <c r="FUP205" s="41"/>
      <c r="FUQ205" s="41"/>
      <c r="FUR205" s="41"/>
      <c r="FUS205" s="41"/>
      <c r="FUT205" s="41"/>
      <c r="FUU205" s="41"/>
      <c r="FUV205" s="41"/>
      <c r="FUW205" s="41"/>
      <c r="FUX205" s="41"/>
      <c r="FUY205" s="41"/>
      <c r="FUZ205" s="41"/>
      <c r="FVA205" s="41"/>
      <c r="FVB205" s="41"/>
      <c r="FVC205" s="41"/>
      <c r="FVD205" s="41"/>
      <c r="FVE205" s="41"/>
      <c r="FVF205" s="41"/>
      <c r="FVG205" s="41"/>
      <c r="FVH205" s="41"/>
      <c r="FVI205" s="41"/>
      <c r="FVJ205" s="41"/>
      <c r="FVK205" s="41"/>
      <c r="FVL205" s="41"/>
      <c r="FVM205" s="41"/>
      <c r="FVN205" s="41"/>
      <c r="FVO205" s="41"/>
      <c r="FVP205" s="41"/>
      <c r="FVQ205" s="41"/>
      <c r="FVR205" s="41"/>
      <c r="FVS205" s="41"/>
      <c r="FVT205" s="41"/>
      <c r="FVU205" s="41"/>
      <c r="FVV205" s="41"/>
      <c r="FVW205" s="41"/>
      <c r="FVX205" s="41"/>
      <c r="FVY205" s="41"/>
      <c r="FVZ205" s="41"/>
      <c r="FWA205" s="41"/>
      <c r="FWB205" s="41"/>
      <c r="FWC205" s="41"/>
      <c r="FWD205" s="41"/>
      <c r="FWE205" s="41"/>
      <c r="FWF205" s="41"/>
      <c r="FWG205" s="41"/>
      <c r="FWH205" s="41"/>
      <c r="FWI205" s="41"/>
      <c r="FWJ205" s="41"/>
      <c r="FWK205" s="41"/>
      <c r="FWL205" s="41"/>
      <c r="FWM205" s="41"/>
      <c r="FWN205" s="41"/>
      <c r="FWO205" s="41"/>
      <c r="FWP205" s="41"/>
      <c r="FWQ205" s="41"/>
      <c r="FWR205" s="41"/>
      <c r="FWS205" s="41"/>
      <c r="FWT205" s="41"/>
      <c r="FWU205" s="41"/>
      <c r="FWV205" s="41"/>
      <c r="FWW205" s="41"/>
      <c r="FWX205" s="41"/>
      <c r="FWY205" s="41"/>
      <c r="FWZ205" s="41"/>
      <c r="FXA205" s="41"/>
      <c r="FXB205" s="41"/>
      <c r="FXC205" s="41"/>
      <c r="FXD205" s="41"/>
      <c r="FXE205" s="41"/>
      <c r="FXF205" s="41"/>
      <c r="FXG205" s="41"/>
      <c r="FXH205" s="41"/>
      <c r="FXI205" s="41"/>
      <c r="FXJ205" s="41"/>
      <c r="FXK205" s="41"/>
      <c r="FXL205" s="41"/>
      <c r="FXM205" s="41"/>
      <c r="FXN205" s="41"/>
      <c r="FXO205" s="41"/>
      <c r="FXP205" s="41"/>
      <c r="FXQ205" s="41"/>
      <c r="FXR205" s="41"/>
      <c r="FXS205" s="41"/>
      <c r="FXT205" s="41"/>
      <c r="FXU205" s="41"/>
      <c r="FXV205" s="41"/>
      <c r="FXW205" s="41"/>
      <c r="FXX205" s="41"/>
      <c r="FXY205" s="41"/>
      <c r="FXZ205" s="41"/>
      <c r="FYA205" s="41"/>
      <c r="FYB205" s="41"/>
      <c r="FYC205" s="41"/>
      <c r="FYD205" s="41"/>
      <c r="FYE205" s="41"/>
      <c r="FYF205" s="41"/>
      <c r="FYG205" s="41"/>
      <c r="FYH205" s="41"/>
      <c r="FYI205" s="41"/>
      <c r="FYJ205" s="41"/>
      <c r="FYK205" s="41"/>
      <c r="FYL205" s="41"/>
      <c r="FYM205" s="41"/>
      <c r="FYN205" s="41"/>
      <c r="FYO205" s="41"/>
      <c r="FYP205" s="41"/>
      <c r="FYQ205" s="41"/>
      <c r="FYR205" s="41"/>
      <c r="FYS205" s="41"/>
      <c r="FYT205" s="41"/>
      <c r="FYU205" s="41"/>
      <c r="FYV205" s="41"/>
      <c r="FYW205" s="41"/>
      <c r="FYX205" s="41"/>
      <c r="FYY205" s="41"/>
      <c r="FYZ205" s="41"/>
      <c r="FZA205" s="41"/>
      <c r="FZB205" s="41"/>
      <c r="FZC205" s="41"/>
      <c r="FZD205" s="41"/>
      <c r="FZE205" s="41"/>
      <c r="FZF205" s="41"/>
      <c r="FZG205" s="41"/>
      <c r="FZH205" s="41"/>
      <c r="FZI205" s="41"/>
      <c r="FZJ205" s="41"/>
      <c r="FZK205" s="41"/>
      <c r="FZL205" s="41"/>
      <c r="FZM205" s="41"/>
      <c r="FZN205" s="41"/>
      <c r="FZO205" s="41"/>
      <c r="FZP205" s="41"/>
      <c r="FZQ205" s="41"/>
      <c r="FZR205" s="41"/>
      <c r="FZS205" s="41"/>
      <c r="FZT205" s="41"/>
      <c r="FZU205" s="41"/>
      <c r="FZV205" s="41"/>
      <c r="FZW205" s="41"/>
      <c r="FZX205" s="41"/>
      <c r="FZY205" s="41"/>
      <c r="FZZ205" s="41"/>
      <c r="GAA205" s="41"/>
      <c r="GAB205" s="41"/>
      <c r="GAC205" s="41"/>
      <c r="GAD205" s="41"/>
      <c r="GAE205" s="41"/>
      <c r="GAF205" s="41"/>
      <c r="GAG205" s="41"/>
      <c r="GAH205" s="41"/>
      <c r="GAI205" s="41"/>
      <c r="GAJ205" s="41"/>
      <c r="GAK205" s="41"/>
      <c r="GAL205" s="41"/>
      <c r="GAM205" s="41"/>
      <c r="GAN205" s="41"/>
      <c r="GAO205" s="41"/>
      <c r="GAP205" s="41"/>
      <c r="GAQ205" s="41"/>
      <c r="GAR205" s="41"/>
      <c r="GAS205" s="41"/>
      <c r="GAT205" s="41"/>
      <c r="GAU205" s="41"/>
      <c r="GAV205" s="41"/>
      <c r="GAW205" s="41"/>
      <c r="GAX205" s="41"/>
      <c r="GAY205" s="41"/>
      <c r="GAZ205" s="41"/>
      <c r="GBA205" s="41"/>
      <c r="GBB205" s="41"/>
      <c r="GBC205" s="41"/>
      <c r="GBD205" s="41"/>
      <c r="GBE205" s="41"/>
      <c r="GBF205" s="41"/>
      <c r="GBG205" s="41"/>
      <c r="GBH205" s="41"/>
      <c r="GBI205" s="41"/>
      <c r="GBJ205" s="41"/>
      <c r="GBK205" s="41"/>
      <c r="GBL205" s="41"/>
      <c r="GBM205" s="41"/>
      <c r="GBN205" s="41"/>
      <c r="GBO205" s="41"/>
      <c r="GBP205" s="41"/>
      <c r="GBQ205" s="41"/>
      <c r="GBR205" s="41"/>
      <c r="GBS205" s="41"/>
      <c r="GBT205" s="41"/>
      <c r="GBU205" s="41"/>
      <c r="GBV205" s="41"/>
      <c r="GBW205" s="41"/>
      <c r="GBX205" s="41"/>
      <c r="GBY205" s="41"/>
      <c r="GBZ205" s="41"/>
      <c r="GCA205" s="41"/>
      <c r="GCB205" s="41"/>
      <c r="GCC205" s="41"/>
      <c r="GCD205" s="41"/>
      <c r="GCE205" s="41"/>
      <c r="GCF205" s="41"/>
      <c r="GCG205" s="41"/>
      <c r="GCH205" s="41"/>
      <c r="GCI205" s="41"/>
      <c r="GCJ205" s="41"/>
      <c r="GCK205" s="41"/>
      <c r="GCL205" s="41"/>
      <c r="GCM205" s="41"/>
      <c r="GCN205" s="41"/>
      <c r="GCO205" s="41"/>
      <c r="GCP205" s="41"/>
      <c r="GCQ205" s="41"/>
      <c r="GCR205" s="41"/>
      <c r="GCS205" s="41"/>
      <c r="GCT205" s="41"/>
      <c r="GCU205" s="41"/>
      <c r="GCV205" s="41"/>
      <c r="GCW205" s="41"/>
      <c r="GCX205" s="41"/>
      <c r="GCY205" s="41"/>
      <c r="GCZ205" s="41"/>
      <c r="GDA205" s="41"/>
      <c r="GDB205" s="41"/>
      <c r="GDC205" s="41"/>
      <c r="GDD205" s="41"/>
      <c r="GDE205" s="41"/>
      <c r="GDF205" s="41"/>
      <c r="GDG205" s="41"/>
      <c r="GDH205" s="41"/>
      <c r="GDI205" s="41"/>
      <c r="GDJ205" s="41"/>
      <c r="GDK205" s="41"/>
      <c r="GDL205" s="41"/>
      <c r="GDM205" s="41"/>
      <c r="GDN205" s="41"/>
      <c r="GDO205" s="41"/>
      <c r="GDP205" s="41"/>
      <c r="GDQ205" s="41"/>
      <c r="GDR205" s="41"/>
      <c r="GDS205" s="41"/>
      <c r="GDT205" s="41"/>
      <c r="GDU205" s="41"/>
      <c r="GDV205" s="41"/>
      <c r="GDW205" s="41"/>
      <c r="GDX205" s="41"/>
      <c r="GDY205" s="41"/>
      <c r="GDZ205" s="41"/>
      <c r="GEA205" s="41"/>
      <c r="GEB205" s="41"/>
      <c r="GEC205" s="41"/>
      <c r="GED205" s="41"/>
      <c r="GEE205" s="41"/>
      <c r="GEF205" s="41"/>
      <c r="GEG205" s="41"/>
      <c r="GEH205" s="41"/>
      <c r="GEI205" s="41"/>
      <c r="GEJ205" s="41"/>
      <c r="GEK205" s="41"/>
      <c r="GEL205" s="41"/>
      <c r="GEM205" s="41"/>
      <c r="GEN205" s="41"/>
      <c r="GEO205" s="41"/>
      <c r="GEP205" s="41"/>
      <c r="GEQ205" s="41"/>
      <c r="GER205" s="41"/>
      <c r="GES205" s="41"/>
      <c r="GET205" s="41"/>
      <c r="GEU205" s="41"/>
      <c r="GEV205" s="41"/>
      <c r="GEW205" s="41"/>
      <c r="GEX205" s="41"/>
      <c r="GEY205" s="41"/>
      <c r="GEZ205" s="41"/>
      <c r="GFA205" s="41"/>
      <c r="GFB205" s="41"/>
      <c r="GFC205" s="41"/>
      <c r="GFD205" s="41"/>
      <c r="GFE205" s="41"/>
      <c r="GFF205" s="41"/>
      <c r="GFG205" s="41"/>
      <c r="GFH205" s="41"/>
      <c r="GFI205" s="41"/>
      <c r="GFJ205" s="41"/>
      <c r="GFK205" s="41"/>
      <c r="GFL205" s="41"/>
      <c r="GFM205" s="41"/>
      <c r="GFN205" s="41"/>
      <c r="GFO205" s="41"/>
      <c r="GFP205" s="41"/>
      <c r="GFQ205" s="41"/>
      <c r="GFR205" s="41"/>
      <c r="GFS205" s="41"/>
      <c r="GFT205" s="41"/>
      <c r="GFU205" s="41"/>
      <c r="GFV205" s="41"/>
      <c r="GFW205" s="41"/>
      <c r="GFX205" s="41"/>
      <c r="GFY205" s="41"/>
      <c r="GFZ205" s="41"/>
      <c r="GGA205" s="41"/>
      <c r="GGB205" s="41"/>
      <c r="GGC205" s="41"/>
      <c r="GGD205" s="41"/>
      <c r="GGE205" s="41"/>
      <c r="GGF205" s="41"/>
      <c r="GGG205" s="41"/>
      <c r="GGH205" s="41"/>
      <c r="GGI205" s="41"/>
      <c r="GGJ205" s="41"/>
      <c r="GGK205" s="41"/>
      <c r="GGL205" s="41"/>
      <c r="GGM205" s="41"/>
      <c r="GGN205" s="41"/>
      <c r="GGO205" s="41"/>
      <c r="GGP205" s="41"/>
      <c r="GGQ205" s="41"/>
      <c r="GGR205" s="41"/>
      <c r="GGS205" s="41"/>
      <c r="GGT205" s="41"/>
      <c r="GGU205" s="41"/>
      <c r="GGV205" s="41"/>
      <c r="GGW205" s="41"/>
      <c r="GGX205" s="41"/>
      <c r="GGY205" s="41"/>
      <c r="GGZ205" s="41"/>
      <c r="GHA205" s="41"/>
      <c r="GHB205" s="41"/>
      <c r="GHC205" s="41"/>
      <c r="GHD205" s="41"/>
      <c r="GHE205" s="41"/>
      <c r="GHF205" s="41"/>
      <c r="GHG205" s="41"/>
      <c r="GHH205" s="41"/>
      <c r="GHI205" s="41"/>
      <c r="GHJ205" s="41"/>
      <c r="GHK205" s="41"/>
      <c r="GHL205" s="41"/>
      <c r="GHM205" s="41"/>
      <c r="GHN205" s="41"/>
      <c r="GHO205" s="41"/>
      <c r="GHP205" s="41"/>
      <c r="GHQ205" s="41"/>
      <c r="GHR205" s="41"/>
      <c r="GHS205" s="41"/>
      <c r="GHT205" s="41"/>
      <c r="GHU205" s="41"/>
      <c r="GHV205" s="41"/>
      <c r="GHW205" s="41"/>
      <c r="GHX205" s="41"/>
      <c r="GHY205" s="41"/>
      <c r="GHZ205" s="41"/>
      <c r="GIA205" s="41"/>
      <c r="GIB205" s="41"/>
      <c r="GIC205" s="41"/>
      <c r="GID205" s="41"/>
      <c r="GIE205" s="41"/>
      <c r="GIF205" s="41"/>
      <c r="GIG205" s="41"/>
      <c r="GIH205" s="41"/>
      <c r="GII205" s="41"/>
      <c r="GIJ205" s="41"/>
      <c r="GIK205" s="41"/>
      <c r="GIL205" s="41"/>
      <c r="GIM205" s="41"/>
      <c r="GIN205" s="41"/>
      <c r="GIO205" s="41"/>
      <c r="GIP205" s="41"/>
      <c r="GIQ205" s="41"/>
      <c r="GIR205" s="41"/>
      <c r="GIS205" s="41"/>
      <c r="GIT205" s="41"/>
      <c r="GIU205" s="41"/>
      <c r="GIV205" s="41"/>
      <c r="GIW205" s="41"/>
      <c r="GIX205" s="41"/>
      <c r="GIY205" s="41"/>
      <c r="GIZ205" s="41"/>
      <c r="GJA205" s="41"/>
      <c r="GJB205" s="41"/>
      <c r="GJC205" s="41"/>
      <c r="GJD205" s="41"/>
      <c r="GJE205" s="41"/>
      <c r="GJF205" s="41"/>
      <c r="GJG205" s="41"/>
      <c r="GJH205" s="41"/>
      <c r="GJI205" s="41"/>
      <c r="GJJ205" s="41"/>
      <c r="GJK205" s="41"/>
      <c r="GJL205" s="41"/>
      <c r="GJM205" s="41"/>
      <c r="GJN205" s="41"/>
      <c r="GJO205" s="41"/>
      <c r="GJP205" s="41"/>
      <c r="GJQ205" s="41"/>
      <c r="GJR205" s="41"/>
      <c r="GJS205" s="41"/>
      <c r="GJT205" s="41"/>
      <c r="GJU205" s="41"/>
      <c r="GJV205" s="41"/>
      <c r="GJW205" s="41"/>
      <c r="GJX205" s="41"/>
      <c r="GJY205" s="41"/>
      <c r="GJZ205" s="41"/>
      <c r="GKA205" s="41"/>
      <c r="GKB205" s="41"/>
      <c r="GKC205" s="41"/>
      <c r="GKD205" s="41"/>
      <c r="GKE205" s="41"/>
      <c r="GKF205" s="41"/>
      <c r="GKG205" s="41"/>
      <c r="GKH205" s="41"/>
      <c r="GKI205" s="41"/>
      <c r="GKJ205" s="41"/>
      <c r="GKK205" s="41"/>
      <c r="GKL205" s="41"/>
      <c r="GKM205" s="41"/>
      <c r="GKN205" s="41"/>
      <c r="GKO205" s="41"/>
      <c r="GKP205" s="41"/>
      <c r="GKQ205" s="41"/>
      <c r="GKR205" s="41"/>
      <c r="GKS205" s="41"/>
      <c r="GKT205" s="41"/>
      <c r="GKU205" s="41"/>
      <c r="GKV205" s="41"/>
      <c r="GKW205" s="41"/>
      <c r="GKX205" s="41"/>
      <c r="GKY205" s="41"/>
      <c r="GKZ205" s="41"/>
      <c r="GLA205" s="41"/>
      <c r="GLB205" s="41"/>
      <c r="GLC205" s="41"/>
      <c r="GLD205" s="41"/>
      <c r="GLE205" s="41"/>
      <c r="GLF205" s="41"/>
      <c r="GLG205" s="41"/>
      <c r="GLH205" s="41"/>
      <c r="GLI205" s="41"/>
      <c r="GLJ205" s="41"/>
      <c r="GLK205" s="41"/>
      <c r="GLL205" s="41"/>
      <c r="GLM205" s="41"/>
      <c r="GLN205" s="41"/>
      <c r="GLO205" s="41"/>
      <c r="GLP205" s="41"/>
      <c r="GLQ205" s="41"/>
      <c r="GLR205" s="41"/>
      <c r="GLS205" s="41"/>
      <c r="GLT205" s="41"/>
      <c r="GLU205" s="41"/>
      <c r="GLV205" s="41"/>
      <c r="GLW205" s="41"/>
      <c r="GLX205" s="41"/>
      <c r="GLY205" s="41"/>
      <c r="GLZ205" s="41"/>
      <c r="GMA205" s="41"/>
      <c r="GMB205" s="41"/>
      <c r="GMC205" s="41"/>
      <c r="GMD205" s="41"/>
      <c r="GME205" s="41"/>
      <c r="GMF205" s="41"/>
      <c r="GMG205" s="41"/>
      <c r="GMH205" s="41"/>
      <c r="GMI205" s="41"/>
      <c r="GMJ205" s="41"/>
      <c r="GMK205" s="41"/>
      <c r="GML205" s="41"/>
      <c r="GMM205" s="41"/>
      <c r="GMN205" s="41"/>
      <c r="GMO205" s="41"/>
      <c r="GMP205" s="41"/>
      <c r="GMQ205" s="41"/>
      <c r="GMR205" s="41"/>
      <c r="GMS205" s="41"/>
      <c r="GMT205" s="41"/>
      <c r="GMU205" s="41"/>
      <c r="GMV205" s="41"/>
      <c r="GMW205" s="41"/>
      <c r="GMX205" s="41"/>
      <c r="GMY205" s="41"/>
      <c r="GMZ205" s="41"/>
      <c r="GNA205" s="41"/>
      <c r="GNB205" s="41"/>
      <c r="GNC205" s="41"/>
      <c r="GND205" s="41"/>
      <c r="GNE205" s="41"/>
      <c r="GNF205" s="41"/>
      <c r="GNG205" s="41"/>
      <c r="GNH205" s="41"/>
      <c r="GNI205" s="41"/>
      <c r="GNJ205" s="41"/>
      <c r="GNK205" s="41"/>
      <c r="GNL205" s="41"/>
      <c r="GNM205" s="41"/>
      <c r="GNN205" s="41"/>
      <c r="GNO205" s="41"/>
      <c r="GNP205" s="41"/>
      <c r="GNQ205" s="41"/>
      <c r="GNR205" s="41"/>
      <c r="GNS205" s="41"/>
      <c r="GNT205" s="41"/>
      <c r="GNU205" s="41"/>
      <c r="GNV205" s="41"/>
      <c r="GNW205" s="41"/>
      <c r="GNX205" s="41"/>
      <c r="GNY205" s="41"/>
      <c r="GNZ205" s="41"/>
      <c r="GOA205" s="41"/>
      <c r="GOB205" s="41"/>
      <c r="GOC205" s="41"/>
      <c r="GOD205" s="41"/>
      <c r="GOE205" s="41"/>
      <c r="GOF205" s="41"/>
      <c r="GOG205" s="41"/>
      <c r="GOH205" s="41"/>
      <c r="GOI205" s="41"/>
      <c r="GOJ205" s="41"/>
      <c r="GOK205" s="41"/>
      <c r="GOL205" s="41"/>
      <c r="GOM205" s="41"/>
      <c r="GON205" s="41"/>
      <c r="GOO205" s="41"/>
      <c r="GOP205" s="41"/>
      <c r="GOQ205" s="41"/>
      <c r="GOR205" s="41"/>
      <c r="GOS205" s="41"/>
      <c r="GOT205" s="41"/>
      <c r="GOU205" s="41"/>
      <c r="GOV205" s="41"/>
      <c r="GOW205" s="41"/>
      <c r="GOX205" s="41"/>
      <c r="GOY205" s="41"/>
      <c r="GOZ205" s="41"/>
      <c r="GPA205" s="41"/>
      <c r="GPB205" s="41"/>
      <c r="GPC205" s="41"/>
      <c r="GPD205" s="41"/>
      <c r="GPE205" s="41"/>
      <c r="GPF205" s="41"/>
      <c r="GPG205" s="41"/>
      <c r="GPH205" s="41"/>
      <c r="GPI205" s="41"/>
      <c r="GPJ205" s="41"/>
      <c r="GPK205" s="41"/>
      <c r="GPL205" s="41"/>
      <c r="GPM205" s="41"/>
      <c r="GPN205" s="41"/>
      <c r="GPO205" s="41"/>
      <c r="GPP205" s="41"/>
      <c r="GPQ205" s="41"/>
      <c r="GPR205" s="41"/>
      <c r="GPS205" s="41"/>
      <c r="GPT205" s="41"/>
      <c r="GPU205" s="41"/>
      <c r="GPV205" s="41"/>
      <c r="GPW205" s="41"/>
      <c r="GPX205" s="41"/>
      <c r="GPY205" s="41"/>
      <c r="GPZ205" s="41"/>
      <c r="GQA205" s="41"/>
      <c r="GQB205" s="41"/>
      <c r="GQC205" s="41"/>
      <c r="GQD205" s="41"/>
      <c r="GQE205" s="41"/>
      <c r="GQF205" s="41"/>
      <c r="GQG205" s="41"/>
      <c r="GQH205" s="41"/>
      <c r="GQI205" s="41"/>
      <c r="GQJ205" s="41"/>
      <c r="GQK205" s="41"/>
      <c r="GQL205" s="41"/>
      <c r="GQM205" s="41"/>
      <c r="GQN205" s="41"/>
      <c r="GQO205" s="41"/>
      <c r="GQP205" s="41"/>
      <c r="GQQ205" s="41"/>
      <c r="GQR205" s="41"/>
      <c r="GQS205" s="41"/>
      <c r="GQT205" s="41"/>
      <c r="GQU205" s="41"/>
      <c r="GQV205" s="41"/>
      <c r="GQW205" s="41"/>
      <c r="GQX205" s="41"/>
      <c r="GQY205" s="41"/>
      <c r="GQZ205" s="41"/>
      <c r="GRA205" s="41"/>
      <c r="GRB205" s="41"/>
      <c r="GRC205" s="41"/>
      <c r="GRD205" s="41"/>
      <c r="GRE205" s="41"/>
      <c r="GRF205" s="41"/>
      <c r="GRG205" s="41"/>
      <c r="GRH205" s="41"/>
      <c r="GRI205" s="41"/>
      <c r="GRJ205" s="41"/>
      <c r="GRK205" s="41"/>
      <c r="GRL205" s="41"/>
      <c r="GRM205" s="41"/>
      <c r="GRN205" s="41"/>
      <c r="GRO205" s="41"/>
      <c r="GRP205" s="41"/>
      <c r="GRQ205" s="41"/>
      <c r="GRR205" s="41"/>
      <c r="GRS205" s="41"/>
      <c r="GRT205" s="41"/>
      <c r="GRU205" s="41"/>
      <c r="GRV205" s="41"/>
      <c r="GRW205" s="41"/>
      <c r="GRX205" s="41"/>
      <c r="GRY205" s="41"/>
      <c r="GRZ205" s="41"/>
      <c r="GSA205" s="41"/>
      <c r="GSB205" s="41"/>
      <c r="GSC205" s="41"/>
      <c r="GSD205" s="41"/>
      <c r="GSE205" s="41"/>
      <c r="GSF205" s="41"/>
      <c r="GSG205" s="41"/>
      <c r="GSH205" s="41"/>
      <c r="GSI205" s="41"/>
      <c r="GSJ205" s="41"/>
      <c r="GSK205" s="41"/>
      <c r="GSL205" s="41"/>
      <c r="GSM205" s="41"/>
      <c r="GSN205" s="41"/>
      <c r="GSO205" s="41"/>
      <c r="GSP205" s="41"/>
      <c r="GSQ205" s="41"/>
      <c r="GSR205" s="41"/>
      <c r="GSS205" s="41"/>
      <c r="GST205" s="41"/>
      <c r="GSU205" s="41"/>
      <c r="GSV205" s="41"/>
      <c r="GSW205" s="41"/>
      <c r="GSX205" s="41"/>
      <c r="GSY205" s="41"/>
      <c r="GSZ205" s="41"/>
      <c r="GTA205" s="41"/>
      <c r="GTB205" s="41"/>
      <c r="GTC205" s="41"/>
      <c r="GTD205" s="41"/>
      <c r="GTE205" s="41"/>
      <c r="GTF205" s="41"/>
      <c r="GTG205" s="41"/>
      <c r="GTH205" s="41"/>
      <c r="GTI205" s="41"/>
      <c r="GTJ205" s="41"/>
      <c r="GTK205" s="41"/>
      <c r="GTL205" s="41"/>
      <c r="GTM205" s="41"/>
      <c r="GTN205" s="41"/>
      <c r="GTO205" s="41"/>
      <c r="GTP205" s="41"/>
      <c r="GTQ205" s="41"/>
      <c r="GTR205" s="41"/>
      <c r="GTS205" s="41"/>
      <c r="GTT205" s="41"/>
      <c r="GTU205" s="41"/>
      <c r="GTV205" s="41"/>
      <c r="GTW205" s="41"/>
      <c r="GTX205" s="41"/>
      <c r="GTY205" s="41"/>
      <c r="GTZ205" s="41"/>
      <c r="GUA205" s="41"/>
      <c r="GUB205" s="41"/>
      <c r="GUC205" s="41"/>
      <c r="GUD205" s="41"/>
      <c r="GUE205" s="41"/>
      <c r="GUF205" s="41"/>
      <c r="GUG205" s="41"/>
      <c r="GUH205" s="41"/>
      <c r="GUI205" s="41"/>
      <c r="GUJ205" s="41"/>
      <c r="GUK205" s="41"/>
      <c r="GUL205" s="41"/>
      <c r="GUM205" s="41"/>
      <c r="GUN205" s="41"/>
      <c r="GUO205" s="41"/>
      <c r="GUP205" s="41"/>
      <c r="GUQ205" s="41"/>
      <c r="GUR205" s="41"/>
      <c r="GUS205" s="41"/>
      <c r="GUT205" s="41"/>
      <c r="GUU205" s="41"/>
      <c r="GUV205" s="41"/>
      <c r="GUW205" s="41"/>
      <c r="GUX205" s="41"/>
      <c r="GUY205" s="41"/>
      <c r="GUZ205" s="41"/>
      <c r="GVA205" s="41"/>
      <c r="GVB205" s="41"/>
      <c r="GVC205" s="41"/>
      <c r="GVD205" s="41"/>
      <c r="GVE205" s="41"/>
      <c r="GVF205" s="41"/>
      <c r="GVG205" s="41"/>
      <c r="GVH205" s="41"/>
      <c r="GVI205" s="41"/>
      <c r="GVJ205" s="41"/>
      <c r="GVK205" s="41"/>
      <c r="GVL205" s="41"/>
      <c r="GVM205" s="41"/>
      <c r="GVN205" s="41"/>
      <c r="GVO205" s="41"/>
      <c r="GVP205" s="41"/>
      <c r="GVQ205" s="41"/>
      <c r="GVR205" s="41"/>
      <c r="GVS205" s="41"/>
      <c r="GVT205" s="41"/>
      <c r="GVU205" s="41"/>
      <c r="GVV205" s="41"/>
      <c r="GVW205" s="41"/>
      <c r="GVX205" s="41"/>
      <c r="GVY205" s="41"/>
      <c r="GVZ205" s="41"/>
      <c r="GWA205" s="41"/>
      <c r="GWB205" s="41"/>
      <c r="GWC205" s="41"/>
      <c r="GWD205" s="41"/>
      <c r="GWE205" s="41"/>
      <c r="GWF205" s="41"/>
      <c r="GWG205" s="41"/>
      <c r="GWH205" s="41"/>
      <c r="GWI205" s="41"/>
      <c r="GWJ205" s="41"/>
      <c r="GWK205" s="41"/>
      <c r="GWL205" s="41"/>
      <c r="GWM205" s="41"/>
      <c r="GWN205" s="41"/>
      <c r="GWO205" s="41"/>
      <c r="GWP205" s="41"/>
      <c r="GWQ205" s="41"/>
      <c r="GWR205" s="41"/>
      <c r="GWS205" s="41"/>
      <c r="GWT205" s="41"/>
      <c r="GWU205" s="41"/>
      <c r="GWV205" s="41"/>
      <c r="GWW205" s="41"/>
      <c r="GWX205" s="41"/>
      <c r="GWY205" s="41"/>
      <c r="GWZ205" s="41"/>
      <c r="GXA205" s="41"/>
      <c r="GXB205" s="41"/>
      <c r="GXC205" s="41"/>
      <c r="GXD205" s="41"/>
      <c r="GXE205" s="41"/>
      <c r="GXF205" s="41"/>
      <c r="GXG205" s="41"/>
      <c r="GXH205" s="41"/>
      <c r="GXI205" s="41"/>
      <c r="GXJ205" s="41"/>
      <c r="GXK205" s="41"/>
      <c r="GXL205" s="41"/>
      <c r="GXM205" s="41"/>
      <c r="GXN205" s="41"/>
      <c r="GXO205" s="41"/>
      <c r="GXP205" s="41"/>
      <c r="GXQ205" s="41"/>
      <c r="GXR205" s="41"/>
      <c r="GXS205" s="41"/>
      <c r="GXT205" s="41"/>
      <c r="GXU205" s="41"/>
      <c r="GXV205" s="41"/>
      <c r="GXW205" s="41"/>
      <c r="GXX205" s="41"/>
      <c r="GXY205" s="41"/>
      <c r="GXZ205" s="41"/>
      <c r="GYA205" s="41"/>
      <c r="GYB205" s="41"/>
      <c r="GYC205" s="41"/>
      <c r="GYD205" s="41"/>
      <c r="GYE205" s="41"/>
      <c r="GYF205" s="41"/>
      <c r="GYG205" s="41"/>
      <c r="GYH205" s="41"/>
      <c r="GYI205" s="41"/>
      <c r="GYJ205" s="41"/>
      <c r="GYK205" s="41"/>
      <c r="GYL205" s="41"/>
      <c r="GYM205" s="41"/>
      <c r="GYN205" s="41"/>
      <c r="GYO205" s="41"/>
      <c r="GYP205" s="41"/>
      <c r="GYQ205" s="41"/>
      <c r="GYR205" s="41"/>
      <c r="GYS205" s="41"/>
      <c r="GYT205" s="41"/>
      <c r="GYU205" s="41"/>
      <c r="GYV205" s="41"/>
      <c r="GYW205" s="41"/>
      <c r="GYX205" s="41"/>
      <c r="GYY205" s="41"/>
      <c r="GYZ205" s="41"/>
      <c r="GZA205" s="41"/>
      <c r="GZB205" s="41"/>
      <c r="GZC205" s="41"/>
      <c r="GZD205" s="41"/>
      <c r="GZE205" s="41"/>
      <c r="GZF205" s="41"/>
      <c r="GZG205" s="41"/>
      <c r="GZH205" s="41"/>
      <c r="GZI205" s="41"/>
      <c r="GZJ205" s="41"/>
      <c r="GZK205" s="41"/>
      <c r="GZL205" s="41"/>
      <c r="GZM205" s="41"/>
      <c r="GZN205" s="41"/>
      <c r="GZO205" s="41"/>
      <c r="GZP205" s="41"/>
      <c r="GZQ205" s="41"/>
      <c r="GZR205" s="41"/>
      <c r="GZS205" s="41"/>
      <c r="GZT205" s="41"/>
      <c r="GZU205" s="41"/>
      <c r="GZV205" s="41"/>
      <c r="GZW205" s="41"/>
      <c r="GZX205" s="41"/>
      <c r="GZY205" s="41"/>
      <c r="GZZ205" s="41"/>
      <c r="HAA205" s="41"/>
      <c r="HAB205" s="41"/>
      <c r="HAC205" s="41"/>
      <c r="HAD205" s="41"/>
      <c r="HAE205" s="41"/>
      <c r="HAF205" s="41"/>
      <c r="HAG205" s="41"/>
      <c r="HAH205" s="41"/>
      <c r="HAI205" s="41"/>
      <c r="HAJ205" s="41"/>
      <c r="HAK205" s="41"/>
      <c r="HAL205" s="41"/>
      <c r="HAM205" s="41"/>
      <c r="HAN205" s="41"/>
      <c r="HAO205" s="41"/>
      <c r="HAP205" s="41"/>
      <c r="HAQ205" s="41"/>
      <c r="HAR205" s="41"/>
      <c r="HAS205" s="41"/>
      <c r="HAT205" s="41"/>
      <c r="HAU205" s="41"/>
      <c r="HAV205" s="41"/>
      <c r="HAW205" s="41"/>
      <c r="HAX205" s="41"/>
      <c r="HAY205" s="41"/>
      <c r="HAZ205" s="41"/>
      <c r="HBA205" s="41"/>
      <c r="HBB205" s="41"/>
      <c r="HBC205" s="41"/>
      <c r="HBD205" s="41"/>
      <c r="HBE205" s="41"/>
      <c r="HBF205" s="41"/>
      <c r="HBG205" s="41"/>
      <c r="HBH205" s="41"/>
      <c r="HBI205" s="41"/>
      <c r="HBJ205" s="41"/>
      <c r="HBK205" s="41"/>
      <c r="HBL205" s="41"/>
      <c r="HBM205" s="41"/>
      <c r="HBN205" s="41"/>
      <c r="HBO205" s="41"/>
      <c r="HBP205" s="41"/>
      <c r="HBQ205" s="41"/>
      <c r="HBR205" s="41"/>
      <c r="HBS205" s="41"/>
      <c r="HBT205" s="41"/>
      <c r="HBU205" s="41"/>
      <c r="HBV205" s="41"/>
      <c r="HBW205" s="41"/>
      <c r="HBX205" s="41"/>
      <c r="HBY205" s="41"/>
      <c r="HBZ205" s="41"/>
      <c r="HCA205" s="41"/>
      <c r="HCB205" s="41"/>
      <c r="HCC205" s="41"/>
      <c r="HCD205" s="41"/>
      <c r="HCE205" s="41"/>
      <c r="HCF205" s="41"/>
      <c r="HCG205" s="41"/>
      <c r="HCH205" s="41"/>
      <c r="HCI205" s="41"/>
      <c r="HCJ205" s="41"/>
      <c r="HCK205" s="41"/>
      <c r="HCL205" s="41"/>
      <c r="HCM205" s="41"/>
      <c r="HCN205" s="41"/>
      <c r="HCO205" s="41"/>
      <c r="HCP205" s="41"/>
      <c r="HCQ205" s="41"/>
      <c r="HCR205" s="41"/>
      <c r="HCS205" s="41"/>
      <c r="HCT205" s="41"/>
      <c r="HCU205" s="41"/>
      <c r="HCV205" s="41"/>
      <c r="HCW205" s="41"/>
      <c r="HCX205" s="41"/>
      <c r="HCY205" s="41"/>
      <c r="HCZ205" s="41"/>
      <c r="HDA205" s="41"/>
      <c r="HDB205" s="41"/>
      <c r="HDC205" s="41"/>
      <c r="HDD205" s="41"/>
      <c r="HDE205" s="41"/>
      <c r="HDF205" s="41"/>
      <c r="HDG205" s="41"/>
      <c r="HDH205" s="41"/>
      <c r="HDI205" s="41"/>
      <c r="HDJ205" s="41"/>
      <c r="HDK205" s="41"/>
      <c r="HDL205" s="41"/>
      <c r="HDM205" s="41"/>
      <c r="HDN205" s="41"/>
      <c r="HDO205" s="41"/>
      <c r="HDP205" s="41"/>
      <c r="HDQ205" s="41"/>
      <c r="HDR205" s="41"/>
      <c r="HDS205" s="41"/>
      <c r="HDT205" s="41"/>
      <c r="HDU205" s="41"/>
      <c r="HDV205" s="41"/>
      <c r="HDW205" s="41"/>
      <c r="HDX205" s="41"/>
      <c r="HDY205" s="41"/>
      <c r="HDZ205" s="41"/>
      <c r="HEA205" s="41"/>
      <c r="HEB205" s="41"/>
      <c r="HEC205" s="41"/>
      <c r="HED205" s="41"/>
      <c r="HEE205" s="41"/>
      <c r="HEF205" s="41"/>
      <c r="HEG205" s="41"/>
      <c r="HEH205" s="41"/>
      <c r="HEI205" s="41"/>
      <c r="HEJ205" s="41"/>
      <c r="HEK205" s="41"/>
      <c r="HEL205" s="41"/>
      <c r="HEM205" s="41"/>
      <c r="HEN205" s="41"/>
      <c r="HEO205" s="41"/>
      <c r="HEP205" s="41"/>
      <c r="HEQ205" s="41"/>
      <c r="HER205" s="41"/>
      <c r="HES205" s="41"/>
      <c r="HET205" s="41"/>
      <c r="HEU205" s="41"/>
      <c r="HEV205" s="41"/>
      <c r="HEW205" s="41"/>
      <c r="HEX205" s="41"/>
      <c r="HEY205" s="41"/>
      <c r="HEZ205" s="41"/>
      <c r="HFA205" s="41"/>
      <c r="HFB205" s="41"/>
      <c r="HFC205" s="41"/>
      <c r="HFD205" s="41"/>
      <c r="HFE205" s="41"/>
      <c r="HFF205" s="41"/>
      <c r="HFG205" s="41"/>
      <c r="HFH205" s="41"/>
      <c r="HFI205" s="41"/>
      <c r="HFJ205" s="41"/>
      <c r="HFK205" s="41"/>
      <c r="HFL205" s="41"/>
      <c r="HFM205" s="41"/>
      <c r="HFN205" s="41"/>
      <c r="HFO205" s="41"/>
      <c r="HFP205" s="41"/>
      <c r="HFQ205" s="41"/>
      <c r="HFR205" s="41"/>
      <c r="HFS205" s="41"/>
      <c r="HFT205" s="41"/>
      <c r="HFU205" s="41"/>
      <c r="HFV205" s="41"/>
      <c r="HFW205" s="41"/>
      <c r="HFX205" s="41"/>
      <c r="HFY205" s="41"/>
      <c r="HFZ205" s="41"/>
      <c r="HGA205" s="41"/>
      <c r="HGB205" s="41"/>
      <c r="HGC205" s="41"/>
      <c r="HGD205" s="41"/>
      <c r="HGE205" s="41"/>
      <c r="HGF205" s="41"/>
      <c r="HGG205" s="41"/>
      <c r="HGH205" s="41"/>
      <c r="HGI205" s="41"/>
      <c r="HGJ205" s="41"/>
      <c r="HGK205" s="41"/>
      <c r="HGL205" s="41"/>
      <c r="HGM205" s="41"/>
      <c r="HGN205" s="41"/>
      <c r="HGO205" s="41"/>
      <c r="HGP205" s="41"/>
      <c r="HGQ205" s="41"/>
      <c r="HGR205" s="41"/>
      <c r="HGS205" s="41"/>
      <c r="HGT205" s="41"/>
      <c r="HGU205" s="41"/>
      <c r="HGV205" s="41"/>
      <c r="HGW205" s="41"/>
      <c r="HGX205" s="41"/>
      <c r="HGY205" s="41"/>
      <c r="HGZ205" s="41"/>
      <c r="HHA205" s="41"/>
      <c r="HHB205" s="41"/>
      <c r="HHC205" s="41"/>
      <c r="HHD205" s="41"/>
      <c r="HHE205" s="41"/>
      <c r="HHF205" s="41"/>
      <c r="HHG205" s="41"/>
      <c r="HHH205" s="41"/>
      <c r="HHI205" s="41"/>
      <c r="HHJ205" s="41"/>
      <c r="HHK205" s="41"/>
      <c r="HHL205" s="41"/>
      <c r="HHM205" s="41"/>
      <c r="HHN205" s="41"/>
      <c r="HHO205" s="41"/>
      <c r="HHP205" s="41"/>
      <c r="HHQ205" s="41"/>
      <c r="HHR205" s="41"/>
      <c r="HHS205" s="41"/>
      <c r="HHT205" s="41"/>
      <c r="HHU205" s="41"/>
      <c r="HHV205" s="41"/>
      <c r="HHW205" s="41"/>
      <c r="HHX205" s="41"/>
      <c r="HHY205" s="41"/>
      <c r="HHZ205" s="41"/>
      <c r="HIA205" s="41"/>
      <c r="HIB205" s="41"/>
      <c r="HIC205" s="41"/>
      <c r="HID205" s="41"/>
      <c r="HIE205" s="41"/>
      <c r="HIF205" s="41"/>
      <c r="HIG205" s="41"/>
      <c r="HIH205" s="41"/>
      <c r="HII205" s="41"/>
      <c r="HIJ205" s="41"/>
      <c r="HIK205" s="41"/>
      <c r="HIL205" s="41"/>
      <c r="HIM205" s="41"/>
      <c r="HIN205" s="41"/>
      <c r="HIO205" s="41"/>
      <c r="HIP205" s="41"/>
      <c r="HIQ205" s="41"/>
      <c r="HIR205" s="41"/>
      <c r="HIS205" s="41"/>
      <c r="HIT205" s="41"/>
      <c r="HIU205" s="41"/>
      <c r="HIV205" s="41"/>
      <c r="HIW205" s="41"/>
      <c r="HIX205" s="41"/>
      <c r="HIY205" s="41"/>
      <c r="HIZ205" s="41"/>
      <c r="HJA205" s="41"/>
      <c r="HJB205" s="41"/>
      <c r="HJC205" s="41"/>
      <c r="HJD205" s="41"/>
      <c r="HJE205" s="41"/>
      <c r="HJF205" s="41"/>
      <c r="HJG205" s="41"/>
      <c r="HJH205" s="41"/>
      <c r="HJI205" s="41"/>
      <c r="HJJ205" s="41"/>
      <c r="HJK205" s="41"/>
      <c r="HJL205" s="41"/>
      <c r="HJM205" s="41"/>
      <c r="HJN205" s="41"/>
      <c r="HJO205" s="41"/>
      <c r="HJP205" s="41"/>
      <c r="HJQ205" s="41"/>
      <c r="HJR205" s="41"/>
      <c r="HJS205" s="41"/>
      <c r="HJT205" s="41"/>
      <c r="HJU205" s="41"/>
      <c r="HJV205" s="41"/>
      <c r="HJW205" s="41"/>
      <c r="HJX205" s="41"/>
      <c r="HJY205" s="41"/>
      <c r="HJZ205" s="41"/>
      <c r="HKA205" s="41"/>
      <c r="HKB205" s="41"/>
      <c r="HKC205" s="41"/>
      <c r="HKD205" s="41"/>
      <c r="HKE205" s="41"/>
      <c r="HKF205" s="41"/>
      <c r="HKG205" s="41"/>
      <c r="HKH205" s="41"/>
      <c r="HKI205" s="41"/>
      <c r="HKJ205" s="41"/>
      <c r="HKK205" s="41"/>
      <c r="HKL205" s="41"/>
      <c r="HKM205" s="41"/>
      <c r="HKN205" s="41"/>
      <c r="HKO205" s="41"/>
      <c r="HKP205" s="41"/>
      <c r="HKQ205" s="41"/>
      <c r="HKR205" s="41"/>
      <c r="HKS205" s="41"/>
      <c r="HKT205" s="41"/>
      <c r="HKU205" s="41"/>
      <c r="HKV205" s="41"/>
      <c r="HKW205" s="41"/>
      <c r="HKX205" s="41"/>
      <c r="HKY205" s="41"/>
      <c r="HKZ205" s="41"/>
      <c r="HLA205" s="41"/>
      <c r="HLB205" s="41"/>
      <c r="HLC205" s="41"/>
      <c r="HLD205" s="41"/>
      <c r="HLE205" s="41"/>
      <c r="HLF205" s="41"/>
      <c r="HLG205" s="41"/>
      <c r="HLH205" s="41"/>
      <c r="HLI205" s="41"/>
      <c r="HLJ205" s="41"/>
      <c r="HLK205" s="41"/>
      <c r="HLL205" s="41"/>
      <c r="HLM205" s="41"/>
      <c r="HLN205" s="41"/>
      <c r="HLO205" s="41"/>
      <c r="HLP205" s="41"/>
      <c r="HLQ205" s="41"/>
      <c r="HLR205" s="41"/>
      <c r="HLS205" s="41"/>
      <c r="HLT205" s="41"/>
      <c r="HLU205" s="41"/>
      <c r="HLV205" s="41"/>
      <c r="HLW205" s="41"/>
      <c r="HLX205" s="41"/>
      <c r="HLY205" s="41"/>
      <c r="HLZ205" s="41"/>
      <c r="HMA205" s="41"/>
      <c r="HMB205" s="41"/>
      <c r="HMC205" s="41"/>
      <c r="HMD205" s="41"/>
      <c r="HME205" s="41"/>
      <c r="HMF205" s="41"/>
      <c r="HMG205" s="41"/>
      <c r="HMH205" s="41"/>
      <c r="HMI205" s="41"/>
      <c r="HMJ205" s="41"/>
      <c r="HMK205" s="41"/>
      <c r="HML205" s="41"/>
      <c r="HMM205" s="41"/>
      <c r="HMN205" s="41"/>
      <c r="HMO205" s="41"/>
      <c r="HMP205" s="41"/>
      <c r="HMQ205" s="41"/>
      <c r="HMR205" s="41"/>
      <c r="HMS205" s="41"/>
      <c r="HMT205" s="41"/>
      <c r="HMU205" s="41"/>
      <c r="HMV205" s="41"/>
      <c r="HMW205" s="41"/>
      <c r="HMX205" s="41"/>
      <c r="HMY205" s="41"/>
      <c r="HMZ205" s="41"/>
      <c r="HNA205" s="41"/>
      <c r="HNB205" s="41"/>
      <c r="HNC205" s="41"/>
      <c r="HND205" s="41"/>
      <c r="HNE205" s="41"/>
      <c r="HNF205" s="41"/>
      <c r="HNG205" s="41"/>
      <c r="HNH205" s="41"/>
      <c r="HNI205" s="41"/>
      <c r="HNJ205" s="41"/>
      <c r="HNK205" s="41"/>
      <c r="HNL205" s="41"/>
      <c r="HNM205" s="41"/>
      <c r="HNN205" s="41"/>
      <c r="HNO205" s="41"/>
      <c r="HNP205" s="41"/>
      <c r="HNQ205" s="41"/>
      <c r="HNR205" s="41"/>
      <c r="HNS205" s="41"/>
      <c r="HNT205" s="41"/>
      <c r="HNU205" s="41"/>
      <c r="HNV205" s="41"/>
      <c r="HNW205" s="41"/>
      <c r="HNX205" s="41"/>
      <c r="HNY205" s="41"/>
      <c r="HNZ205" s="41"/>
      <c r="HOA205" s="41"/>
      <c r="HOB205" s="41"/>
      <c r="HOC205" s="41"/>
      <c r="HOD205" s="41"/>
      <c r="HOE205" s="41"/>
      <c r="HOF205" s="41"/>
      <c r="HOG205" s="41"/>
      <c r="HOH205" s="41"/>
      <c r="HOI205" s="41"/>
      <c r="HOJ205" s="41"/>
      <c r="HOK205" s="41"/>
      <c r="HOL205" s="41"/>
      <c r="HOM205" s="41"/>
      <c r="HON205" s="41"/>
      <c r="HOO205" s="41"/>
      <c r="HOP205" s="41"/>
      <c r="HOQ205" s="41"/>
      <c r="HOR205" s="41"/>
      <c r="HOS205" s="41"/>
      <c r="HOT205" s="41"/>
      <c r="HOU205" s="41"/>
      <c r="HOV205" s="41"/>
      <c r="HOW205" s="41"/>
      <c r="HOX205" s="41"/>
      <c r="HOY205" s="41"/>
      <c r="HOZ205" s="41"/>
      <c r="HPA205" s="41"/>
      <c r="HPB205" s="41"/>
      <c r="HPC205" s="41"/>
      <c r="HPD205" s="41"/>
      <c r="HPE205" s="41"/>
      <c r="HPF205" s="41"/>
      <c r="HPG205" s="41"/>
      <c r="HPH205" s="41"/>
      <c r="HPI205" s="41"/>
      <c r="HPJ205" s="41"/>
      <c r="HPK205" s="41"/>
      <c r="HPL205" s="41"/>
      <c r="HPM205" s="41"/>
      <c r="HPN205" s="41"/>
      <c r="HPO205" s="41"/>
      <c r="HPP205" s="41"/>
      <c r="HPQ205" s="41"/>
      <c r="HPR205" s="41"/>
      <c r="HPS205" s="41"/>
      <c r="HPT205" s="41"/>
      <c r="HPU205" s="41"/>
      <c r="HPV205" s="41"/>
      <c r="HPW205" s="41"/>
      <c r="HPX205" s="41"/>
      <c r="HPY205" s="41"/>
      <c r="HPZ205" s="41"/>
      <c r="HQA205" s="41"/>
      <c r="HQB205" s="41"/>
      <c r="HQC205" s="41"/>
      <c r="HQD205" s="41"/>
      <c r="HQE205" s="41"/>
      <c r="HQF205" s="41"/>
      <c r="HQG205" s="41"/>
      <c r="HQH205" s="41"/>
      <c r="HQI205" s="41"/>
      <c r="HQJ205" s="41"/>
      <c r="HQK205" s="41"/>
      <c r="HQL205" s="41"/>
      <c r="HQM205" s="41"/>
      <c r="HQN205" s="41"/>
      <c r="HQO205" s="41"/>
      <c r="HQP205" s="41"/>
      <c r="HQQ205" s="41"/>
      <c r="HQR205" s="41"/>
      <c r="HQS205" s="41"/>
      <c r="HQT205" s="41"/>
      <c r="HQU205" s="41"/>
      <c r="HQV205" s="41"/>
      <c r="HQW205" s="41"/>
      <c r="HQX205" s="41"/>
      <c r="HQY205" s="41"/>
      <c r="HQZ205" s="41"/>
      <c r="HRA205" s="41"/>
      <c r="HRB205" s="41"/>
      <c r="HRC205" s="41"/>
      <c r="HRD205" s="41"/>
      <c r="HRE205" s="41"/>
      <c r="HRF205" s="41"/>
      <c r="HRG205" s="41"/>
      <c r="HRH205" s="41"/>
      <c r="HRI205" s="41"/>
      <c r="HRJ205" s="41"/>
      <c r="HRK205" s="41"/>
      <c r="HRL205" s="41"/>
      <c r="HRM205" s="41"/>
      <c r="HRN205" s="41"/>
      <c r="HRO205" s="41"/>
      <c r="HRP205" s="41"/>
      <c r="HRQ205" s="41"/>
      <c r="HRR205" s="41"/>
      <c r="HRS205" s="41"/>
      <c r="HRT205" s="41"/>
      <c r="HRU205" s="41"/>
      <c r="HRV205" s="41"/>
      <c r="HRW205" s="41"/>
      <c r="HRX205" s="41"/>
      <c r="HRY205" s="41"/>
      <c r="HRZ205" s="41"/>
      <c r="HSA205" s="41"/>
      <c r="HSB205" s="41"/>
      <c r="HSC205" s="41"/>
      <c r="HSD205" s="41"/>
      <c r="HSE205" s="41"/>
      <c r="HSF205" s="41"/>
      <c r="HSG205" s="41"/>
      <c r="HSH205" s="41"/>
      <c r="HSI205" s="41"/>
      <c r="HSJ205" s="41"/>
      <c r="HSK205" s="41"/>
      <c r="HSL205" s="41"/>
      <c r="HSM205" s="41"/>
      <c r="HSN205" s="41"/>
      <c r="HSO205" s="41"/>
      <c r="HSP205" s="41"/>
      <c r="HSQ205" s="41"/>
      <c r="HSR205" s="41"/>
      <c r="HSS205" s="41"/>
      <c r="HST205" s="41"/>
      <c r="HSU205" s="41"/>
      <c r="HSV205" s="41"/>
      <c r="HSW205" s="41"/>
      <c r="HSX205" s="41"/>
      <c r="HSY205" s="41"/>
      <c r="HSZ205" s="41"/>
      <c r="HTA205" s="41"/>
      <c r="HTB205" s="41"/>
      <c r="HTC205" s="41"/>
      <c r="HTD205" s="41"/>
      <c r="HTE205" s="41"/>
      <c r="HTF205" s="41"/>
      <c r="HTG205" s="41"/>
      <c r="HTH205" s="41"/>
      <c r="HTI205" s="41"/>
      <c r="HTJ205" s="41"/>
      <c r="HTK205" s="41"/>
      <c r="HTL205" s="41"/>
      <c r="HTM205" s="41"/>
      <c r="HTN205" s="41"/>
      <c r="HTO205" s="41"/>
      <c r="HTP205" s="41"/>
      <c r="HTQ205" s="41"/>
      <c r="HTR205" s="41"/>
      <c r="HTS205" s="41"/>
      <c r="HTT205" s="41"/>
      <c r="HTU205" s="41"/>
      <c r="HTV205" s="41"/>
      <c r="HTW205" s="41"/>
      <c r="HTX205" s="41"/>
      <c r="HTY205" s="41"/>
      <c r="HTZ205" s="41"/>
      <c r="HUA205" s="41"/>
      <c r="HUB205" s="41"/>
      <c r="HUC205" s="41"/>
      <c r="HUD205" s="41"/>
      <c r="HUE205" s="41"/>
      <c r="HUF205" s="41"/>
      <c r="HUG205" s="41"/>
      <c r="HUH205" s="41"/>
      <c r="HUI205" s="41"/>
      <c r="HUJ205" s="41"/>
      <c r="HUK205" s="41"/>
      <c r="HUL205" s="41"/>
      <c r="HUM205" s="41"/>
      <c r="HUN205" s="41"/>
      <c r="HUO205" s="41"/>
      <c r="HUP205" s="41"/>
      <c r="HUQ205" s="41"/>
      <c r="HUR205" s="41"/>
      <c r="HUS205" s="41"/>
      <c r="HUT205" s="41"/>
      <c r="HUU205" s="41"/>
      <c r="HUV205" s="41"/>
      <c r="HUW205" s="41"/>
      <c r="HUX205" s="41"/>
      <c r="HUY205" s="41"/>
      <c r="HUZ205" s="41"/>
      <c r="HVA205" s="41"/>
      <c r="HVB205" s="41"/>
      <c r="HVC205" s="41"/>
      <c r="HVD205" s="41"/>
      <c r="HVE205" s="41"/>
      <c r="HVF205" s="41"/>
      <c r="HVG205" s="41"/>
      <c r="HVH205" s="41"/>
      <c r="HVI205" s="41"/>
      <c r="HVJ205" s="41"/>
      <c r="HVK205" s="41"/>
      <c r="HVL205" s="41"/>
      <c r="HVM205" s="41"/>
      <c r="HVN205" s="41"/>
      <c r="HVO205" s="41"/>
      <c r="HVP205" s="41"/>
      <c r="HVQ205" s="41"/>
      <c r="HVR205" s="41"/>
      <c r="HVS205" s="41"/>
      <c r="HVT205" s="41"/>
      <c r="HVU205" s="41"/>
      <c r="HVV205" s="41"/>
      <c r="HVW205" s="41"/>
      <c r="HVX205" s="41"/>
      <c r="HVY205" s="41"/>
      <c r="HVZ205" s="41"/>
      <c r="HWA205" s="41"/>
      <c r="HWB205" s="41"/>
      <c r="HWC205" s="41"/>
      <c r="HWD205" s="41"/>
      <c r="HWE205" s="41"/>
      <c r="HWF205" s="41"/>
      <c r="HWG205" s="41"/>
      <c r="HWH205" s="41"/>
      <c r="HWI205" s="41"/>
      <c r="HWJ205" s="41"/>
      <c r="HWK205" s="41"/>
      <c r="HWL205" s="41"/>
      <c r="HWM205" s="41"/>
      <c r="HWN205" s="41"/>
      <c r="HWO205" s="41"/>
      <c r="HWP205" s="41"/>
      <c r="HWQ205" s="41"/>
      <c r="HWR205" s="41"/>
      <c r="HWS205" s="41"/>
      <c r="HWT205" s="41"/>
      <c r="HWU205" s="41"/>
      <c r="HWV205" s="41"/>
      <c r="HWW205" s="41"/>
      <c r="HWX205" s="41"/>
      <c r="HWY205" s="41"/>
      <c r="HWZ205" s="41"/>
      <c r="HXA205" s="41"/>
      <c r="HXB205" s="41"/>
      <c r="HXC205" s="41"/>
      <c r="HXD205" s="41"/>
      <c r="HXE205" s="41"/>
      <c r="HXF205" s="41"/>
      <c r="HXG205" s="41"/>
      <c r="HXH205" s="41"/>
      <c r="HXI205" s="41"/>
      <c r="HXJ205" s="41"/>
      <c r="HXK205" s="41"/>
      <c r="HXL205" s="41"/>
      <c r="HXM205" s="41"/>
      <c r="HXN205" s="41"/>
      <c r="HXO205" s="41"/>
      <c r="HXP205" s="41"/>
      <c r="HXQ205" s="41"/>
      <c r="HXR205" s="41"/>
      <c r="HXS205" s="41"/>
      <c r="HXT205" s="41"/>
      <c r="HXU205" s="41"/>
      <c r="HXV205" s="41"/>
      <c r="HXW205" s="41"/>
      <c r="HXX205" s="41"/>
      <c r="HXY205" s="41"/>
      <c r="HXZ205" s="41"/>
      <c r="HYA205" s="41"/>
      <c r="HYB205" s="41"/>
      <c r="HYC205" s="41"/>
      <c r="HYD205" s="41"/>
      <c r="HYE205" s="41"/>
      <c r="HYF205" s="41"/>
      <c r="HYG205" s="41"/>
      <c r="HYH205" s="41"/>
      <c r="HYI205" s="41"/>
      <c r="HYJ205" s="41"/>
      <c r="HYK205" s="41"/>
      <c r="HYL205" s="41"/>
      <c r="HYM205" s="41"/>
      <c r="HYN205" s="41"/>
      <c r="HYO205" s="41"/>
      <c r="HYP205" s="41"/>
      <c r="HYQ205" s="41"/>
      <c r="HYR205" s="41"/>
      <c r="HYS205" s="41"/>
      <c r="HYT205" s="41"/>
      <c r="HYU205" s="41"/>
      <c r="HYV205" s="41"/>
      <c r="HYW205" s="41"/>
      <c r="HYX205" s="41"/>
      <c r="HYY205" s="41"/>
      <c r="HYZ205" s="41"/>
      <c r="HZA205" s="41"/>
      <c r="HZB205" s="41"/>
      <c r="HZC205" s="41"/>
      <c r="HZD205" s="41"/>
      <c r="HZE205" s="41"/>
      <c r="HZF205" s="41"/>
      <c r="HZG205" s="41"/>
      <c r="HZH205" s="41"/>
      <c r="HZI205" s="41"/>
      <c r="HZJ205" s="41"/>
      <c r="HZK205" s="41"/>
      <c r="HZL205" s="41"/>
      <c r="HZM205" s="41"/>
      <c r="HZN205" s="41"/>
      <c r="HZO205" s="41"/>
      <c r="HZP205" s="41"/>
      <c r="HZQ205" s="41"/>
      <c r="HZR205" s="41"/>
      <c r="HZS205" s="41"/>
      <c r="HZT205" s="41"/>
      <c r="HZU205" s="41"/>
      <c r="HZV205" s="41"/>
      <c r="HZW205" s="41"/>
      <c r="HZX205" s="41"/>
      <c r="HZY205" s="41"/>
      <c r="HZZ205" s="41"/>
      <c r="IAA205" s="41"/>
      <c r="IAB205" s="41"/>
      <c r="IAC205" s="41"/>
      <c r="IAD205" s="41"/>
      <c r="IAE205" s="41"/>
      <c r="IAF205" s="41"/>
      <c r="IAG205" s="41"/>
      <c r="IAH205" s="41"/>
      <c r="IAI205" s="41"/>
      <c r="IAJ205" s="41"/>
      <c r="IAK205" s="41"/>
      <c r="IAL205" s="41"/>
      <c r="IAM205" s="41"/>
      <c r="IAN205" s="41"/>
      <c r="IAO205" s="41"/>
      <c r="IAP205" s="41"/>
      <c r="IAQ205" s="41"/>
      <c r="IAR205" s="41"/>
      <c r="IAS205" s="41"/>
      <c r="IAT205" s="41"/>
      <c r="IAU205" s="41"/>
      <c r="IAV205" s="41"/>
      <c r="IAW205" s="41"/>
      <c r="IAX205" s="41"/>
      <c r="IAY205" s="41"/>
      <c r="IAZ205" s="41"/>
      <c r="IBA205" s="41"/>
      <c r="IBB205" s="41"/>
      <c r="IBC205" s="41"/>
      <c r="IBD205" s="41"/>
      <c r="IBE205" s="41"/>
      <c r="IBF205" s="41"/>
      <c r="IBG205" s="41"/>
      <c r="IBH205" s="41"/>
      <c r="IBI205" s="41"/>
      <c r="IBJ205" s="41"/>
      <c r="IBK205" s="41"/>
      <c r="IBL205" s="41"/>
      <c r="IBM205" s="41"/>
      <c r="IBN205" s="41"/>
      <c r="IBO205" s="41"/>
      <c r="IBP205" s="41"/>
      <c r="IBQ205" s="41"/>
      <c r="IBR205" s="41"/>
      <c r="IBS205" s="41"/>
      <c r="IBT205" s="41"/>
      <c r="IBU205" s="41"/>
      <c r="IBV205" s="41"/>
      <c r="IBW205" s="41"/>
      <c r="IBX205" s="41"/>
      <c r="IBY205" s="41"/>
      <c r="IBZ205" s="41"/>
      <c r="ICA205" s="41"/>
      <c r="ICB205" s="41"/>
      <c r="ICC205" s="41"/>
      <c r="ICD205" s="41"/>
      <c r="ICE205" s="41"/>
      <c r="ICF205" s="41"/>
      <c r="ICG205" s="41"/>
      <c r="ICH205" s="41"/>
      <c r="ICI205" s="41"/>
      <c r="ICJ205" s="41"/>
      <c r="ICK205" s="41"/>
      <c r="ICL205" s="41"/>
      <c r="ICM205" s="41"/>
      <c r="ICN205" s="41"/>
      <c r="ICO205" s="41"/>
      <c r="ICP205" s="41"/>
      <c r="ICQ205" s="41"/>
      <c r="ICR205" s="41"/>
      <c r="ICS205" s="41"/>
      <c r="ICT205" s="41"/>
      <c r="ICU205" s="41"/>
      <c r="ICV205" s="41"/>
      <c r="ICW205" s="41"/>
      <c r="ICX205" s="41"/>
      <c r="ICY205" s="41"/>
      <c r="ICZ205" s="41"/>
      <c r="IDA205" s="41"/>
      <c r="IDB205" s="41"/>
      <c r="IDC205" s="41"/>
      <c r="IDD205" s="41"/>
      <c r="IDE205" s="41"/>
      <c r="IDF205" s="41"/>
      <c r="IDG205" s="41"/>
      <c r="IDH205" s="41"/>
      <c r="IDI205" s="41"/>
      <c r="IDJ205" s="41"/>
      <c r="IDK205" s="41"/>
      <c r="IDL205" s="41"/>
      <c r="IDM205" s="41"/>
      <c r="IDN205" s="41"/>
      <c r="IDO205" s="41"/>
      <c r="IDP205" s="41"/>
      <c r="IDQ205" s="41"/>
      <c r="IDR205" s="41"/>
      <c r="IDS205" s="41"/>
      <c r="IDT205" s="41"/>
      <c r="IDU205" s="41"/>
      <c r="IDV205" s="41"/>
      <c r="IDW205" s="41"/>
      <c r="IDX205" s="41"/>
      <c r="IDY205" s="41"/>
      <c r="IDZ205" s="41"/>
      <c r="IEA205" s="41"/>
      <c r="IEB205" s="41"/>
      <c r="IEC205" s="41"/>
      <c r="IED205" s="41"/>
      <c r="IEE205" s="41"/>
      <c r="IEF205" s="41"/>
      <c r="IEG205" s="41"/>
      <c r="IEH205" s="41"/>
      <c r="IEI205" s="41"/>
      <c r="IEJ205" s="41"/>
      <c r="IEK205" s="41"/>
      <c r="IEL205" s="41"/>
      <c r="IEM205" s="41"/>
      <c r="IEN205" s="41"/>
      <c r="IEO205" s="41"/>
      <c r="IEP205" s="41"/>
      <c r="IEQ205" s="41"/>
      <c r="IER205" s="41"/>
      <c r="IES205" s="41"/>
      <c r="IET205" s="41"/>
      <c r="IEU205" s="41"/>
      <c r="IEV205" s="41"/>
      <c r="IEW205" s="41"/>
      <c r="IEX205" s="41"/>
      <c r="IEY205" s="41"/>
      <c r="IEZ205" s="41"/>
      <c r="IFA205" s="41"/>
      <c r="IFB205" s="41"/>
      <c r="IFC205" s="41"/>
      <c r="IFD205" s="41"/>
      <c r="IFE205" s="41"/>
      <c r="IFF205" s="41"/>
      <c r="IFG205" s="41"/>
      <c r="IFH205" s="41"/>
      <c r="IFI205" s="41"/>
      <c r="IFJ205" s="41"/>
      <c r="IFK205" s="41"/>
      <c r="IFL205" s="41"/>
      <c r="IFM205" s="41"/>
      <c r="IFN205" s="41"/>
      <c r="IFO205" s="41"/>
      <c r="IFP205" s="41"/>
      <c r="IFQ205" s="41"/>
      <c r="IFR205" s="41"/>
      <c r="IFS205" s="41"/>
      <c r="IFT205" s="41"/>
      <c r="IFU205" s="41"/>
      <c r="IFV205" s="41"/>
      <c r="IFW205" s="41"/>
      <c r="IFX205" s="41"/>
      <c r="IFY205" s="41"/>
      <c r="IFZ205" s="41"/>
      <c r="IGA205" s="41"/>
      <c r="IGB205" s="41"/>
      <c r="IGC205" s="41"/>
      <c r="IGD205" s="41"/>
      <c r="IGE205" s="41"/>
      <c r="IGF205" s="41"/>
      <c r="IGG205" s="41"/>
      <c r="IGH205" s="41"/>
      <c r="IGI205" s="41"/>
      <c r="IGJ205" s="41"/>
      <c r="IGK205" s="41"/>
      <c r="IGL205" s="41"/>
      <c r="IGM205" s="41"/>
      <c r="IGN205" s="41"/>
      <c r="IGO205" s="41"/>
      <c r="IGP205" s="41"/>
      <c r="IGQ205" s="41"/>
      <c r="IGR205" s="41"/>
      <c r="IGS205" s="41"/>
      <c r="IGT205" s="41"/>
      <c r="IGU205" s="41"/>
      <c r="IGV205" s="41"/>
      <c r="IGW205" s="41"/>
      <c r="IGX205" s="41"/>
      <c r="IGY205" s="41"/>
      <c r="IGZ205" s="41"/>
      <c r="IHA205" s="41"/>
      <c r="IHB205" s="41"/>
      <c r="IHC205" s="41"/>
      <c r="IHD205" s="41"/>
      <c r="IHE205" s="41"/>
      <c r="IHF205" s="41"/>
      <c r="IHG205" s="41"/>
      <c r="IHH205" s="41"/>
      <c r="IHI205" s="41"/>
      <c r="IHJ205" s="41"/>
      <c r="IHK205" s="41"/>
      <c r="IHL205" s="41"/>
      <c r="IHM205" s="41"/>
      <c r="IHN205" s="41"/>
      <c r="IHO205" s="41"/>
      <c r="IHP205" s="41"/>
      <c r="IHQ205" s="41"/>
      <c r="IHR205" s="41"/>
      <c r="IHS205" s="41"/>
      <c r="IHT205" s="41"/>
      <c r="IHU205" s="41"/>
      <c r="IHV205" s="41"/>
      <c r="IHW205" s="41"/>
      <c r="IHX205" s="41"/>
      <c r="IHY205" s="41"/>
      <c r="IHZ205" s="41"/>
      <c r="IIA205" s="41"/>
      <c r="IIB205" s="41"/>
      <c r="IIC205" s="41"/>
      <c r="IID205" s="41"/>
      <c r="IIE205" s="41"/>
      <c r="IIF205" s="41"/>
      <c r="IIG205" s="41"/>
      <c r="IIH205" s="41"/>
      <c r="III205" s="41"/>
      <c r="IIJ205" s="41"/>
      <c r="IIK205" s="41"/>
      <c r="IIL205" s="41"/>
      <c r="IIM205" s="41"/>
      <c r="IIN205" s="41"/>
      <c r="IIO205" s="41"/>
      <c r="IIP205" s="41"/>
      <c r="IIQ205" s="41"/>
      <c r="IIR205" s="41"/>
      <c r="IIS205" s="41"/>
      <c r="IIT205" s="41"/>
      <c r="IIU205" s="41"/>
      <c r="IIV205" s="41"/>
      <c r="IIW205" s="41"/>
      <c r="IIX205" s="41"/>
      <c r="IIY205" s="41"/>
      <c r="IIZ205" s="41"/>
      <c r="IJA205" s="41"/>
      <c r="IJB205" s="41"/>
      <c r="IJC205" s="41"/>
      <c r="IJD205" s="41"/>
      <c r="IJE205" s="41"/>
      <c r="IJF205" s="41"/>
      <c r="IJG205" s="41"/>
      <c r="IJH205" s="41"/>
      <c r="IJI205" s="41"/>
      <c r="IJJ205" s="41"/>
      <c r="IJK205" s="41"/>
      <c r="IJL205" s="41"/>
      <c r="IJM205" s="41"/>
      <c r="IJN205" s="41"/>
      <c r="IJO205" s="41"/>
      <c r="IJP205" s="41"/>
      <c r="IJQ205" s="41"/>
      <c r="IJR205" s="41"/>
      <c r="IJS205" s="41"/>
      <c r="IJT205" s="41"/>
      <c r="IJU205" s="41"/>
      <c r="IJV205" s="41"/>
      <c r="IJW205" s="41"/>
      <c r="IJX205" s="41"/>
      <c r="IJY205" s="41"/>
      <c r="IJZ205" s="41"/>
      <c r="IKA205" s="41"/>
      <c r="IKB205" s="41"/>
      <c r="IKC205" s="41"/>
      <c r="IKD205" s="41"/>
      <c r="IKE205" s="41"/>
      <c r="IKF205" s="41"/>
      <c r="IKG205" s="41"/>
      <c r="IKH205" s="41"/>
      <c r="IKI205" s="41"/>
      <c r="IKJ205" s="41"/>
      <c r="IKK205" s="41"/>
      <c r="IKL205" s="41"/>
      <c r="IKM205" s="41"/>
      <c r="IKN205" s="41"/>
      <c r="IKO205" s="41"/>
      <c r="IKP205" s="41"/>
      <c r="IKQ205" s="41"/>
      <c r="IKR205" s="41"/>
      <c r="IKS205" s="41"/>
      <c r="IKT205" s="41"/>
      <c r="IKU205" s="41"/>
      <c r="IKV205" s="41"/>
      <c r="IKW205" s="41"/>
      <c r="IKX205" s="41"/>
      <c r="IKY205" s="41"/>
      <c r="IKZ205" s="41"/>
      <c r="ILA205" s="41"/>
      <c r="ILB205" s="41"/>
      <c r="ILC205" s="41"/>
      <c r="ILD205" s="41"/>
      <c r="ILE205" s="41"/>
      <c r="ILF205" s="41"/>
      <c r="ILG205" s="41"/>
      <c r="ILH205" s="41"/>
      <c r="ILI205" s="41"/>
      <c r="ILJ205" s="41"/>
      <c r="ILK205" s="41"/>
      <c r="ILL205" s="41"/>
      <c r="ILM205" s="41"/>
      <c r="ILN205" s="41"/>
      <c r="ILO205" s="41"/>
      <c r="ILP205" s="41"/>
      <c r="ILQ205" s="41"/>
      <c r="ILR205" s="41"/>
      <c r="ILS205" s="41"/>
      <c r="ILT205" s="41"/>
      <c r="ILU205" s="41"/>
      <c r="ILV205" s="41"/>
      <c r="ILW205" s="41"/>
      <c r="ILX205" s="41"/>
      <c r="ILY205" s="41"/>
      <c r="ILZ205" s="41"/>
      <c r="IMA205" s="41"/>
      <c r="IMB205" s="41"/>
      <c r="IMC205" s="41"/>
      <c r="IMD205" s="41"/>
      <c r="IME205" s="41"/>
      <c r="IMF205" s="41"/>
      <c r="IMG205" s="41"/>
      <c r="IMH205" s="41"/>
      <c r="IMI205" s="41"/>
      <c r="IMJ205" s="41"/>
      <c r="IMK205" s="41"/>
      <c r="IML205" s="41"/>
      <c r="IMM205" s="41"/>
      <c r="IMN205" s="41"/>
      <c r="IMO205" s="41"/>
      <c r="IMP205" s="41"/>
      <c r="IMQ205" s="41"/>
      <c r="IMR205" s="41"/>
      <c r="IMS205" s="41"/>
      <c r="IMT205" s="41"/>
      <c r="IMU205" s="41"/>
      <c r="IMV205" s="41"/>
      <c r="IMW205" s="41"/>
      <c r="IMX205" s="41"/>
      <c r="IMY205" s="41"/>
      <c r="IMZ205" s="41"/>
      <c r="INA205" s="41"/>
      <c r="INB205" s="41"/>
      <c r="INC205" s="41"/>
      <c r="IND205" s="41"/>
      <c r="INE205" s="41"/>
      <c r="INF205" s="41"/>
      <c r="ING205" s="41"/>
      <c r="INH205" s="41"/>
      <c r="INI205" s="41"/>
      <c r="INJ205" s="41"/>
      <c r="INK205" s="41"/>
      <c r="INL205" s="41"/>
      <c r="INM205" s="41"/>
      <c r="INN205" s="41"/>
      <c r="INO205" s="41"/>
      <c r="INP205" s="41"/>
      <c r="INQ205" s="41"/>
      <c r="INR205" s="41"/>
      <c r="INS205" s="41"/>
      <c r="INT205" s="41"/>
      <c r="INU205" s="41"/>
      <c r="INV205" s="41"/>
      <c r="INW205" s="41"/>
      <c r="INX205" s="41"/>
      <c r="INY205" s="41"/>
      <c r="INZ205" s="41"/>
      <c r="IOA205" s="41"/>
      <c r="IOB205" s="41"/>
      <c r="IOC205" s="41"/>
      <c r="IOD205" s="41"/>
      <c r="IOE205" s="41"/>
      <c r="IOF205" s="41"/>
      <c r="IOG205" s="41"/>
      <c r="IOH205" s="41"/>
      <c r="IOI205" s="41"/>
      <c r="IOJ205" s="41"/>
      <c r="IOK205" s="41"/>
      <c r="IOL205" s="41"/>
      <c r="IOM205" s="41"/>
      <c r="ION205" s="41"/>
      <c r="IOO205" s="41"/>
      <c r="IOP205" s="41"/>
      <c r="IOQ205" s="41"/>
      <c r="IOR205" s="41"/>
      <c r="IOS205" s="41"/>
      <c r="IOT205" s="41"/>
      <c r="IOU205" s="41"/>
      <c r="IOV205" s="41"/>
      <c r="IOW205" s="41"/>
      <c r="IOX205" s="41"/>
      <c r="IOY205" s="41"/>
      <c r="IOZ205" s="41"/>
      <c r="IPA205" s="41"/>
      <c r="IPB205" s="41"/>
      <c r="IPC205" s="41"/>
      <c r="IPD205" s="41"/>
      <c r="IPE205" s="41"/>
      <c r="IPF205" s="41"/>
      <c r="IPG205" s="41"/>
      <c r="IPH205" s="41"/>
      <c r="IPI205" s="41"/>
      <c r="IPJ205" s="41"/>
      <c r="IPK205" s="41"/>
      <c r="IPL205" s="41"/>
      <c r="IPM205" s="41"/>
      <c r="IPN205" s="41"/>
      <c r="IPO205" s="41"/>
      <c r="IPP205" s="41"/>
      <c r="IPQ205" s="41"/>
      <c r="IPR205" s="41"/>
      <c r="IPS205" s="41"/>
      <c r="IPT205" s="41"/>
      <c r="IPU205" s="41"/>
      <c r="IPV205" s="41"/>
      <c r="IPW205" s="41"/>
      <c r="IPX205" s="41"/>
      <c r="IPY205" s="41"/>
      <c r="IPZ205" s="41"/>
      <c r="IQA205" s="41"/>
      <c r="IQB205" s="41"/>
      <c r="IQC205" s="41"/>
      <c r="IQD205" s="41"/>
      <c r="IQE205" s="41"/>
      <c r="IQF205" s="41"/>
      <c r="IQG205" s="41"/>
      <c r="IQH205" s="41"/>
      <c r="IQI205" s="41"/>
      <c r="IQJ205" s="41"/>
      <c r="IQK205" s="41"/>
      <c r="IQL205" s="41"/>
      <c r="IQM205" s="41"/>
      <c r="IQN205" s="41"/>
      <c r="IQO205" s="41"/>
      <c r="IQP205" s="41"/>
      <c r="IQQ205" s="41"/>
      <c r="IQR205" s="41"/>
      <c r="IQS205" s="41"/>
      <c r="IQT205" s="41"/>
      <c r="IQU205" s="41"/>
      <c r="IQV205" s="41"/>
      <c r="IQW205" s="41"/>
      <c r="IQX205" s="41"/>
      <c r="IQY205" s="41"/>
      <c r="IQZ205" s="41"/>
      <c r="IRA205" s="41"/>
      <c r="IRB205" s="41"/>
      <c r="IRC205" s="41"/>
      <c r="IRD205" s="41"/>
      <c r="IRE205" s="41"/>
      <c r="IRF205" s="41"/>
      <c r="IRG205" s="41"/>
      <c r="IRH205" s="41"/>
      <c r="IRI205" s="41"/>
      <c r="IRJ205" s="41"/>
      <c r="IRK205" s="41"/>
      <c r="IRL205" s="41"/>
      <c r="IRM205" s="41"/>
      <c r="IRN205" s="41"/>
      <c r="IRO205" s="41"/>
      <c r="IRP205" s="41"/>
      <c r="IRQ205" s="41"/>
      <c r="IRR205" s="41"/>
      <c r="IRS205" s="41"/>
      <c r="IRT205" s="41"/>
      <c r="IRU205" s="41"/>
      <c r="IRV205" s="41"/>
      <c r="IRW205" s="41"/>
      <c r="IRX205" s="41"/>
      <c r="IRY205" s="41"/>
      <c r="IRZ205" s="41"/>
      <c r="ISA205" s="41"/>
      <c r="ISB205" s="41"/>
      <c r="ISC205" s="41"/>
      <c r="ISD205" s="41"/>
      <c r="ISE205" s="41"/>
      <c r="ISF205" s="41"/>
      <c r="ISG205" s="41"/>
      <c r="ISH205" s="41"/>
      <c r="ISI205" s="41"/>
      <c r="ISJ205" s="41"/>
      <c r="ISK205" s="41"/>
      <c r="ISL205" s="41"/>
      <c r="ISM205" s="41"/>
      <c r="ISN205" s="41"/>
      <c r="ISO205" s="41"/>
      <c r="ISP205" s="41"/>
      <c r="ISQ205" s="41"/>
      <c r="ISR205" s="41"/>
      <c r="ISS205" s="41"/>
      <c r="IST205" s="41"/>
      <c r="ISU205" s="41"/>
      <c r="ISV205" s="41"/>
      <c r="ISW205" s="41"/>
      <c r="ISX205" s="41"/>
      <c r="ISY205" s="41"/>
      <c r="ISZ205" s="41"/>
      <c r="ITA205" s="41"/>
      <c r="ITB205" s="41"/>
      <c r="ITC205" s="41"/>
      <c r="ITD205" s="41"/>
      <c r="ITE205" s="41"/>
      <c r="ITF205" s="41"/>
      <c r="ITG205" s="41"/>
      <c r="ITH205" s="41"/>
      <c r="ITI205" s="41"/>
      <c r="ITJ205" s="41"/>
      <c r="ITK205" s="41"/>
      <c r="ITL205" s="41"/>
      <c r="ITM205" s="41"/>
      <c r="ITN205" s="41"/>
      <c r="ITO205" s="41"/>
      <c r="ITP205" s="41"/>
      <c r="ITQ205" s="41"/>
      <c r="ITR205" s="41"/>
      <c r="ITS205" s="41"/>
      <c r="ITT205" s="41"/>
      <c r="ITU205" s="41"/>
      <c r="ITV205" s="41"/>
      <c r="ITW205" s="41"/>
      <c r="ITX205" s="41"/>
      <c r="ITY205" s="41"/>
      <c r="ITZ205" s="41"/>
      <c r="IUA205" s="41"/>
      <c r="IUB205" s="41"/>
      <c r="IUC205" s="41"/>
      <c r="IUD205" s="41"/>
      <c r="IUE205" s="41"/>
      <c r="IUF205" s="41"/>
      <c r="IUG205" s="41"/>
      <c r="IUH205" s="41"/>
      <c r="IUI205" s="41"/>
      <c r="IUJ205" s="41"/>
      <c r="IUK205" s="41"/>
      <c r="IUL205" s="41"/>
      <c r="IUM205" s="41"/>
      <c r="IUN205" s="41"/>
      <c r="IUO205" s="41"/>
      <c r="IUP205" s="41"/>
      <c r="IUQ205" s="41"/>
      <c r="IUR205" s="41"/>
      <c r="IUS205" s="41"/>
      <c r="IUT205" s="41"/>
      <c r="IUU205" s="41"/>
      <c r="IUV205" s="41"/>
      <c r="IUW205" s="41"/>
      <c r="IUX205" s="41"/>
      <c r="IUY205" s="41"/>
      <c r="IUZ205" s="41"/>
      <c r="IVA205" s="41"/>
      <c r="IVB205" s="41"/>
      <c r="IVC205" s="41"/>
      <c r="IVD205" s="41"/>
      <c r="IVE205" s="41"/>
      <c r="IVF205" s="41"/>
      <c r="IVG205" s="41"/>
      <c r="IVH205" s="41"/>
      <c r="IVI205" s="41"/>
      <c r="IVJ205" s="41"/>
      <c r="IVK205" s="41"/>
      <c r="IVL205" s="41"/>
      <c r="IVM205" s="41"/>
      <c r="IVN205" s="41"/>
      <c r="IVO205" s="41"/>
      <c r="IVP205" s="41"/>
      <c r="IVQ205" s="41"/>
      <c r="IVR205" s="41"/>
      <c r="IVS205" s="41"/>
      <c r="IVT205" s="41"/>
      <c r="IVU205" s="41"/>
      <c r="IVV205" s="41"/>
      <c r="IVW205" s="41"/>
      <c r="IVX205" s="41"/>
      <c r="IVY205" s="41"/>
      <c r="IVZ205" s="41"/>
      <c r="IWA205" s="41"/>
      <c r="IWB205" s="41"/>
      <c r="IWC205" s="41"/>
      <c r="IWD205" s="41"/>
      <c r="IWE205" s="41"/>
      <c r="IWF205" s="41"/>
      <c r="IWG205" s="41"/>
      <c r="IWH205" s="41"/>
      <c r="IWI205" s="41"/>
      <c r="IWJ205" s="41"/>
      <c r="IWK205" s="41"/>
      <c r="IWL205" s="41"/>
      <c r="IWM205" s="41"/>
      <c r="IWN205" s="41"/>
      <c r="IWO205" s="41"/>
      <c r="IWP205" s="41"/>
      <c r="IWQ205" s="41"/>
      <c r="IWR205" s="41"/>
      <c r="IWS205" s="41"/>
      <c r="IWT205" s="41"/>
      <c r="IWU205" s="41"/>
      <c r="IWV205" s="41"/>
      <c r="IWW205" s="41"/>
      <c r="IWX205" s="41"/>
      <c r="IWY205" s="41"/>
      <c r="IWZ205" s="41"/>
      <c r="IXA205" s="41"/>
      <c r="IXB205" s="41"/>
      <c r="IXC205" s="41"/>
      <c r="IXD205" s="41"/>
      <c r="IXE205" s="41"/>
      <c r="IXF205" s="41"/>
      <c r="IXG205" s="41"/>
      <c r="IXH205" s="41"/>
      <c r="IXI205" s="41"/>
      <c r="IXJ205" s="41"/>
      <c r="IXK205" s="41"/>
      <c r="IXL205" s="41"/>
      <c r="IXM205" s="41"/>
      <c r="IXN205" s="41"/>
      <c r="IXO205" s="41"/>
      <c r="IXP205" s="41"/>
      <c r="IXQ205" s="41"/>
      <c r="IXR205" s="41"/>
      <c r="IXS205" s="41"/>
      <c r="IXT205" s="41"/>
      <c r="IXU205" s="41"/>
      <c r="IXV205" s="41"/>
      <c r="IXW205" s="41"/>
      <c r="IXX205" s="41"/>
      <c r="IXY205" s="41"/>
      <c r="IXZ205" s="41"/>
      <c r="IYA205" s="41"/>
      <c r="IYB205" s="41"/>
      <c r="IYC205" s="41"/>
      <c r="IYD205" s="41"/>
      <c r="IYE205" s="41"/>
      <c r="IYF205" s="41"/>
      <c r="IYG205" s="41"/>
      <c r="IYH205" s="41"/>
      <c r="IYI205" s="41"/>
      <c r="IYJ205" s="41"/>
      <c r="IYK205" s="41"/>
      <c r="IYL205" s="41"/>
      <c r="IYM205" s="41"/>
      <c r="IYN205" s="41"/>
      <c r="IYO205" s="41"/>
      <c r="IYP205" s="41"/>
      <c r="IYQ205" s="41"/>
      <c r="IYR205" s="41"/>
      <c r="IYS205" s="41"/>
      <c r="IYT205" s="41"/>
      <c r="IYU205" s="41"/>
      <c r="IYV205" s="41"/>
      <c r="IYW205" s="41"/>
      <c r="IYX205" s="41"/>
      <c r="IYY205" s="41"/>
      <c r="IYZ205" s="41"/>
      <c r="IZA205" s="41"/>
      <c r="IZB205" s="41"/>
      <c r="IZC205" s="41"/>
      <c r="IZD205" s="41"/>
      <c r="IZE205" s="41"/>
      <c r="IZF205" s="41"/>
      <c r="IZG205" s="41"/>
      <c r="IZH205" s="41"/>
      <c r="IZI205" s="41"/>
      <c r="IZJ205" s="41"/>
      <c r="IZK205" s="41"/>
      <c r="IZL205" s="41"/>
      <c r="IZM205" s="41"/>
      <c r="IZN205" s="41"/>
      <c r="IZO205" s="41"/>
      <c r="IZP205" s="41"/>
      <c r="IZQ205" s="41"/>
      <c r="IZR205" s="41"/>
      <c r="IZS205" s="41"/>
      <c r="IZT205" s="41"/>
      <c r="IZU205" s="41"/>
      <c r="IZV205" s="41"/>
      <c r="IZW205" s="41"/>
      <c r="IZX205" s="41"/>
      <c r="IZY205" s="41"/>
      <c r="IZZ205" s="41"/>
      <c r="JAA205" s="41"/>
      <c r="JAB205" s="41"/>
      <c r="JAC205" s="41"/>
      <c r="JAD205" s="41"/>
      <c r="JAE205" s="41"/>
      <c r="JAF205" s="41"/>
      <c r="JAG205" s="41"/>
      <c r="JAH205" s="41"/>
      <c r="JAI205" s="41"/>
      <c r="JAJ205" s="41"/>
      <c r="JAK205" s="41"/>
      <c r="JAL205" s="41"/>
      <c r="JAM205" s="41"/>
      <c r="JAN205" s="41"/>
      <c r="JAO205" s="41"/>
      <c r="JAP205" s="41"/>
      <c r="JAQ205" s="41"/>
      <c r="JAR205" s="41"/>
      <c r="JAS205" s="41"/>
      <c r="JAT205" s="41"/>
      <c r="JAU205" s="41"/>
      <c r="JAV205" s="41"/>
      <c r="JAW205" s="41"/>
      <c r="JAX205" s="41"/>
      <c r="JAY205" s="41"/>
      <c r="JAZ205" s="41"/>
      <c r="JBA205" s="41"/>
      <c r="JBB205" s="41"/>
      <c r="JBC205" s="41"/>
      <c r="JBD205" s="41"/>
      <c r="JBE205" s="41"/>
      <c r="JBF205" s="41"/>
      <c r="JBG205" s="41"/>
      <c r="JBH205" s="41"/>
      <c r="JBI205" s="41"/>
      <c r="JBJ205" s="41"/>
      <c r="JBK205" s="41"/>
      <c r="JBL205" s="41"/>
      <c r="JBM205" s="41"/>
      <c r="JBN205" s="41"/>
      <c r="JBO205" s="41"/>
      <c r="JBP205" s="41"/>
      <c r="JBQ205" s="41"/>
      <c r="JBR205" s="41"/>
      <c r="JBS205" s="41"/>
      <c r="JBT205" s="41"/>
      <c r="JBU205" s="41"/>
      <c r="JBV205" s="41"/>
      <c r="JBW205" s="41"/>
      <c r="JBX205" s="41"/>
      <c r="JBY205" s="41"/>
      <c r="JBZ205" s="41"/>
      <c r="JCA205" s="41"/>
      <c r="JCB205" s="41"/>
      <c r="JCC205" s="41"/>
      <c r="JCD205" s="41"/>
      <c r="JCE205" s="41"/>
      <c r="JCF205" s="41"/>
      <c r="JCG205" s="41"/>
      <c r="JCH205" s="41"/>
      <c r="JCI205" s="41"/>
      <c r="JCJ205" s="41"/>
      <c r="JCK205" s="41"/>
      <c r="JCL205" s="41"/>
      <c r="JCM205" s="41"/>
      <c r="JCN205" s="41"/>
      <c r="JCO205" s="41"/>
      <c r="JCP205" s="41"/>
      <c r="JCQ205" s="41"/>
      <c r="JCR205" s="41"/>
      <c r="JCS205" s="41"/>
      <c r="JCT205" s="41"/>
      <c r="JCU205" s="41"/>
      <c r="JCV205" s="41"/>
      <c r="JCW205" s="41"/>
      <c r="JCX205" s="41"/>
      <c r="JCY205" s="41"/>
      <c r="JCZ205" s="41"/>
      <c r="JDA205" s="41"/>
      <c r="JDB205" s="41"/>
      <c r="JDC205" s="41"/>
      <c r="JDD205" s="41"/>
      <c r="JDE205" s="41"/>
      <c r="JDF205" s="41"/>
      <c r="JDG205" s="41"/>
      <c r="JDH205" s="41"/>
      <c r="JDI205" s="41"/>
      <c r="JDJ205" s="41"/>
      <c r="JDK205" s="41"/>
      <c r="JDL205" s="41"/>
      <c r="JDM205" s="41"/>
      <c r="JDN205" s="41"/>
      <c r="JDO205" s="41"/>
      <c r="JDP205" s="41"/>
      <c r="JDQ205" s="41"/>
      <c r="JDR205" s="41"/>
      <c r="JDS205" s="41"/>
      <c r="JDT205" s="41"/>
      <c r="JDU205" s="41"/>
      <c r="JDV205" s="41"/>
      <c r="JDW205" s="41"/>
      <c r="JDX205" s="41"/>
      <c r="JDY205" s="41"/>
      <c r="JDZ205" s="41"/>
      <c r="JEA205" s="41"/>
      <c r="JEB205" s="41"/>
      <c r="JEC205" s="41"/>
      <c r="JED205" s="41"/>
      <c r="JEE205" s="41"/>
      <c r="JEF205" s="41"/>
      <c r="JEG205" s="41"/>
      <c r="JEH205" s="41"/>
      <c r="JEI205" s="41"/>
      <c r="JEJ205" s="41"/>
      <c r="JEK205" s="41"/>
      <c r="JEL205" s="41"/>
      <c r="JEM205" s="41"/>
      <c r="JEN205" s="41"/>
      <c r="JEO205" s="41"/>
      <c r="JEP205" s="41"/>
      <c r="JEQ205" s="41"/>
      <c r="JER205" s="41"/>
      <c r="JES205" s="41"/>
      <c r="JET205" s="41"/>
      <c r="JEU205" s="41"/>
      <c r="JEV205" s="41"/>
      <c r="JEW205" s="41"/>
      <c r="JEX205" s="41"/>
      <c r="JEY205" s="41"/>
      <c r="JEZ205" s="41"/>
      <c r="JFA205" s="41"/>
      <c r="JFB205" s="41"/>
      <c r="JFC205" s="41"/>
      <c r="JFD205" s="41"/>
      <c r="JFE205" s="41"/>
      <c r="JFF205" s="41"/>
      <c r="JFG205" s="41"/>
      <c r="JFH205" s="41"/>
      <c r="JFI205" s="41"/>
      <c r="JFJ205" s="41"/>
      <c r="JFK205" s="41"/>
      <c r="JFL205" s="41"/>
      <c r="JFM205" s="41"/>
      <c r="JFN205" s="41"/>
      <c r="JFO205" s="41"/>
      <c r="JFP205" s="41"/>
      <c r="JFQ205" s="41"/>
      <c r="JFR205" s="41"/>
      <c r="JFS205" s="41"/>
      <c r="JFT205" s="41"/>
      <c r="JFU205" s="41"/>
      <c r="JFV205" s="41"/>
      <c r="JFW205" s="41"/>
      <c r="JFX205" s="41"/>
      <c r="JFY205" s="41"/>
      <c r="JFZ205" s="41"/>
      <c r="JGA205" s="41"/>
      <c r="JGB205" s="41"/>
      <c r="JGC205" s="41"/>
      <c r="JGD205" s="41"/>
      <c r="JGE205" s="41"/>
      <c r="JGF205" s="41"/>
      <c r="JGG205" s="41"/>
      <c r="JGH205" s="41"/>
      <c r="JGI205" s="41"/>
      <c r="JGJ205" s="41"/>
      <c r="JGK205" s="41"/>
      <c r="JGL205" s="41"/>
      <c r="JGM205" s="41"/>
      <c r="JGN205" s="41"/>
      <c r="JGO205" s="41"/>
      <c r="JGP205" s="41"/>
      <c r="JGQ205" s="41"/>
      <c r="JGR205" s="41"/>
      <c r="JGS205" s="41"/>
      <c r="JGT205" s="41"/>
      <c r="JGU205" s="41"/>
      <c r="JGV205" s="41"/>
      <c r="JGW205" s="41"/>
      <c r="JGX205" s="41"/>
      <c r="JGY205" s="41"/>
      <c r="JGZ205" s="41"/>
      <c r="JHA205" s="41"/>
      <c r="JHB205" s="41"/>
      <c r="JHC205" s="41"/>
      <c r="JHD205" s="41"/>
      <c r="JHE205" s="41"/>
      <c r="JHF205" s="41"/>
      <c r="JHG205" s="41"/>
      <c r="JHH205" s="41"/>
      <c r="JHI205" s="41"/>
      <c r="JHJ205" s="41"/>
      <c r="JHK205" s="41"/>
      <c r="JHL205" s="41"/>
      <c r="JHM205" s="41"/>
      <c r="JHN205" s="41"/>
      <c r="JHO205" s="41"/>
      <c r="JHP205" s="41"/>
      <c r="JHQ205" s="41"/>
      <c r="JHR205" s="41"/>
      <c r="JHS205" s="41"/>
      <c r="JHT205" s="41"/>
      <c r="JHU205" s="41"/>
      <c r="JHV205" s="41"/>
      <c r="JHW205" s="41"/>
      <c r="JHX205" s="41"/>
      <c r="JHY205" s="41"/>
      <c r="JHZ205" s="41"/>
      <c r="JIA205" s="41"/>
      <c r="JIB205" s="41"/>
      <c r="JIC205" s="41"/>
      <c r="JID205" s="41"/>
      <c r="JIE205" s="41"/>
      <c r="JIF205" s="41"/>
      <c r="JIG205" s="41"/>
      <c r="JIH205" s="41"/>
      <c r="JII205" s="41"/>
      <c r="JIJ205" s="41"/>
      <c r="JIK205" s="41"/>
      <c r="JIL205" s="41"/>
      <c r="JIM205" s="41"/>
      <c r="JIN205" s="41"/>
      <c r="JIO205" s="41"/>
      <c r="JIP205" s="41"/>
      <c r="JIQ205" s="41"/>
      <c r="JIR205" s="41"/>
      <c r="JIS205" s="41"/>
      <c r="JIT205" s="41"/>
      <c r="JIU205" s="41"/>
      <c r="JIV205" s="41"/>
      <c r="JIW205" s="41"/>
      <c r="JIX205" s="41"/>
      <c r="JIY205" s="41"/>
      <c r="JIZ205" s="41"/>
      <c r="JJA205" s="41"/>
      <c r="JJB205" s="41"/>
      <c r="JJC205" s="41"/>
      <c r="JJD205" s="41"/>
      <c r="JJE205" s="41"/>
      <c r="JJF205" s="41"/>
      <c r="JJG205" s="41"/>
      <c r="JJH205" s="41"/>
      <c r="JJI205" s="41"/>
      <c r="JJJ205" s="41"/>
      <c r="JJK205" s="41"/>
      <c r="JJL205" s="41"/>
      <c r="JJM205" s="41"/>
      <c r="JJN205" s="41"/>
      <c r="JJO205" s="41"/>
      <c r="JJP205" s="41"/>
      <c r="JJQ205" s="41"/>
      <c r="JJR205" s="41"/>
      <c r="JJS205" s="41"/>
      <c r="JJT205" s="41"/>
      <c r="JJU205" s="41"/>
      <c r="JJV205" s="41"/>
      <c r="JJW205" s="41"/>
      <c r="JJX205" s="41"/>
      <c r="JJY205" s="41"/>
      <c r="JJZ205" s="41"/>
      <c r="JKA205" s="41"/>
      <c r="JKB205" s="41"/>
      <c r="JKC205" s="41"/>
      <c r="JKD205" s="41"/>
      <c r="JKE205" s="41"/>
      <c r="JKF205" s="41"/>
      <c r="JKG205" s="41"/>
      <c r="JKH205" s="41"/>
      <c r="JKI205" s="41"/>
      <c r="JKJ205" s="41"/>
      <c r="JKK205" s="41"/>
      <c r="JKL205" s="41"/>
      <c r="JKM205" s="41"/>
      <c r="JKN205" s="41"/>
      <c r="JKO205" s="41"/>
      <c r="JKP205" s="41"/>
      <c r="JKQ205" s="41"/>
      <c r="JKR205" s="41"/>
      <c r="JKS205" s="41"/>
      <c r="JKT205" s="41"/>
      <c r="JKU205" s="41"/>
      <c r="JKV205" s="41"/>
      <c r="JKW205" s="41"/>
      <c r="JKX205" s="41"/>
      <c r="JKY205" s="41"/>
      <c r="JKZ205" s="41"/>
      <c r="JLA205" s="41"/>
      <c r="JLB205" s="41"/>
      <c r="JLC205" s="41"/>
      <c r="JLD205" s="41"/>
      <c r="JLE205" s="41"/>
      <c r="JLF205" s="41"/>
      <c r="JLG205" s="41"/>
      <c r="JLH205" s="41"/>
      <c r="JLI205" s="41"/>
      <c r="JLJ205" s="41"/>
      <c r="JLK205" s="41"/>
      <c r="JLL205" s="41"/>
      <c r="JLM205" s="41"/>
      <c r="JLN205" s="41"/>
      <c r="JLO205" s="41"/>
      <c r="JLP205" s="41"/>
      <c r="JLQ205" s="41"/>
      <c r="JLR205" s="41"/>
      <c r="JLS205" s="41"/>
      <c r="JLT205" s="41"/>
      <c r="JLU205" s="41"/>
      <c r="JLV205" s="41"/>
      <c r="JLW205" s="41"/>
      <c r="JLX205" s="41"/>
      <c r="JLY205" s="41"/>
      <c r="JLZ205" s="41"/>
      <c r="JMA205" s="41"/>
      <c r="JMB205" s="41"/>
      <c r="JMC205" s="41"/>
      <c r="JMD205" s="41"/>
      <c r="JME205" s="41"/>
      <c r="JMF205" s="41"/>
      <c r="JMG205" s="41"/>
      <c r="JMH205" s="41"/>
      <c r="JMI205" s="41"/>
      <c r="JMJ205" s="41"/>
      <c r="JMK205" s="41"/>
      <c r="JML205" s="41"/>
      <c r="JMM205" s="41"/>
      <c r="JMN205" s="41"/>
      <c r="JMO205" s="41"/>
      <c r="JMP205" s="41"/>
      <c r="JMQ205" s="41"/>
      <c r="JMR205" s="41"/>
      <c r="JMS205" s="41"/>
      <c r="JMT205" s="41"/>
      <c r="JMU205" s="41"/>
      <c r="JMV205" s="41"/>
      <c r="JMW205" s="41"/>
      <c r="JMX205" s="41"/>
      <c r="JMY205" s="41"/>
      <c r="JMZ205" s="41"/>
      <c r="JNA205" s="41"/>
      <c r="JNB205" s="41"/>
      <c r="JNC205" s="41"/>
      <c r="JND205" s="41"/>
      <c r="JNE205" s="41"/>
      <c r="JNF205" s="41"/>
      <c r="JNG205" s="41"/>
      <c r="JNH205" s="41"/>
      <c r="JNI205" s="41"/>
      <c r="JNJ205" s="41"/>
      <c r="JNK205" s="41"/>
      <c r="JNL205" s="41"/>
      <c r="JNM205" s="41"/>
      <c r="JNN205" s="41"/>
      <c r="JNO205" s="41"/>
      <c r="JNP205" s="41"/>
      <c r="JNQ205" s="41"/>
      <c r="JNR205" s="41"/>
      <c r="JNS205" s="41"/>
      <c r="JNT205" s="41"/>
      <c r="JNU205" s="41"/>
      <c r="JNV205" s="41"/>
      <c r="JNW205" s="41"/>
      <c r="JNX205" s="41"/>
      <c r="JNY205" s="41"/>
      <c r="JNZ205" s="41"/>
      <c r="JOA205" s="41"/>
      <c r="JOB205" s="41"/>
      <c r="JOC205" s="41"/>
      <c r="JOD205" s="41"/>
      <c r="JOE205" s="41"/>
      <c r="JOF205" s="41"/>
      <c r="JOG205" s="41"/>
      <c r="JOH205" s="41"/>
      <c r="JOI205" s="41"/>
      <c r="JOJ205" s="41"/>
      <c r="JOK205" s="41"/>
      <c r="JOL205" s="41"/>
      <c r="JOM205" s="41"/>
      <c r="JON205" s="41"/>
      <c r="JOO205" s="41"/>
      <c r="JOP205" s="41"/>
      <c r="JOQ205" s="41"/>
      <c r="JOR205" s="41"/>
      <c r="JOS205" s="41"/>
      <c r="JOT205" s="41"/>
      <c r="JOU205" s="41"/>
      <c r="JOV205" s="41"/>
      <c r="JOW205" s="41"/>
      <c r="JOX205" s="41"/>
      <c r="JOY205" s="41"/>
      <c r="JOZ205" s="41"/>
      <c r="JPA205" s="41"/>
      <c r="JPB205" s="41"/>
      <c r="JPC205" s="41"/>
      <c r="JPD205" s="41"/>
      <c r="JPE205" s="41"/>
      <c r="JPF205" s="41"/>
      <c r="JPG205" s="41"/>
      <c r="JPH205" s="41"/>
      <c r="JPI205" s="41"/>
      <c r="JPJ205" s="41"/>
      <c r="JPK205" s="41"/>
      <c r="JPL205" s="41"/>
      <c r="JPM205" s="41"/>
      <c r="JPN205" s="41"/>
      <c r="JPO205" s="41"/>
      <c r="JPP205" s="41"/>
      <c r="JPQ205" s="41"/>
      <c r="JPR205" s="41"/>
      <c r="JPS205" s="41"/>
      <c r="JPT205" s="41"/>
      <c r="JPU205" s="41"/>
      <c r="JPV205" s="41"/>
      <c r="JPW205" s="41"/>
      <c r="JPX205" s="41"/>
      <c r="JPY205" s="41"/>
      <c r="JPZ205" s="41"/>
      <c r="JQA205" s="41"/>
      <c r="JQB205" s="41"/>
      <c r="JQC205" s="41"/>
      <c r="JQD205" s="41"/>
      <c r="JQE205" s="41"/>
      <c r="JQF205" s="41"/>
      <c r="JQG205" s="41"/>
      <c r="JQH205" s="41"/>
      <c r="JQI205" s="41"/>
      <c r="JQJ205" s="41"/>
      <c r="JQK205" s="41"/>
      <c r="JQL205" s="41"/>
      <c r="JQM205" s="41"/>
      <c r="JQN205" s="41"/>
      <c r="JQO205" s="41"/>
      <c r="JQP205" s="41"/>
      <c r="JQQ205" s="41"/>
      <c r="JQR205" s="41"/>
      <c r="JQS205" s="41"/>
      <c r="JQT205" s="41"/>
      <c r="JQU205" s="41"/>
      <c r="JQV205" s="41"/>
      <c r="JQW205" s="41"/>
      <c r="JQX205" s="41"/>
      <c r="JQY205" s="41"/>
      <c r="JQZ205" s="41"/>
      <c r="JRA205" s="41"/>
      <c r="JRB205" s="41"/>
      <c r="JRC205" s="41"/>
      <c r="JRD205" s="41"/>
      <c r="JRE205" s="41"/>
      <c r="JRF205" s="41"/>
      <c r="JRG205" s="41"/>
      <c r="JRH205" s="41"/>
      <c r="JRI205" s="41"/>
      <c r="JRJ205" s="41"/>
      <c r="JRK205" s="41"/>
      <c r="JRL205" s="41"/>
      <c r="JRM205" s="41"/>
      <c r="JRN205" s="41"/>
      <c r="JRO205" s="41"/>
      <c r="JRP205" s="41"/>
      <c r="JRQ205" s="41"/>
      <c r="JRR205" s="41"/>
      <c r="JRS205" s="41"/>
      <c r="JRT205" s="41"/>
      <c r="JRU205" s="41"/>
      <c r="JRV205" s="41"/>
      <c r="JRW205" s="41"/>
      <c r="JRX205" s="41"/>
      <c r="JRY205" s="41"/>
      <c r="JRZ205" s="41"/>
      <c r="JSA205" s="41"/>
      <c r="JSB205" s="41"/>
      <c r="JSC205" s="41"/>
      <c r="JSD205" s="41"/>
      <c r="JSE205" s="41"/>
      <c r="JSF205" s="41"/>
      <c r="JSG205" s="41"/>
      <c r="JSH205" s="41"/>
      <c r="JSI205" s="41"/>
      <c r="JSJ205" s="41"/>
      <c r="JSK205" s="41"/>
      <c r="JSL205" s="41"/>
      <c r="JSM205" s="41"/>
      <c r="JSN205" s="41"/>
      <c r="JSO205" s="41"/>
      <c r="JSP205" s="41"/>
      <c r="JSQ205" s="41"/>
      <c r="JSR205" s="41"/>
      <c r="JSS205" s="41"/>
      <c r="JST205" s="41"/>
      <c r="JSU205" s="41"/>
      <c r="JSV205" s="41"/>
      <c r="JSW205" s="41"/>
      <c r="JSX205" s="41"/>
      <c r="JSY205" s="41"/>
      <c r="JSZ205" s="41"/>
      <c r="JTA205" s="41"/>
      <c r="JTB205" s="41"/>
      <c r="JTC205" s="41"/>
      <c r="JTD205" s="41"/>
      <c r="JTE205" s="41"/>
      <c r="JTF205" s="41"/>
      <c r="JTG205" s="41"/>
      <c r="JTH205" s="41"/>
      <c r="JTI205" s="41"/>
      <c r="JTJ205" s="41"/>
      <c r="JTK205" s="41"/>
      <c r="JTL205" s="41"/>
      <c r="JTM205" s="41"/>
      <c r="JTN205" s="41"/>
      <c r="JTO205" s="41"/>
      <c r="JTP205" s="41"/>
      <c r="JTQ205" s="41"/>
      <c r="JTR205" s="41"/>
      <c r="JTS205" s="41"/>
      <c r="JTT205" s="41"/>
      <c r="JTU205" s="41"/>
      <c r="JTV205" s="41"/>
      <c r="JTW205" s="41"/>
      <c r="JTX205" s="41"/>
      <c r="JTY205" s="41"/>
      <c r="JTZ205" s="41"/>
      <c r="JUA205" s="41"/>
      <c r="JUB205" s="41"/>
      <c r="JUC205" s="41"/>
      <c r="JUD205" s="41"/>
      <c r="JUE205" s="41"/>
      <c r="JUF205" s="41"/>
      <c r="JUG205" s="41"/>
      <c r="JUH205" s="41"/>
      <c r="JUI205" s="41"/>
      <c r="JUJ205" s="41"/>
      <c r="JUK205" s="41"/>
      <c r="JUL205" s="41"/>
      <c r="JUM205" s="41"/>
      <c r="JUN205" s="41"/>
      <c r="JUO205" s="41"/>
      <c r="JUP205" s="41"/>
      <c r="JUQ205" s="41"/>
      <c r="JUR205" s="41"/>
      <c r="JUS205" s="41"/>
      <c r="JUT205" s="41"/>
      <c r="JUU205" s="41"/>
      <c r="JUV205" s="41"/>
      <c r="JUW205" s="41"/>
      <c r="JUX205" s="41"/>
      <c r="JUY205" s="41"/>
      <c r="JUZ205" s="41"/>
      <c r="JVA205" s="41"/>
      <c r="JVB205" s="41"/>
      <c r="JVC205" s="41"/>
      <c r="JVD205" s="41"/>
      <c r="JVE205" s="41"/>
      <c r="JVF205" s="41"/>
      <c r="JVG205" s="41"/>
      <c r="JVH205" s="41"/>
      <c r="JVI205" s="41"/>
      <c r="JVJ205" s="41"/>
      <c r="JVK205" s="41"/>
      <c r="JVL205" s="41"/>
      <c r="JVM205" s="41"/>
      <c r="JVN205" s="41"/>
      <c r="JVO205" s="41"/>
      <c r="JVP205" s="41"/>
      <c r="JVQ205" s="41"/>
      <c r="JVR205" s="41"/>
      <c r="JVS205" s="41"/>
      <c r="JVT205" s="41"/>
      <c r="JVU205" s="41"/>
      <c r="JVV205" s="41"/>
      <c r="JVW205" s="41"/>
      <c r="JVX205" s="41"/>
      <c r="JVY205" s="41"/>
      <c r="JVZ205" s="41"/>
      <c r="JWA205" s="41"/>
      <c r="JWB205" s="41"/>
      <c r="JWC205" s="41"/>
      <c r="JWD205" s="41"/>
      <c r="JWE205" s="41"/>
      <c r="JWF205" s="41"/>
      <c r="JWG205" s="41"/>
      <c r="JWH205" s="41"/>
      <c r="JWI205" s="41"/>
      <c r="JWJ205" s="41"/>
      <c r="JWK205" s="41"/>
      <c r="JWL205" s="41"/>
      <c r="JWM205" s="41"/>
      <c r="JWN205" s="41"/>
      <c r="JWO205" s="41"/>
      <c r="JWP205" s="41"/>
      <c r="JWQ205" s="41"/>
      <c r="JWR205" s="41"/>
      <c r="JWS205" s="41"/>
      <c r="JWT205" s="41"/>
      <c r="JWU205" s="41"/>
      <c r="JWV205" s="41"/>
      <c r="JWW205" s="41"/>
      <c r="JWX205" s="41"/>
      <c r="JWY205" s="41"/>
      <c r="JWZ205" s="41"/>
      <c r="JXA205" s="41"/>
      <c r="JXB205" s="41"/>
      <c r="JXC205" s="41"/>
      <c r="JXD205" s="41"/>
      <c r="JXE205" s="41"/>
      <c r="JXF205" s="41"/>
      <c r="JXG205" s="41"/>
      <c r="JXH205" s="41"/>
      <c r="JXI205" s="41"/>
      <c r="JXJ205" s="41"/>
      <c r="JXK205" s="41"/>
      <c r="JXL205" s="41"/>
      <c r="JXM205" s="41"/>
      <c r="JXN205" s="41"/>
      <c r="JXO205" s="41"/>
      <c r="JXP205" s="41"/>
      <c r="JXQ205" s="41"/>
      <c r="JXR205" s="41"/>
      <c r="JXS205" s="41"/>
      <c r="JXT205" s="41"/>
      <c r="JXU205" s="41"/>
      <c r="JXV205" s="41"/>
      <c r="JXW205" s="41"/>
      <c r="JXX205" s="41"/>
      <c r="JXY205" s="41"/>
      <c r="JXZ205" s="41"/>
      <c r="JYA205" s="41"/>
      <c r="JYB205" s="41"/>
      <c r="JYC205" s="41"/>
      <c r="JYD205" s="41"/>
      <c r="JYE205" s="41"/>
      <c r="JYF205" s="41"/>
      <c r="JYG205" s="41"/>
      <c r="JYH205" s="41"/>
      <c r="JYI205" s="41"/>
      <c r="JYJ205" s="41"/>
      <c r="JYK205" s="41"/>
      <c r="JYL205" s="41"/>
      <c r="JYM205" s="41"/>
      <c r="JYN205" s="41"/>
      <c r="JYO205" s="41"/>
      <c r="JYP205" s="41"/>
      <c r="JYQ205" s="41"/>
      <c r="JYR205" s="41"/>
      <c r="JYS205" s="41"/>
      <c r="JYT205" s="41"/>
      <c r="JYU205" s="41"/>
      <c r="JYV205" s="41"/>
      <c r="JYW205" s="41"/>
      <c r="JYX205" s="41"/>
      <c r="JYY205" s="41"/>
      <c r="JYZ205" s="41"/>
      <c r="JZA205" s="41"/>
      <c r="JZB205" s="41"/>
      <c r="JZC205" s="41"/>
      <c r="JZD205" s="41"/>
      <c r="JZE205" s="41"/>
      <c r="JZF205" s="41"/>
      <c r="JZG205" s="41"/>
      <c r="JZH205" s="41"/>
      <c r="JZI205" s="41"/>
      <c r="JZJ205" s="41"/>
      <c r="JZK205" s="41"/>
      <c r="JZL205" s="41"/>
      <c r="JZM205" s="41"/>
      <c r="JZN205" s="41"/>
      <c r="JZO205" s="41"/>
      <c r="JZP205" s="41"/>
      <c r="JZQ205" s="41"/>
      <c r="JZR205" s="41"/>
      <c r="JZS205" s="41"/>
      <c r="JZT205" s="41"/>
      <c r="JZU205" s="41"/>
      <c r="JZV205" s="41"/>
      <c r="JZW205" s="41"/>
      <c r="JZX205" s="41"/>
      <c r="JZY205" s="41"/>
      <c r="JZZ205" s="41"/>
      <c r="KAA205" s="41"/>
      <c r="KAB205" s="41"/>
      <c r="KAC205" s="41"/>
      <c r="KAD205" s="41"/>
      <c r="KAE205" s="41"/>
      <c r="KAF205" s="41"/>
      <c r="KAG205" s="41"/>
      <c r="KAH205" s="41"/>
      <c r="KAI205" s="41"/>
      <c r="KAJ205" s="41"/>
      <c r="KAK205" s="41"/>
      <c r="KAL205" s="41"/>
      <c r="KAM205" s="41"/>
      <c r="KAN205" s="41"/>
      <c r="KAO205" s="41"/>
      <c r="KAP205" s="41"/>
      <c r="KAQ205" s="41"/>
      <c r="KAR205" s="41"/>
      <c r="KAS205" s="41"/>
      <c r="KAT205" s="41"/>
      <c r="KAU205" s="41"/>
      <c r="KAV205" s="41"/>
      <c r="KAW205" s="41"/>
      <c r="KAX205" s="41"/>
      <c r="KAY205" s="41"/>
      <c r="KAZ205" s="41"/>
      <c r="KBA205" s="41"/>
      <c r="KBB205" s="41"/>
      <c r="KBC205" s="41"/>
      <c r="KBD205" s="41"/>
      <c r="KBE205" s="41"/>
      <c r="KBF205" s="41"/>
      <c r="KBG205" s="41"/>
      <c r="KBH205" s="41"/>
      <c r="KBI205" s="41"/>
      <c r="KBJ205" s="41"/>
      <c r="KBK205" s="41"/>
      <c r="KBL205" s="41"/>
      <c r="KBM205" s="41"/>
      <c r="KBN205" s="41"/>
      <c r="KBO205" s="41"/>
      <c r="KBP205" s="41"/>
      <c r="KBQ205" s="41"/>
      <c r="KBR205" s="41"/>
      <c r="KBS205" s="41"/>
      <c r="KBT205" s="41"/>
      <c r="KBU205" s="41"/>
      <c r="KBV205" s="41"/>
      <c r="KBW205" s="41"/>
      <c r="KBX205" s="41"/>
      <c r="KBY205" s="41"/>
      <c r="KBZ205" s="41"/>
      <c r="KCA205" s="41"/>
      <c r="KCB205" s="41"/>
      <c r="KCC205" s="41"/>
      <c r="KCD205" s="41"/>
      <c r="KCE205" s="41"/>
      <c r="KCF205" s="41"/>
      <c r="KCG205" s="41"/>
      <c r="KCH205" s="41"/>
      <c r="KCI205" s="41"/>
      <c r="KCJ205" s="41"/>
      <c r="KCK205" s="41"/>
      <c r="KCL205" s="41"/>
      <c r="KCM205" s="41"/>
      <c r="KCN205" s="41"/>
      <c r="KCO205" s="41"/>
      <c r="KCP205" s="41"/>
      <c r="KCQ205" s="41"/>
      <c r="KCR205" s="41"/>
      <c r="KCS205" s="41"/>
      <c r="KCT205" s="41"/>
      <c r="KCU205" s="41"/>
      <c r="KCV205" s="41"/>
      <c r="KCW205" s="41"/>
      <c r="KCX205" s="41"/>
      <c r="KCY205" s="41"/>
      <c r="KCZ205" s="41"/>
      <c r="KDA205" s="41"/>
      <c r="KDB205" s="41"/>
      <c r="KDC205" s="41"/>
      <c r="KDD205" s="41"/>
      <c r="KDE205" s="41"/>
      <c r="KDF205" s="41"/>
      <c r="KDG205" s="41"/>
      <c r="KDH205" s="41"/>
      <c r="KDI205" s="41"/>
      <c r="KDJ205" s="41"/>
      <c r="KDK205" s="41"/>
      <c r="KDL205" s="41"/>
      <c r="KDM205" s="41"/>
      <c r="KDN205" s="41"/>
      <c r="KDO205" s="41"/>
      <c r="KDP205" s="41"/>
      <c r="KDQ205" s="41"/>
      <c r="KDR205" s="41"/>
      <c r="KDS205" s="41"/>
      <c r="KDT205" s="41"/>
      <c r="KDU205" s="41"/>
      <c r="KDV205" s="41"/>
      <c r="KDW205" s="41"/>
      <c r="KDX205" s="41"/>
      <c r="KDY205" s="41"/>
      <c r="KDZ205" s="41"/>
      <c r="KEA205" s="41"/>
      <c r="KEB205" s="41"/>
      <c r="KEC205" s="41"/>
      <c r="KED205" s="41"/>
      <c r="KEE205" s="41"/>
      <c r="KEF205" s="41"/>
      <c r="KEG205" s="41"/>
      <c r="KEH205" s="41"/>
      <c r="KEI205" s="41"/>
      <c r="KEJ205" s="41"/>
      <c r="KEK205" s="41"/>
      <c r="KEL205" s="41"/>
      <c r="KEM205" s="41"/>
      <c r="KEN205" s="41"/>
      <c r="KEO205" s="41"/>
      <c r="KEP205" s="41"/>
      <c r="KEQ205" s="41"/>
      <c r="KER205" s="41"/>
      <c r="KES205" s="41"/>
      <c r="KET205" s="41"/>
      <c r="KEU205" s="41"/>
      <c r="KEV205" s="41"/>
      <c r="KEW205" s="41"/>
      <c r="KEX205" s="41"/>
      <c r="KEY205" s="41"/>
      <c r="KEZ205" s="41"/>
      <c r="KFA205" s="41"/>
      <c r="KFB205" s="41"/>
      <c r="KFC205" s="41"/>
      <c r="KFD205" s="41"/>
      <c r="KFE205" s="41"/>
      <c r="KFF205" s="41"/>
      <c r="KFG205" s="41"/>
      <c r="KFH205" s="41"/>
      <c r="KFI205" s="41"/>
      <c r="KFJ205" s="41"/>
      <c r="KFK205" s="41"/>
      <c r="KFL205" s="41"/>
      <c r="KFM205" s="41"/>
      <c r="KFN205" s="41"/>
      <c r="KFO205" s="41"/>
      <c r="KFP205" s="41"/>
      <c r="KFQ205" s="41"/>
      <c r="KFR205" s="41"/>
      <c r="KFS205" s="41"/>
      <c r="KFT205" s="41"/>
      <c r="KFU205" s="41"/>
      <c r="KFV205" s="41"/>
      <c r="KFW205" s="41"/>
      <c r="KFX205" s="41"/>
      <c r="KFY205" s="41"/>
      <c r="KFZ205" s="41"/>
      <c r="KGA205" s="41"/>
      <c r="KGB205" s="41"/>
      <c r="KGC205" s="41"/>
      <c r="KGD205" s="41"/>
      <c r="KGE205" s="41"/>
      <c r="KGF205" s="41"/>
      <c r="KGG205" s="41"/>
      <c r="KGH205" s="41"/>
      <c r="KGI205" s="41"/>
      <c r="KGJ205" s="41"/>
      <c r="KGK205" s="41"/>
      <c r="KGL205" s="41"/>
      <c r="KGM205" s="41"/>
      <c r="KGN205" s="41"/>
      <c r="KGO205" s="41"/>
      <c r="KGP205" s="41"/>
      <c r="KGQ205" s="41"/>
      <c r="KGR205" s="41"/>
      <c r="KGS205" s="41"/>
      <c r="KGT205" s="41"/>
      <c r="KGU205" s="41"/>
      <c r="KGV205" s="41"/>
      <c r="KGW205" s="41"/>
      <c r="KGX205" s="41"/>
      <c r="KGY205" s="41"/>
      <c r="KGZ205" s="41"/>
      <c r="KHA205" s="41"/>
      <c r="KHB205" s="41"/>
      <c r="KHC205" s="41"/>
      <c r="KHD205" s="41"/>
      <c r="KHE205" s="41"/>
      <c r="KHF205" s="41"/>
      <c r="KHG205" s="41"/>
      <c r="KHH205" s="41"/>
      <c r="KHI205" s="41"/>
      <c r="KHJ205" s="41"/>
      <c r="KHK205" s="41"/>
      <c r="KHL205" s="41"/>
      <c r="KHM205" s="41"/>
      <c r="KHN205" s="41"/>
      <c r="KHO205" s="41"/>
      <c r="KHP205" s="41"/>
      <c r="KHQ205" s="41"/>
      <c r="KHR205" s="41"/>
      <c r="KHS205" s="41"/>
      <c r="KHT205" s="41"/>
      <c r="KHU205" s="41"/>
      <c r="KHV205" s="41"/>
      <c r="KHW205" s="41"/>
      <c r="KHX205" s="41"/>
      <c r="KHY205" s="41"/>
      <c r="KHZ205" s="41"/>
      <c r="KIA205" s="41"/>
      <c r="KIB205" s="41"/>
      <c r="KIC205" s="41"/>
      <c r="KID205" s="41"/>
      <c r="KIE205" s="41"/>
      <c r="KIF205" s="41"/>
      <c r="KIG205" s="41"/>
      <c r="KIH205" s="41"/>
      <c r="KII205" s="41"/>
      <c r="KIJ205" s="41"/>
      <c r="KIK205" s="41"/>
      <c r="KIL205" s="41"/>
      <c r="KIM205" s="41"/>
      <c r="KIN205" s="41"/>
      <c r="KIO205" s="41"/>
      <c r="KIP205" s="41"/>
      <c r="KIQ205" s="41"/>
      <c r="KIR205" s="41"/>
      <c r="KIS205" s="41"/>
      <c r="KIT205" s="41"/>
      <c r="KIU205" s="41"/>
      <c r="KIV205" s="41"/>
      <c r="KIW205" s="41"/>
      <c r="KIX205" s="41"/>
      <c r="KIY205" s="41"/>
      <c r="KIZ205" s="41"/>
      <c r="KJA205" s="41"/>
      <c r="KJB205" s="41"/>
      <c r="KJC205" s="41"/>
      <c r="KJD205" s="41"/>
      <c r="KJE205" s="41"/>
      <c r="KJF205" s="41"/>
      <c r="KJG205" s="41"/>
      <c r="KJH205" s="41"/>
      <c r="KJI205" s="41"/>
      <c r="KJJ205" s="41"/>
      <c r="KJK205" s="41"/>
      <c r="KJL205" s="41"/>
      <c r="KJM205" s="41"/>
      <c r="KJN205" s="41"/>
      <c r="KJO205" s="41"/>
      <c r="KJP205" s="41"/>
      <c r="KJQ205" s="41"/>
      <c r="KJR205" s="41"/>
      <c r="KJS205" s="41"/>
      <c r="KJT205" s="41"/>
      <c r="KJU205" s="41"/>
      <c r="KJV205" s="41"/>
      <c r="KJW205" s="41"/>
      <c r="KJX205" s="41"/>
      <c r="KJY205" s="41"/>
      <c r="KJZ205" s="41"/>
      <c r="KKA205" s="41"/>
      <c r="KKB205" s="41"/>
      <c r="KKC205" s="41"/>
      <c r="KKD205" s="41"/>
      <c r="KKE205" s="41"/>
      <c r="KKF205" s="41"/>
      <c r="KKG205" s="41"/>
      <c r="KKH205" s="41"/>
      <c r="KKI205" s="41"/>
      <c r="KKJ205" s="41"/>
      <c r="KKK205" s="41"/>
      <c r="KKL205" s="41"/>
      <c r="KKM205" s="41"/>
      <c r="KKN205" s="41"/>
      <c r="KKO205" s="41"/>
      <c r="KKP205" s="41"/>
      <c r="KKQ205" s="41"/>
      <c r="KKR205" s="41"/>
      <c r="KKS205" s="41"/>
      <c r="KKT205" s="41"/>
      <c r="KKU205" s="41"/>
      <c r="KKV205" s="41"/>
      <c r="KKW205" s="41"/>
      <c r="KKX205" s="41"/>
      <c r="KKY205" s="41"/>
      <c r="KKZ205" s="41"/>
      <c r="KLA205" s="41"/>
      <c r="KLB205" s="41"/>
      <c r="KLC205" s="41"/>
      <c r="KLD205" s="41"/>
      <c r="KLE205" s="41"/>
      <c r="KLF205" s="41"/>
      <c r="KLG205" s="41"/>
      <c r="KLH205" s="41"/>
      <c r="KLI205" s="41"/>
      <c r="KLJ205" s="41"/>
      <c r="KLK205" s="41"/>
      <c r="KLL205" s="41"/>
      <c r="KLM205" s="41"/>
      <c r="KLN205" s="41"/>
      <c r="KLO205" s="41"/>
      <c r="KLP205" s="41"/>
      <c r="KLQ205" s="41"/>
      <c r="KLR205" s="41"/>
      <c r="KLS205" s="41"/>
      <c r="KLT205" s="41"/>
      <c r="KLU205" s="41"/>
      <c r="KLV205" s="41"/>
      <c r="KLW205" s="41"/>
      <c r="KLX205" s="41"/>
      <c r="KLY205" s="41"/>
      <c r="KLZ205" s="41"/>
      <c r="KMA205" s="41"/>
      <c r="KMB205" s="41"/>
      <c r="KMC205" s="41"/>
      <c r="KMD205" s="41"/>
      <c r="KME205" s="41"/>
      <c r="KMF205" s="41"/>
      <c r="KMG205" s="41"/>
      <c r="KMH205" s="41"/>
      <c r="KMI205" s="41"/>
      <c r="KMJ205" s="41"/>
      <c r="KMK205" s="41"/>
      <c r="KML205" s="41"/>
      <c r="KMM205" s="41"/>
      <c r="KMN205" s="41"/>
      <c r="KMO205" s="41"/>
      <c r="KMP205" s="41"/>
      <c r="KMQ205" s="41"/>
      <c r="KMR205" s="41"/>
      <c r="KMS205" s="41"/>
      <c r="KMT205" s="41"/>
      <c r="KMU205" s="41"/>
      <c r="KMV205" s="41"/>
      <c r="KMW205" s="41"/>
      <c r="KMX205" s="41"/>
      <c r="KMY205" s="41"/>
      <c r="KMZ205" s="41"/>
      <c r="KNA205" s="41"/>
      <c r="KNB205" s="41"/>
      <c r="KNC205" s="41"/>
      <c r="KND205" s="41"/>
      <c r="KNE205" s="41"/>
      <c r="KNF205" s="41"/>
      <c r="KNG205" s="41"/>
      <c r="KNH205" s="41"/>
      <c r="KNI205" s="41"/>
      <c r="KNJ205" s="41"/>
      <c r="KNK205" s="41"/>
      <c r="KNL205" s="41"/>
      <c r="KNM205" s="41"/>
      <c r="KNN205" s="41"/>
      <c r="KNO205" s="41"/>
      <c r="KNP205" s="41"/>
      <c r="KNQ205" s="41"/>
      <c r="KNR205" s="41"/>
      <c r="KNS205" s="41"/>
      <c r="KNT205" s="41"/>
      <c r="KNU205" s="41"/>
      <c r="KNV205" s="41"/>
      <c r="KNW205" s="41"/>
      <c r="KNX205" s="41"/>
      <c r="KNY205" s="41"/>
      <c r="KNZ205" s="41"/>
      <c r="KOA205" s="41"/>
      <c r="KOB205" s="41"/>
      <c r="KOC205" s="41"/>
      <c r="KOD205" s="41"/>
      <c r="KOE205" s="41"/>
      <c r="KOF205" s="41"/>
      <c r="KOG205" s="41"/>
      <c r="KOH205" s="41"/>
      <c r="KOI205" s="41"/>
      <c r="KOJ205" s="41"/>
      <c r="KOK205" s="41"/>
      <c r="KOL205" s="41"/>
      <c r="KOM205" s="41"/>
      <c r="KON205" s="41"/>
      <c r="KOO205" s="41"/>
      <c r="KOP205" s="41"/>
      <c r="KOQ205" s="41"/>
      <c r="KOR205" s="41"/>
      <c r="KOS205" s="41"/>
      <c r="KOT205" s="41"/>
      <c r="KOU205" s="41"/>
      <c r="KOV205" s="41"/>
      <c r="KOW205" s="41"/>
      <c r="KOX205" s="41"/>
      <c r="KOY205" s="41"/>
      <c r="KOZ205" s="41"/>
      <c r="KPA205" s="41"/>
      <c r="KPB205" s="41"/>
      <c r="KPC205" s="41"/>
      <c r="KPD205" s="41"/>
      <c r="KPE205" s="41"/>
      <c r="KPF205" s="41"/>
      <c r="KPG205" s="41"/>
      <c r="KPH205" s="41"/>
      <c r="KPI205" s="41"/>
      <c r="KPJ205" s="41"/>
      <c r="KPK205" s="41"/>
      <c r="KPL205" s="41"/>
      <c r="KPM205" s="41"/>
      <c r="KPN205" s="41"/>
      <c r="KPO205" s="41"/>
      <c r="KPP205" s="41"/>
      <c r="KPQ205" s="41"/>
      <c r="KPR205" s="41"/>
      <c r="KPS205" s="41"/>
      <c r="KPT205" s="41"/>
      <c r="KPU205" s="41"/>
      <c r="KPV205" s="41"/>
      <c r="KPW205" s="41"/>
      <c r="KPX205" s="41"/>
      <c r="KPY205" s="41"/>
      <c r="KPZ205" s="41"/>
      <c r="KQA205" s="41"/>
      <c r="KQB205" s="41"/>
      <c r="KQC205" s="41"/>
      <c r="KQD205" s="41"/>
      <c r="KQE205" s="41"/>
      <c r="KQF205" s="41"/>
      <c r="KQG205" s="41"/>
      <c r="KQH205" s="41"/>
      <c r="KQI205" s="41"/>
      <c r="KQJ205" s="41"/>
      <c r="KQK205" s="41"/>
      <c r="KQL205" s="41"/>
      <c r="KQM205" s="41"/>
      <c r="KQN205" s="41"/>
      <c r="KQO205" s="41"/>
      <c r="KQP205" s="41"/>
      <c r="KQQ205" s="41"/>
      <c r="KQR205" s="41"/>
      <c r="KQS205" s="41"/>
      <c r="KQT205" s="41"/>
      <c r="KQU205" s="41"/>
      <c r="KQV205" s="41"/>
      <c r="KQW205" s="41"/>
      <c r="KQX205" s="41"/>
      <c r="KQY205" s="41"/>
      <c r="KQZ205" s="41"/>
      <c r="KRA205" s="41"/>
      <c r="KRB205" s="41"/>
      <c r="KRC205" s="41"/>
      <c r="KRD205" s="41"/>
      <c r="KRE205" s="41"/>
      <c r="KRF205" s="41"/>
      <c r="KRG205" s="41"/>
      <c r="KRH205" s="41"/>
      <c r="KRI205" s="41"/>
      <c r="KRJ205" s="41"/>
      <c r="KRK205" s="41"/>
      <c r="KRL205" s="41"/>
      <c r="KRM205" s="41"/>
      <c r="KRN205" s="41"/>
      <c r="KRO205" s="41"/>
      <c r="KRP205" s="41"/>
      <c r="KRQ205" s="41"/>
      <c r="KRR205" s="41"/>
      <c r="KRS205" s="41"/>
      <c r="KRT205" s="41"/>
      <c r="KRU205" s="41"/>
      <c r="KRV205" s="41"/>
      <c r="KRW205" s="41"/>
      <c r="KRX205" s="41"/>
      <c r="KRY205" s="41"/>
      <c r="KRZ205" s="41"/>
      <c r="KSA205" s="41"/>
      <c r="KSB205" s="41"/>
      <c r="KSC205" s="41"/>
      <c r="KSD205" s="41"/>
      <c r="KSE205" s="41"/>
      <c r="KSF205" s="41"/>
      <c r="KSG205" s="41"/>
      <c r="KSH205" s="41"/>
      <c r="KSI205" s="41"/>
      <c r="KSJ205" s="41"/>
      <c r="KSK205" s="41"/>
      <c r="KSL205" s="41"/>
      <c r="KSM205" s="41"/>
      <c r="KSN205" s="41"/>
      <c r="KSO205" s="41"/>
      <c r="KSP205" s="41"/>
      <c r="KSQ205" s="41"/>
      <c r="KSR205" s="41"/>
      <c r="KSS205" s="41"/>
      <c r="KST205" s="41"/>
      <c r="KSU205" s="41"/>
      <c r="KSV205" s="41"/>
      <c r="KSW205" s="41"/>
      <c r="KSX205" s="41"/>
      <c r="KSY205" s="41"/>
      <c r="KSZ205" s="41"/>
      <c r="KTA205" s="41"/>
      <c r="KTB205" s="41"/>
      <c r="KTC205" s="41"/>
      <c r="KTD205" s="41"/>
      <c r="KTE205" s="41"/>
      <c r="KTF205" s="41"/>
      <c r="KTG205" s="41"/>
      <c r="KTH205" s="41"/>
      <c r="KTI205" s="41"/>
      <c r="KTJ205" s="41"/>
      <c r="KTK205" s="41"/>
      <c r="KTL205" s="41"/>
      <c r="KTM205" s="41"/>
      <c r="KTN205" s="41"/>
      <c r="KTO205" s="41"/>
      <c r="KTP205" s="41"/>
      <c r="KTQ205" s="41"/>
      <c r="KTR205" s="41"/>
      <c r="KTS205" s="41"/>
      <c r="KTT205" s="41"/>
      <c r="KTU205" s="41"/>
      <c r="KTV205" s="41"/>
      <c r="KTW205" s="41"/>
      <c r="KTX205" s="41"/>
      <c r="KTY205" s="41"/>
      <c r="KTZ205" s="41"/>
      <c r="KUA205" s="41"/>
      <c r="KUB205" s="41"/>
      <c r="KUC205" s="41"/>
      <c r="KUD205" s="41"/>
      <c r="KUE205" s="41"/>
      <c r="KUF205" s="41"/>
      <c r="KUG205" s="41"/>
      <c r="KUH205" s="41"/>
      <c r="KUI205" s="41"/>
      <c r="KUJ205" s="41"/>
      <c r="KUK205" s="41"/>
      <c r="KUL205" s="41"/>
      <c r="KUM205" s="41"/>
      <c r="KUN205" s="41"/>
      <c r="KUO205" s="41"/>
      <c r="KUP205" s="41"/>
      <c r="KUQ205" s="41"/>
      <c r="KUR205" s="41"/>
      <c r="KUS205" s="41"/>
      <c r="KUT205" s="41"/>
      <c r="KUU205" s="41"/>
      <c r="KUV205" s="41"/>
      <c r="KUW205" s="41"/>
      <c r="KUX205" s="41"/>
      <c r="KUY205" s="41"/>
      <c r="KUZ205" s="41"/>
      <c r="KVA205" s="41"/>
      <c r="KVB205" s="41"/>
      <c r="KVC205" s="41"/>
      <c r="KVD205" s="41"/>
      <c r="KVE205" s="41"/>
      <c r="KVF205" s="41"/>
      <c r="KVG205" s="41"/>
      <c r="KVH205" s="41"/>
      <c r="KVI205" s="41"/>
      <c r="KVJ205" s="41"/>
      <c r="KVK205" s="41"/>
      <c r="KVL205" s="41"/>
      <c r="KVM205" s="41"/>
      <c r="KVN205" s="41"/>
      <c r="KVO205" s="41"/>
      <c r="KVP205" s="41"/>
      <c r="KVQ205" s="41"/>
      <c r="KVR205" s="41"/>
      <c r="KVS205" s="41"/>
      <c r="KVT205" s="41"/>
      <c r="KVU205" s="41"/>
      <c r="KVV205" s="41"/>
      <c r="KVW205" s="41"/>
      <c r="KVX205" s="41"/>
      <c r="KVY205" s="41"/>
      <c r="KVZ205" s="41"/>
      <c r="KWA205" s="41"/>
      <c r="KWB205" s="41"/>
      <c r="KWC205" s="41"/>
      <c r="KWD205" s="41"/>
      <c r="KWE205" s="41"/>
      <c r="KWF205" s="41"/>
      <c r="KWG205" s="41"/>
      <c r="KWH205" s="41"/>
      <c r="KWI205" s="41"/>
      <c r="KWJ205" s="41"/>
      <c r="KWK205" s="41"/>
      <c r="KWL205" s="41"/>
      <c r="KWM205" s="41"/>
      <c r="KWN205" s="41"/>
      <c r="KWO205" s="41"/>
      <c r="KWP205" s="41"/>
      <c r="KWQ205" s="41"/>
      <c r="KWR205" s="41"/>
      <c r="KWS205" s="41"/>
      <c r="KWT205" s="41"/>
      <c r="KWU205" s="41"/>
      <c r="KWV205" s="41"/>
      <c r="KWW205" s="41"/>
      <c r="KWX205" s="41"/>
      <c r="KWY205" s="41"/>
      <c r="KWZ205" s="41"/>
      <c r="KXA205" s="41"/>
      <c r="KXB205" s="41"/>
      <c r="KXC205" s="41"/>
      <c r="KXD205" s="41"/>
      <c r="KXE205" s="41"/>
      <c r="KXF205" s="41"/>
      <c r="KXG205" s="41"/>
      <c r="KXH205" s="41"/>
      <c r="KXI205" s="41"/>
      <c r="KXJ205" s="41"/>
      <c r="KXK205" s="41"/>
      <c r="KXL205" s="41"/>
      <c r="KXM205" s="41"/>
      <c r="KXN205" s="41"/>
      <c r="KXO205" s="41"/>
      <c r="KXP205" s="41"/>
      <c r="KXQ205" s="41"/>
      <c r="KXR205" s="41"/>
      <c r="KXS205" s="41"/>
      <c r="KXT205" s="41"/>
      <c r="KXU205" s="41"/>
      <c r="KXV205" s="41"/>
      <c r="KXW205" s="41"/>
      <c r="KXX205" s="41"/>
      <c r="KXY205" s="41"/>
      <c r="KXZ205" s="41"/>
      <c r="KYA205" s="41"/>
      <c r="KYB205" s="41"/>
      <c r="KYC205" s="41"/>
      <c r="KYD205" s="41"/>
      <c r="KYE205" s="41"/>
      <c r="KYF205" s="41"/>
      <c r="KYG205" s="41"/>
      <c r="KYH205" s="41"/>
      <c r="KYI205" s="41"/>
      <c r="KYJ205" s="41"/>
      <c r="KYK205" s="41"/>
      <c r="KYL205" s="41"/>
      <c r="KYM205" s="41"/>
      <c r="KYN205" s="41"/>
      <c r="KYO205" s="41"/>
      <c r="KYP205" s="41"/>
      <c r="KYQ205" s="41"/>
      <c r="KYR205" s="41"/>
      <c r="KYS205" s="41"/>
      <c r="KYT205" s="41"/>
      <c r="KYU205" s="41"/>
      <c r="KYV205" s="41"/>
      <c r="KYW205" s="41"/>
      <c r="KYX205" s="41"/>
      <c r="KYY205" s="41"/>
      <c r="KYZ205" s="41"/>
      <c r="KZA205" s="41"/>
      <c r="KZB205" s="41"/>
      <c r="KZC205" s="41"/>
      <c r="KZD205" s="41"/>
      <c r="KZE205" s="41"/>
      <c r="KZF205" s="41"/>
      <c r="KZG205" s="41"/>
      <c r="KZH205" s="41"/>
      <c r="KZI205" s="41"/>
      <c r="KZJ205" s="41"/>
      <c r="KZK205" s="41"/>
      <c r="KZL205" s="41"/>
      <c r="KZM205" s="41"/>
      <c r="KZN205" s="41"/>
      <c r="KZO205" s="41"/>
      <c r="KZP205" s="41"/>
      <c r="KZQ205" s="41"/>
      <c r="KZR205" s="41"/>
      <c r="KZS205" s="41"/>
      <c r="KZT205" s="41"/>
      <c r="KZU205" s="41"/>
      <c r="KZV205" s="41"/>
      <c r="KZW205" s="41"/>
      <c r="KZX205" s="41"/>
      <c r="KZY205" s="41"/>
      <c r="KZZ205" s="41"/>
      <c r="LAA205" s="41"/>
      <c r="LAB205" s="41"/>
      <c r="LAC205" s="41"/>
      <c r="LAD205" s="41"/>
      <c r="LAE205" s="41"/>
      <c r="LAF205" s="41"/>
      <c r="LAG205" s="41"/>
      <c r="LAH205" s="41"/>
      <c r="LAI205" s="41"/>
      <c r="LAJ205" s="41"/>
      <c r="LAK205" s="41"/>
      <c r="LAL205" s="41"/>
      <c r="LAM205" s="41"/>
      <c r="LAN205" s="41"/>
      <c r="LAO205" s="41"/>
      <c r="LAP205" s="41"/>
      <c r="LAQ205" s="41"/>
      <c r="LAR205" s="41"/>
      <c r="LAS205" s="41"/>
      <c r="LAT205" s="41"/>
      <c r="LAU205" s="41"/>
      <c r="LAV205" s="41"/>
      <c r="LAW205" s="41"/>
      <c r="LAX205" s="41"/>
      <c r="LAY205" s="41"/>
      <c r="LAZ205" s="41"/>
      <c r="LBA205" s="41"/>
      <c r="LBB205" s="41"/>
      <c r="LBC205" s="41"/>
      <c r="LBD205" s="41"/>
      <c r="LBE205" s="41"/>
      <c r="LBF205" s="41"/>
      <c r="LBG205" s="41"/>
      <c r="LBH205" s="41"/>
      <c r="LBI205" s="41"/>
      <c r="LBJ205" s="41"/>
      <c r="LBK205" s="41"/>
      <c r="LBL205" s="41"/>
      <c r="LBM205" s="41"/>
      <c r="LBN205" s="41"/>
      <c r="LBO205" s="41"/>
      <c r="LBP205" s="41"/>
      <c r="LBQ205" s="41"/>
      <c r="LBR205" s="41"/>
      <c r="LBS205" s="41"/>
      <c r="LBT205" s="41"/>
      <c r="LBU205" s="41"/>
      <c r="LBV205" s="41"/>
      <c r="LBW205" s="41"/>
      <c r="LBX205" s="41"/>
      <c r="LBY205" s="41"/>
      <c r="LBZ205" s="41"/>
      <c r="LCA205" s="41"/>
      <c r="LCB205" s="41"/>
      <c r="LCC205" s="41"/>
      <c r="LCD205" s="41"/>
      <c r="LCE205" s="41"/>
      <c r="LCF205" s="41"/>
      <c r="LCG205" s="41"/>
      <c r="LCH205" s="41"/>
      <c r="LCI205" s="41"/>
      <c r="LCJ205" s="41"/>
      <c r="LCK205" s="41"/>
      <c r="LCL205" s="41"/>
      <c r="LCM205" s="41"/>
      <c r="LCN205" s="41"/>
      <c r="LCO205" s="41"/>
      <c r="LCP205" s="41"/>
      <c r="LCQ205" s="41"/>
      <c r="LCR205" s="41"/>
      <c r="LCS205" s="41"/>
      <c r="LCT205" s="41"/>
      <c r="LCU205" s="41"/>
      <c r="LCV205" s="41"/>
      <c r="LCW205" s="41"/>
      <c r="LCX205" s="41"/>
      <c r="LCY205" s="41"/>
      <c r="LCZ205" s="41"/>
      <c r="LDA205" s="41"/>
      <c r="LDB205" s="41"/>
      <c r="LDC205" s="41"/>
      <c r="LDD205" s="41"/>
      <c r="LDE205" s="41"/>
      <c r="LDF205" s="41"/>
      <c r="LDG205" s="41"/>
      <c r="LDH205" s="41"/>
      <c r="LDI205" s="41"/>
      <c r="LDJ205" s="41"/>
      <c r="LDK205" s="41"/>
      <c r="LDL205" s="41"/>
      <c r="LDM205" s="41"/>
      <c r="LDN205" s="41"/>
      <c r="LDO205" s="41"/>
      <c r="LDP205" s="41"/>
      <c r="LDQ205" s="41"/>
      <c r="LDR205" s="41"/>
      <c r="LDS205" s="41"/>
      <c r="LDT205" s="41"/>
      <c r="LDU205" s="41"/>
      <c r="LDV205" s="41"/>
      <c r="LDW205" s="41"/>
      <c r="LDX205" s="41"/>
      <c r="LDY205" s="41"/>
      <c r="LDZ205" s="41"/>
      <c r="LEA205" s="41"/>
      <c r="LEB205" s="41"/>
      <c r="LEC205" s="41"/>
      <c r="LED205" s="41"/>
      <c r="LEE205" s="41"/>
      <c r="LEF205" s="41"/>
      <c r="LEG205" s="41"/>
      <c r="LEH205" s="41"/>
      <c r="LEI205" s="41"/>
      <c r="LEJ205" s="41"/>
      <c r="LEK205" s="41"/>
      <c r="LEL205" s="41"/>
      <c r="LEM205" s="41"/>
      <c r="LEN205" s="41"/>
      <c r="LEO205" s="41"/>
      <c r="LEP205" s="41"/>
      <c r="LEQ205" s="41"/>
      <c r="LER205" s="41"/>
      <c r="LES205" s="41"/>
      <c r="LET205" s="41"/>
      <c r="LEU205" s="41"/>
      <c r="LEV205" s="41"/>
      <c r="LEW205" s="41"/>
      <c r="LEX205" s="41"/>
      <c r="LEY205" s="41"/>
      <c r="LEZ205" s="41"/>
      <c r="LFA205" s="41"/>
      <c r="LFB205" s="41"/>
      <c r="LFC205" s="41"/>
      <c r="LFD205" s="41"/>
      <c r="LFE205" s="41"/>
      <c r="LFF205" s="41"/>
      <c r="LFG205" s="41"/>
      <c r="LFH205" s="41"/>
      <c r="LFI205" s="41"/>
      <c r="LFJ205" s="41"/>
      <c r="LFK205" s="41"/>
      <c r="LFL205" s="41"/>
      <c r="LFM205" s="41"/>
      <c r="LFN205" s="41"/>
      <c r="LFO205" s="41"/>
      <c r="LFP205" s="41"/>
      <c r="LFQ205" s="41"/>
      <c r="LFR205" s="41"/>
      <c r="LFS205" s="41"/>
      <c r="LFT205" s="41"/>
      <c r="LFU205" s="41"/>
      <c r="LFV205" s="41"/>
      <c r="LFW205" s="41"/>
      <c r="LFX205" s="41"/>
      <c r="LFY205" s="41"/>
      <c r="LFZ205" s="41"/>
      <c r="LGA205" s="41"/>
      <c r="LGB205" s="41"/>
      <c r="LGC205" s="41"/>
      <c r="LGD205" s="41"/>
      <c r="LGE205" s="41"/>
      <c r="LGF205" s="41"/>
      <c r="LGG205" s="41"/>
      <c r="LGH205" s="41"/>
      <c r="LGI205" s="41"/>
      <c r="LGJ205" s="41"/>
      <c r="LGK205" s="41"/>
      <c r="LGL205" s="41"/>
      <c r="LGM205" s="41"/>
      <c r="LGN205" s="41"/>
      <c r="LGO205" s="41"/>
      <c r="LGP205" s="41"/>
      <c r="LGQ205" s="41"/>
      <c r="LGR205" s="41"/>
      <c r="LGS205" s="41"/>
      <c r="LGT205" s="41"/>
      <c r="LGU205" s="41"/>
      <c r="LGV205" s="41"/>
      <c r="LGW205" s="41"/>
      <c r="LGX205" s="41"/>
      <c r="LGY205" s="41"/>
      <c r="LGZ205" s="41"/>
      <c r="LHA205" s="41"/>
      <c r="LHB205" s="41"/>
      <c r="LHC205" s="41"/>
      <c r="LHD205" s="41"/>
      <c r="LHE205" s="41"/>
      <c r="LHF205" s="41"/>
      <c r="LHG205" s="41"/>
      <c r="LHH205" s="41"/>
      <c r="LHI205" s="41"/>
      <c r="LHJ205" s="41"/>
      <c r="LHK205" s="41"/>
      <c r="LHL205" s="41"/>
      <c r="LHM205" s="41"/>
      <c r="LHN205" s="41"/>
      <c r="LHO205" s="41"/>
      <c r="LHP205" s="41"/>
      <c r="LHQ205" s="41"/>
      <c r="LHR205" s="41"/>
      <c r="LHS205" s="41"/>
      <c r="LHT205" s="41"/>
      <c r="LHU205" s="41"/>
      <c r="LHV205" s="41"/>
      <c r="LHW205" s="41"/>
      <c r="LHX205" s="41"/>
      <c r="LHY205" s="41"/>
      <c r="LHZ205" s="41"/>
      <c r="LIA205" s="41"/>
      <c r="LIB205" s="41"/>
      <c r="LIC205" s="41"/>
      <c r="LID205" s="41"/>
      <c r="LIE205" s="41"/>
      <c r="LIF205" s="41"/>
      <c r="LIG205" s="41"/>
      <c r="LIH205" s="41"/>
      <c r="LII205" s="41"/>
      <c r="LIJ205" s="41"/>
      <c r="LIK205" s="41"/>
      <c r="LIL205" s="41"/>
      <c r="LIM205" s="41"/>
      <c r="LIN205" s="41"/>
      <c r="LIO205" s="41"/>
      <c r="LIP205" s="41"/>
      <c r="LIQ205" s="41"/>
      <c r="LIR205" s="41"/>
      <c r="LIS205" s="41"/>
      <c r="LIT205" s="41"/>
      <c r="LIU205" s="41"/>
      <c r="LIV205" s="41"/>
      <c r="LIW205" s="41"/>
      <c r="LIX205" s="41"/>
      <c r="LIY205" s="41"/>
      <c r="LIZ205" s="41"/>
      <c r="LJA205" s="41"/>
      <c r="LJB205" s="41"/>
      <c r="LJC205" s="41"/>
      <c r="LJD205" s="41"/>
      <c r="LJE205" s="41"/>
      <c r="LJF205" s="41"/>
      <c r="LJG205" s="41"/>
      <c r="LJH205" s="41"/>
      <c r="LJI205" s="41"/>
      <c r="LJJ205" s="41"/>
      <c r="LJK205" s="41"/>
      <c r="LJL205" s="41"/>
      <c r="LJM205" s="41"/>
      <c r="LJN205" s="41"/>
      <c r="LJO205" s="41"/>
      <c r="LJP205" s="41"/>
      <c r="LJQ205" s="41"/>
      <c r="LJR205" s="41"/>
      <c r="LJS205" s="41"/>
      <c r="LJT205" s="41"/>
      <c r="LJU205" s="41"/>
      <c r="LJV205" s="41"/>
      <c r="LJW205" s="41"/>
      <c r="LJX205" s="41"/>
      <c r="LJY205" s="41"/>
      <c r="LJZ205" s="41"/>
      <c r="LKA205" s="41"/>
      <c r="LKB205" s="41"/>
      <c r="LKC205" s="41"/>
      <c r="LKD205" s="41"/>
      <c r="LKE205" s="41"/>
      <c r="LKF205" s="41"/>
      <c r="LKG205" s="41"/>
      <c r="LKH205" s="41"/>
      <c r="LKI205" s="41"/>
      <c r="LKJ205" s="41"/>
      <c r="LKK205" s="41"/>
      <c r="LKL205" s="41"/>
      <c r="LKM205" s="41"/>
      <c r="LKN205" s="41"/>
      <c r="LKO205" s="41"/>
      <c r="LKP205" s="41"/>
      <c r="LKQ205" s="41"/>
      <c r="LKR205" s="41"/>
      <c r="LKS205" s="41"/>
      <c r="LKT205" s="41"/>
      <c r="LKU205" s="41"/>
      <c r="LKV205" s="41"/>
      <c r="LKW205" s="41"/>
      <c r="LKX205" s="41"/>
      <c r="LKY205" s="41"/>
      <c r="LKZ205" s="41"/>
      <c r="LLA205" s="41"/>
      <c r="LLB205" s="41"/>
      <c r="LLC205" s="41"/>
      <c r="LLD205" s="41"/>
      <c r="LLE205" s="41"/>
      <c r="LLF205" s="41"/>
      <c r="LLG205" s="41"/>
      <c r="LLH205" s="41"/>
      <c r="LLI205" s="41"/>
      <c r="LLJ205" s="41"/>
      <c r="LLK205" s="41"/>
      <c r="LLL205" s="41"/>
      <c r="LLM205" s="41"/>
      <c r="LLN205" s="41"/>
      <c r="LLO205" s="41"/>
      <c r="LLP205" s="41"/>
      <c r="LLQ205" s="41"/>
      <c r="LLR205" s="41"/>
      <c r="LLS205" s="41"/>
      <c r="LLT205" s="41"/>
      <c r="LLU205" s="41"/>
      <c r="LLV205" s="41"/>
      <c r="LLW205" s="41"/>
      <c r="LLX205" s="41"/>
      <c r="LLY205" s="41"/>
      <c r="LLZ205" s="41"/>
      <c r="LMA205" s="41"/>
      <c r="LMB205" s="41"/>
      <c r="LMC205" s="41"/>
      <c r="LMD205" s="41"/>
      <c r="LME205" s="41"/>
      <c r="LMF205" s="41"/>
      <c r="LMG205" s="41"/>
      <c r="LMH205" s="41"/>
      <c r="LMI205" s="41"/>
      <c r="LMJ205" s="41"/>
      <c r="LMK205" s="41"/>
      <c r="LML205" s="41"/>
      <c r="LMM205" s="41"/>
      <c r="LMN205" s="41"/>
      <c r="LMO205" s="41"/>
      <c r="LMP205" s="41"/>
      <c r="LMQ205" s="41"/>
      <c r="LMR205" s="41"/>
      <c r="LMS205" s="41"/>
      <c r="LMT205" s="41"/>
      <c r="LMU205" s="41"/>
      <c r="LMV205" s="41"/>
      <c r="LMW205" s="41"/>
      <c r="LMX205" s="41"/>
      <c r="LMY205" s="41"/>
      <c r="LMZ205" s="41"/>
      <c r="LNA205" s="41"/>
      <c r="LNB205" s="41"/>
      <c r="LNC205" s="41"/>
      <c r="LND205" s="41"/>
      <c r="LNE205" s="41"/>
      <c r="LNF205" s="41"/>
      <c r="LNG205" s="41"/>
      <c r="LNH205" s="41"/>
      <c r="LNI205" s="41"/>
      <c r="LNJ205" s="41"/>
      <c r="LNK205" s="41"/>
      <c r="LNL205" s="41"/>
      <c r="LNM205" s="41"/>
      <c r="LNN205" s="41"/>
      <c r="LNO205" s="41"/>
      <c r="LNP205" s="41"/>
      <c r="LNQ205" s="41"/>
      <c r="LNR205" s="41"/>
      <c r="LNS205" s="41"/>
      <c r="LNT205" s="41"/>
      <c r="LNU205" s="41"/>
      <c r="LNV205" s="41"/>
      <c r="LNW205" s="41"/>
      <c r="LNX205" s="41"/>
      <c r="LNY205" s="41"/>
      <c r="LNZ205" s="41"/>
      <c r="LOA205" s="41"/>
      <c r="LOB205" s="41"/>
      <c r="LOC205" s="41"/>
      <c r="LOD205" s="41"/>
      <c r="LOE205" s="41"/>
      <c r="LOF205" s="41"/>
      <c r="LOG205" s="41"/>
      <c r="LOH205" s="41"/>
      <c r="LOI205" s="41"/>
      <c r="LOJ205" s="41"/>
      <c r="LOK205" s="41"/>
      <c r="LOL205" s="41"/>
      <c r="LOM205" s="41"/>
      <c r="LON205" s="41"/>
      <c r="LOO205" s="41"/>
      <c r="LOP205" s="41"/>
      <c r="LOQ205" s="41"/>
      <c r="LOR205" s="41"/>
      <c r="LOS205" s="41"/>
      <c r="LOT205" s="41"/>
      <c r="LOU205" s="41"/>
      <c r="LOV205" s="41"/>
      <c r="LOW205" s="41"/>
      <c r="LOX205" s="41"/>
      <c r="LOY205" s="41"/>
      <c r="LOZ205" s="41"/>
      <c r="LPA205" s="41"/>
      <c r="LPB205" s="41"/>
      <c r="LPC205" s="41"/>
      <c r="LPD205" s="41"/>
      <c r="LPE205" s="41"/>
      <c r="LPF205" s="41"/>
      <c r="LPG205" s="41"/>
      <c r="LPH205" s="41"/>
      <c r="LPI205" s="41"/>
      <c r="LPJ205" s="41"/>
      <c r="LPK205" s="41"/>
      <c r="LPL205" s="41"/>
      <c r="LPM205" s="41"/>
      <c r="LPN205" s="41"/>
      <c r="LPO205" s="41"/>
      <c r="LPP205" s="41"/>
      <c r="LPQ205" s="41"/>
      <c r="LPR205" s="41"/>
      <c r="LPS205" s="41"/>
      <c r="LPT205" s="41"/>
      <c r="LPU205" s="41"/>
      <c r="LPV205" s="41"/>
      <c r="LPW205" s="41"/>
      <c r="LPX205" s="41"/>
      <c r="LPY205" s="41"/>
      <c r="LPZ205" s="41"/>
      <c r="LQA205" s="41"/>
      <c r="LQB205" s="41"/>
      <c r="LQC205" s="41"/>
      <c r="LQD205" s="41"/>
      <c r="LQE205" s="41"/>
      <c r="LQF205" s="41"/>
      <c r="LQG205" s="41"/>
      <c r="LQH205" s="41"/>
      <c r="LQI205" s="41"/>
      <c r="LQJ205" s="41"/>
      <c r="LQK205" s="41"/>
      <c r="LQL205" s="41"/>
      <c r="LQM205" s="41"/>
      <c r="LQN205" s="41"/>
      <c r="LQO205" s="41"/>
      <c r="LQP205" s="41"/>
      <c r="LQQ205" s="41"/>
      <c r="LQR205" s="41"/>
      <c r="LQS205" s="41"/>
      <c r="LQT205" s="41"/>
      <c r="LQU205" s="41"/>
      <c r="LQV205" s="41"/>
      <c r="LQW205" s="41"/>
      <c r="LQX205" s="41"/>
      <c r="LQY205" s="41"/>
      <c r="LQZ205" s="41"/>
      <c r="LRA205" s="41"/>
      <c r="LRB205" s="41"/>
      <c r="LRC205" s="41"/>
      <c r="LRD205" s="41"/>
      <c r="LRE205" s="41"/>
      <c r="LRF205" s="41"/>
      <c r="LRG205" s="41"/>
      <c r="LRH205" s="41"/>
      <c r="LRI205" s="41"/>
      <c r="LRJ205" s="41"/>
      <c r="LRK205" s="41"/>
      <c r="LRL205" s="41"/>
      <c r="LRM205" s="41"/>
      <c r="LRN205" s="41"/>
      <c r="LRO205" s="41"/>
      <c r="LRP205" s="41"/>
      <c r="LRQ205" s="41"/>
      <c r="LRR205" s="41"/>
      <c r="LRS205" s="41"/>
      <c r="LRT205" s="41"/>
      <c r="LRU205" s="41"/>
      <c r="LRV205" s="41"/>
      <c r="LRW205" s="41"/>
      <c r="LRX205" s="41"/>
      <c r="LRY205" s="41"/>
      <c r="LRZ205" s="41"/>
      <c r="LSA205" s="41"/>
      <c r="LSB205" s="41"/>
      <c r="LSC205" s="41"/>
      <c r="LSD205" s="41"/>
      <c r="LSE205" s="41"/>
      <c r="LSF205" s="41"/>
      <c r="LSG205" s="41"/>
      <c r="LSH205" s="41"/>
      <c r="LSI205" s="41"/>
      <c r="LSJ205" s="41"/>
      <c r="LSK205" s="41"/>
      <c r="LSL205" s="41"/>
      <c r="LSM205" s="41"/>
      <c r="LSN205" s="41"/>
      <c r="LSO205" s="41"/>
      <c r="LSP205" s="41"/>
      <c r="LSQ205" s="41"/>
      <c r="LSR205" s="41"/>
      <c r="LSS205" s="41"/>
      <c r="LST205" s="41"/>
      <c r="LSU205" s="41"/>
      <c r="LSV205" s="41"/>
      <c r="LSW205" s="41"/>
      <c r="LSX205" s="41"/>
      <c r="LSY205" s="41"/>
      <c r="LSZ205" s="41"/>
      <c r="LTA205" s="41"/>
      <c r="LTB205" s="41"/>
      <c r="LTC205" s="41"/>
      <c r="LTD205" s="41"/>
      <c r="LTE205" s="41"/>
      <c r="LTF205" s="41"/>
      <c r="LTG205" s="41"/>
      <c r="LTH205" s="41"/>
      <c r="LTI205" s="41"/>
      <c r="LTJ205" s="41"/>
      <c r="LTK205" s="41"/>
      <c r="LTL205" s="41"/>
      <c r="LTM205" s="41"/>
      <c r="LTN205" s="41"/>
      <c r="LTO205" s="41"/>
      <c r="LTP205" s="41"/>
      <c r="LTQ205" s="41"/>
      <c r="LTR205" s="41"/>
      <c r="LTS205" s="41"/>
      <c r="LTT205" s="41"/>
      <c r="LTU205" s="41"/>
      <c r="LTV205" s="41"/>
      <c r="LTW205" s="41"/>
      <c r="LTX205" s="41"/>
      <c r="LTY205" s="41"/>
      <c r="LTZ205" s="41"/>
      <c r="LUA205" s="41"/>
      <c r="LUB205" s="41"/>
      <c r="LUC205" s="41"/>
      <c r="LUD205" s="41"/>
      <c r="LUE205" s="41"/>
      <c r="LUF205" s="41"/>
      <c r="LUG205" s="41"/>
      <c r="LUH205" s="41"/>
      <c r="LUI205" s="41"/>
      <c r="LUJ205" s="41"/>
      <c r="LUK205" s="41"/>
      <c r="LUL205" s="41"/>
      <c r="LUM205" s="41"/>
      <c r="LUN205" s="41"/>
      <c r="LUO205" s="41"/>
      <c r="LUP205" s="41"/>
      <c r="LUQ205" s="41"/>
      <c r="LUR205" s="41"/>
      <c r="LUS205" s="41"/>
      <c r="LUT205" s="41"/>
      <c r="LUU205" s="41"/>
      <c r="LUV205" s="41"/>
      <c r="LUW205" s="41"/>
      <c r="LUX205" s="41"/>
      <c r="LUY205" s="41"/>
      <c r="LUZ205" s="41"/>
      <c r="LVA205" s="41"/>
      <c r="LVB205" s="41"/>
      <c r="LVC205" s="41"/>
      <c r="LVD205" s="41"/>
      <c r="LVE205" s="41"/>
      <c r="LVF205" s="41"/>
      <c r="LVG205" s="41"/>
      <c r="LVH205" s="41"/>
      <c r="LVI205" s="41"/>
      <c r="LVJ205" s="41"/>
      <c r="LVK205" s="41"/>
      <c r="LVL205" s="41"/>
      <c r="LVM205" s="41"/>
      <c r="LVN205" s="41"/>
      <c r="LVO205" s="41"/>
      <c r="LVP205" s="41"/>
      <c r="LVQ205" s="41"/>
      <c r="LVR205" s="41"/>
      <c r="LVS205" s="41"/>
      <c r="LVT205" s="41"/>
      <c r="LVU205" s="41"/>
      <c r="LVV205" s="41"/>
      <c r="LVW205" s="41"/>
      <c r="LVX205" s="41"/>
      <c r="LVY205" s="41"/>
      <c r="LVZ205" s="41"/>
      <c r="LWA205" s="41"/>
      <c r="LWB205" s="41"/>
      <c r="LWC205" s="41"/>
      <c r="LWD205" s="41"/>
      <c r="LWE205" s="41"/>
      <c r="LWF205" s="41"/>
      <c r="LWG205" s="41"/>
      <c r="LWH205" s="41"/>
      <c r="LWI205" s="41"/>
      <c r="LWJ205" s="41"/>
      <c r="LWK205" s="41"/>
      <c r="LWL205" s="41"/>
      <c r="LWM205" s="41"/>
      <c r="LWN205" s="41"/>
      <c r="LWO205" s="41"/>
      <c r="LWP205" s="41"/>
      <c r="LWQ205" s="41"/>
      <c r="LWR205" s="41"/>
      <c r="LWS205" s="41"/>
      <c r="LWT205" s="41"/>
      <c r="LWU205" s="41"/>
      <c r="LWV205" s="41"/>
      <c r="LWW205" s="41"/>
      <c r="LWX205" s="41"/>
      <c r="LWY205" s="41"/>
      <c r="LWZ205" s="41"/>
      <c r="LXA205" s="41"/>
      <c r="LXB205" s="41"/>
      <c r="LXC205" s="41"/>
      <c r="LXD205" s="41"/>
      <c r="LXE205" s="41"/>
      <c r="LXF205" s="41"/>
      <c r="LXG205" s="41"/>
      <c r="LXH205" s="41"/>
      <c r="LXI205" s="41"/>
      <c r="LXJ205" s="41"/>
      <c r="LXK205" s="41"/>
      <c r="LXL205" s="41"/>
      <c r="LXM205" s="41"/>
      <c r="LXN205" s="41"/>
      <c r="LXO205" s="41"/>
      <c r="LXP205" s="41"/>
      <c r="LXQ205" s="41"/>
      <c r="LXR205" s="41"/>
      <c r="LXS205" s="41"/>
      <c r="LXT205" s="41"/>
      <c r="LXU205" s="41"/>
      <c r="LXV205" s="41"/>
      <c r="LXW205" s="41"/>
      <c r="LXX205" s="41"/>
      <c r="LXY205" s="41"/>
      <c r="LXZ205" s="41"/>
      <c r="LYA205" s="41"/>
      <c r="LYB205" s="41"/>
      <c r="LYC205" s="41"/>
      <c r="LYD205" s="41"/>
      <c r="LYE205" s="41"/>
      <c r="LYF205" s="41"/>
      <c r="LYG205" s="41"/>
      <c r="LYH205" s="41"/>
      <c r="LYI205" s="41"/>
      <c r="LYJ205" s="41"/>
      <c r="LYK205" s="41"/>
      <c r="LYL205" s="41"/>
      <c r="LYM205" s="41"/>
      <c r="LYN205" s="41"/>
      <c r="LYO205" s="41"/>
      <c r="LYP205" s="41"/>
      <c r="LYQ205" s="41"/>
      <c r="LYR205" s="41"/>
      <c r="LYS205" s="41"/>
      <c r="LYT205" s="41"/>
      <c r="LYU205" s="41"/>
      <c r="LYV205" s="41"/>
      <c r="LYW205" s="41"/>
      <c r="LYX205" s="41"/>
      <c r="LYY205" s="41"/>
      <c r="LYZ205" s="41"/>
      <c r="LZA205" s="41"/>
      <c r="LZB205" s="41"/>
      <c r="LZC205" s="41"/>
      <c r="LZD205" s="41"/>
      <c r="LZE205" s="41"/>
      <c r="LZF205" s="41"/>
      <c r="LZG205" s="41"/>
      <c r="LZH205" s="41"/>
      <c r="LZI205" s="41"/>
      <c r="LZJ205" s="41"/>
      <c r="LZK205" s="41"/>
      <c r="LZL205" s="41"/>
      <c r="LZM205" s="41"/>
      <c r="LZN205" s="41"/>
      <c r="LZO205" s="41"/>
      <c r="LZP205" s="41"/>
      <c r="LZQ205" s="41"/>
      <c r="LZR205" s="41"/>
      <c r="LZS205" s="41"/>
      <c r="LZT205" s="41"/>
      <c r="LZU205" s="41"/>
      <c r="LZV205" s="41"/>
      <c r="LZW205" s="41"/>
      <c r="LZX205" s="41"/>
      <c r="LZY205" s="41"/>
      <c r="LZZ205" s="41"/>
      <c r="MAA205" s="41"/>
      <c r="MAB205" s="41"/>
      <c r="MAC205" s="41"/>
      <c r="MAD205" s="41"/>
      <c r="MAE205" s="41"/>
      <c r="MAF205" s="41"/>
      <c r="MAG205" s="41"/>
      <c r="MAH205" s="41"/>
      <c r="MAI205" s="41"/>
      <c r="MAJ205" s="41"/>
      <c r="MAK205" s="41"/>
      <c r="MAL205" s="41"/>
      <c r="MAM205" s="41"/>
      <c r="MAN205" s="41"/>
      <c r="MAO205" s="41"/>
      <c r="MAP205" s="41"/>
      <c r="MAQ205" s="41"/>
      <c r="MAR205" s="41"/>
      <c r="MAS205" s="41"/>
      <c r="MAT205" s="41"/>
      <c r="MAU205" s="41"/>
      <c r="MAV205" s="41"/>
      <c r="MAW205" s="41"/>
      <c r="MAX205" s="41"/>
      <c r="MAY205" s="41"/>
      <c r="MAZ205" s="41"/>
      <c r="MBA205" s="41"/>
      <c r="MBB205" s="41"/>
      <c r="MBC205" s="41"/>
      <c r="MBD205" s="41"/>
      <c r="MBE205" s="41"/>
      <c r="MBF205" s="41"/>
      <c r="MBG205" s="41"/>
      <c r="MBH205" s="41"/>
      <c r="MBI205" s="41"/>
      <c r="MBJ205" s="41"/>
      <c r="MBK205" s="41"/>
      <c r="MBL205" s="41"/>
      <c r="MBM205" s="41"/>
      <c r="MBN205" s="41"/>
      <c r="MBO205" s="41"/>
      <c r="MBP205" s="41"/>
      <c r="MBQ205" s="41"/>
      <c r="MBR205" s="41"/>
      <c r="MBS205" s="41"/>
      <c r="MBT205" s="41"/>
      <c r="MBU205" s="41"/>
      <c r="MBV205" s="41"/>
      <c r="MBW205" s="41"/>
      <c r="MBX205" s="41"/>
      <c r="MBY205" s="41"/>
      <c r="MBZ205" s="41"/>
      <c r="MCA205" s="41"/>
      <c r="MCB205" s="41"/>
      <c r="MCC205" s="41"/>
      <c r="MCD205" s="41"/>
      <c r="MCE205" s="41"/>
      <c r="MCF205" s="41"/>
      <c r="MCG205" s="41"/>
      <c r="MCH205" s="41"/>
      <c r="MCI205" s="41"/>
      <c r="MCJ205" s="41"/>
      <c r="MCK205" s="41"/>
      <c r="MCL205" s="41"/>
      <c r="MCM205" s="41"/>
      <c r="MCN205" s="41"/>
      <c r="MCO205" s="41"/>
      <c r="MCP205" s="41"/>
      <c r="MCQ205" s="41"/>
      <c r="MCR205" s="41"/>
      <c r="MCS205" s="41"/>
      <c r="MCT205" s="41"/>
      <c r="MCU205" s="41"/>
      <c r="MCV205" s="41"/>
      <c r="MCW205" s="41"/>
      <c r="MCX205" s="41"/>
      <c r="MCY205" s="41"/>
      <c r="MCZ205" s="41"/>
      <c r="MDA205" s="41"/>
      <c r="MDB205" s="41"/>
      <c r="MDC205" s="41"/>
      <c r="MDD205" s="41"/>
      <c r="MDE205" s="41"/>
      <c r="MDF205" s="41"/>
      <c r="MDG205" s="41"/>
      <c r="MDH205" s="41"/>
      <c r="MDI205" s="41"/>
      <c r="MDJ205" s="41"/>
      <c r="MDK205" s="41"/>
      <c r="MDL205" s="41"/>
      <c r="MDM205" s="41"/>
      <c r="MDN205" s="41"/>
      <c r="MDO205" s="41"/>
      <c r="MDP205" s="41"/>
      <c r="MDQ205" s="41"/>
      <c r="MDR205" s="41"/>
      <c r="MDS205" s="41"/>
      <c r="MDT205" s="41"/>
      <c r="MDU205" s="41"/>
      <c r="MDV205" s="41"/>
      <c r="MDW205" s="41"/>
      <c r="MDX205" s="41"/>
      <c r="MDY205" s="41"/>
      <c r="MDZ205" s="41"/>
      <c r="MEA205" s="41"/>
      <c r="MEB205" s="41"/>
      <c r="MEC205" s="41"/>
      <c r="MED205" s="41"/>
      <c r="MEE205" s="41"/>
      <c r="MEF205" s="41"/>
      <c r="MEG205" s="41"/>
      <c r="MEH205" s="41"/>
      <c r="MEI205" s="41"/>
      <c r="MEJ205" s="41"/>
      <c r="MEK205" s="41"/>
      <c r="MEL205" s="41"/>
      <c r="MEM205" s="41"/>
      <c r="MEN205" s="41"/>
      <c r="MEO205" s="41"/>
      <c r="MEP205" s="41"/>
      <c r="MEQ205" s="41"/>
      <c r="MER205" s="41"/>
      <c r="MES205" s="41"/>
      <c r="MET205" s="41"/>
      <c r="MEU205" s="41"/>
      <c r="MEV205" s="41"/>
      <c r="MEW205" s="41"/>
      <c r="MEX205" s="41"/>
      <c r="MEY205" s="41"/>
      <c r="MEZ205" s="41"/>
      <c r="MFA205" s="41"/>
      <c r="MFB205" s="41"/>
      <c r="MFC205" s="41"/>
      <c r="MFD205" s="41"/>
      <c r="MFE205" s="41"/>
      <c r="MFF205" s="41"/>
      <c r="MFG205" s="41"/>
      <c r="MFH205" s="41"/>
      <c r="MFI205" s="41"/>
      <c r="MFJ205" s="41"/>
      <c r="MFK205" s="41"/>
      <c r="MFL205" s="41"/>
      <c r="MFM205" s="41"/>
      <c r="MFN205" s="41"/>
      <c r="MFO205" s="41"/>
      <c r="MFP205" s="41"/>
      <c r="MFQ205" s="41"/>
      <c r="MFR205" s="41"/>
      <c r="MFS205" s="41"/>
      <c r="MFT205" s="41"/>
      <c r="MFU205" s="41"/>
      <c r="MFV205" s="41"/>
      <c r="MFW205" s="41"/>
      <c r="MFX205" s="41"/>
      <c r="MFY205" s="41"/>
      <c r="MFZ205" s="41"/>
      <c r="MGA205" s="41"/>
      <c r="MGB205" s="41"/>
      <c r="MGC205" s="41"/>
      <c r="MGD205" s="41"/>
      <c r="MGE205" s="41"/>
      <c r="MGF205" s="41"/>
      <c r="MGG205" s="41"/>
      <c r="MGH205" s="41"/>
      <c r="MGI205" s="41"/>
      <c r="MGJ205" s="41"/>
      <c r="MGK205" s="41"/>
      <c r="MGL205" s="41"/>
      <c r="MGM205" s="41"/>
      <c r="MGN205" s="41"/>
      <c r="MGO205" s="41"/>
      <c r="MGP205" s="41"/>
      <c r="MGQ205" s="41"/>
      <c r="MGR205" s="41"/>
      <c r="MGS205" s="41"/>
      <c r="MGT205" s="41"/>
      <c r="MGU205" s="41"/>
      <c r="MGV205" s="41"/>
      <c r="MGW205" s="41"/>
      <c r="MGX205" s="41"/>
      <c r="MGY205" s="41"/>
      <c r="MGZ205" s="41"/>
      <c r="MHA205" s="41"/>
      <c r="MHB205" s="41"/>
      <c r="MHC205" s="41"/>
      <c r="MHD205" s="41"/>
      <c r="MHE205" s="41"/>
      <c r="MHF205" s="41"/>
      <c r="MHG205" s="41"/>
      <c r="MHH205" s="41"/>
      <c r="MHI205" s="41"/>
      <c r="MHJ205" s="41"/>
      <c r="MHK205" s="41"/>
      <c r="MHL205" s="41"/>
      <c r="MHM205" s="41"/>
      <c r="MHN205" s="41"/>
      <c r="MHO205" s="41"/>
      <c r="MHP205" s="41"/>
      <c r="MHQ205" s="41"/>
      <c r="MHR205" s="41"/>
      <c r="MHS205" s="41"/>
      <c r="MHT205" s="41"/>
      <c r="MHU205" s="41"/>
      <c r="MHV205" s="41"/>
      <c r="MHW205" s="41"/>
      <c r="MHX205" s="41"/>
      <c r="MHY205" s="41"/>
      <c r="MHZ205" s="41"/>
      <c r="MIA205" s="41"/>
      <c r="MIB205" s="41"/>
      <c r="MIC205" s="41"/>
      <c r="MID205" s="41"/>
      <c r="MIE205" s="41"/>
      <c r="MIF205" s="41"/>
      <c r="MIG205" s="41"/>
      <c r="MIH205" s="41"/>
      <c r="MII205" s="41"/>
      <c r="MIJ205" s="41"/>
      <c r="MIK205" s="41"/>
      <c r="MIL205" s="41"/>
      <c r="MIM205" s="41"/>
      <c r="MIN205" s="41"/>
      <c r="MIO205" s="41"/>
      <c r="MIP205" s="41"/>
      <c r="MIQ205" s="41"/>
      <c r="MIR205" s="41"/>
      <c r="MIS205" s="41"/>
      <c r="MIT205" s="41"/>
      <c r="MIU205" s="41"/>
      <c r="MIV205" s="41"/>
      <c r="MIW205" s="41"/>
      <c r="MIX205" s="41"/>
      <c r="MIY205" s="41"/>
      <c r="MIZ205" s="41"/>
      <c r="MJA205" s="41"/>
      <c r="MJB205" s="41"/>
      <c r="MJC205" s="41"/>
      <c r="MJD205" s="41"/>
      <c r="MJE205" s="41"/>
      <c r="MJF205" s="41"/>
      <c r="MJG205" s="41"/>
      <c r="MJH205" s="41"/>
      <c r="MJI205" s="41"/>
      <c r="MJJ205" s="41"/>
      <c r="MJK205" s="41"/>
      <c r="MJL205" s="41"/>
      <c r="MJM205" s="41"/>
      <c r="MJN205" s="41"/>
      <c r="MJO205" s="41"/>
      <c r="MJP205" s="41"/>
      <c r="MJQ205" s="41"/>
      <c r="MJR205" s="41"/>
      <c r="MJS205" s="41"/>
      <c r="MJT205" s="41"/>
      <c r="MJU205" s="41"/>
      <c r="MJV205" s="41"/>
      <c r="MJW205" s="41"/>
      <c r="MJX205" s="41"/>
      <c r="MJY205" s="41"/>
      <c r="MJZ205" s="41"/>
      <c r="MKA205" s="41"/>
      <c r="MKB205" s="41"/>
      <c r="MKC205" s="41"/>
      <c r="MKD205" s="41"/>
      <c r="MKE205" s="41"/>
      <c r="MKF205" s="41"/>
      <c r="MKG205" s="41"/>
      <c r="MKH205" s="41"/>
      <c r="MKI205" s="41"/>
      <c r="MKJ205" s="41"/>
      <c r="MKK205" s="41"/>
      <c r="MKL205" s="41"/>
      <c r="MKM205" s="41"/>
      <c r="MKN205" s="41"/>
      <c r="MKO205" s="41"/>
      <c r="MKP205" s="41"/>
      <c r="MKQ205" s="41"/>
      <c r="MKR205" s="41"/>
      <c r="MKS205" s="41"/>
      <c r="MKT205" s="41"/>
      <c r="MKU205" s="41"/>
      <c r="MKV205" s="41"/>
      <c r="MKW205" s="41"/>
      <c r="MKX205" s="41"/>
      <c r="MKY205" s="41"/>
      <c r="MKZ205" s="41"/>
      <c r="MLA205" s="41"/>
      <c r="MLB205" s="41"/>
      <c r="MLC205" s="41"/>
      <c r="MLD205" s="41"/>
      <c r="MLE205" s="41"/>
      <c r="MLF205" s="41"/>
      <c r="MLG205" s="41"/>
      <c r="MLH205" s="41"/>
      <c r="MLI205" s="41"/>
      <c r="MLJ205" s="41"/>
      <c r="MLK205" s="41"/>
      <c r="MLL205" s="41"/>
      <c r="MLM205" s="41"/>
      <c r="MLN205" s="41"/>
      <c r="MLO205" s="41"/>
      <c r="MLP205" s="41"/>
      <c r="MLQ205" s="41"/>
      <c r="MLR205" s="41"/>
      <c r="MLS205" s="41"/>
      <c r="MLT205" s="41"/>
      <c r="MLU205" s="41"/>
      <c r="MLV205" s="41"/>
      <c r="MLW205" s="41"/>
      <c r="MLX205" s="41"/>
      <c r="MLY205" s="41"/>
      <c r="MLZ205" s="41"/>
      <c r="MMA205" s="41"/>
      <c r="MMB205" s="41"/>
      <c r="MMC205" s="41"/>
      <c r="MMD205" s="41"/>
      <c r="MME205" s="41"/>
      <c r="MMF205" s="41"/>
      <c r="MMG205" s="41"/>
      <c r="MMH205" s="41"/>
      <c r="MMI205" s="41"/>
      <c r="MMJ205" s="41"/>
      <c r="MMK205" s="41"/>
      <c r="MML205" s="41"/>
      <c r="MMM205" s="41"/>
      <c r="MMN205" s="41"/>
      <c r="MMO205" s="41"/>
      <c r="MMP205" s="41"/>
      <c r="MMQ205" s="41"/>
      <c r="MMR205" s="41"/>
      <c r="MMS205" s="41"/>
      <c r="MMT205" s="41"/>
      <c r="MMU205" s="41"/>
      <c r="MMV205" s="41"/>
      <c r="MMW205" s="41"/>
      <c r="MMX205" s="41"/>
      <c r="MMY205" s="41"/>
      <c r="MMZ205" s="41"/>
      <c r="MNA205" s="41"/>
      <c r="MNB205" s="41"/>
      <c r="MNC205" s="41"/>
      <c r="MND205" s="41"/>
      <c r="MNE205" s="41"/>
      <c r="MNF205" s="41"/>
      <c r="MNG205" s="41"/>
      <c r="MNH205" s="41"/>
      <c r="MNI205" s="41"/>
      <c r="MNJ205" s="41"/>
      <c r="MNK205" s="41"/>
      <c r="MNL205" s="41"/>
      <c r="MNM205" s="41"/>
      <c r="MNN205" s="41"/>
      <c r="MNO205" s="41"/>
      <c r="MNP205" s="41"/>
      <c r="MNQ205" s="41"/>
      <c r="MNR205" s="41"/>
      <c r="MNS205" s="41"/>
      <c r="MNT205" s="41"/>
      <c r="MNU205" s="41"/>
      <c r="MNV205" s="41"/>
      <c r="MNW205" s="41"/>
      <c r="MNX205" s="41"/>
      <c r="MNY205" s="41"/>
      <c r="MNZ205" s="41"/>
      <c r="MOA205" s="41"/>
      <c r="MOB205" s="41"/>
      <c r="MOC205" s="41"/>
      <c r="MOD205" s="41"/>
      <c r="MOE205" s="41"/>
      <c r="MOF205" s="41"/>
      <c r="MOG205" s="41"/>
      <c r="MOH205" s="41"/>
      <c r="MOI205" s="41"/>
      <c r="MOJ205" s="41"/>
      <c r="MOK205" s="41"/>
      <c r="MOL205" s="41"/>
      <c r="MOM205" s="41"/>
      <c r="MON205" s="41"/>
      <c r="MOO205" s="41"/>
      <c r="MOP205" s="41"/>
      <c r="MOQ205" s="41"/>
      <c r="MOR205" s="41"/>
      <c r="MOS205" s="41"/>
      <c r="MOT205" s="41"/>
      <c r="MOU205" s="41"/>
      <c r="MOV205" s="41"/>
      <c r="MOW205" s="41"/>
      <c r="MOX205" s="41"/>
      <c r="MOY205" s="41"/>
      <c r="MOZ205" s="41"/>
      <c r="MPA205" s="41"/>
      <c r="MPB205" s="41"/>
      <c r="MPC205" s="41"/>
      <c r="MPD205" s="41"/>
      <c r="MPE205" s="41"/>
      <c r="MPF205" s="41"/>
      <c r="MPG205" s="41"/>
      <c r="MPH205" s="41"/>
      <c r="MPI205" s="41"/>
      <c r="MPJ205" s="41"/>
      <c r="MPK205" s="41"/>
      <c r="MPL205" s="41"/>
      <c r="MPM205" s="41"/>
      <c r="MPN205" s="41"/>
      <c r="MPO205" s="41"/>
      <c r="MPP205" s="41"/>
      <c r="MPQ205" s="41"/>
      <c r="MPR205" s="41"/>
      <c r="MPS205" s="41"/>
      <c r="MPT205" s="41"/>
      <c r="MPU205" s="41"/>
      <c r="MPV205" s="41"/>
      <c r="MPW205" s="41"/>
      <c r="MPX205" s="41"/>
      <c r="MPY205" s="41"/>
      <c r="MPZ205" s="41"/>
      <c r="MQA205" s="41"/>
      <c r="MQB205" s="41"/>
      <c r="MQC205" s="41"/>
      <c r="MQD205" s="41"/>
      <c r="MQE205" s="41"/>
      <c r="MQF205" s="41"/>
      <c r="MQG205" s="41"/>
      <c r="MQH205" s="41"/>
      <c r="MQI205" s="41"/>
      <c r="MQJ205" s="41"/>
      <c r="MQK205" s="41"/>
      <c r="MQL205" s="41"/>
      <c r="MQM205" s="41"/>
      <c r="MQN205" s="41"/>
      <c r="MQO205" s="41"/>
      <c r="MQP205" s="41"/>
      <c r="MQQ205" s="41"/>
      <c r="MQR205" s="41"/>
      <c r="MQS205" s="41"/>
      <c r="MQT205" s="41"/>
      <c r="MQU205" s="41"/>
      <c r="MQV205" s="41"/>
      <c r="MQW205" s="41"/>
      <c r="MQX205" s="41"/>
      <c r="MQY205" s="41"/>
      <c r="MQZ205" s="41"/>
      <c r="MRA205" s="41"/>
      <c r="MRB205" s="41"/>
      <c r="MRC205" s="41"/>
      <c r="MRD205" s="41"/>
      <c r="MRE205" s="41"/>
      <c r="MRF205" s="41"/>
      <c r="MRG205" s="41"/>
      <c r="MRH205" s="41"/>
      <c r="MRI205" s="41"/>
      <c r="MRJ205" s="41"/>
      <c r="MRK205" s="41"/>
      <c r="MRL205" s="41"/>
      <c r="MRM205" s="41"/>
      <c r="MRN205" s="41"/>
      <c r="MRO205" s="41"/>
      <c r="MRP205" s="41"/>
      <c r="MRQ205" s="41"/>
      <c r="MRR205" s="41"/>
      <c r="MRS205" s="41"/>
      <c r="MRT205" s="41"/>
      <c r="MRU205" s="41"/>
      <c r="MRV205" s="41"/>
      <c r="MRW205" s="41"/>
      <c r="MRX205" s="41"/>
      <c r="MRY205" s="41"/>
      <c r="MRZ205" s="41"/>
      <c r="MSA205" s="41"/>
      <c r="MSB205" s="41"/>
      <c r="MSC205" s="41"/>
      <c r="MSD205" s="41"/>
      <c r="MSE205" s="41"/>
      <c r="MSF205" s="41"/>
      <c r="MSG205" s="41"/>
      <c r="MSH205" s="41"/>
      <c r="MSI205" s="41"/>
      <c r="MSJ205" s="41"/>
      <c r="MSK205" s="41"/>
      <c r="MSL205" s="41"/>
      <c r="MSM205" s="41"/>
      <c r="MSN205" s="41"/>
      <c r="MSO205" s="41"/>
      <c r="MSP205" s="41"/>
      <c r="MSQ205" s="41"/>
      <c r="MSR205" s="41"/>
      <c r="MSS205" s="41"/>
      <c r="MST205" s="41"/>
      <c r="MSU205" s="41"/>
      <c r="MSV205" s="41"/>
      <c r="MSW205" s="41"/>
      <c r="MSX205" s="41"/>
      <c r="MSY205" s="41"/>
      <c r="MSZ205" s="41"/>
      <c r="MTA205" s="41"/>
      <c r="MTB205" s="41"/>
      <c r="MTC205" s="41"/>
      <c r="MTD205" s="41"/>
      <c r="MTE205" s="41"/>
      <c r="MTF205" s="41"/>
      <c r="MTG205" s="41"/>
      <c r="MTH205" s="41"/>
      <c r="MTI205" s="41"/>
      <c r="MTJ205" s="41"/>
      <c r="MTK205" s="41"/>
      <c r="MTL205" s="41"/>
      <c r="MTM205" s="41"/>
      <c r="MTN205" s="41"/>
      <c r="MTO205" s="41"/>
      <c r="MTP205" s="41"/>
      <c r="MTQ205" s="41"/>
      <c r="MTR205" s="41"/>
      <c r="MTS205" s="41"/>
      <c r="MTT205" s="41"/>
      <c r="MTU205" s="41"/>
      <c r="MTV205" s="41"/>
      <c r="MTW205" s="41"/>
      <c r="MTX205" s="41"/>
      <c r="MTY205" s="41"/>
      <c r="MTZ205" s="41"/>
      <c r="MUA205" s="41"/>
      <c r="MUB205" s="41"/>
      <c r="MUC205" s="41"/>
      <c r="MUD205" s="41"/>
      <c r="MUE205" s="41"/>
      <c r="MUF205" s="41"/>
      <c r="MUG205" s="41"/>
      <c r="MUH205" s="41"/>
      <c r="MUI205" s="41"/>
      <c r="MUJ205" s="41"/>
      <c r="MUK205" s="41"/>
      <c r="MUL205" s="41"/>
      <c r="MUM205" s="41"/>
      <c r="MUN205" s="41"/>
      <c r="MUO205" s="41"/>
      <c r="MUP205" s="41"/>
      <c r="MUQ205" s="41"/>
      <c r="MUR205" s="41"/>
      <c r="MUS205" s="41"/>
      <c r="MUT205" s="41"/>
      <c r="MUU205" s="41"/>
      <c r="MUV205" s="41"/>
      <c r="MUW205" s="41"/>
      <c r="MUX205" s="41"/>
      <c r="MUY205" s="41"/>
      <c r="MUZ205" s="41"/>
      <c r="MVA205" s="41"/>
      <c r="MVB205" s="41"/>
      <c r="MVC205" s="41"/>
      <c r="MVD205" s="41"/>
      <c r="MVE205" s="41"/>
      <c r="MVF205" s="41"/>
      <c r="MVG205" s="41"/>
      <c r="MVH205" s="41"/>
      <c r="MVI205" s="41"/>
      <c r="MVJ205" s="41"/>
      <c r="MVK205" s="41"/>
      <c r="MVL205" s="41"/>
      <c r="MVM205" s="41"/>
      <c r="MVN205" s="41"/>
      <c r="MVO205" s="41"/>
      <c r="MVP205" s="41"/>
      <c r="MVQ205" s="41"/>
      <c r="MVR205" s="41"/>
      <c r="MVS205" s="41"/>
      <c r="MVT205" s="41"/>
      <c r="MVU205" s="41"/>
      <c r="MVV205" s="41"/>
      <c r="MVW205" s="41"/>
      <c r="MVX205" s="41"/>
      <c r="MVY205" s="41"/>
      <c r="MVZ205" s="41"/>
      <c r="MWA205" s="41"/>
      <c r="MWB205" s="41"/>
      <c r="MWC205" s="41"/>
      <c r="MWD205" s="41"/>
      <c r="MWE205" s="41"/>
      <c r="MWF205" s="41"/>
      <c r="MWG205" s="41"/>
      <c r="MWH205" s="41"/>
      <c r="MWI205" s="41"/>
      <c r="MWJ205" s="41"/>
      <c r="MWK205" s="41"/>
      <c r="MWL205" s="41"/>
      <c r="MWM205" s="41"/>
      <c r="MWN205" s="41"/>
      <c r="MWO205" s="41"/>
      <c r="MWP205" s="41"/>
      <c r="MWQ205" s="41"/>
      <c r="MWR205" s="41"/>
      <c r="MWS205" s="41"/>
      <c r="MWT205" s="41"/>
      <c r="MWU205" s="41"/>
      <c r="MWV205" s="41"/>
      <c r="MWW205" s="41"/>
      <c r="MWX205" s="41"/>
      <c r="MWY205" s="41"/>
      <c r="MWZ205" s="41"/>
      <c r="MXA205" s="41"/>
      <c r="MXB205" s="41"/>
      <c r="MXC205" s="41"/>
      <c r="MXD205" s="41"/>
      <c r="MXE205" s="41"/>
      <c r="MXF205" s="41"/>
      <c r="MXG205" s="41"/>
      <c r="MXH205" s="41"/>
      <c r="MXI205" s="41"/>
      <c r="MXJ205" s="41"/>
      <c r="MXK205" s="41"/>
      <c r="MXL205" s="41"/>
      <c r="MXM205" s="41"/>
      <c r="MXN205" s="41"/>
      <c r="MXO205" s="41"/>
      <c r="MXP205" s="41"/>
      <c r="MXQ205" s="41"/>
      <c r="MXR205" s="41"/>
      <c r="MXS205" s="41"/>
      <c r="MXT205" s="41"/>
      <c r="MXU205" s="41"/>
      <c r="MXV205" s="41"/>
      <c r="MXW205" s="41"/>
      <c r="MXX205" s="41"/>
      <c r="MXY205" s="41"/>
      <c r="MXZ205" s="41"/>
      <c r="MYA205" s="41"/>
      <c r="MYB205" s="41"/>
      <c r="MYC205" s="41"/>
      <c r="MYD205" s="41"/>
      <c r="MYE205" s="41"/>
      <c r="MYF205" s="41"/>
      <c r="MYG205" s="41"/>
      <c r="MYH205" s="41"/>
      <c r="MYI205" s="41"/>
      <c r="MYJ205" s="41"/>
      <c r="MYK205" s="41"/>
      <c r="MYL205" s="41"/>
      <c r="MYM205" s="41"/>
      <c r="MYN205" s="41"/>
      <c r="MYO205" s="41"/>
      <c r="MYP205" s="41"/>
      <c r="MYQ205" s="41"/>
      <c r="MYR205" s="41"/>
      <c r="MYS205" s="41"/>
      <c r="MYT205" s="41"/>
      <c r="MYU205" s="41"/>
      <c r="MYV205" s="41"/>
      <c r="MYW205" s="41"/>
      <c r="MYX205" s="41"/>
      <c r="MYY205" s="41"/>
      <c r="MYZ205" s="41"/>
      <c r="MZA205" s="41"/>
      <c r="MZB205" s="41"/>
      <c r="MZC205" s="41"/>
      <c r="MZD205" s="41"/>
      <c r="MZE205" s="41"/>
      <c r="MZF205" s="41"/>
      <c r="MZG205" s="41"/>
      <c r="MZH205" s="41"/>
      <c r="MZI205" s="41"/>
      <c r="MZJ205" s="41"/>
      <c r="MZK205" s="41"/>
      <c r="MZL205" s="41"/>
      <c r="MZM205" s="41"/>
      <c r="MZN205" s="41"/>
      <c r="MZO205" s="41"/>
      <c r="MZP205" s="41"/>
      <c r="MZQ205" s="41"/>
      <c r="MZR205" s="41"/>
      <c r="MZS205" s="41"/>
      <c r="MZT205" s="41"/>
      <c r="MZU205" s="41"/>
      <c r="MZV205" s="41"/>
      <c r="MZW205" s="41"/>
      <c r="MZX205" s="41"/>
      <c r="MZY205" s="41"/>
      <c r="MZZ205" s="41"/>
      <c r="NAA205" s="41"/>
      <c r="NAB205" s="41"/>
      <c r="NAC205" s="41"/>
      <c r="NAD205" s="41"/>
      <c r="NAE205" s="41"/>
      <c r="NAF205" s="41"/>
      <c r="NAG205" s="41"/>
      <c r="NAH205" s="41"/>
      <c r="NAI205" s="41"/>
      <c r="NAJ205" s="41"/>
      <c r="NAK205" s="41"/>
      <c r="NAL205" s="41"/>
      <c r="NAM205" s="41"/>
      <c r="NAN205" s="41"/>
      <c r="NAO205" s="41"/>
      <c r="NAP205" s="41"/>
      <c r="NAQ205" s="41"/>
      <c r="NAR205" s="41"/>
      <c r="NAS205" s="41"/>
      <c r="NAT205" s="41"/>
      <c r="NAU205" s="41"/>
      <c r="NAV205" s="41"/>
      <c r="NAW205" s="41"/>
      <c r="NAX205" s="41"/>
      <c r="NAY205" s="41"/>
      <c r="NAZ205" s="41"/>
      <c r="NBA205" s="41"/>
      <c r="NBB205" s="41"/>
      <c r="NBC205" s="41"/>
      <c r="NBD205" s="41"/>
      <c r="NBE205" s="41"/>
      <c r="NBF205" s="41"/>
      <c r="NBG205" s="41"/>
      <c r="NBH205" s="41"/>
      <c r="NBI205" s="41"/>
      <c r="NBJ205" s="41"/>
      <c r="NBK205" s="41"/>
      <c r="NBL205" s="41"/>
      <c r="NBM205" s="41"/>
      <c r="NBN205" s="41"/>
      <c r="NBO205" s="41"/>
      <c r="NBP205" s="41"/>
      <c r="NBQ205" s="41"/>
      <c r="NBR205" s="41"/>
      <c r="NBS205" s="41"/>
      <c r="NBT205" s="41"/>
      <c r="NBU205" s="41"/>
      <c r="NBV205" s="41"/>
      <c r="NBW205" s="41"/>
      <c r="NBX205" s="41"/>
      <c r="NBY205" s="41"/>
      <c r="NBZ205" s="41"/>
      <c r="NCA205" s="41"/>
      <c r="NCB205" s="41"/>
      <c r="NCC205" s="41"/>
      <c r="NCD205" s="41"/>
      <c r="NCE205" s="41"/>
      <c r="NCF205" s="41"/>
      <c r="NCG205" s="41"/>
      <c r="NCH205" s="41"/>
      <c r="NCI205" s="41"/>
      <c r="NCJ205" s="41"/>
      <c r="NCK205" s="41"/>
      <c r="NCL205" s="41"/>
      <c r="NCM205" s="41"/>
      <c r="NCN205" s="41"/>
      <c r="NCO205" s="41"/>
      <c r="NCP205" s="41"/>
      <c r="NCQ205" s="41"/>
      <c r="NCR205" s="41"/>
      <c r="NCS205" s="41"/>
      <c r="NCT205" s="41"/>
      <c r="NCU205" s="41"/>
      <c r="NCV205" s="41"/>
      <c r="NCW205" s="41"/>
      <c r="NCX205" s="41"/>
      <c r="NCY205" s="41"/>
      <c r="NCZ205" s="41"/>
      <c r="NDA205" s="41"/>
      <c r="NDB205" s="41"/>
      <c r="NDC205" s="41"/>
      <c r="NDD205" s="41"/>
      <c r="NDE205" s="41"/>
      <c r="NDF205" s="41"/>
      <c r="NDG205" s="41"/>
      <c r="NDH205" s="41"/>
      <c r="NDI205" s="41"/>
      <c r="NDJ205" s="41"/>
      <c r="NDK205" s="41"/>
      <c r="NDL205" s="41"/>
      <c r="NDM205" s="41"/>
      <c r="NDN205" s="41"/>
      <c r="NDO205" s="41"/>
      <c r="NDP205" s="41"/>
      <c r="NDQ205" s="41"/>
      <c r="NDR205" s="41"/>
      <c r="NDS205" s="41"/>
      <c r="NDT205" s="41"/>
      <c r="NDU205" s="41"/>
      <c r="NDV205" s="41"/>
      <c r="NDW205" s="41"/>
      <c r="NDX205" s="41"/>
      <c r="NDY205" s="41"/>
      <c r="NDZ205" s="41"/>
      <c r="NEA205" s="41"/>
      <c r="NEB205" s="41"/>
      <c r="NEC205" s="41"/>
      <c r="NED205" s="41"/>
      <c r="NEE205" s="41"/>
      <c r="NEF205" s="41"/>
      <c r="NEG205" s="41"/>
      <c r="NEH205" s="41"/>
      <c r="NEI205" s="41"/>
      <c r="NEJ205" s="41"/>
      <c r="NEK205" s="41"/>
      <c r="NEL205" s="41"/>
      <c r="NEM205" s="41"/>
      <c r="NEN205" s="41"/>
      <c r="NEO205" s="41"/>
      <c r="NEP205" s="41"/>
      <c r="NEQ205" s="41"/>
      <c r="NER205" s="41"/>
      <c r="NES205" s="41"/>
      <c r="NET205" s="41"/>
      <c r="NEU205" s="41"/>
      <c r="NEV205" s="41"/>
      <c r="NEW205" s="41"/>
      <c r="NEX205" s="41"/>
      <c r="NEY205" s="41"/>
      <c r="NEZ205" s="41"/>
      <c r="NFA205" s="41"/>
      <c r="NFB205" s="41"/>
      <c r="NFC205" s="41"/>
      <c r="NFD205" s="41"/>
      <c r="NFE205" s="41"/>
      <c r="NFF205" s="41"/>
      <c r="NFG205" s="41"/>
      <c r="NFH205" s="41"/>
      <c r="NFI205" s="41"/>
      <c r="NFJ205" s="41"/>
      <c r="NFK205" s="41"/>
      <c r="NFL205" s="41"/>
      <c r="NFM205" s="41"/>
      <c r="NFN205" s="41"/>
      <c r="NFO205" s="41"/>
      <c r="NFP205" s="41"/>
      <c r="NFQ205" s="41"/>
      <c r="NFR205" s="41"/>
      <c r="NFS205" s="41"/>
      <c r="NFT205" s="41"/>
      <c r="NFU205" s="41"/>
      <c r="NFV205" s="41"/>
      <c r="NFW205" s="41"/>
      <c r="NFX205" s="41"/>
      <c r="NFY205" s="41"/>
      <c r="NFZ205" s="41"/>
      <c r="NGA205" s="41"/>
      <c r="NGB205" s="41"/>
      <c r="NGC205" s="41"/>
      <c r="NGD205" s="41"/>
      <c r="NGE205" s="41"/>
      <c r="NGF205" s="41"/>
      <c r="NGG205" s="41"/>
      <c r="NGH205" s="41"/>
      <c r="NGI205" s="41"/>
      <c r="NGJ205" s="41"/>
      <c r="NGK205" s="41"/>
      <c r="NGL205" s="41"/>
      <c r="NGM205" s="41"/>
      <c r="NGN205" s="41"/>
      <c r="NGO205" s="41"/>
      <c r="NGP205" s="41"/>
      <c r="NGQ205" s="41"/>
      <c r="NGR205" s="41"/>
      <c r="NGS205" s="41"/>
      <c r="NGT205" s="41"/>
      <c r="NGU205" s="41"/>
      <c r="NGV205" s="41"/>
      <c r="NGW205" s="41"/>
      <c r="NGX205" s="41"/>
      <c r="NGY205" s="41"/>
      <c r="NGZ205" s="41"/>
      <c r="NHA205" s="41"/>
      <c r="NHB205" s="41"/>
      <c r="NHC205" s="41"/>
      <c r="NHD205" s="41"/>
      <c r="NHE205" s="41"/>
      <c r="NHF205" s="41"/>
      <c r="NHG205" s="41"/>
      <c r="NHH205" s="41"/>
      <c r="NHI205" s="41"/>
      <c r="NHJ205" s="41"/>
      <c r="NHK205" s="41"/>
      <c r="NHL205" s="41"/>
      <c r="NHM205" s="41"/>
      <c r="NHN205" s="41"/>
      <c r="NHO205" s="41"/>
      <c r="NHP205" s="41"/>
      <c r="NHQ205" s="41"/>
      <c r="NHR205" s="41"/>
      <c r="NHS205" s="41"/>
      <c r="NHT205" s="41"/>
      <c r="NHU205" s="41"/>
      <c r="NHV205" s="41"/>
      <c r="NHW205" s="41"/>
      <c r="NHX205" s="41"/>
      <c r="NHY205" s="41"/>
      <c r="NHZ205" s="41"/>
      <c r="NIA205" s="41"/>
      <c r="NIB205" s="41"/>
      <c r="NIC205" s="41"/>
      <c r="NID205" s="41"/>
      <c r="NIE205" s="41"/>
      <c r="NIF205" s="41"/>
      <c r="NIG205" s="41"/>
      <c r="NIH205" s="41"/>
      <c r="NII205" s="41"/>
      <c r="NIJ205" s="41"/>
      <c r="NIK205" s="41"/>
      <c r="NIL205" s="41"/>
      <c r="NIM205" s="41"/>
      <c r="NIN205" s="41"/>
      <c r="NIO205" s="41"/>
      <c r="NIP205" s="41"/>
      <c r="NIQ205" s="41"/>
      <c r="NIR205" s="41"/>
      <c r="NIS205" s="41"/>
      <c r="NIT205" s="41"/>
      <c r="NIU205" s="41"/>
      <c r="NIV205" s="41"/>
      <c r="NIW205" s="41"/>
      <c r="NIX205" s="41"/>
      <c r="NIY205" s="41"/>
      <c r="NIZ205" s="41"/>
      <c r="NJA205" s="41"/>
      <c r="NJB205" s="41"/>
      <c r="NJC205" s="41"/>
      <c r="NJD205" s="41"/>
      <c r="NJE205" s="41"/>
      <c r="NJF205" s="41"/>
      <c r="NJG205" s="41"/>
      <c r="NJH205" s="41"/>
      <c r="NJI205" s="41"/>
      <c r="NJJ205" s="41"/>
      <c r="NJK205" s="41"/>
      <c r="NJL205" s="41"/>
      <c r="NJM205" s="41"/>
      <c r="NJN205" s="41"/>
      <c r="NJO205" s="41"/>
      <c r="NJP205" s="41"/>
      <c r="NJQ205" s="41"/>
      <c r="NJR205" s="41"/>
      <c r="NJS205" s="41"/>
      <c r="NJT205" s="41"/>
      <c r="NJU205" s="41"/>
      <c r="NJV205" s="41"/>
      <c r="NJW205" s="41"/>
      <c r="NJX205" s="41"/>
      <c r="NJY205" s="41"/>
      <c r="NJZ205" s="41"/>
      <c r="NKA205" s="41"/>
      <c r="NKB205" s="41"/>
      <c r="NKC205" s="41"/>
      <c r="NKD205" s="41"/>
      <c r="NKE205" s="41"/>
      <c r="NKF205" s="41"/>
      <c r="NKG205" s="41"/>
      <c r="NKH205" s="41"/>
      <c r="NKI205" s="41"/>
      <c r="NKJ205" s="41"/>
      <c r="NKK205" s="41"/>
      <c r="NKL205" s="41"/>
      <c r="NKM205" s="41"/>
      <c r="NKN205" s="41"/>
      <c r="NKO205" s="41"/>
      <c r="NKP205" s="41"/>
      <c r="NKQ205" s="41"/>
      <c r="NKR205" s="41"/>
      <c r="NKS205" s="41"/>
      <c r="NKT205" s="41"/>
      <c r="NKU205" s="41"/>
      <c r="NKV205" s="41"/>
      <c r="NKW205" s="41"/>
      <c r="NKX205" s="41"/>
      <c r="NKY205" s="41"/>
      <c r="NKZ205" s="41"/>
      <c r="NLA205" s="41"/>
      <c r="NLB205" s="41"/>
      <c r="NLC205" s="41"/>
      <c r="NLD205" s="41"/>
      <c r="NLE205" s="41"/>
      <c r="NLF205" s="41"/>
      <c r="NLG205" s="41"/>
      <c r="NLH205" s="41"/>
      <c r="NLI205" s="41"/>
      <c r="NLJ205" s="41"/>
      <c r="NLK205" s="41"/>
      <c r="NLL205" s="41"/>
      <c r="NLM205" s="41"/>
      <c r="NLN205" s="41"/>
      <c r="NLO205" s="41"/>
      <c r="NLP205" s="41"/>
      <c r="NLQ205" s="41"/>
      <c r="NLR205" s="41"/>
      <c r="NLS205" s="41"/>
      <c r="NLT205" s="41"/>
      <c r="NLU205" s="41"/>
      <c r="NLV205" s="41"/>
      <c r="NLW205" s="41"/>
      <c r="NLX205" s="41"/>
      <c r="NLY205" s="41"/>
      <c r="NLZ205" s="41"/>
      <c r="NMA205" s="41"/>
      <c r="NMB205" s="41"/>
      <c r="NMC205" s="41"/>
      <c r="NMD205" s="41"/>
      <c r="NME205" s="41"/>
      <c r="NMF205" s="41"/>
      <c r="NMG205" s="41"/>
      <c r="NMH205" s="41"/>
      <c r="NMI205" s="41"/>
      <c r="NMJ205" s="41"/>
      <c r="NMK205" s="41"/>
      <c r="NML205" s="41"/>
      <c r="NMM205" s="41"/>
      <c r="NMN205" s="41"/>
      <c r="NMO205" s="41"/>
      <c r="NMP205" s="41"/>
      <c r="NMQ205" s="41"/>
      <c r="NMR205" s="41"/>
      <c r="NMS205" s="41"/>
      <c r="NMT205" s="41"/>
      <c r="NMU205" s="41"/>
      <c r="NMV205" s="41"/>
      <c r="NMW205" s="41"/>
      <c r="NMX205" s="41"/>
      <c r="NMY205" s="41"/>
      <c r="NMZ205" s="41"/>
      <c r="NNA205" s="41"/>
      <c r="NNB205" s="41"/>
      <c r="NNC205" s="41"/>
      <c r="NND205" s="41"/>
      <c r="NNE205" s="41"/>
      <c r="NNF205" s="41"/>
      <c r="NNG205" s="41"/>
      <c r="NNH205" s="41"/>
      <c r="NNI205" s="41"/>
      <c r="NNJ205" s="41"/>
      <c r="NNK205" s="41"/>
      <c r="NNL205" s="41"/>
      <c r="NNM205" s="41"/>
      <c r="NNN205" s="41"/>
      <c r="NNO205" s="41"/>
      <c r="NNP205" s="41"/>
      <c r="NNQ205" s="41"/>
      <c r="NNR205" s="41"/>
      <c r="NNS205" s="41"/>
      <c r="NNT205" s="41"/>
      <c r="NNU205" s="41"/>
      <c r="NNV205" s="41"/>
      <c r="NNW205" s="41"/>
      <c r="NNX205" s="41"/>
      <c r="NNY205" s="41"/>
      <c r="NNZ205" s="41"/>
      <c r="NOA205" s="41"/>
      <c r="NOB205" s="41"/>
      <c r="NOC205" s="41"/>
      <c r="NOD205" s="41"/>
      <c r="NOE205" s="41"/>
      <c r="NOF205" s="41"/>
      <c r="NOG205" s="41"/>
      <c r="NOH205" s="41"/>
      <c r="NOI205" s="41"/>
      <c r="NOJ205" s="41"/>
      <c r="NOK205" s="41"/>
      <c r="NOL205" s="41"/>
      <c r="NOM205" s="41"/>
      <c r="NON205" s="41"/>
      <c r="NOO205" s="41"/>
      <c r="NOP205" s="41"/>
      <c r="NOQ205" s="41"/>
      <c r="NOR205" s="41"/>
      <c r="NOS205" s="41"/>
      <c r="NOT205" s="41"/>
      <c r="NOU205" s="41"/>
      <c r="NOV205" s="41"/>
      <c r="NOW205" s="41"/>
      <c r="NOX205" s="41"/>
      <c r="NOY205" s="41"/>
      <c r="NOZ205" s="41"/>
      <c r="NPA205" s="41"/>
      <c r="NPB205" s="41"/>
      <c r="NPC205" s="41"/>
      <c r="NPD205" s="41"/>
      <c r="NPE205" s="41"/>
      <c r="NPF205" s="41"/>
      <c r="NPG205" s="41"/>
      <c r="NPH205" s="41"/>
      <c r="NPI205" s="41"/>
      <c r="NPJ205" s="41"/>
      <c r="NPK205" s="41"/>
      <c r="NPL205" s="41"/>
      <c r="NPM205" s="41"/>
      <c r="NPN205" s="41"/>
      <c r="NPO205" s="41"/>
      <c r="NPP205" s="41"/>
      <c r="NPQ205" s="41"/>
      <c r="NPR205" s="41"/>
      <c r="NPS205" s="41"/>
      <c r="NPT205" s="41"/>
      <c r="NPU205" s="41"/>
      <c r="NPV205" s="41"/>
      <c r="NPW205" s="41"/>
      <c r="NPX205" s="41"/>
      <c r="NPY205" s="41"/>
      <c r="NPZ205" s="41"/>
      <c r="NQA205" s="41"/>
      <c r="NQB205" s="41"/>
      <c r="NQC205" s="41"/>
      <c r="NQD205" s="41"/>
      <c r="NQE205" s="41"/>
      <c r="NQF205" s="41"/>
      <c r="NQG205" s="41"/>
      <c r="NQH205" s="41"/>
      <c r="NQI205" s="41"/>
      <c r="NQJ205" s="41"/>
      <c r="NQK205" s="41"/>
      <c r="NQL205" s="41"/>
      <c r="NQM205" s="41"/>
      <c r="NQN205" s="41"/>
      <c r="NQO205" s="41"/>
      <c r="NQP205" s="41"/>
      <c r="NQQ205" s="41"/>
      <c r="NQR205" s="41"/>
      <c r="NQS205" s="41"/>
      <c r="NQT205" s="41"/>
      <c r="NQU205" s="41"/>
      <c r="NQV205" s="41"/>
      <c r="NQW205" s="41"/>
      <c r="NQX205" s="41"/>
      <c r="NQY205" s="41"/>
      <c r="NQZ205" s="41"/>
      <c r="NRA205" s="41"/>
      <c r="NRB205" s="41"/>
      <c r="NRC205" s="41"/>
      <c r="NRD205" s="41"/>
      <c r="NRE205" s="41"/>
      <c r="NRF205" s="41"/>
      <c r="NRG205" s="41"/>
      <c r="NRH205" s="41"/>
      <c r="NRI205" s="41"/>
      <c r="NRJ205" s="41"/>
      <c r="NRK205" s="41"/>
      <c r="NRL205" s="41"/>
      <c r="NRM205" s="41"/>
      <c r="NRN205" s="41"/>
      <c r="NRO205" s="41"/>
      <c r="NRP205" s="41"/>
      <c r="NRQ205" s="41"/>
      <c r="NRR205" s="41"/>
      <c r="NRS205" s="41"/>
      <c r="NRT205" s="41"/>
      <c r="NRU205" s="41"/>
      <c r="NRV205" s="41"/>
      <c r="NRW205" s="41"/>
      <c r="NRX205" s="41"/>
      <c r="NRY205" s="41"/>
      <c r="NRZ205" s="41"/>
      <c r="NSA205" s="41"/>
      <c r="NSB205" s="41"/>
      <c r="NSC205" s="41"/>
      <c r="NSD205" s="41"/>
      <c r="NSE205" s="41"/>
      <c r="NSF205" s="41"/>
      <c r="NSG205" s="41"/>
      <c r="NSH205" s="41"/>
      <c r="NSI205" s="41"/>
      <c r="NSJ205" s="41"/>
      <c r="NSK205" s="41"/>
      <c r="NSL205" s="41"/>
      <c r="NSM205" s="41"/>
      <c r="NSN205" s="41"/>
      <c r="NSO205" s="41"/>
      <c r="NSP205" s="41"/>
      <c r="NSQ205" s="41"/>
      <c r="NSR205" s="41"/>
      <c r="NSS205" s="41"/>
      <c r="NST205" s="41"/>
      <c r="NSU205" s="41"/>
      <c r="NSV205" s="41"/>
      <c r="NSW205" s="41"/>
      <c r="NSX205" s="41"/>
      <c r="NSY205" s="41"/>
      <c r="NSZ205" s="41"/>
      <c r="NTA205" s="41"/>
      <c r="NTB205" s="41"/>
      <c r="NTC205" s="41"/>
      <c r="NTD205" s="41"/>
      <c r="NTE205" s="41"/>
      <c r="NTF205" s="41"/>
      <c r="NTG205" s="41"/>
      <c r="NTH205" s="41"/>
      <c r="NTI205" s="41"/>
      <c r="NTJ205" s="41"/>
      <c r="NTK205" s="41"/>
      <c r="NTL205" s="41"/>
      <c r="NTM205" s="41"/>
      <c r="NTN205" s="41"/>
      <c r="NTO205" s="41"/>
      <c r="NTP205" s="41"/>
      <c r="NTQ205" s="41"/>
      <c r="NTR205" s="41"/>
      <c r="NTS205" s="41"/>
      <c r="NTT205" s="41"/>
      <c r="NTU205" s="41"/>
      <c r="NTV205" s="41"/>
      <c r="NTW205" s="41"/>
      <c r="NTX205" s="41"/>
      <c r="NTY205" s="41"/>
      <c r="NTZ205" s="41"/>
      <c r="NUA205" s="41"/>
      <c r="NUB205" s="41"/>
      <c r="NUC205" s="41"/>
      <c r="NUD205" s="41"/>
      <c r="NUE205" s="41"/>
      <c r="NUF205" s="41"/>
      <c r="NUG205" s="41"/>
      <c r="NUH205" s="41"/>
      <c r="NUI205" s="41"/>
      <c r="NUJ205" s="41"/>
      <c r="NUK205" s="41"/>
      <c r="NUL205" s="41"/>
      <c r="NUM205" s="41"/>
      <c r="NUN205" s="41"/>
      <c r="NUO205" s="41"/>
      <c r="NUP205" s="41"/>
      <c r="NUQ205" s="41"/>
      <c r="NUR205" s="41"/>
      <c r="NUS205" s="41"/>
      <c r="NUT205" s="41"/>
      <c r="NUU205" s="41"/>
      <c r="NUV205" s="41"/>
      <c r="NUW205" s="41"/>
      <c r="NUX205" s="41"/>
      <c r="NUY205" s="41"/>
      <c r="NUZ205" s="41"/>
      <c r="NVA205" s="41"/>
      <c r="NVB205" s="41"/>
      <c r="NVC205" s="41"/>
      <c r="NVD205" s="41"/>
      <c r="NVE205" s="41"/>
      <c r="NVF205" s="41"/>
      <c r="NVG205" s="41"/>
      <c r="NVH205" s="41"/>
      <c r="NVI205" s="41"/>
      <c r="NVJ205" s="41"/>
      <c r="NVK205" s="41"/>
      <c r="NVL205" s="41"/>
      <c r="NVM205" s="41"/>
      <c r="NVN205" s="41"/>
      <c r="NVO205" s="41"/>
      <c r="NVP205" s="41"/>
      <c r="NVQ205" s="41"/>
      <c r="NVR205" s="41"/>
      <c r="NVS205" s="41"/>
      <c r="NVT205" s="41"/>
      <c r="NVU205" s="41"/>
      <c r="NVV205" s="41"/>
      <c r="NVW205" s="41"/>
      <c r="NVX205" s="41"/>
      <c r="NVY205" s="41"/>
      <c r="NVZ205" s="41"/>
      <c r="NWA205" s="41"/>
      <c r="NWB205" s="41"/>
      <c r="NWC205" s="41"/>
      <c r="NWD205" s="41"/>
      <c r="NWE205" s="41"/>
      <c r="NWF205" s="41"/>
      <c r="NWG205" s="41"/>
      <c r="NWH205" s="41"/>
      <c r="NWI205" s="41"/>
      <c r="NWJ205" s="41"/>
      <c r="NWK205" s="41"/>
      <c r="NWL205" s="41"/>
      <c r="NWM205" s="41"/>
      <c r="NWN205" s="41"/>
      <c r="NWO205" s="41"/>
      <c r="NWP205" s="41"/>
      <c r="NWQ205" s="41"/>
      <c r="NWR205" s="41"/>
      <c r="NWS205" s="41"/>
      <c r="NWT205" s="41"/>
      <c r="NWU205" s="41"/>
      <c r="NWV205" s="41"/>
      <c r="NWW205" s="41"/>
      <c r="NWX205" s="41"/>
      <c r="NWY205" s="41"/>
      <c r="NWZ205" s="41"/>
      <c r="NXA205" s="41"/>
      <c r="NXB205" s="41"/>
      <c r="NXC205" s="41"/>
      <c r="NXD205" s="41"/>
      <c r="NXE205" s="41"/>
      <c r="NXF205" s="41"/>
      <c r="NXG205" s="41"/>
      <c r="NXH205" s="41"/>
      <c r="NXI205" s="41"/>
      <c r="NXJ205" s="41"/>
      <c r="NXK205" s="41"/>
      <c r="NXL205" s="41"/>
      <c r="NXM205" s="41"/>
      <c r="NXN205" s="41"/>
      <c r="NXO205" s="41"/>
      <c r="NXP205" s="41"/>
      <c r="NXQ205" s="41"/>
      <c r="NXR205" s="41"/>
      <c r="NXS205" s="41"/>
      <c r="NXT205" s="41"/>
      <c r="NXU205" s="41"/>
      <c r="NXV205" s="41"/>
      <c r="NXW205" s="41"/>
      <c r="NXX205" s="41"/>
      <c r="NXY205" s="41"/>
      <c r="NXZ205" s="41"/>
      <c r="NYA205" s="41"/>
      <c r="NYB205" s="41"/>
      <c r="NYC205" s="41"/>
      <c r="NYD205" s="41"/>
      <c r="NYE205" s="41"/>
      <c r="NYF205" s="41"/>
      <c r="NYG205" s="41"/>
      <c r="NYH205" s="41"/>
      <c r="NYI205" s="41"/>
      <c r="NYJ205" s="41"/>
      <c r="NYK205" s="41"/>
      <c r="NYL205" s="41"/>
      <c r="NYM205" s="41"/>
      <c r="NYN205" s="41"/>
      <c r="NYO205" s="41"/>
      <c r="NYP205" s="41"/>
      <c r="NYQ205" s="41"/>
      <c r="NYR205" s="41"/>
      <c r="NYS205" s="41"/>
      <c r="NYT205" s="41"/>
      <c r="NYU205" s="41"/>
      <c r="NYV205" s="41"/>
      <c r="NYW205" s="41"/>
      <c r="NYX205" s="41"/>
      <c r="NYY205" s="41"/>
      <c r="NYZ205" s="41"/>
      <c r="NZA205" s="41"/>
      <c r="NZB205" s="41"/>
      <c r="NZC205" s="41"/>
      <c r="NZD205" s="41"/>
      <c r="NZE205" s="41"/>
      <c r="NZF205" s="41"/>
      <c r="NZG205" s="41"/>
      <c r="NZH205" s="41"/>
      <c r="NZI205" s="41"/>
      <c r="NZJ205" s="41"/>
      <c r="NZK205" s="41"/>
      <c r="NZL205" s="41"/>
      <c r="NZM205" s="41"/>
      <c r="NZN205" s="41"/>
      <c r="NZO205" s="41"/>
      <c r="NZP205" s="41"/>
      <c r="NZQ205" s="41"/>
      <c r="NZR205" s="41"/>
      <c r="NZS205" s="41"/>
      <c r="NZT205" s="41"/>
      <c r="NZU205" s="41"/>
      <c r="NZV205" s="41"/>
      <c r="NZW205" s="41"/>
      <c r="NZX205" s="41"/>
      <c r="NZY205" s="41"/>
      <c r="NZZ205" s="41"/>
      <c r="OAA205" s="41"/>
      <c r="OAB205" s="41"/>
      <c r="OAC205" s="41"/>
      <c r="OAD205" s="41"/>
      <c r="OAE205" s="41"/>
      <c r="OAF205" s="41"/>
      <c r="OAG205" s="41"/>
      <c r="OAH205" s="41"/>
      <c r="OAI205" s="41"/>
      <c r="OAJ205" s="41"/>
      <c r="OAK205" s="41"/>
      <c r="OAL205" s="41"/>
      <c r="OAM205" s="41"/>
      <c r="OAN205" s="41"/>
      <c r="OAO205" s="41"/>
      <c r="OAP205" s="41"/>
      <c r="OAQ205" s="41"/>
      <c r="OAR205" s="41"/>
      <c r="OAS205" s="41"/>
      <c r="OAT205" s="41"/>
      <c r="OAU205" s="41"/>
      <c r="OAV205" s="41"/>
      <c r="OAW205" s="41"/>
      <c r="OAX205" s="41"/>
      <c r="OAY205" s="41"/>
      <c r="OAZ205" s="41"/>
      <c r="OBA205" s="41"/>
      <c r="OBB205" s="41"/>
      <c r="OBC205" s="41"/>
      <c r="OBD205" s="41"/>
      <c r="OBE205" s="41"/>
      <c r="OBF205" s="41"/>
      <c r="OBG205" s="41"/>
      <c r="OBH205" s="41"/>
      <c r="OBI205" s="41"/>
      <c r="OBJ205" s="41"/>
      <c r="OBK205" s="41"/>
      <c r="OBL205" s="41"/>
      <c r="OBM205" s="41"/>
      <c r="OBN205" s="41"/>
      <c r="OBO205" s="41"/>
      <c r="OBP205" s="41"/>
      <c r="OBQ205" s="41"/>
      <c r="OBR205" s="41"/>
      <c r="OBS205" s="41"/>
      <c r="OBT205" s="41"/>
      <c r="OBU205" s="41"/>
      <c r="OBV205" s="41"/>
      <c r="OBW205" s="41"/>
      <c r="OBX205" s="41"/>
      <c r="OBY205" s="41"/>
      <c r="OBZ205" s="41"/>
      <c r="OCA205" s="41"/>
      <c r="OCB205" s="41"/>
      <c r="OCC205" s="41"/>
      <c r="OCD205" s="41"/>
      <c r="OCE205" s="41"/>
      <c r="OCF205" s="41"/>
      <c r="OCG205" s="41"/>
      <c r="OCH205" s="41"/>
      <c r="OCI205" s="41"/>
      <c r="OCJ205" s="41"/>
      <c r="OCK205" s="41"/>
      <c r="OCL205" s="41"/>
      <c r="OCM205" s="41"/>
      <c r="OCN205" s="41"/>
      <c r="OCO205" s="41"/>
      <c r="OCP205" s="41"/>
      <c r="OCQ205" s="41"/>
      <c r="OCR205" s="41"/>
      <c r="OCS205" s="41"/>
      <c r="OCT205" s="41"/>
      <c r="OCU205" s="41"/>
      <c r="OCV205" s="41"/>
      <c r="OCW205" s="41"/>
      <c r="OCX205" s="41"/>
      <c r="OCY205" s="41"/>
      <c r="OCZ205" s="41"/>
      <c r="ODA205" s="41"/>
      <c r="ODB205" s="41"/>
      <c r="ODC205" s="41"/>
      <c r="ODD205" s="41"/>
      <c r="ODE205" s="41"/>
      <c r="ODF205" s="41"/>
      <c r="ODG205" s="41"/>
      <c r="ODH205" s="41"/>
      <c r="ODI205" s="41"/>
      <c r="ODJ205" s="41"/>
      <c r="ODK205" s="41"/>
      <c r="ODL205" s="41"/>
      <c r="ODM205" s="41"/>
      <c r="ODN205" s="41"/>
      <c r="ODO205" s="41"/>
      <c r="ODP205" s="41"/>
      <c r="ODQ205" s="41"/>
      <c r="ODR205" s="41"/>
      <c r="ODS205" s="41"/>
      <c r="ODT205" s="41"/>
      <c r="ODU205" s="41"/>
      <c r="ODV205" s="41"/>
      <c r="ODW205" s="41"/>
      <c r="ODX205" s="41"/>
      <c r="ODY205" s="41"/>
      <c r="ODZ205" s="41"/>
      <c r="OEA205" s="41"/>
      <c r="OEB205" s="41"/>
      <c r="OEC205" s="41"/>
      <c r="OED205" s="41"/>
      <c r="OEE205" s="41"/>
      <c r="OEF205" s="41"/>
      <c r="OEG205" s="41"/>
      <c r="OEH205" s="41"/>
      <c r="OEI205" s="41"/>
      <c r="OEJ205" s="41"/>
      <c r="OEK205" s="41"/>
      <c r="OEL205" s="41"/>
      <c r="OEM205" s="41"/>
      <c r="OEN205" s="41"/>
      <c r="OEO205" s="41"/>
      <c r="OEP205" s="41"/>
      <c r="OEQ205" s="41"/>
      <c r="OER205" s="41"/>
      <c r="OES205" s="41"/>
      <c r="OET205" s="41"/>
      <c r="OEU205" s="41"/>
      <c r="OEV205" s="41"/>
      <c r="OEW205" s="41"/>
      <c r="OEX205" s="41"/>
      <c r="OEY205" s="41"/>
      <c r="OEZ205" s="41"/>
      <c r="OFA205" s="41"/>
      <c r="OFB205" s="41"/>
      <c r="OFC205" s="41"/>
      <c r="OFD205" s="41"/>
      <c r="OFE205" s="41"/>
      <c r="OFF205" s="41"/>
      <c r="OFG205" s="41"/>
      <c r="OFH205" s="41"/>
      <c r="OFI205" s="41"/>
      <c r="OFJ205" s="41"/>
      <c r="OFK205" s="41"/>
      <c r="OFL205" s="41"/>
      <c r="OFM205" s="41"/>
      <c r="OFN205" s="41"/>
      <c r="OFO205" s="41"/>
      <c r="OFP205" s="41"/>
      <c r="OFQ205" s="41"/>
      <c r="OFR205" s="41"/>
      <c r="OFS205" s="41"/>
      <c r="OFT205" s="41"/>
      <c r="OFU205" s="41"/>
      <c r="OFV205" s="41"/>
      <c r="OFW205" s="41"/>
      <c r="OFX205" s="41"/>
      <c r="OFY205" s="41"/>
      <c r="OFZ205" s="41"/>
      <c r="OGA205" s="41"/>
      <c r="OGB205" s="41"/>
      <c r="OGC205" s="41"/>
      <c r="OGD205" s="41"/>
      <c r="OGE205" s="41"/>
      <c r="OGF205" s="41"/>
      <c r="OGG205" s="41"/>
      <c r="OGH205" s="41"/>
      <c r="OGI205" s="41"/>
      <c r="OGJ205" s="41"/>
      <c r="OGK205" s="41"/>
      <c r="OGL205" s="41"/>
      <c r="OGM205" s="41"/>
      <c r="OGN205" s="41"/>
      <c r="OGO205" s="41"/>
      <c r="OGP205" s="41"/>
      <c r="OGQ205" s="41"/>
      <c r="OGR205" s="41"/>
      <c r="OGS205" s="41"/>
      <c r="OGT205" s="41"/>
      <c r="OGU205" s="41"/>
      <c r="OGV205" s="41"/>
      <c r="OGW205" s="41"/>
      <c r="OGX205" s="41"/>
      <c r="OGY205" s="41"/>
      <c r="OGZ205" s="41"/>
      <c r="OHA205" s="41"/>
      <c r="OHB205" s="41"/>
      <c r="OHC205" s="41"/>
      <c r="OHD205" s="41"/>
      <c r="OHE205" s="41"/>
      <c r="OHF205" s="41"/>
      <c r="OHG205" s="41"/>
      <c r="OHH205" s="41"/>
      <c r="OHI205" s="41"/>
      <c r="OHJ205" s="41"/>
      <c r="OHK205" s="41"/>
      <c r="OHL205" s="41"/>
      <c r="OHM205" s="41"/>
      <c r="OHN205" s="41"/>
      <c r="OHO205" s="41"/>
      <c r="OHP205" s="41"/>
      <c r="OHQ205" s="41"/>
      <c r="OHR205" s="41"/>
      <c r="OHS205" s="41"/>
      <c r="OHT205" s="41"/>
      <c r="OHU205" s="41"/>
      <c r="OHV205" s="41"/>
      <c r="OHW205" s="41"/>
      <c r="OHX205" s="41"/>
      <c r="OHY205" s="41"/>
      <c r="OHZ205" s="41"/>
      <c r="OIA205" s="41"/>
      <c r="OIB205" s="41"/>
      <c r="OIC205" s="41"/>
      <c r="OID205" s="41"/>
      <c r="OIE205" s="41"/>
      <c r="OIF205" s="41"/>
      <c r="OIG205" s="41"/>
      <c r="OIH205" s="41"/>
      <c r="OII205" s="41"/>
      <c r="OIJ205" s="41"/>
      <c r="OIK205" s="41"/>
      <c r="OIL205" s="41"/>
      <c r="OIM205" s="41"/>
      <c r="OIN205" s="41"/>
      <c r="OIO205" s="41"/>
      <c r="OIP205" s="41"/>
      <c r="OIQ205" s="41"/>
      <c r="OIR205" s="41"/>
      <c r="OIS205" s="41"/>
      <c r="OIT205" s="41"/>
      <c r="OIU205" s="41"/>
      <c r="OIV205" s="41"/>
      <c r="OIW205" s="41"/>
      <c r="OIX205" s="41"/>
      <c r="OIY205" s="41"/>
      <c r="OIZ205" s="41"/>
      <c r="OJA205" s="41"/>
      <c r="OJB205" s="41"/>
      <c r="OJC205" s="41"/>
      <c r="OJD205" s="41"/>
      <c r="OJE205" s="41"/>
      <c r="OJF205" s="41"/>
      <c r="OJG205" s="41"/>
      <c r="OJH205" s="41"/>
      <c r="OJI205" s="41"/>
      <c r="OJJ205" s="41"/>
      <c r="OJK205" s="41"/>
      <c r="OJL205" s="41"/>
      <c r="OJM205" s="41"/>
      <c r="OJN205" s="41"/>
      <c r="OJO205" s="41"/>
      <c r="OJP205" s="41"/>
      <c r="OJQ205" s="41"/>
      <c r="OJR205" s="41"/>
      <c r="OJS205" s="41"/>
      <c r="OJT205" s="41"/>
      <c r="OJU205" s="41"/>
      <c r="OJV205" s="41"/>
      <c r="OJW205" s="41"/>
      <c r="OJX205" s="41"/>
      <c r="OJY205" s="41"/>
      <c r="OJZ205" s="41"/>
      <c r="OKA205" s="41"/>
      <c r="OKB205" s="41"/>
      <c r="OKC205" s="41"/>
      <c r="OKD205" s="41"/>
      <c r="OKE205" s="41"/>
      <c r="OKF205" s="41"/>
      <c r="OKG205" s="41"/>
      <c r="OKH205" s="41"/>
      <c r="OKI205" s="41"/>
      <c r="OKJ205" s="41"/>
      <c r="OKK205" s="41"/>
      <c r="OKL205" s="41"/>
      <c r="OKM205" s="41"/>
      <c r="OKN205" s="41"/>
      <c r="OKO205" s="41"/>
      <c r="OKP205" s="41"/>
      <c r="OKQ205" s="41"/>
      <c r="OKR205" s="41"/>
      <c r="OKS205" s="41"/>
      <c r="OKT205" s="41"/>
      <c r="OKU205" s="41"/>
      <c r="OKV205" s="41"/>
      <c r="OKW205" s="41"/>
      <c r="OKX205" s="41"/>
      <c r="OKY205" s="41"/>
      <c r="OKZ205" s="41"/>
      <c r="OLA205" s="41"/>
      <c r="OLB205" s="41"/>
      <c r="OLC205" s="41"/>
      <c r="OLD205" s="41"/>
      <c r="OLE205" s="41"/>
      <c r="OLF205" s="41"/>
      <c r="OLG205" s="41"/>
      <c r="OLH205" s="41"/>
      <c r="OLI205" s="41"/>
      <c r="OLJ205" s="41"/>
      <c r="OLK205" s="41"/>
      <c r="OLL205" s="41"/>
      <c r="OLM205" s="41"/>
      <c r="OLN205" s="41"/>
      <c r="OLO205" s="41"/>
      <c r="OLP205" s="41"/>
      <c r="OLQ205" s="41"/>
      <c r="OLR205" s="41"/>
      <c r="OLS205" s="41"/>
      <c r="OLT205" s="41"/>
      <c r="OLU205" s="41"/>
      <c r="OLV205" s="41"/>
      <c r="OLW205" s="41"/>
      <c r="OLX205" s="41"/>
      <c r="OLY205" s="41"/>
      <c r="OLZ205" s="41"/>
      <c r="OMA205" s="41"/>
      <c r="OMB205" s="41"/>
      <c r="OMC205" s="41"/>
      <c r="OMD205" s="41"/>
      <c r="OME205" s="41"/>
      <c r="OMF205" s="41"/>
      <c r="OMG205" s="41"/>
      <c r="OMH205" s="41"/>
      <c r="OMI205" s="41"/>
      <c r="OMJ205" s="41"/>
      <c r="OMK205" s="41"/>
      <c r="OML205" s="41"/>
      <c r="OMM205" s="41"/>
      <c r="OMN205" s="41"/>
      <c r="OMO205" s="41"/>
      <c r="OMP205" s="41"/>
      <c r="OMQ205" s="41"/>
      <c r="OMR205" s="41"/>
      <c r="OMS205" s="41"/>
      <c r="OMT205" s="41"/>
      <c r="OMU205" s="41"/>
      <c r="OMV205" s="41"/>
      <c r="OMW205" s="41"/>
      <c r="OMX205" s="41"/>
      <c r="OMY205" s="41"/>
      <c r="OMZ205" s="41"/>
      <c r="ONA205" s="41"/>
      <c r="ONB205" s="41"/>
      <c r="ONC205" s="41"/>
      <c r="OND205" s="41"/>
      <c r="ONE205" s="41"/>
      <c r="ONF205" s="41"/>
      <c r="ONG205" s="41"/>
      <c r="ONH205" s="41"/>
      <c r="ONI205" s="41"/>
      <c r="ONJ205" s="41"/>
      <c r="ONK205" s="41"/>
      <c r="ONL205" s="41"/>
      <c r="ONM205" s="41"/>
      <c r="ONN205" s="41"/>
      <c r="ONO205" s="41"/>
      <c r="ONP205" s="41"/>
      <c r="ONQ205" s="41"/>
      <c r="ONR205" s="41"/>
      <c r="ONS205" s="41"/>
      <c r="ONT205" s="41"/>
      <c r="ONU205" s="41"/>
      <c r="ONV205" s="41"/>
      <c r="ONW205" s="41"/>
      <c r="ONX205" s="41"/>
      <c r="ONY205" s="41"/>
      <c r="ONZ205" s="41"/>
      <c r="OOA205" s="41"/>
      <c r="OOB205" s="41"/>
      <c r="OOC205" s="41"/>
      <c r="OOD205" s="41"/>
      <c r="OOE205" s="41"/>
      <c r="OOF205" s="41"/>
      <c r="OOG205" s="41"/>
      <c r="OOH205" s="41"/>
      <c r="OOI205" s="41"/>
      <c r="OOJ205" s="41"/>
      <c r="OOK205" s="41"/>
      <c r="OOL205" s="41"/>
      <c r="OOM205" s="41"/>
      <c r="OON205" s="41"/>
      <c r="OOO205" s="41"/>
      <c r="OOP205" s="41"/>
      <c r="OOQ205" s="41"/>
      <c r="OOR205" s="41"/>
      <c r="OOS205" s="41"/>
      <c r="OOT205" s="41"/>
      <c r="OOU205" s="41"/>
      <c r="OOV205" s="41"/>
      <c r="OOW205" s="41"/>
      <c r="OOX205" s="41"/>
      <c r="OOY205" s="41"/>
      <c r="OOZ205" s="41"/>
      <c r="OPA205" s="41"/>
      <c r="OPB205" s="41"/>
      <c r="OPC205" s="41"/>
      <c r="OPD205" s="41"/>
      <c r="OPE205" s="41"/>
      <c r="OPF205" s="41"/>
      <c r="OPG205" s="41"/>
      <c r="OPH205" s="41"/>
      <c r="OPI205" s="41"/>
      <c r="OPJ205" s="41"/>
      <c r="OPK205" s="41"/>
      <c r="OPL205" s="41"/>
      <c r="OPM205" s="41"/>
      <c r="OPN205" s="41"/>
      <c r="OPO205" s="41"/>
      <c r="OPP205" s="41"/>
      <c r="OPQ205" s="41"/>
      <c r="OPR205" s="41"/>
      <c r="OPS205" s="41"/>
      <c r="OPT205" s="41"/>
      <c r="OPU205" s="41"/>
      <c r="OPV205" s="41"/>
      <c r="OPW205" s="41"/>
      <c r="OPX205" s="41"/>
      <c r="OPY205" s="41"/>
      <c r="OPZ205" s="41"/>
      <c r="OQA205" s="41"/>
      <c r="OQB205" s="41"/>
      <c r="OQC205" s="41"/>
      <c r="OQD205" s="41"/>
      <c r="OQE205" s="41"/>
      <c r="OQF205" s="41"/>
      <c r="OQG205" s="41"/>
      <c r="OQH205" s="41"/>
      <c r="OQI205" s="41"/>
      <c r="OQJ205" s="41"/>
      <c r="OQK205" s="41"/>
      <c r="OQL205" s="41"/>
      <c r="OQM205" s="41"/>
      <c r="OQN205" s="41"/>
      <c r="OQO205" s="41"/>
      <c r="OQP205" s="41"/>
      <c r="OQQ205" s="41"/>
      <c r="OQR205" s="41"/>
      <c r="OQS205" s="41"/>
      <c r="OQT205" s="41"/>
      <c r="OQU205" s="41"/>
      <c r="OQV205" s="41"/>
      <c r="OQW205" s="41"/>
      <c r="OQX205" s="41"/>
      <c r="OQY205" s="41"/>
      <c r="OQZ205" s="41"/>
      <c r="ORA205" s="41"/>
      <c r="ORB205" s="41"/>
      <c r="ORC205" s="41"/>
      <c r="ORD205" s="41"/>
      <c r="ORE205" s="41"/>
      <c r="ORF205" s="41"/>
      <c r="ORG205" s="41"/>
      <c r="ORH205" s="41"/>
      <c r="ORI205" s="41"/>
      <c r="ORJ205" s="41"/>
      <c r="ORK205" s="41"/>
      <c r="ORL205" s="41"/>
      <c r="ORM205" s="41"/>
      <c r="ORN205" s="41"/>
      <c r="ORO205" s="41"/>
      <c r="ORP205" s="41"/>
      <c r="ORQ205" s="41"/>
      <c r="ORR205" s="41"/>
      <c r="ORS205" s="41"/>
      <c r="ORT205" s="41"/>
      <c r="ORU205" s="41"/>
      <c r="ORV205" s="41"/>
      <c r="ORW205" s="41"/>
      <c r="ORX205" s="41"/>
      <c r="ORY205" s="41"/>
      <c r="ORZ205" s="41"/>
      <c r="OSA205" s="41"/>
      <c r="OSB205" s="41"/>
      <c r="OSC205" s="41"/>
      <c r="OSD205" s="41"/>
      <c r="OSE205" s="41"/>
      <c r="OSF205" s="41"/>
      <c r="OSG205" s="41"/>
      <c r="OSH205" s="41"/>
      <c r="OSI205" s="41"/>
      <c r="OSJ205" s="41"/>
      <c r="OSK205" s="41"/>
      <c r="OSL205" s="41"/>
      <c r="OSM205" s="41"/>
      <c r="OSN205" s="41"/>
      <c r="OSO205" s="41"/>
      <c r="OSP205" s="41"/>
      <c r="OSQ205" s="41"/>
      <c r="OSR205" s="41"/>
      <c r="OSS205" s="41"/>
      <c r="OST205" s="41"/>
      <c r="OSU205" s="41"/>
      <c r="OSV205" s="41"/>
      <c r="OSW205" s="41"/>
      <c r="OSX205" s="41"/>
      <c r="OSY205" s="41"/>
      <c r="OSZ205" s="41"/>
      <c r="OTA205" s="41"/>
      <c r="OTB205" s="41"/>
      <c r="OTC205" s="41"/>
      <c r="OTD205" s="41"/>
      <c r="OTE205" s="41"/>
      <c r="OTF205" s="41"/>
      <c r="OTG205" s="41"/>
      <c r="OTH205" s="41"/>
      <c r="OTI205" s="41"/>
      <c r="OTJ205" s="41"/>
      <c r="OTK205" s="41"/>
      <c r="OTL205" s="41"/>
      <c r="OTM205" s="41"/>
      <c r="OTN205" s="41"/>
      <c r="OTO205" s="41"/>
      <c r="OTP205" s="41"/>
      <c r="OTQ205" s="41"/>
      <c r="OTR205" s="41"/>
      <c r="OTS205" s="41"/>
      <c r="OTT205" s="41"/>
      <c r="OTU205" s="41"/>
      <c r="OTV205" s="41"/>
      <c r="OTW205" s="41"/>
      <c r="OTX205" s="41"/>
      <c r="OTY205" s="41"/>
      <c r="OTZ205" s="41"/>
      <c r="OUA205" s="41"/>
      <c r="OUB205" s="41"/>
      <c r="OUC205" s="41"/>
      <c r="OUD205" s="41"/>
      <c r="OUE205" s="41"/>
      <c r="OUF205" s="41"/>
      <c r="OUG205" s="41"/>
      <c r="OUH205" s="41"/>
      <c r="OUI205" s="41"/>
      <c r="OUJ205" s="41"/>
      <c r="OUK205" s="41"/>
      <c r="OUL205" s="41"/>
      <c r="OUM205" s="41"/>
      <c r="OUN205" s="41"/>
      <c r="OUO205" s="41"/>
      <c r="OUP205" s="41"/>
      <c r="OUQ205" s="41"/>
      <c r="OUR205" s="41"/>
      <c r="OUS205" s="41"/>
      <c r="OUT205" s="41"/>
      <c r="OUU205" s="41"/>
      <c r="OUV205" s="41"/>
      <c r="OUW205" s="41"/>
      <c r="OUX205" s="41"/>
      <c r="OUY205" s="41"/>
      <c r="OUZ205" s="41"/>
      <c r="OVA205" s="41"/>
      <c r="OVB205" s="41"/>
      <c r="OVC205" s="41"/>
      <c r="OVD205" s="41"/>
      <c r="OVE205" s="41"/>
      <c r="OVF205" s="41"/>
      <c r="OVG205" s="41"/>
      <c r="OVH205" s="41"/>
      <c r="OVI205" s="41"/>
      <c r="OVJ205" s="41"/>
      <c r="OVK205" s="41"/>
      <c r="OVL205" s="41"/>
      <c r="OVM205" s="41"/>
      <c r="OVN205" s="41"/>
      <c r="OVO205" s="41"/>
      <c r="OVP205" s="41"/>
      <c r="OVQ205" s="41"/>
      <c r="OVR205" s="41"/>
      <c r="OVS205" s="41"/>
      <c r="OVT205" s="41"/>
      <c r="OVU205" s="41"/>
      <c r="OVV205" s="41"/>
      <c r="OVW205" s="41"/>
      <c r="OVX205" s="41"/>
      <c r="OVY205" s="41"/>
      <c r="OVZ205" s="41"/>
      <c r="OWA205" s="41"/>
      <c r="OWB205" s="41"/>
      <c r="OWC205" s="41"/>
      <c r="OWD205" s="41"/>
      <c r="OWE205" s="41"/>
      <c r="OWF205" s="41"/>
      <c r="OWG205" s="41"/>
      <c r="OWH205" s="41"/>
      <c r="OWI205" s="41"/>
      <c r="OWJ205" s="41"/>
      <c r="OWK205" s="41"/>
      <c r="OWL205" s="41"/>
      <c r="OWM205" s="41"/>
      <c r="OWN205" s="41"/>
      <c r="OWO205" s="41"/>
      <c r="OWP205" s="41"/>
      <c r="OWQ205" s="41"/>
      <c r="OWR205" s="41"/>
      <c r="OWS205" s="41"/>
      <c r="OWT205" s="41"/>
      <c r="OWU205" s="41"/>
      <c r="OWV205" s="41"/>
      <c r="OWW205" s="41"/>
      <c r="OWX205" s="41"/>
      <c r="OWY205" s="41"/>
      <c r="OWZ205" s="41"/>
      <c r="OXA205" s="41"/>
      <c r="OXB205" s="41"/>
      <c r="OXC205" s="41"/>
      <c r="OXD205" s="41"/>
      <c r="OXE205" s="41"/>
      <c r="OXF205" s="41"/>
      <c r="OXG205" s="41"/>
      <c r="OXH205" s="41"/>
      <c r="OXI205" s="41"/>
      <c r="OXJ205" s="41"/>
      <c r="OXK205" s="41"/>
      <c r="OXL205" s="41"/>
      <c r="OXM205" s="41"/>
      <c r="OXN205" s="41"/>
      <c r="OXO205" s="41"/>
      <c r="OXP205" s="41"/>
      <c r="OXQ205" s="41"/>
      <c r="OXR205" s="41"/>
      <c r="OXS205" s="41"/>
      <c r="OXT205" s="41"/>
      <c r="OXU205" s="41"/>
      <c r="OXV205" s="41"/>
      <c r="OXW205" s="41"/>
      <c r="OXX205" s="41"/>
      <c r="OXY205" s="41"/>
      <c r="OXZ205" s="41"/>
      <c r="OYA205" s="41"/>
      <c r="OYB205" s="41"/>
      <c r="OYC205" s="41"/>
      <c r="OYD205" s="41"/>
      <c r="OYE205" s="41"/>
      <c r="OYF205" s="41"/>
      <c r="OYG205" s="41"/>
      <c r="OYH205" s="41"/>
      <c r="OYI205" s="41"/>
      <c r="OYJ205" s="41"/>
      <c r="OYK205" s="41"/>
      <c r="OYL205" s="41"/>
      <c r="OYM205" s="41"/>
      <c r="OYN205" s="41"/>
      <c r="OYO205" s="41"/>
      <c r="OYP205" s="41"/>
      <c r="OYQ205" s="41"/>
      <c r="OYR205" s="41"/>
      <c r="OYS205" s="41"/>
      <c r="OYT205" s="41"/>
      <c r="OYU205" s="41"/>
      <c r="OYV205" s="41"/>
      <c r="OYW205" s="41"/>
      <c r="OYX205" s="41"/>
      <c r="OYY205" s="41"/>
      <c r="OYZ205" s="41"/>
      <c r="OZA205" s="41"/>
      <c r="OZB205" s="41"/>
      <c r="OZC205" s="41"/>
      <c r="OZD205" s="41"/>
      <c r="OZE205" s="41"/>
      <c r="OZF205" s="41"/>
      <c r="OZG205" s="41"/>
      <c r="OZH205" s="41"/>
      <c r="OZI205" s="41"/>
      <c r="OZJ205" s="41"/>
      <c r="OZK205" s="41"/>
      <c r="OZL205" s="41"/>
      <c r="OZM205" s="41"/>
      <c r="OZN205" s="41"/>
      <c r="OZO205" s="41"/>
      <c r="OZP205" s="41"/>
      <c r="OZQ205" s="41"/>
      <c r="OZR205" s="41"/>
      <c r="OZS205" s="41"/>
      <c r="OZT205" s="41"/>
      <c r="OZU205" s="41"/>
      <c r="OZV205" s="41"/>
      <c r="OZW205" s="41"/>
      <c r="OZX205" s="41"/>
      <c r="OZY205" s="41"/>
      <c r="OZZ205" s="41"/>
      <c r="PAA205" s="41"/>
      <c r="PAB205" s="41"/>
      <c r="PAC205" s="41"/>
      <c r="PAD205" s="41"/>
      <c r="PAE205" s="41"/>
      <c r="PAF205" s="41"/>
      <c r="PAG205" s="41"/>
      <c r="PAH205" s="41"/>
      <c r="PAI205" s="41"/>
      <c r="PAJ205" s="41"/>
      <c r="PAK205" s="41"/>
      <c r="PAL205" s="41"/>
      <c r="PAM205" s="41"/>
      <c r="PAN205" s="41"/>
      <c r="PAO205" s="41"/>
      <c r="PAP205" s="41"/>
      <c r="PAQ205" s="41"/>
      <c r="PAR205" s="41"/>
      <c r="PAS205" s="41"/>
      <c r="PAT205" s="41"/>
      <c r="PAU205" s="41"/>
      <c r="PAV205" s="41"/>
      <c r="PAW205" s="41"/>
      <c r="PAX205" s="41"/>
      <c r="PAY205" s="41"/>
      <c r="PAZ205" s="41"/>
      <c r="PBA205" s="41"/>
      <c r="PBB205" s="41"/>
      <c r="PBC205" s="41"/>
      <c r="PBD205" s="41"/>
      <c r="PBE205" s="41"/>
      <c r="PBF205" s="41"/>
      <c r="PBG205" s="41"/>
      <c r="PBH205" s="41"/>
      <c r="PBI205" s="41"/>
      <c r="PBJ205" s="41"/>
      <c r="PBK205" s="41"/>
      <c r="PBL205" s="41"/>
      <c r="PBM205" s="41"/>
      <c r="PBN205" s="41"/>
      <c r="PBO205" s="41"/>
      <c r="PBP205" s="41"/>
      <c r="PBQ205" s="41"/>
      <c r="PBR205" s="41"/>
      <c r="PBS205" s="41"/>
      <c r="PBT205" s="41"/>
      <c r="PBU205" s="41"/>
      <c r="PBV205" s="41"/>
      <c r="PBW205" s="41"/>
      <c r="PBX205" s="41"/>
      <c r="PBY205" s="41"/>
      <c r="PBZ205" s="41"/>
      <c r="PCA205" s="41"/>
      <c r="PCB205" s="41"/>
      <c r="PCC205" s="41"/>
      <c r="PCD205" s="41"/>
      <c r="PCE205" s="41"/>
      <c r="PCF205" s="41"/>
      <c r="PCG205" s="41"/>
      <c r="PCH205" s="41"/>
      <c r="PCI205" s="41"/>
      <c r="PCJ205" s="41"/>
      <c r="PCK205" s="41"/>
      <c r="PCL205" s="41"/>
      <c r="PCM205" s="41"/>
      <c r="PCN205" s="41"/>
      <c r="PCO205" s="41"/>
      <c r="PCP205" s="41"/>
      <c r="PCQ205" s="41"/>
      <c r="PCR205" s="41"/>
      <c r="PCS205" s="41"/>
      <c r="PCT205" s="41"/>
      <c r="PCU205" s="41"/>
      <c r="PCV205" s="41"/>
      <c r="PCW205" s="41"/>
      <c r="PCX205" s="41"/>
      <c r="PCY205" s="41"/>
      <c r="PCZ205" s="41"/>
      <c r="PDA205" s="41"/>
      <c r="PDB205" s="41"/>
      <c r="PDC205" s="41"/>
      <c r="PDD205" s="41"/>
      <c r="PDE205" s="41"/>
      <c r="PDF205" s="41"/>
      <c r="PDG205" s="41"/>
      <c r="PDH205" s="41"/>
      <c r="PDI205" s="41"/>
      <c r="PDJ205" s="41"/>
      <c r="PDK205" s="41"/>
      <c r="PDL205" s="41"/>
      <c r="PDM205" s="41"/>
      <c r="PDN205" s="41"/>
      <c r="PDO205" s="41"/>
      <c r="PDP205" s="41"/>
      <c r="PDQ205" s="41"/>
      <c r="PDR205" s="41"/>
      <c r="PDS205" s="41"/>
      <c r="PDT205" s="41"/>
      <c r="PDU205" s="41"/>
      <c r="PDV205" s="41"/>
      <c r="PDW205" s="41"/>
      <c r="PDX205" s="41"/>
      <c r="PDY205" s="41"/>
      <c r="PDZ205" s="41"/>
      <c r="PEA205" s="41"/>
      <c r="PEB205" s="41"/>
      <c r="PEC205" s="41"/>
      <c r="PED205" s="41"/>
      <c r="PEE205" s="41"/>
      <c r="PEF205" s="41"/>
      <c r="PEG205" s="41"/>
      <c r="PEH205" s="41"/>
      <c r="PEI205" s="41"/>
      <c r="PEJ205" s="41"/>
      <c r="PEK205" s="41"/>
      <c r="PEL205" s="41"/>
      <c r="PEM205" s="41"/>
      <c r="PEN205" s="41"/>
      <c r="PEO205" s="41"/>
      <c r="PEP205" s="41"/>
      <c r="PEQ205" s="41"/>
      <c r="PER205" s="41"/>
      <c r="PES205" s="41"/>
      <c r="PET205" s="41"/>
      <c r="PEU205" s="41"/>
      <c r="PEV205" s="41"/>
      <c r="PEW205" s="41"/>
      <c r="PEX205" s="41"/>
      <c r="PEY205" s="41"/>
      <c r="PEZ205" s="41"/>
      <c r="PFA205" s="41"/>
      <c r="PFB205" s="41"/>
      <c r="PFC205" s="41"/>
      <c r="PFD205" s="41"/>
      <c r="PFE205" s="41"/>
      <c r="PFF205" s="41"/>
      <c r="PFG205" s="41"/>
      <c r="PFH205" s="41"/>
      <c r="PFI205" s="41"/>
      <c r="PFJ205" s="41"/>
      <c r="PFK205" s="41"/>
      <c r="PFL205" s="41"/>
      <c r="PFM205" s="41"/>
      <c r="PFN205" s="41"/>
      <c r="PFO205" s="41"/>
      <c r="PFP205" s="41"/>
      <c r="PFQ205" s="41"/>
      <c r="PFR205" s="41"/>
      <c r="PFS205" s="41"/>
      <c r="PFT205" s="41"/>
      <c r="PFU205" s="41"/>
      <c r="PFV205" s="41"/>
      <c r="PFW205" s="41"/>
      <c r="PFX205" s="41"/>
      <c r="PFY205" s="41"/>
      <c r="PFZ205" s="41"/>
      <c r="PGA205" s="41"/>
      <c r="PGB205" s="41"/>
      <c r="PGC205" s="41"/>
      <c r="PGD205" s="41"/>
      <c r="PGE205" s="41"/>
      <c r="PGF205" s="41"/>
      <c r="PGG205" s="41"/>
      <c r="PGH205" s="41"/>
      <c r="PGI205" s="41"/>
      <c r="PGJ205" s="41"/>
      <c r="PGK205" s="41"/>
      <c r="PGL205" s="41"/>
      <c r="PGM205" s="41"/>
      <c r="PGN205" s="41"/>
      <c r="PGO205" s="41"/>
      <c r="PGP205" s="41"/>
      <c r="PGQ205" s="41"/>
      <c r="PGR205" s="41"/>
      <c r="PGS205" s="41"/>
      <c r="PGT205" s="41"/>
      <c r="PGU205" s="41"/>
      <c r="PGV205" s="41"/>
      <c r="PGW205" s="41"/>
      <c r="PGX205" s="41"/>
      <c r="PGY205" s="41"/>
      <c r="PGZ205" s="41"/>
      <c r="PHA205" s="41"/>
      <c r="PHB205" s="41"/>
      <c r="PHC205" s="41"/>
      <c r="PHD205" s="41"/>
      <c r="PHE205" s="41"/>
      <c r="PHF205" s="41"/>
      <c r="PHG205" s="41"/>
      <c r="PHH205" s="41"/>
      <c r="PHI205" s="41"/>
      <c r="PHJ205" s="41"/>
      <c r="PHK205" s="41"/>
      <c r="PHL205" s="41"/>
      <c r="PHM205" s="41"/>
      <c r="PHN205" s="41"/>
      <c r="PHO205" s="41"/>
      <c r="PHP205" s="41"/>
      <c r="PHQ205" s="41"/>
      <c r="PHR205" s="41"/>
      <c r="PHS205" s="41"/>
      <c r="PHT205" s="41"/>
      <c r="PHU205" s="41"/>
      <c r="PHV205" s="41"/>
      <c r="PHW205" s="41"/>
      <c r="PHX205" s="41"/>
      <c r="PHY205" s="41"/>
      <c r="PHZ205" s="41"/>
      <c r="PIA205" s="41"/>
      <c r="PIB205" s="41"/>
      <c r="PIC205" s="41"/>
      <c r="PID205" s="41"/>
      <c r="PIE205" s="41"/>
      <c r="PIF205" s="41"/>
      <c r="PIG205" s="41"/>
      <c r="PIH205" s="41"/>
      <c r="PII205" s="41"/>
      <c r="PIJ205" s="41"/>
      <c r="PIK205" s="41"/>
      <c r="PIL205" s="41"/>
      <c r="PIM205" s="41"/>
      <c r="PIN205" s="41"/>
      <c r="PIO205" s="41"/>
      <c r="PIP205" s="41"/>
      <c r="PIQ205" s="41"/>
      <c r="PIR205" s="41"/>
      <c r="PIS205" s="41"/>
      <c r="PIT205" s="41"/>
      <c r="PIU205" s="41"/>
      <c r="PIV205" s="41"/>
      <c r="PIW205" s="41"/>
      <c r="PIX205" s="41"/>
      <c r="PIY205" s="41"/>
      <c r="PIZ205" s="41"/>
      <c r="PJA205" s="41"/>
      <c r="PJB205" s="41"/>
      <c r="PJC205" s="41"/>
      <c r="PJD205" s="41"/>
      <c r="PJE205" s="41"/>
      <c r="PJF205" s="41"/>
      <c r="PJG205" s="41"/>
      <c r="PJH205" s="41"/>
      <c r="PJI205" s="41"/>
      <c r="PJJ205" s="41"/>
      <c r="PJK205" s="41"/>
      <c r="PJL205" s="41"/>
      <c r="PJM205" s="41"/>
      <c r="PJN205" s="41"/>
      <c r="PJO205" s="41"/>
      <c r="PJP205" s="41"/>
      <c r="PJQ205" s="41"/>
      <c r="PJR205" s="41"/>
      <c r="PJS205" s="41"/>
      <c r="PJT205" s="41"/>
      <c r="PJU205" s="41"/>
      <c r="PJV205" s="41"/>
      <c r="PJW205" s="41"/>
      <c r="PJX205" s="41"/>
      <c r="PJY205" s="41"/>
      <c r="PJZ205" s="41"/>
      <c r="PKA205" s="41"/>
      <c r="PKB205" s="41"/>
      <c r="PKC205" s="41"/>
      <c r="PKD205" s="41"/>
      <c r="PKE205" s="41"/>
      <c r="PKF205" s="41"/>
      <c r="PKG205" s="41"/>
      <c r="PKH205" s="41"/>
      <c r="PKI205" s="41"/>
      <c r="PKJ205" s="41"/>
      <c r="PKK205" s="41"/>
      <c r="PKL205" s="41"/>
      <c r="PKM205" s="41"/>
      <c r="PKN205" s="41"/>
      <c r="PKO205" s="41"/>
      <c r="PKP205" s="41"/>
      <c r="PKQ205" s="41"/>
      <c r="PKR205" s="41"/>
      <c r="PKS205" s="41"/>
      <c r="PKT205" s="41"/>
      <c r="PKU205" s="41"/>
      <c r="PKV205" s="41"/>
      <c r="PKW205" s="41"/>
      <c r="PKX205" s="41"/>
      <c r="PKY205" s="41"/>
      <c r="PKZ205" s="41"/>
      <c r="PLA205" s="41"/>
      <c r="PLB205" s="41"/>
      <c r="PLC205" s="41"/>
      <c r="PLD205" s="41"/>
      <c r="PLE205" s="41"/>
      <c r="PLF205" s="41"/>
      <c r="PLG205" s="41"/>
      <c r="PLH205" s="41"/>
      <c r="PLI205" s="41"/>
      <c r="PLJ205" s="41"/>
      <c r="PLK205" s="41"/>
      <c r="PLL205" s="41"/>
      <c r="PLM205" s="41"/>
      <c r="PLN205" s="41"/>
      <c r="PLO205" s="41"/>
      <c r="PLP205" s="41"/>
      <c r="PLQ205" s="41"/>
      <c r="PLR205" s="41"/>
      <c r="PLS205" s="41"/>
      <c r="PLT205" s="41"/>
      <c r="PLU205" s="41"/>
      <c r="PLV205" s="41"/>
      <c r="PLW205" s="41"/>
      <c r="PLX205" s="41"/>
      <c r="PLY205" s="41"/>
      <c r="PLZ205" s="41"/>
      <c r="PMA205" s="41"/>
      <c r="PMB205" s="41"/>
      <c r="PMC205" s="41"/>
      <c r="PMD205" s="41"/>
      <c r="PME205" s="41"/>
      <c r="PMF205" s="41"/>
      <c r="PMG205" s="41"/>
      <c r="PMH205" s="41"/>
      <c r="PMI205" s="41"/>
      <c r="PMJ205" s="41"/>
      <c r="PMK205" s="41"/>
      <c r="PML205" s="41"/>
      <c r="PMM205" s="41"/>
      <c r="PMN205" s="41"/>
      <c r="PMO205" s="41"/>
      <c r="PMP205" s="41"/>
      <c r="PMQ205" s="41"/>
      <c r="PMR205" s="41"/>
      <c r="PMS205" s="41"/>
      <c r="PMT205" s="41"/>
      <c r="PMU205" s="41"/>
      <c r="PMV205" s="41"/>
      <c r="PMW205" s="41"/>
      <c r="PMX205" s="41"/>
      <c r="PMY205" s="41"/>
      <c r="PMZ205" s="41"/>
      <c r="PNA205" s="41"/>
      <c r="PNB205" s="41"/>
      <c r="PNC205" s="41"/>
      <c r="PND205" s="41"/>
      <c r="PNE205" s="41"/>
      <c r="PNF205" s="41"/>
      <c r="PNG205" s="41"/>
      <c r="PNH205" s="41"/>
      <c r="PNI205" s="41"/>
      <c r="PNJ205" s="41"/>
      <c r="PNK205" s="41"/>
      <c r="PNL205" s="41"/>
      <c r="PNM205" s="41"/>
      <c r="PNN205" s="41"/>
      <c r="PNO205" s="41"/>
      <c r="PNP205" s="41"/>
      <c r="PNQ205" s="41"/>
      <c r="PNR205" s="41"/>
      <c r="PNS205" s="41"/>
      <c r="PNT205" s="41"/>
      <c r="PNU205" s="41"/>
      <c r="PNV205" s="41"/>
      <c r="PNW205" s="41"/>
      <c r="PNX205" s="41"/>
      <c r="PNY205" s="41"/>
      <c r="PNZ205" s="41"/>
      <c r="POA205" s="41"/>
      <c r="POB205" s="41"/>
      <c r="POC205" s="41"/>
      <c r="POD205" s="41"/>
      <c r="POE205" s="41"/>
      <c r="POF205" s="41"/>
      <c r="POG205" s="41"/>
      <c r="POH205" s="41"/>
      <c r="POI205" s="41"/>
      <c r="POJ205" s="41"/>
      <c r="POK205" s="41"/>
      <c r="POL205" s="41"/>
      <c r="POM205" s="41"/>
      <c r="PON205" s="41"/>
      <c r="POO205" s="41"/>
      <c r="POP205" s="41"/>
      <c r="POQ205" s="41"/>
      <c r="POR205" s="41"/>
      <c r="POS205" s="41"/>
      <c r="POT205" s="41"/>
      <c r="POU205" s="41"/>
      <c r="POV205" s="41"/>
      <c r="POW205" s="41"/>
      <c r="POX205" s="41"/>
      <c r="POY205" s="41"/>
      <c r="POZ205" s="41"/>
      <c r="PPA205" s="41"/>
      <c r="PPB205" s="41"/>
      <c r="PPC205" s="41"/>
      <c r="PPD205" s="41"/>
      <c r="PPE205" s="41"/>
      <c r="PPF205" s="41"/>
      <c r="PPG205" s="41"/>
      <c r="PPH205" s="41"/>
      <c r="PPI205" s="41"/>
      <c r="PPJ205" s="41"/>
      <c r="PPK205" s="41"/>
      <c r="PPL205" s="41"/>
      <c r="PPM205" s="41"/>
      <c r="PPN205" s="41"/>
      <c r="PPO205" s="41"/>
      <c r="PPP205" s="41"/>
      <c r="PPQ205" s="41"/>
      <c r="PPR205" s="41"/>
      <c r="PPS205" s="41"/>
      <c r="PPT205" s="41"/>
      <c r="PPU205" s="41"/>
      <c r="PPV205" s="41"/>
      <c r="PPW205" s="41"/>
      <c r="PPX205" s="41"/>
      <c r="PPY205" s="41"/>
      <c r="PPZ205" s="41"/>
      <c r="PQA205" s="41"/>
      <c r="PQB205" s="41"/>
      <c r="PQC205" s="41"/>
      <c r="PQD205" s="41"/>
      <c r="PQE205" s="41"/>
      <c r="PQF205" s="41"/>
      <c r="PQG205" s="41"/>
      <c r="PQH205" s="41"/>
      <c r="PQI205" s="41"/>
      <c r="PQJ205" s="41"/>
      <c r="PQK205" s="41"/>
      <c r="PQL205" s="41"/>
      <c r="PQM205" s="41"/>
      <c r="PQN205" s="41"/>
      <c r="PQO205" s="41"/>
      <c r="PQP205" s="41"/>
      <c r="PQQ205" s="41"/>
      <c r="PQR205" s="41"/>
      <c r="PQS205" s="41"/>
      <c r="PQT205" s="41"/>
      <c r="PQU205" s="41"/>
      <c r="PQV205" s="41"/>
      <c r="PQW205" s="41"/>
      <c r="PQX205" s="41"/>
      <c r="PQY205" s="41"/>
      <c r="PQZ205" s="41"/>
      <c r="PRA205" s="41"/>
      <c r="PRB205" s="41"/>
      <c r="PRC205" s="41"/>
      <c r="PRD205" s="41"/>
      <c r="PRE205" s="41"/>
      <c r="PRF205" s="41"/>
      <c r="PRG205" s="41"/>
      <c r="PRH205" s="41"/>
      <c r="PRI205" s="41"/>
      <c r="PRJ205" s="41"/>
      <c r="PRK205" s="41"/>
      <c r="PRL205" s="41"/>
      <c r="PRM205" s="41"/>
      <c r="PRN205" s="41"/>
      <c r="PRO205" s="41"/>
      <c r="PRP205" s="41"/>
      <c r="PRQ205" s="41"/>
      <c r="PRR205" s="41"/>
      <c r="PRS205" s="41"/>
      <c r="PRT205" s="41"/>
      <c r="PRU205" s="41"/>
      <c r="PRV205" s="41"/>
      <c r="PRW205" s="41"/>
      <c r="PRX205" s="41"/>
      <c r="PRY205" s="41"/>
      <c r="PRZ205" s="41"/>
      <c r="PSA205" s="41"/>
      <c r="PSB205" s="41"/>
      <c r="PSC205" s="41"/>
      <c r="PSD205" s="41"/>
      <c r="PSE205" s="41"/>
      <c r="PSF205" s="41"/>
      <c r="PSG205" s="41"/>
      <c r="PSH205" s="41"/>
      <c r="PSI205" s="41"/>
      <c r="PSJ205" s="41"/>
      <c r="PSK205" s="41"/>
      <c r="PSL205" s="41"/>
      <c r="PSM205" s="41"/>
      <c r="PSN205" s="41"/>
      <c r="PSO205" s="41"/>
      <c r="PSP205" s="41"/>
      <c r="PSQ205" s="41"/>
      <c r="PSR205" s="41"/>
      <c r="PSS205" s="41"/>
      <c r="PST205" s="41"/>
      <c r="PSU205" s="41"/>
      <c r="PSV205" s="41"/>
      <c r="PSW205" s="41"/>
      <c r="PSX205" s="41"/>
      <c r="PSY205" s="41"/>
      <c r="PSZ205" s="41"/>
      <c r="PTA205" s="41"/>
      <c r="PTB205" s="41"/>
      <c r="PTC205" s="41"/>
      <c r="PTD205" s="41"/>
      <c r="PTE205" s="41"/>
      <c r="PTF205" s="41"/>
      <c r="PTG205" s="41"/>
      <c r="PTH205" s="41"/>
      <c r="PTI205" s="41"/>
      <c r="PTJ205" s="41"/>
      <c r="PTK205" s="41"/>
      <c r="PTL205" s="41"/>
      <c r="PTM205" s="41"/>
      <c r="PTN205" s="41"/>
      <c r="PTO205" s="41"/>
      <c r="PTP205" s="41"/>
      <c r="PTQ205" s="41"/>
      <c r="PTR205" s="41"/>
      <c r="PTS205" s="41"/>
      <c r="PTT205" s="41"/>
      <c r="PTU205" s="41"/>
      <c r="PTV205" s="41"/>
      <c r="PTW205" s="41"/>
      <c r="PTX205" s="41"/>
      <c r="PTY205" s="41"/>
      <c r="PTZ205" s="41"/>
      <c r="PUA205" s="41"/>
      <c r="PUB205" s="41"/>
      <c r="PUC205" s="41"/>
      <c r="PUD205" s="41"/>
      <c r="PUE205" s="41"/>
      <c r="PUF205" s="41"/>
      <c r="PUG205" s="41"/>
      <c r="PUH205" s="41"/>
      <c r="PUI205" s="41"/>
      <c r="PUJ205" s="41"/>
      <c r="PUK205" s="41"/>
      <c r="PUL205" s="41"/>
      <c r="PUM205" s="41"/>
      <c r="PUN205" s="41"/>
      <c r="PUO205" s="41"/>
      <c r="PUP205" s="41"/>
      <c r="PUQ205" s="41"/>
      <c r="PUR205" s="41"/>
      <c r="PUS205" s="41"/>
      <c r="PUT205" s="41"/>
      <c r="PUU205" s="41"/>
      <c r="PUV205" s="41"/>
      <c r="PUW205" s="41"/>
      <c r="PUX205" s="41"/>
      <c r="PUY205" s="41"/>
      <c r="PUZ205" s="41"/>
      <c r="PVA205" s="41"/>
      <c r="PVB205" s="41"/>
      <c r="PVC205" s="41"/>
      <c r="PVD205" s="41"/>
      <c r="PVE205" s="41"/>
      <c r="PVF205" s="41"/>
      <c r="PVG205" s="41"/>
      <c r="PVH205" s="41"/>
      <c r="PVI205" s="41"/>
      <c r="PVJ205" s="41"/>
      <c r="PVK205" s="41"/>
      <c r="PVL205" s="41"/>
      <c r="PVM205" s="41"/>
      <c r="PVN205" s="41"/>
      <c r="PVO205" s="41"/>
      <c r="PVP205" s="41"/>
      <c r="PVQ205" s="41"/>
      <c r="PVR205" s="41"/>
      <c r="PVS205" s="41"/>
      <c r="PVT205" s="41"/>
      <c r="PVU205" s="41"/>
      <c r="PVV205" s="41"/>
      <c r="PVW205" s="41"/>
      <c r="PVX205" s="41"/>
      <c r="PVY205" s="41"/>
      <c r="PVZ205" s="41"/>
      <c r="PWA205" s="41"/>
      <c r="PWB205" s="41"/>
      <c r="PWC205" s="41"/>
      <c r="PWD205" s="41"/>
      <c r="PWE205" s="41"/>
      <c r="PWF205" s="41"/>
      <c r="PWG205" s="41"/>
      <c r="PWH205" s="41"/>
      <c r="PWI205" s="41"/>
      <c r="PWJ205" s="41"/>
      <c r="PWK205" s="41"/>
      <c r="PWL205" s="41"/>
      <c r="PWM205" s="41"/>
      <c r="PWN205" s="41"/>
      <c r="PWO205" s="41"/>
      <c r="PWP205" s="41"/>
      <c r="PWQ205" s="41"/>
      <c r="PWR205" s="41"/>
      <c r="PWS205" s="41"/>
      <c r="PWT205" s="41"/>
      <c r="PWU205" s="41"/>
      <c r="PWV205" s="41"/>
      <c r="PWW205" s="41"/>
      <c r="PWX205" s="41"/>
      <c r="PWY205" s="41"/>
      <c r="PWZ205" s="41"/>
      <c r="PXA205" s="41"/>
      <c r="PXB205" s="41"/>
      <c r="PXC205" s="41"/>
      <c r="PXD205" s="41"/>
      <c r="PXE205" s="41"/>
      <c r="PXF205" s="41"/>
      <c r="PXG205" s="41"/>
      <c r="PXH205" s="41"/>
      <c r="PXI205" s="41"/>
      <c r="PXJ205" s="41"/>
      <c r="PXK205" s="41"/>
      <c r="PXL205" s="41"/>
      <c r="PXM205" s="41"/>
      <c r="PXN205" s="41"/>
      <c r="PXO205" s="41"/>
      <c r="PXP205" s="41"/>
      <c r="PXQ205" s="41"/>
      <c r="PXR205" s="41"/>
      <c r="PXS205" s="41"/>
      <c r="PXT205" s="41"/>
      <c r="PXU205" s="41"/>
      <c r="PXV205" s="41"/>
      <c r="PXW205" s="41"/>
      <c r="PXX205" s="41"/>
      <c r="PXY205" s="41"/>
      <c r="PXZ205" s="41"/>
      <c r="PYA205" s="41"/>
      <c r="PYB205" s="41"/>
      <c r="PYC205" s="41"/>
      <c r="PYD205" s="41"/>
      <c r="PYE205" s="41"/>
      <c r="PYF205" s="41"/>
      <c r="PYG205" s="41"/>
      <c r="PYH205" s="41"/>
      <c r="PYI205" s="41"/>
      <c r="PYJ205" s="41"/>
      <c r="PYK205" s="41"/>
      <c r="PYL205" s="41"/>
      <c r="PYM205" s="41"/>
      <c r="PYN205" s="41"/>
      <c r="PYO205" s="41"/>
      <c r="PYP205" s="41"/>
      <c r="PYQ205" s="41"/>
      <c r="PYR205" s="41"/>
      <c r="PYS205" s="41"/>
      <c r="PYT205" s="41"/>
      <c r="PYU205" s="41"/>
      <c r="PYV205" s="41"/>
      <c r="PYW205" s="41"/>
      <c r="PYX205" s="41"/>
      <c r="PYY205" s="41"/>
      <c r="PYZ205" s="41"/>
      <c r="PZA205" s="41"/>
      <c r="PZB205" s="41"/>
      <c r="PZC205" s="41"/>
      <c r="PZD205" s="41"/>
      <c r="PZE205" s="41"/>
      <c r="PZF205" s="41"/>
      <c r="PZG205" s="41"/>
      <c r="PZH205" s="41"/>
      <c r="PZI205" s="41"/>
      <c r="PZJ205" s="41"/>
      <c r="PZK205" s="41"/>
      <c r="PZL205" s="41"/>
      <c r="PZM205" s="41"/>
      <c r="PZN205" s="41"/>
      <c r="PZO205" s="41"/>
      <c r="PZP205" s="41"/>
      <c r="PZQ205" s="41"/>
      <c r="PZR205" s="41"/>
      <c r="PZS205" s="41"/>
      <c r="PZT205" s="41"/>
      <c r="PZU205" s="41"/>
      <c r="PZV205" s="41"/>
      <c r="PZW205" s="41"/>
      <c r="PZX205" s="41"/>
      <c r="PZY205" s="41"/>
      <c r="PZZ205" s="41"/>
      <c r="QAA205" s="41"/>
      <c r="QAB205" s="41"/>
      <c r="QAC205" s="41"/>
      <c r="QAD205" s="41"/>
      <c r="QAE205" s="41"/>
      <c r="QAF205" s="41"/>
      <c r="QAG205" s="41"/>
      <c r="QAH205" s="41"/>
      <c r="QAI205" s="41"/>
      <c r="QAJ205" s="41"/>
      <c r="QAK205" s="41"/>
      <c r="QAL205" s="41"/>
      <c r="QAM205" s="41"/>
      <c r="QAN205" s="41"/>
      <c r="QAO205" s="41"/>
      <c r="QAP205" s="41"/>
      <c r="QAQ205" s="41"/>
      <c r="QAR205" s="41"/>
      <c r="QAS205" s="41"/>
      <c r="QAT205" s="41"/>
      <c r="QAU205" s="41"/>
      <c r="QAV205" s="41"/>
      <c r="QAW205" s="41"/>
      <c r="QAX205" s="41"/>
      <c r="QAY205" s="41"/>
      <c r="QAZ205" s="41"/>
      <c r="QBA205" s="41"/>
      <c r="QBB205" s="41"/>
      <c r="QBC205" s="41"/>
      <c r="QBD205" s="41"/>
      <c r="QBE205" s="41"/>
      <c r="QBF205" s="41"/>
      <c r="QBG205" s="41"/>
      <c r="QBH205" s="41"/>
      <c r="QBI205" s="41"/>
      <c r="QBJ205" s="41"/>
      <c r="QBK205" s="41"/>
      <c r="QBL205" s="41"/>
      <c r="QBM205" s="41"/>
      <c r="QBN205" s="41"/>
      <c r="QBO205" s="41"/>
      <c r="QBP205" s="41"/>
      <c r="QBQ205" s="41"/>
      <c r="QBR205" s="41"/>
      <c r="QBS205" s="41"/>
      <c r="QBT205" s="41"/>
      <c r="QBU205" s="41"/>
      <c r="QBV205" s="41"/>
      <c r="QBW205" s="41"/>
      <c r="QBX205" s="41"/>
      <c r="QBY205" s="41"/>
      <c r="QBZ205" s="41"/>
      <c r="QCA205" s="41"/>
      <c r="QCB205" s="41"/>
      <c r="QCC205" s="41"/>
      <c r="QCD205" s="41"/>
      <c r="QCE205" s="41"/>
      <c r="QCF205" s="41"/>
      <c r="QCG205" s="41"/>
      <c r="QCH205" s="41"/>
      <c r="QCI205" s="41"/>
      <c r="QCJ205" s="41"/>
      <c r="QCK205" s="41"/>
      <c r="QCL205" s="41"/>
      <c r="QCM205" s="41"/>
      <c r="QCN205" s="41"/>
      <c r="QCO205" s="41"/>
      <c r="QCP205" s="41"/>
      <c r="QCQ205" s="41"/>
      <c r="QCR205" s="41"/>
      <c r="QCS205" s="41"/>
      <c r="QCT205" s="41"/>
      <c r="QCU205" s="41"/>
      <c r="QCV205" s="41"/>
      <c r="QCW205" s="41"/>
      <c r="QCX205" s="41"/>
      <c r="QCY205" s="41"/>
      <c r="QCZ205" s="41"/>
      <c r="QDA205" s="41"/>
      <c r="QDB205" s="41"/>
      <c r="QDC205" s="41"/>
      <c r="QDD205" s="41"/>
      <c r="QDE205" s="41"/>
      <c r="QDF205" s="41"/>
      <c r="QDG205" s="41"/>
      <c r="QDH205" s="41"/>
      <c r="QDI205" s="41"/>
      <c r="QDJ205" s="41"/>
      <c r="QDK205" s="41"/>
      <c r="QDL205" s="41"/>
      <c r="QDM205" s="41"/>
      <c r="QDN205" s="41"/>
      <c r="QDO205" s="41"/>
      <c r="QDP205" s="41"/>
      <c r="QDQ205" s="41"/>
      <c r="QDR205" s="41"/>
      <c r="QDS205" s="41"/>
      <c r="QDT205" s="41"/>
      <c r="QDU205" s="41"/>
      <c r="QDV205" s="41"/>
      <c r="QDW205" s="41"/>
      <c r="QDX205" s="41"/>
      <c r="QDY205" s="41"/>
      <c r="QDZ205" s="41"/>
      <c r="QEA205" s="41"/>
      <c r="QEB205" s="41"/>
      <c r="QEC205" s="41"/>
      <c r="QED205" s="41"/>
      <c r="QEE205" s="41"/>
      <c r="QEF205" s="41"/>
      <c r="QEG205" s="41"/>
      <c r="QEH205" s="41"/>
      <c r="QEI205" s="41"/>
      <c r="QEJ205" s="41"/>
      <c r="QEK205" s="41"/>
      <c r="QEL205" s="41"/>
      <c r="QEM205" s="41"/>
      <c r="QEN205" s="41"/>
      <c r="QEO205" s="41"/>
      <c r="QEP205" s="41"/>
      <c r="QEQ205" s="41"/>
      <c r="QER205" s="41"/>
      <c r="QES205" s="41"/>
      <c r="QET205" s="41"/>
      <c r="QEU205" s="41"/>
      <c r="QEV205" s="41"/>
      <c r="QEW205" s="41"/>
      <c r="QEX205" s="41"/>
      <c r="QEY205" s="41"/>
      <c r="QEZ205" s="41"/>
      <c r="QFA205" s="41"/>
      <c r="QFB205" s="41"/>
      <c r="QFC205" s="41"/>
      <c r="QFD205" s="41"/>
      <c r="QFE205" s="41"/>
      <c r="QFF205" s="41"/>
      <c r="QFG205" s="41"/>
      <c r="QFH205" s="41"/>
      <c r="QFI205" s="41"/>
      <c r="QFJ205" s="41"/>
      <c r="QFK205" s="41"/>
      <c r="QFL205" s="41"/>
      <c r="QFM205" s="41"/>
      <c r="QFN205" s="41"/>
      <c r="QFO205" s="41"/>
      <c r="QFP205" s="41"/>
      <c r="QFQ205" s="41"/>
      <c r="QFR205" s="41"/>
      <c r="QFS205" s="41"/>
      <c r="QFT205" s="41"/>
      <c r="QFU205" s="41"/>
      <c r="QFV205" s="41"/>
      <c r="QFW205" s="41"/>
      <c r="QFX205" s="41"/>
      <c r="QFY205" s="41"/>
      <c r="QFZ205" s="41"/>
      <c r="QGA205" s="41"/>
      <c r="QGB205" s="41"/>
      <c r="QGC205" s="41"/>
      <c r="QGD205" s="41"/>
      <c r="QGE205" s="41"/>
      <c r="QGF205" s="41"/>
      <c r="QGG205" s="41"/>
      <c r="QGH205" s="41"/>
      <c r="QGI205" s="41"/>
      <c r="QGJ205" s="41"/>
      <c r="QGK205" s="41"/>
      <c r="QGL205" s="41"/>
      <c r="QGM205" s="41"/>
      <c r="QGN205" s="41"/>
      <c r="QGO205" s="41"/>
      <c r="QGP205" s="41"/>
      <c r="QGQ205" s="41"/>
      <c r="QGR205" s="41"/>
      <c r="QGS205" s="41"/>
      <c r="QGT205" s="41"/>
      <c r="QGU205" s="41"/>
      <c r="QGV205" s="41"/>
      <c r="QGW205" s="41"/>
      <c r="QGX205" s="41"/>
      <c r="QGY205" s="41"/>
      <c r="QGZ205" s="41"/>
      <c r="QHA205" s="41"/>
      <c r="QHB205" s="41"/>
      <c r="QHC205" s="41"/>
      <c r="QHD205" s="41"/>
      <c r="QHE205" s="41"/>
      <c r="QHF205" s="41"/>
      <c r="QHG205" s="41"/>
      <c r="QHH205" s="41"/>
      <c r="QHI205" s="41"/>
      <c r="QHJ205" s="41"/>
      <c r="QHK205" s="41"/>
      <c r="QHL205" s="41"/>
      <c r="QHM205" s="41"/>
      <c r="QHN205" s="41"/>
      <c r="QHO205" s="41"/>
      <c r="QHP205" s="41"/>
      <c r="QHQ205" s="41"/>
      <c r="QHR205" s="41"/>
      <c r="QHS205" s="41"/>
      <c r="QHT205" s="41"/>
      <c r="QHU205" s="41"/>
      <c r="QHV205" s="41"/>
      <c r="QHW205" s="41"/>
      <c r="QHX205" s="41"/>
      <c r="QHY205" s="41"/>
      <c r="QHZ205" s="41"/>
      <c r="QIA205" s="41"/>
      <c r="QIB205" s="41"/>
      <c r="QIC205" s="41"/>
      <c r="QID205" s="41"/>
      <c r="QIE205" s="41"/>
      <c r="QIF205" s="41"/>
      <c r="QIG205" s="41"/>
      <c r="QIH205" s="41"/>
      <c r="QII205" s="41"/>
      <c r="QIJ205" s="41"/>
      <c r="QIK205" s="41"/>
      <c r="QIL205" s="41"/>
      <c r="QIM205" s="41"/>
      <c r="QIN205" s="41"/>
      <c r="QIO205" s="41"/>
      <c r="QIP205" s="41"/>
      <c r="QIQ205" s="41"/>
      <c r="QIR205" s="41"/>
      <c r="QIS205" s="41"/>
      <c r="QIT205" s="41"/>
      <c r="QIU205" s="41"/>
      <c r="QIV205" s="41"/>
      <c r="QIW205" s="41"/>
      <c r="QIX205" s="41"/>
      <c r="QIY205" s="41"/>
      <c r="QIZ205" s="41"/>
      <c r="QJA205" s="41"/>
      <c r="QJB205" s="41"/>
      <c r="QJC205" s="41"/>
      <c r="QJD205" s="41"/>
      <c r="QJE205" s="41"/>
      <c r="QJF205" s="41"/>
      <c r="QJG205" s="41"/>
      <c r="QJH205" s="41"/>
      <c r="QJI205" s="41"/>
      <c r="QJJ205" s="41"/>
      <c r="QJK205" s="41"/>
      <c r="QJL205" s="41"/>
      <c r="QJM205" s="41"/>
      <c r="QJN205" s="41"/>
      <c r="QJO205" s="41"/>
      <c r="QJP205" s="41"/>
      <c r="QJQ205" s="41"/>
      <c r="QJR205" s="41"/>
      <c r="QJS205" s="41"/>
      <c r="QJT205" s="41"/>
      <c r="QJU205" s="41"/>
      <c r="QJV205" s="41"/>
      <c r="QJW205" s="41"/>
      <c r="QJX205" s="41"/>
      <c r="QJY205" s="41"/>
      <c r="QJZ205" s="41"/>
      <c r="QKA205" s="41"/>
      <c r="QKB205" s="41"/>
      <c r="QKC205" s="41"/>
      <c r="QKD205" s="41"/>
      <c r="QKE205" s="41"/>
      <c r="QKF205" s="41"/>
      <c r="QKG205" s="41"/>
      <c r="QKH205" s="41"/>
      <c r="QKI205" s="41"/>
      <c r="QKJ205" s="41"/>
      <c r="QKK205" s="41"/>
      <c r="QKL205" s="41"/>
      <c r="QKM205" s="41"/>
      <c r="QKN205" s="41"/>
      <c r="QKO205" s="41"/>
      <c r="QKP205" s="41"/>
      <c r="QKQ205" s="41"/>
      <c r="QKR205" s="41"/>
      <c r="QKS205" s="41"/>
      <c r="QKT205" s="41"/>
      <c r="QKU205" s="41"/>
      <c r="QKV205" s="41"/>
      <c r="QKW205" s="41"/>
      <c r="QKX205" s="41"/>
      <c r="QKY205" s="41"/>
      <c r="QKZ205" s="41"/>
      <c r="QLA205" s="41"/>
      <c r="QLB205" s="41"/>
      <c r="QLC205" s="41"/>
      <c r="QLD205" s="41"/>
      <c r="QLE205" s="41"/>
      <c r="QLF205" s="41"/>
      <c r="QLG205" s="41"/>
      <c r="QLH205" s="41"/>
      <c r="QLI205" s="41"/>
      <c r="QLJ205" s="41"/>
      <c r="QLK205" s="41"/>
      <c r="QLL205" s="41"/>
      <c r="QLM205" s="41"/>
      <c r="QLN205" s="41"/>
      <c r="QLO205" s="41"/>
      <c r="QLP205" s="41"/>
      <c r="QLQ205" s="41"/>
      <c r="QLR205" s="41"/>
      <c r="QLS205" s="41"/>
      <c r="QLT205" s="41"/>
      <c r="QLU205" s="41"/>
      <c r="QLV205" s="41"/>
      <c r="QLW205" s="41"/>
      <c r="QLX205" s="41"/>
      <c r="QLY205" s="41"/>
      <c r="QLZ205" s="41"/>
      <c r="QMA205" s="41"/>
      <c r="QMB205" s="41"/>
      <c r="QMC205" s="41"/>
      <c r="QMD205" s="41"/>
      <c r="QME205" s="41"/>
      <c r="QMF205" s="41"/>
      <c r="QMG205" s="41"/>
      <c r="QMH205" s="41"/>
      <c r="QMI205" s="41"/>
      <c r="QMJ205" s="41"/>
      <c r="QMK205" s="41"/>
      <c r="QML205" s="41"/>
      <c r="QMM205" s="41"/>
      <c r="QMN205" s="41"/>
      <c r="QMO205" s="41"/>
      <c r="QMP205" s="41"/>
      <c r="QMQ205" s="41"/>
      <c r="QMR205" s="41"/>
      <c r="QMS205" s="41"/>
      <c r="QMT205" s="41"/>
      <c r="QMU205" s="41"/>
      <c r="QMV205" s="41"/>
      <c r="QMW205" s="41"/>
      <c r="QMX205" s="41"/>
      <c r="QMY205" s="41"/>
      <c r="QMZ205" s="41"/>
      <c r="QNA205" s="41"/>
      <c r="QNB205" s="41"/>
      <c r="QNC205" s="41"/>
      <c r="QND205" s="41"/>
      <c r="QNE205" s="41"/>
      <c r="QNF205" s="41"/>
      <c r="QNG205" s="41"/>
      <c r="QNH205" s="41"/>
      <c r="QNI205" s="41"/>
      <c r="QNJ205" s="41"/>
      <c r="QNK205" s="41"/>
      <c r="QNL205" s="41"/>
      <c r="QNM205" s="41"/>
      <c r="QNN205" s="41"/>
      <c r="QNO205" s="41"/>
      <c r="QNP205" s="41"/>
      <c r="QNQ205" s="41"/>
      <c r="QNR205" s="41"/>
      <c r="QNS205" s="41"/>
      <c r="QNT205" s="41"/>
      <c r="QNU205" s="41"/>
      <c r="QNV205" s="41"/>
      <c r="QNW205" s="41"/>
      <c r="QNX205" s="41"/>
      <c r="QNY205" s="41"/>
      <c r="QNZ205" s="41"/>
      <c r="QOA205" s="41"/>
      <c r="QOB205" s="41"/>
      <c r="QOC205" s="41"/>
      <c r="QOD205" s="41"/>
      <c r="QOE205" s="41"/>
      <c r="QOF205" s="41"/>
      <c r="QOG205" s="41"/>
      <c r="QOH205" s="41"/>
      <c r="QOI205" s="41"/>
      <c r="QOJ205" s="41"/>
      <c r="QOK205" s="41"/>
      <c r="QOL205" s="41"/>
      <c r="QOM205" s="41"/>
      <c r="QON205" s="41"/>
      <c r="QOO205" s="41"/>
      <c r="QOP205" s="41"/>
      <c r="QOQ205" s="41"/>
      <c r="QOR205" s="41"/>
      <c r="QOS205" s="41"/>
      <c r="QOT205" s="41"/>
      <c r="QOU205" s="41"/>
      <c r="QOV205" s="41"/>
      <c r="QOW205" s="41"/>
      <c r="QOX205" s="41"/>
      <c r="QOY205" s="41"/>
      <c r="QOZ205" s="41"/>
      <c r="QPA205" s="41"/>
      <c r="QPB205" s="41"/>
      <c r="QPC205" s="41"/>
      <c r="QPD205" s="41"/>
      <c r="QPE205" s="41"/>
      <c r="QPF205" s="41"/>
      <c r="QPG205" s="41"/>
      <c r="QPH205" s="41"/>
      <c r="QPI205" s="41"/>
      <c r="QPJ205" s="41"/>
      <c r="QPK205" s="41"/>
      <c r="QPL205" s="41"/>
      <c r="QPM205" s="41"/>
      <c r="QPN205" s="41"/>
      <c r="QPO205" s="41"/>
      <c r="QPP205" s="41"/>
      <c r="QPQ205" s="41"/>
      <c r="QPR205" s="41"/>
      <c r="QPS205" s="41"/>
      <c r="QPT205" s="41"/>
      <c r="QPU205" s="41"/>
      <c r="QPV205" s="41"/>
      <c r="QPW205" s="41"/>
      <c r="QPX205" s="41"/>
      <c r="QPY205" s="41"/>
      <c r="QPZ205" s="41"/>
      <c r="QQA205" s="41"/>
      <c r="QQB205" s="41"/>
      <c r="QQC205" s="41"/>
      <c r="QQD205" s="41"/>
      <c r="QQE205" s="41"/>
      <c r="QQF205" s="41"/>
      <c r="QQG205" s="41"/>
      <c r="QQH205" s="41"/>
      <c r="QQI205" s="41"/>
      <c r="QQJ205" s="41"/>
      <c r="QQK205" s="41"/>
      <c r="QQL205" s="41"/>
      <c r="QQM205" s="41"/>
      <c r="QQN205" s="41"/>
      <c r="QQO205" s="41"/>
      <c r="QQP205" s="41"/>
      <c r="QQQ205" s="41"/>
      <c r="QQR205" s="41"/>
      <c r="QQS205" s="41"/>
      <c r="QQT205" s="41"/>
      <c r="QQU205" s="41"/>
      <c r="QQV205" s="41"/>
      <c r="QQW205" s="41"/>
      <c r="QQX205" s="41"/>
      <c r="QQY205" s="41"/>
      <c r="QQZ205" s="41"/>
      <c r="QRA205" s="41"/>
      <c r="QRB205" s="41"/>
      <c r="QRC205" s="41"/>
      <c r="QRD205" s="41"/>
      <c r="QRE205" s="41"/>
      <c r="QRF205" s="41"/>
      <c r="QRG205" s="41"/>
      <c r="QRH205" s="41"/>
      <c r="QRI205" s="41"/>
      <c r="QRJ205" s="41"/>
      <c r="QRK205" s="41"/>
      <c r="QRL205" s="41"/>
      <c r="QRM205" s="41"/>
      <c r="QRN205" s="41"/>
      <c r="QRO205" s="41"/>
      <c r="QRP205" s="41"/>
      <c r="QRQ205" s="41"/>
      <c r="QRR205" s="41"/>
      <c r="QRS205" s="41"/>
      <c r="QRT205" s="41"/>
      <c r="QRU205" s="41"/>
      <c r="QRV205" s="41"/>
      <c r="QRW205" s="41"/>
      <c r="QRX205" s="41"/>
      <c r="QRY205" s="41"/>
      <c r="QRZ205" s="41"/>
      <c r="QSA205" s="41"/>
      <c r="QSB205" s="41"/>
      <c r="QSC205" s="41"/>
      <c r="QSD205" s="41"/>
      <c r="QSE205" s="41"/>
      <c r="QSF205" s="41"/>
      <c r="QSG205" s="41"/>
      <c r="QSH205" s="41"/>
      <c r="QSI205" s="41"/>
      <c r="QSJ205" s="41"/>
      <c r="QSK205" s="41"/>
      <c r="QSL205" s="41"/>
      <c r="QSM205" s="41"/>
      <c r="QSN205" s="41"/>
      <c r="QSO205" s="41"/>
      <c r="QSP205" s="41"/>
      <c r="QSQ205" s="41"/>
      <c r="QSR205" s="41"/>
      <c r="QSS205" s="41"/>
      <c r="QST205" s="41"/>
      <c r="QSU205" s="41"/>
      <c r="QSV205" s="41"/>
      <c r="QSW205" s="41"/>
      <c r="QSX205" s="41"/>
      <c r="QSY205" s="41"/>
      <c r="QSZ205" s="41"/>
      <c r="QTA205" s="41"/>
      <c r="QTB205" s="41"/>
      <c r="QTC205" s="41"/>
      <c r="QTD205" s="41"/>
      <c r="QTE205" s="41"/>
      <c r="QTF205" s="41"/>
      <c r="QTG205" s="41"/>
      <c r="QTH205" s="41"/>
      <c r="QTI205" s="41"/>
      <c r="QTJ205" s="41"/>
      <c r="QTK205" s="41"/>
      <c r="QTL205" s="41"/>
      <c r="QTM205" s="41"/>
      <c r="QTN205" s="41"/>
      <c r="QTO205" s="41"/>
      <c r="QTP205" s="41"/>
      <c r="QTQ205" s="41"/>
      <c r="QTR205" s="41"/>
      <c r="QTS205" s="41"/>
      <c r="QTT205" s="41"/>
      <c r="QTU205" s="41"/>
      <c r="QTV205" s="41"/>
      <c r="QTW205" s="41"/>
      <c r="QTX205" s="41"/>
      <c r="QTY205" s="41"/>
      <c r="QTZ205" s="41"/>
      <c r="QUA205" s="41"/>
      <c r="QUB205" s="41"/>
      <c r="QUC205" s="41"/>
      <c r="QUD205" s="41"/>
      <c r="QUE205" s="41"/>
      <c r="QUF205" s="41"/>
      <c r="QUG205" s="41"/>
      <c r="QUH205" s="41"/>
      <c r="QUI205" s="41"/>
      <c r="QUJ205" s="41"/>
      <c r="QUK205" s="41"/>
      <c r="QUL205" s="41"/>
      <c r="QUM205" s="41"/>
      <c r="QUN205" s="41"/>
      <c r="QUO205" s="41"/>
      <c r="QUP205" s="41"/>
      <c r="QUQ205" s="41"/>
      <c r="QUR205" s="41"/>
      <c r="QUS205" s="41"/>
      <c r="QUT205" s="41"/>
      <c r="QUU205" s="41"/>
      <c r="QUV205" s="41"/>
      <c r="QUW205" s="41"/>
      <c r="QUX205" s="41"/>
      <c r="QUY205" s="41"/>
      <c r="QUZ205" s="41"/>
      <c r="QVA205" s="41"/>
      <c r="QVB205" s="41"/>
      <c r="QVC205" s="41"/>
      <c r="QVD205" s="41"/>
      <c r="QVE205" s="41"/>
      <c r="QVF205" s="41"/>
      <c r="QVG205" s="41"/>
      <c r="QVH205" s="41"/>
      <c r="QVI205" s="41"/>
      <c r="QVJ205" s="41"/>
      <c r="QVK205" s="41"/>
      <c r="QVL205" s="41"/>
      <c r="QVM205" s="41"/>
      <c r="QVN205" s="41"/>
      <c r="QVO205" s="41"/>
      <c r="QVP205" s="41"/>
      <c r="QVQ205" s="41"/>
      <c r="QVR205" s="41"/>
      <c r="QVS205" s="41"/>
      <c r="QVT205" s="41"/>
      <c r="QVU205" s="41"/>
      <c r="QVV205" s="41"/>
      <c r="QVW205" s="41"/>
      <c r="QVX205" s="41"/>
      <c r="QVY205" s="41"/>
      <c r="QVZ205" s="41"/>
      <c r="QWA205" s="41"/>
      <c r="QWB205" s="41"/>
      <c r="QWC205" s="41"/>
      <c r="QWD205" s="41"/>
      <c r="QWE205" s="41"/>
      <c r="QWF205" s="41"/>
      <c r="QWG205" s="41"/>
      <c r="QWH205" s="41"/>
      <c r="QWI205" s="41"/>
      <c r="QWJ205" s="41"/>
      <c r="QWK205" s="41"/>
      <c r="QWL205" s="41"/>
      <c r="QWM205" s="41"/>
      <c r="QWN205" s="41"/>
      <c r="QWO205" s="41"/>
      <c r="QWP205" s="41"/>
      <c r="QWQ205" s="41"/>
      <c r="QWR205" s="41"/>
      <c r="QWS205" s="41"/>
      <c r="QWT205" s="41"/>
      <c r="QWU205" s="41"/>
      <c r="QWV205" s="41"/>
      <c r="QWW205" s="41"/>
      <c r="QWX205" s="41"/>
      <c r="QWY205" s="41"/>
      <c r="QWZ205" s="41"/>
      <c r="QXA205" s="41"/>
      <c r="QXB205" s="41"/>
      <c r="QXC205" s="41"/>
      <c r="QXD205" s="41"/>
      <c r="QXE205" s="41"/>
      <c r="QXF205" s="41"/>
      <c r="QXG205" s="41"/>
      <c r="QXH205" s="41"/>
      <c r="QXI205" s="41"/>
      <c r="QXJ205" s="41"/>
      <c r="QXK205" s="41"/>
      <c r="QXL205" s="41"/>
      <c r="QXM205" s="41"/>
      <c r="QXN205" s="41"/>
      <c r="QXO205" s="41"/>
      <c r="QXP205" s="41"/>
      <c r="QXQ205" s="41"/>
      <c r="QXR205" s="41"/>
      <c r="QXS205" s="41"/>
      <c r="QXT205" s="41"/>
      <c r="QXU205" s="41"/>
      <c r="QXV205" s="41"/>
      <c r="QXW205" s="41"/>
      <c r="QXX205" s="41"/>
      <c r="QXY205" s="41"/>
      <c r="QXZ205" s="41"/>
      <c r="QYA205" s="41"/>
      <c r="QYB205" s="41"/>
      <c r="QYC205" s="41"/>
      <c r="QYD205" s="41"/>
      <c r="QYE205" s="41"/>
      <c r="QYF205" s="41"/>
      <c r="QYG205" s="41"/>
      <c r="QYH205" s="41"/>
      <c r="QYI205" s="41"/>
      <c r="QYJ205" s="41"/>
      <c r="QYK205" s="41"/>
      <c r="QYL205" s="41"/>
      <c r="QYM205" s="41"/>
      <c r="QYN205" s="41"/>
      <c r="QYO205" s="41"/>
      <c r="QYP205" s="41"/>
      <c r="QYQ205" s="41"/>
      <c r="QYR205" s="41"/>
      <c r="QYS205" s="41"/>
      <c r="QYT205" s="41"/>
      <c r="QYU205" s="41"/>
      <c r="QYV205" s="41"/>
      <c r="QYW205" s="41"/>
      <c r="QYX205" s="41"/>
      <c r="QYY205" s="41"/>
      <c r="QYZ205" s="41"/>
      <c r="QZA205" s="41"/>
      <c r="QZB205" s="41"/>
      <c r="QZC205" s="41"/>
      <c r="QZD205" s="41"/>
      <c r="QZE205" s="41"/>
      <c r="QZF205" s="41"/>
      <c r="QZG205" s="41"/>
      <c r="QZH205" s="41"/>
      <c r="QZI205" s="41"/>
      <c r="QZJ205" s="41"/>
      <c r="QZK205" s="41"/>
      <c r="QZL205" s="41"/>
      <c r="QZM205" s="41"/>
      <c r="QZN205" s="41"/>
      <c r="QZO205" s="41"/>
      <c r="QZP205" s="41"/>
      <c r="QZQ205" s="41"/>
      <c r="QZR205" s="41"/>
      <c r="QZS205" s="41"/>
      <c r="QZT205" s="41"/>
      <c r="QZU205" s="41"/>
      <c r="QZV205" s="41"/>
      <c r="QZW205" s="41"/>
      <c r="QZX205" s="41"/>
      <c r="QZY205" s="41"/>
      <c r="QZZ205" s="41"/>
      <c r="RAA205" s="41"/>
      <c r="RAB205" s="41"/>
      <c r="RAC205" s="41"/>
      <c r="RAD205" s="41"/>
      <c r="RAE205" s="41"/>
      <c r="RAF205" s="41"/>
      <c r="RAG205" s="41"/>
      <c r="RAH205" s="41"/>
      <c r="RAI205" s="41"/>
      <c r="RAJ205" s="41"/>
      <c r="RAK205" s="41"/>
      <c r="RAL205" s="41"/>
      <c r="RAM205" s="41"/>
      <c r="RAN205" s="41"/>
      <c r="RAO205" s="41"/>
      <c r="RAP205" s="41"/>
      <c r="RAQ205" s="41"/>
      <c r="RAR205" s="41"/>
      <c r="RAS205" s="41"/>
      <c r="RAT205" s="41"/>
      <c r="RAU205" s="41"/>
      <c r="RAV205" s="41"/>
      <c r="RAW205" s="41"/>
      <c r="RAX205" s="41"/>
      <c r="RAY205" s="41"/>
      <c r="RAZ205" s="41"/>
      <c r="RBA205" s="41"/>
      <c r="RBB205" s="41"/>
      <c r="RBC205" s="41"/>
      <c r="RBD205" s="41"/>
      <c r="RBE205" s="41"/>
      <c r="RBF205" s="41"/>
      <c r="RBG205" s="41"/>
      <c r="RBH205" s="41"/>
      <c r="RBI205" s="41"/>
      <c r="RBJ205" s="41"/>
      <c r="RBK205" s="41"/>
      <c r="RBL205" s="41"/>
      <c r="RBM205" s="41"/>
      <c r="RBN205" s="41"/>
      <c r="RBO205" s="41"/>
      <c r="RBP205" s="41"/>
      <c r="RBQ205" s="41"/>
      <c r="RBR205" s="41"/>
      <c r="RBS205" s="41"/>
      <c r="RBT205" s="41"/>
      <c r="RBU205" s="41"/>
      <c r="RBV205" s="41"/>
      <c r="RBW205" s="41"/>
      <c r="RBX205" s="41"/>
      <c r="RBY205" s="41"/>
      <c r="RBZ205" s="41"/>
      <c r="RCA205" s="41"/>
      <c r="RCB205" s="41"/>
      <c r="RCC205" s="41"/>
      <c r="RCD205" s="41"/>
      <c r="RCE205" s="41"/>
      <c r="RCF205" s="41"/>
      <c r="RCG205" s="41"/>
      <c r="RCH205" s="41"/>
      <c r="RCI205" s="41"/>
      <c r="RCJ205" s="41"/>
      <c r="RCK205" s="41"/>
      <c r="RCL205" s="41"/>
      <c r="RCM205" s="41"/>
      <c r="RCN205" s="41"/>
      <c r="RCO205" s="41"/>
      <c r="RCP205" s="41"/>
      <c r="RCQ205" s="41"/>
      <c r="RCR205" s="41"/>
      <c r="RCS205" s="41"/>
      <c r="RCT205" s="41"/>
      <c r="RCU205" s="41"/>
      <c r="RCV205" s="41"/>
      <c r="RCW205" s="41"/>
      <c r="RCX205" s="41"/>
      <c r="RCY205" s="41"/>
      <c r="RCZ205" s="41"/>
      <c r="RDA205" s="41"/>
      <c r="RDB205" s="41"/>
      <c r="RDC205" s="41"/>
      <c r="RDD205" s="41"/>
      <c r="RDE205" s="41"/>
      <c r="RDF205" s="41"/>
      <c r="RDG205" s="41"/>
      <c r="RDH205" s="41"/>
      <c r="RDI205" s="41"/>
      <c r="RDJ205" s="41"/>
      <c r="RDK205" s="41"/>
      <c r="RDL205" s="41"/>
      <c r="RDM205" s="41"/>
      <c r="RDN205" s="41"/>
      <c r="RDO205" s="41"/>
      <c r="RDP205" s="41"/>
      <c r="RDQ205" s="41"/>
      <c r="RDR205" s="41"/>
      <c r="RDS205" s="41"/>
      <c r="RDT205" s="41"/>
      <c r="RDU205" s="41"/>
      <c r="RDV205" s="41"/>
      <c r="RDW205" s="41"/>
      <c r="RDX205" s="41"/>
      <c r="RDY205" s="41"/>
      <c r="RDZ205" s="41"/>
      <c r="REA205" s="41"/>
      <c r="REB205" s="41"/>
      <c r="REC205" s="41"/>
      <c r="RED205" s="41"/>
      <c r="REE205" s="41"/>
      <c r="REF205" s="41"/>
      <c r="REG205" s="41"/>
      <c r="REH205" s="41"/>
      <c r="REI205" s="41"/>
      <c r="REJ205" s="41"/>
      <c r="REK205" s="41"/>
      <c r="REL205" s="41"/>
      <c r="REM205" s="41"/>
      <c r="REN205" s="41"/>
      <c r="REO205" s="41"/>
      <c r="REP205" s="41"/>
      <c r="REQ205" s="41"/>
      <c r="RER205" s="41"/>
      <c r="RES205" s="41"/>
      <c r="RET205" s="41"/>
      <c r="REU205" s="41"/>
      <c r="REV205" s="41"/>
      <c r="REW205" s="41"/>
      <c r="REX205" s="41"/>
      <c r="REY205" s="41"/>
      <c r="REZ205" s="41"/>
      <c r="RFA205" s="41"/>
      <c r="RFB205" s="41"/>
      <c r="RFC205" s="41"/>
      <c r="RFD205" s="41"/>
      <c r="RFE205" s="41"/>
      <c r="RFF205" s="41"/>
      <c r="RFG205" s="41"/>
      <c r="RFH205" s="41"/>
      <c r="RFI205" s="41"/>
      <c r="RFJ205" s="41"/>
      <c r="RFK205" s="41"/>
      <c r="RFL205" s="41"/>
      <c r="RFM205" s="41"/>
      <c r="RFN205" s="41"/>
      <c r="RFO205" s="41"/>
      <c r="RFP205" s="41"/>
      <c r="RFQ205" s="41"/>
      <c r="RFR205" s="41"/>
      <c r="RFS205" s="41"/>
      <c r="RFT205" s="41"/>
      <c r="RFU205" s="41"/>
      <c r="RFV205" s="41"/>
      <c r="RFW205" s="41"/>
      <c r="RFX205" s="41"/>
      <c r="RFY205" s="41"/>
      <c r="RFZ205" s="41"/>
      <c r="RGA205" s="41"/>
      <c r="RGB205" s="41"/>
      <c r="RGC205" s="41"/>
      <c r="RGD205" s="41"/>
      <c r="RGE205" s="41"/>
      <c r="RGF205" s="41"/>
      <c r="RGG205" s="41"/>
      <c r="RGH205" s="41"/>
      <c r="RGI205" s="41"/>
      <c r="RGJ205" s="41"/>
      <c r="RGK205" s="41"/>
      <c r="RGL205" s="41"/>
      <c r="RGM205" s="41"/>
      <c r="RGN205" s="41"/>
      <c r="RGO205" s="41"/>
      <c r="RGP205" s="41"/>
      <c r="RGQ205" s="41"/>
      <c r="RGR205" s="41"/>
      <c r="RGS205" s="41"/>
      <c r="RGT205" s="41"/>
      <c r="RGU205" s="41"/>
      <c r="RGV205" s="41"/>
      <c r="RGW205" s="41"/>
      <c r="RGX205" s="41"/>
      <c r="RGY205" s="41"/>
      <c r="RGZ205" s="41"/>
      <c r="RHA205" s="41"/>
      <c r="RHB205" s="41"/>
      <c r="RHC205" s="41"/>
      <c r="RHD205" s="41"/>
      <c r="RHE205" s="41"/>
      <c r="RHF205" s="41"/>
      <c r="RHG205" s="41"/>
      <c r="RHH205" s="41"/>
      <c r="RHI205" s="41"/>
      <c r="RHJ205" s="41"/>
      <c r="RHK205" s="41"/>
      <c r="RHL205" s="41"/>
      <c r="RHM205" s="41"/>
      <c r="RHN205" s="41"/>
      <c r="RHO205" s="41"/>
      <c r="RHP205" s="41"/>
      <c r="RHQ205" s="41"/>
      <c r="RHR205" s="41"/>
      <c r="RHS205" s="41"/>
      <c r="RHT205" s="41"/>
      <c r="RHU205" s="41"/>
      <c r="RHV205" s="41"/>
      <c r="RHW205" s="41"/>
      <c r="RHX205" s="41"/>
      <c r="RHY205" s="41"/>
      <c r="RHZ205" s="41"/>
      <c r="RIA205" s="41"/>
      <c r="RIB205" s="41"/>
      <c r="RIC205" s="41"/>
      <c r="RID205" s="41"/>
      <c r="RIE205" s="41"/>
      <c r="RIF205" s="41"/>
      <c r="RIG205" s="41"/>
      <c r="RIH205" s="41"/>
      <c r="RII205" s="41"/>
      <c r="RIJ205" s="41"/>
      <c r="RIK205" s="41"/>
      <c r="RIL205" s="41"/>
      <c r="RIM205" s="41"/>
      <c r="RIN205" s="41"/>
      <c r="RIO205" s="41"/>
      <c r="RIP205" s="41"/>
      <c r="RIQ205" s="41"/>
      <c r="RIR205" s="41"/>
      <c r="RIS205" s="41"/>
      <c r="RIT205" s="41"/>
      <c r="RIU205" s="41"/>
      <c r="RIV205" s="41"/>
      <c r="RIW205" s="41"/>
      <c r="RIX205" s="41"/>
      <c r="RIY205" s="41"/>
      <c r="RIZ205" s="41"/>
      <c r="RJA205" s="41"/>
      <c r="RJB205" s="41"/>
      <c r="RJC205" s="41"/>
      <c r="RJD205" s="41"/>
      <c r="RJE205" s="41"/>
      <c r="RJF205" s="41"/>
      <c r="RJG205" s="41"/>
      <c r="RJH205" s="41"/>
      <c r="RJI205" s="41"/>
      <c r="RJJ205" s="41"/>
      <c r="RJK205" s="41"/>
      <c r="RJL205" s="41"/>
      <c r="RJM205" s="41"/>
      <c r="RJN205" s="41"/>
      <c r="RJO205" s="41"/>
      <c r="RJP205" s="41"/>
      <c r="RJQ205" s="41"/>
      <c r="RJR205" s="41"/>
      <c r="RJS205" s="41"/>
      <c r="RJT205" s="41"/>
      <c r="RJU205" s="41"/>
      <c r="RJV205" s="41"/>
      <c r="RJW205" s="41"/>
      <c r="RJX205" s="41"/>
      <c r="RJY205" s="41"/>
      <c r="RJZ205" s="41"/>
      <c r="RKA205" s="41"/>
      <c r="RKB205" s="41"/>
      <c r="RKC205" s="41"/>
      <c r="RKD205" s="41"/>
      <c r="RKE205" s="41"/>
      <c r="RKF205" s="41"/>
      <c r="RKG205" s="41"/>
      <c r="RKH205" s="41"/>
      <c r="RKI205" s="41"/>
      <c r="RKJ205" s="41"/>
      <c r="RKK205" s="41"/>
      <c r="RKL205" s="41"/>
      <c r="RKM205" s="41"/>
      <c r="RKN205" s="41"/>
      <c r="RKO205" s="41"/>
      <c r="RKP205" s="41"/>
      <c r="RKQ205" s="41"/>
      <c r="RKR205" s="41"/>
      <c r="RKS205" s="41"/>
      <c r="RKT205" s="41"/>
      <c r="RKU205" s="41"/>
      <c r="RKV205" s="41"/>
      <c r="RKW205" s="41"/>
      <c r="RKX205" s="41"/>
      <c r="RKY205" s="41"/>
      <c r="RKZ205" s="41"/>
      <c r="RLA205" s="41"/>
      <c r="RLB205" s="41"/>
      <c r="RLC205" s="41"/>
      <c r="RLD205" s="41"/>
      <c r="RLE205" s="41"/>
      <c r="RLF205" s="41"/>
      <c r="RLG205" s="41"/>
      <c r="RLH205" s="41"/>
      <c r="RLI205" s="41"/>
      <c r="RLJ205" s="41"/>
      <c r="RLK205" s="41"/>
      <c r="RLL205" s="41"/>
      <c r="RLM205" s="41"/>
      <c r="RLN205" s="41"/>
      <c r="RLO205" s="41"/>
      <c r="RLP205" s="41"/>
      <c r="RLQ205" s="41"/>
      <c r="RLR205" s="41"/>
      <c r="RLS205" s="41"/>
      <c r="RLT205" s="41"/>
      <c r="RLU205" s="41"/>
      <c r="RLV205" s="41"/>
      <c r="RLW205" s="41"/>
      <c r="RLX205" s="41"/>
      <c r="RLY205" s="41"/>
      <c r="RLZ205" s="41"/>
      <c r="RMA205" s="41"/>
      <c r="RMB205" s="41"/>
      <c r="RMC205" s="41"/>
      <c r="RMD205" s="41"/>
      <c r="RME205" s="41"/>
      <c r="RMF205" s="41"/>
      <c r="RMG205" s="41"/>
      <c r="RMH205" s="41"/>
      <c r="RMI205" s="41"/>
      <c r="RMJ205" s="41"/>
      <c r="RMK205" s="41"/>
      <c r="RML205" s="41"/>
      <c r="RMM205" s="41"/>
      <c r="RMN205" s="41"/>
      <c r="RMO205" s="41"/>
      <c r="RMP205" s="41"/>
      <c r="RMQ205" s="41"/>
      <c r="RMR205" s="41"/>
      <c r="RMS205" s="41"/>
      <c r="RMT205" s="41"/>
      <c r="RMU205" s="41"/>
      <c r="RMV205" s="41"/>
      <c r="RMW205" s="41"/>
      <c r="RMX205" s="41"/>
      <c r="RMY205" s="41"/>
      <c r="RMZ205" s="41"/>
      <c r="RNA205" s="41"/>
      <c r="RNB205" s="41"/>
      <c r="RNC205" s="41"/>
      <c r="RND205" s="41"/>
      <c r="RNE205" s="41"/>
      <c r="RNF205" s="41"/>
      <c r="RNG205" s="41"/>
      <c r="RNH205" s="41"/>
      <c r="RNI205" s="41"/>
      <c r="RNJ205" s="41"/>
      <c r="RNK205" s="41"/>
      <c r="RNL205" s="41"/>
      <c r="RNM205" s="41"/>
      <c r="RNN205" s="41"/>
      <c r="RNO205" s="41"/>
      <c r="RNP205" s="41"/>
      <c r="RNQ205" s="41"/>
      <c r="RNR205" s="41"/>
      <c r="RNS205" s="41"/>
      <c r="RNT205" s="41"/>
      <c r="RNU205" s="41"/>
      <c r="RNV205" s="41"/>
      <c r="RNW205" s="41"/>
      <c r="RNX205" s="41"/>
      <c r="RNY205" s="41"/>
      <c r="RNZ205" s="41"/>
      <c r="ROA205" s="41"/>
      <c r="ROB205" s="41"/>
      <c r="ROC205" s="41"/>
      <c r="ROD205" s="41"/>
      <c r="ROE205" s="41"/>
      <c r="ROF205" s="41"/>
      <c r="ROG205" s="41"/>
      <c r="ROH205" s="41"/>
      <c r="ROI205" s="41"/>
      <c r="ROJ205" s="41"/>
      <c r="ROK205" s="41"/>
      <c r="ROL205" s="41"/>
      <c r="ROM205" s="41"/>
      <c r="RON205" s="41"/>
      <c r="ROO205" s="41"/>
      <c r="ROP205" s="41"/>
      <c r="ROQ205" s="41"/>
      <c r="ROR205" s="41"/>
      <c r="ROS205" s="41"/>
      <c r="ROT205" s="41"/>
      <c r="ROU205" s="41"/>
      <c r="ROV205" s="41"/>
      <c r="ROW205" s="41"/>
      <c r="ROX205" s="41"/>
      <c r="ROY205" s="41"/>
      <c r="ROZ205" s="41"/>
      <c r="RPA205" s="41"/>
      <c r="RPB205" s="41"/>
      <c r="RPC205" s="41"/>
      <c r="RPD205" s="41"/>
      <c r="RPE205" s="41"/>
      <c r="RPF205" s="41"/>
      <c r="RPG205" s="41"/>
      <c r="RPH205" s="41"/>
      <c r="RPI205" s="41"/>
      <c r="RPJ205" s="41"/>
      <c r="RPK205" s="41"/>
      <c r="RPL205" s="41"/>
      <c r="RPM205" s="41"/>
      <c r="RPN205" s="41"/>
      <c r="RPO205" s="41"/>
      <c r="RPP205" s="41"/>
      <c r="RPQ205" s="41"/>
      <c r="RPR205" s="41"/>
      <c r="RPS205" s="41"/>
      <c r="RPT205" s="41"/>
      <c r="RPU205" s="41"/>
      <c r="RPV205" s="41"/>
      <c r="RPW205" s="41"/>
      <c r="RPX205" s="41"/>
      <c r="RPY205" s="41"/>
      <c r="RPZ205" s="41"/>
      <c r="RQA205" s="41"/>
      <c r="RQB205" s="41"/>
      <c r="RQC205" s="41"/>
      <c r="RQD205" s="41"/>
      <c r="RQE205" s="41"/>
      <c r="RQF205" s="41"/>
      <c r="RQG205" s="41"/>
      <c r="RQH205" s="41"/>
      <c r="RQI205" s="41"/>
      <c r="RQJ205" s="41"/>
      <c r="RQK205" s="41"/>
      <c r="RQL205" s="41"/>
      <c r="RQM205" s="41"/>
      <c r="RQN205" s="41"/>
      <c r="RQO205" s="41"/>
      <c r="RQP205" s="41"/>
      <c r="RQQ205" s="41"/>
      <c r="RQR205" s="41"/>
      <c r="RQS205" s="41"/>
      <c r="RQT205" s="41"/>
      <c r="RQU205" s="41"/>
      <c r="RQV205" s="41"/>
      <c r="RQW205" s="41"/>
      <c r="RQX205" s="41"/>
      <c r="RQY205" s="41"/>
      <c r="RQZ205" s="41"/>
      <c r="RRA205" s="41"/>
      <c r="RRB205" s="41"/>
      <c r="RRC205" s="41"/>
      <c r="RRD205" s="41"/>
      <c r="RRE205" s="41"/>
      <c r="RRF205" s="41"/>
      <c r="RRG205" s="41"/>
      <c r="RRH205" s="41"/>
      <c r="RRI205" s="41"/>
      <c r="RRJ205" s="41"/>
      <c r="RRK205" s="41"/>
      <c r="RRL205" s="41"/>
      <c r="RRM205" s="41"/>
      <c r="RRN205" s="41"/>
      <c r="RRO205" s="41"/>
      <c r="RRP205" s="41"/>
      <c r="RRQ205" s="41"/>
      <c r="RRR205" s="41"/>
      <c r="RRS205" s="41"/>
      <c r="RRT205" s="41"/>
      <c r="RRU205" s="41"/>
      <c r="RRV205" s="41"/>
      <c r="RRW205" s="41"/>
      <c r="RRX205" s="41"/>
      <c r="RRY205" s="41"/>
      <c r="RRZ205" s="41"/>
      <c r="RSA205" s="41"/>
      <c r="RSB205" s="41"/>
      <c r="RSC205" s="41"/>
      <c r="RSD205" s="41"/>
      <c r="RSE205" s="41"/>
      <c r="RSF205" s="41"/>
      <c r="RSG205" s="41"/>
      <c r="RSH205" s="41"/>
      <c r="RSI205" s="41"/>
      <c r="RSJ205" s="41"/>
      <c r="RSK205" s="41"/>
      <c r="RSL205" s="41"/>
      <c r="RSM205" s="41"/>
      <c r="RSN205" s="41"/>
      <c r="RSO205" s="41"/>
      <c r="RSP205" s="41"/>
      <c r="RSQ205" s="41"/>
      <c r="RSR205" s="41"/>
      <c r="RSS205" s="41"/>
      <c r="RST205" s="41"/>
      <c r="RSU205" s="41"/>
      <c r="RSV205" s="41"/>
      <c r="RSW205" s="41"/>
      <c r="RSX205" s="41"/>
      <c r="RSY205" s="41"/>
      <c r="RSZ205" s="41"/>
      <c r="RTA205" s="41"/>
      <c r="RTB205" s="41"/>
      <c r="RTC205" s="41"/>
      <c r="RTD205" s="41"/>
      <c r="RTE205" s="41"/>
      <c r="RTF205" s="41"/>
      <c r="RTG205" s="41"/>
      <c r="RTH205" s="41"/>
      <c r="RTI205" s="41"/>
      <c r="RTJ205" s="41"/>
      <c r="RTK205" s="41"/>
      <c r="RTL205" s="41"/>
      <c r="RTM205" s="41"/>
      <c r="RTN205" s="41"/>
      <c r="RTO205" s="41"/>
      <c r="RTP205" s="41"/>
      <c r="RTQ205" s="41"/>
      <c r="RTR205" s="41"/>
      <c r="RTS205" s="41"/>
      <c r="RTT205" s="41"/>
      <c r="RTU205" s="41"/>
      <c r="RTV205" s="41"/>
      <c r="RTW205" s="41"/>
      <c r="RTX205" s="41"/>
      <c r="RTY205" s="41"/>
      <c r="RTZ205" s="41"/>
      <c r="RUA205" s="41"/>
      <c r="RUB205" s="41"/>
      <c r="RUC205" s="41"/>
      <c r="RUD205" s="41"/>
      <c r="RUE205" s="41"/>
      <c r="RUF205" s="41"/>
      <c r="RUG205" s="41"/>
      <c r="RUH205" s="41"/>
      <c r="RUI205" s="41"/>
      <c r="RUJ205" s="41"/>
      <c r="RUK205" s="41"/>
      <c r="RUL205" s="41"/>
      <c r="RUM205" s="41"/>
      <c r="RUN205" s="41"/>
      <c r="RUO205" s="41"/>
      <c r="RUP205" s="41"/>
      <c r="RUQ205" s="41"/>
      <c r="RUR205" s="41"/>
      <c r="RUS205" s="41"/>
      <c r="RUT205" s="41"/>
      <c r="RUU205" s="41"/>
      <c r="RUV205" s="41"/>
      <c r="RUW205" s="41"/>
      <c r="RUX205" s="41"/>
      <c r="RUY205" s="41"/>
      <c r="RUZ205" s="41"/>
      <c r="RVA205" s="41"/>
      <c r="RVB205" s="41"/>
      <c r="RVC205" s="41"/>
      <c r="RVD205" s="41"/>
      <c r="RVE205" s="41"/>
      <c r="RVF205" s="41"/>
      <c r="RVG205" s="41"/>
      <c r="RVH205" s="41"/>
      <c r="RVI205" s="41"/>
      <c r="RVJ205" s="41"/>
      <c r="RVK205" s="41"/>
      <c r="RVL205" s="41"/>
      <c r="RVM205" s="41"/>
      <c r="RVN205" s="41"/>
      <c r="RVO205" s="41"/>
      <c r="RVP205" s="41"/>
      <c r="RVQ205" s="41"/>
      <c r="RVR205" s="41"/>
      <c r="RVS205" s="41"/>
      <c r="RVT205" s="41"/>
      <c r="RVU205" s="41"/>
      <c r="RVV205" s="41"/>
      <c r="RVW205" s="41"/>
      <c r="RVX205" s="41"/>
      <c r="RVY205" s="41"/>
      <c r="RVZ205" s="41"/>
      <c r="RWA205" s="41"/>
      <c r="RWB205" s="41"/>
      <c r="RWC205" s="41"/>
      <c r="RWD205" s="41"/>
      <c r="RWE205" s="41"/>
      <c r="RWF205" s="41"/>
      <c r="RWG205" s="41"/>
      <c r="RWH205" s="41"/>
      <c r="RWI205" s="41"/>
      <c r="RWJ205" s="41"/>
      <c r="RWK205" s="41"/>
      <c r="RWL205" s="41"/>
      <c r="RWM205" s="41"/>
      <c r="RWN205" s="41"/>
      <c r="RWO205" s="41"/>
      <c r="RWP205" s="41"/>
      <c r="RWQ205" s="41"/>
      <c r="RWR205" s="41"/>
      <c r="RWS205" s="41"/>
      <c r="RWT205" s="41"/>
      <c r="RWU205" s="41"/>
      <c r="RWV205" s="41"/>
      <c r="RWW205" s="41"/>
      <c r="RWX205" s="41"/>
      <c r="RWY205" s="41"/>
      <c r="RWZ205" s="41"/>
      <c r="RXA205" s="41"/>
      <c r="RXB205" s="41"/>
      <c r="RXC205" s="41"/>
      <c r="RXD205" s="41"/>
      <c r="RXE205" s="41"/>
      <c r="RXF205" s="41"/>
      <c r="RXG205" s="41"/>
      <c r="RXH205" s="41"/>
      <c r="RXI205" s="41"/>
      <c r="RXJ205" s="41"/>
      <c r="RXK205" s="41"/>
      <c r="RXL205" s="41"/>
      <c r="RXM205" s="41"/>
      <c r="RXN205" s="41"/>
      <c r="RXO205" s="41"/>
      <c r="RXP205" s="41"/>
      <c r="RXQ205" s="41"/>
      <c r="RXR205" s="41"/>
      <c r="RXS205" s="41"/>
      <c r="RXT205" s="41"/>
      <c r="RXU205" s="41"/>
      <c r="RXV205" s="41"/>
      <c r="RXW205" s="41"/>
      <c r="RXX205" s="41"/>
      <c r="RXY205" s="41"/>
      <c r="RXZ205" s="41"/>
      <c r="RYA205" s="41"/>
      <c r="RYB205" s="41"/>
      <c r="RYC205" s="41"/>
      <c r="RYD205" s="41"/>
      <c r="RYE205" s="41"/>
      <c r="RYF205" s="41"/>
      <c r="RYG205" s="41"/>
      <c r="RYH205" s="41"/>
      <c r="RYI205" s="41"/>
      <c r="RYJ205" s="41"/>
      <c r="RYK205" s="41"/>
      <c r="RYL205" s="41"/>
      <c r="RYM205" s="41"/>
      <c r="RYN205" s="41"/>
      <c r="RYO205" s="41"/>
      <c r="RYP205" s="41"/>
      <c r="RYQ205" s="41"/>
      <c r="RYR205" s="41"/>
      <c r="RYS205" s="41"/>
      <c r="RYT205" s="41"/>
      <c r="RYU205" s="41"/>
      <c r="RYV205" s="41"/>
      <c r="RYW205" s="41"/>
      <c r="RYX205" s="41"/>
      <c r="RYY205" s="41"/>
      <c r="RYZ205" s="41"/>
      <c r="RZA205" s="41"/>
      <c r="RZB205" s="41"/>
      <c r="RZC205" s="41"/>
      <c r="RZD205" s="41"/>
      <c r="RZE205" s="41"/>
      <c r="RZF205" s="41"/>
      <c r="RZG205" s="41"/>
      <c r="RZH205" s="41"/>
      <c r="RZI205" s="41"/>
      <c r="RZJ205" s="41"/>
      <c r="RZK205" s="41"/>
      <c r="RZL205" s="41"/>
      <c r="RZM205" s="41"/>
      <c r="RZN205" s="41"/>
      <c r="RZO205" s="41"/>
      <c r="RZP205" s="41"/>
      <c r="RZQ205" s="41"/>
      <c r="RZR205" s="41"/>
      <c r="RZS205" s="41"/>
      <c r="RZT205" s="41"/>
      <c r="RZU205" s="41"/>
      <c r="RZV205" s="41"/>
      <c r="RZW205" s="41"/>
      <c r="RZX205" s="41"/>
      <c r="RZY205" s="41"/>
      <c r="RZZ205" s="41"/>
      <c r="SAA205" s="41"/>
      <c r="SAB205" s="41"/>
      <c r="SAC205" s="41"/>
      <c r="SAD205" s="41"/>
      <c r="SAE205" s="41"/>
      <c r="SAF205" s="41"/>
      <c r="SAG205" s="41"/>
      <c r="SAH205" s="41"/>
      <c r="SAI205" s="41"/>
      <c r="SAJ205" s="41"/>
      <c r="SAK205" s="41"/>
      <c r="SAL205" s="41"/>
      <c r="SAM205" s="41"/>
      <c r="SAN205" s="41"/>
      <c r="SAO205" s="41"/>
      <c r="SAP205" s="41"/>
      <c r="SAQ205" s="41"/>
      <c r="SAR205" s="41"/>
      <c r="SAS205" s="41"/>
      <c r="SAT205" s="41"/>
      <c r="SAU205" s="41"/>
      <c r="SAV205" s="41"/>
      <c r="SAW205" s="41"/>
      <c r="SAX205" s="41"/>
      <c r="SAY205" s="41"/>
      <c r="SAZ205" s="41"/>
      <c r="SBA205" s="41"/>
      <c r="SBB205" s="41"/>
      <c r="SBC205" s="41"/>
      <c r="SBD205" s="41"/>
      <c r="SBE205" s="41"/>
      <c r="SBF205" s="41"/>
      <c r="SBG205" s="41"/>
      <c r="SBH205" s="41"/>
      <c r="SBI205" s="41"/>
      <c r="SBJ205" s="41"/>
      <c r="SBK205" s="41"/>
      <c r="SBL205" s="41"/>
      <c r="SBM205" s="41"/>
      <c r="SBN205" s="41"/>
      <c r="SBO205" s="41"/>
      <c r="SBP205" s="41"/>
      <c r="SBQ205" s="41"/>
      <c r="SBR205" s="41"/>
      <c r="SBS205" s="41"/>
      <c r="SBT205" s="41"/>
      <c r="SBU205" s="41"/>
      <c r="SBV205" s="41"/>
      <c r="SBW205" s="41"/>
      <c r="SBX205" s="41"/>
      <c r="SBY205" s="41"/>
      <c r="SBZ205" s="41"/>
      <c r="SCA205" s="41"/>
      <c r="SCB205" s="41"/>
      <c r="SCC205" s="41"/>
      <c r="SCD205" s="41"/>
      <c r="SCE205" s="41"/>
      <c r="SCF205" s="41"/>
      <c r="SCG205" s="41"/>
      <c r="SCH205" s="41"/>
      <c r="SCI205" s="41"/>
      <c r="SCJ205" s="41"/>
      <c r="SCK205" s="41"/>
      <c r="SCL205" s="41"/>
      <c r="SCM205" s="41"/>
      <c r="SCN205" s="41"/>
      <c r="SCO205" s="41"/>
      <c r="SCP205" s="41"/>
      <c r="SCQ205" s="41"/>
      <c r="SCR205" s="41"/>
      <c r="SCS205" s="41"/>
      <c r="SCT205" s="41"/>
      <c r="SCU205" s="41"/>
      <c r="SCV205" s="41"/>
      <c r="SCW205" s="41"/>
      <c r="SCX205" s="41"/>
      <c r="SCY205" s="41"/>
      <c r="SCZ205" s="41"/>
      <c r="SDA205" s="41"/>
      <c r="SDB205" s="41"/>
      <c r="SDC205" s="41"/>
      <c r="SDD205" s="41"/>
      <c r="SDE205" s="41"/>
      <c r="SDF205" s="41"/>
      <c r="SDG205" s="41"/>
      <c r="SDH205" s="41"/>
      <c r="SDI205" s="41"/>
      <c r="SDJ205" s="41"/>
      <c r="SDK205" s="41"/>
      <c r="SDL205" s="41"/>
      <c r="SDM205" s="41"/>
      <c r="SDN205" s="41"/>
      <c r="SDO205" s="41"/>
      <c r="SDP205" s="41"/>
      <c r="SDQ205" s="41"/>
      <c r="SDR205" s="41"/>
      <c r="SDS205" s="41"/>
      <c r="SDT205" s="41"/>
      <c r="SDU205" s="41"/>
      <c r="SDV205" s="41"/>
      <c r="SDW205" s="41"/>
      <c r="SDX205" s="41"/>
      <c r="SDY205" s="41"/>
      <c r="SDZ205" s="41"/>
      <c r="SEA205" s="41"/>
      <c r="SEB205" s="41"/>
      <c r="SEC205" s="41"/>
      <c r="SED205" s="41"/>
      <c r="SEE205" s="41"/>
      <c r="SEF205" s="41"/>
      <c r="SEG205" s="41"/>
      <c r="SEH205" s="41"/>
      <c r="SEI205" s="41"/>
      <c r="SEJ205" s="41"/>
      <c r="SEK205" s="41"/>
      <c r="SEL205" s="41"/>
      <c r="SEM205" s="41"/>
      <c r="SEN205" s="41"/>
      <c r="SEO205" s="41"/>
      <c r="SEP205" s="41"/>
      <c r="SEQ205" s="41"/>
      <c r="SER205" s="41"/>
      <c r="SES205" s="41"/>
      <c r="SET205" s="41"/>
      <c r="SEU205" s="41"/>
      <c r="SEV205" s="41"/>
      <c r="SEW205" s="41"/>
      <c r="SEX205" s="41"/>
      <c r="SEY205" s="41"/>
      <c r="SEZ205" s="41"/>
      <c r="SFA205" s="41"/>
      <c r="SFB205" s="41"/>
      <c r="SFC205" s="41"/>
      <c r="SFD205" s="41"/>
      <c r="SFE205" s="41"/>
      <c r="SFF205" s="41"/>
      <c r="SFG205" s="41"/>
      <c r="SFH205" s="41"/>
      <c r="SFI205" s="41"/>
      <c r="SFJ205" s="41"/>
      <c r="SFK205" s="41"/>
      <c r="SFL205" s="41"/>
      <c r="SFM205" s="41"/>
      <c r="SFN205" s="41"/>
      <c r="SFO205" s="41"/>
      <c r="SFP205" s="41"/>
      <c r="SFQ205" s="41"/>
      <c r="SFR205" s="41"/>
      <c r="SFS205" s="41"/>
      <c r="SFT205" s="41"/>
      <c r="SFU205" s="41"/>
      <c r="SFV205" s="41"/>
      <c r="SFW205" s="41"/>
      <c r="SFX205" s="41"/>
      <c r="SFY205" s="41"/>
      <c r="SFZ205" s="41"/>
      <c r="SGA205" s="41"/>
      <c r="SGB205" s="41"/>
      <c r="SGC205" s="41"/>
      <c r="SGD205" s="41"/>
      <c r="SGE205" s="41"/>
      <c r="SGF205" s="41"/>
      <c r="SGG205" s="41"/>
      <c r="SGH205" s="41"/>
      <c r="SGI205" s="41"/>
      <c r="SGJ205" s="41"/>
      <c r="SGK205" s="41"/>
      <c r="SGL205" s="41"/>
      <c r="SGM205" s="41"/>
      <c r="SGN205" s="41"/>
      <c r="SGO205" s="41"/>
      <c r="SGP205" s="41"/>
      <c r="SGQ205" s="41"/>
      <c r="SGR205" s="41"/>
      <c r="SGS205" s="41"/>
      <c r="SGT205" s="41"/>
      <c r="SGU205" s="41"/>
      <c r="SGV205" s="41"/>
      <c r="SGW205" s="41"/>
      <c r="SGX205" s="41"/>
      <c r="SGY205" s="41"/>
      <c r="SGZ205" s="41"/>
      <c r="SHA205" s="41"/>
      <c r="SHB205" s="41"/>
      <c r="SHC205" s="41"/>
      <c r="SHD205" s="41"/>
      <c r="SHE205" s="41"/>
      <c r="SHF205" s="41"/>
      <c r="SHG205" s="41"/>
      <c r="SHH205" s="41"/>
      <c r="SHI205" s="41"/>
      <c r="SHJ205" s="41"/>
      <c r="SHK205" s="41"/>
      <c r="SHL205" s="41"/>
      <c r="SHM205" s="41"/>
      <c r="SHN205" s="41"/>
      <c r="SHO205" s="41"/>
      <c r="SHP205" s="41"/>
      <c r="SHQ205" s="41"/>
      <c r="SHR205" s="41"/>
      <c r="SHS205" s="41"/>
      <c r="SHT205" s="41"/>
      <c r="SHU205" s="41"/>
      <c r="SHV205" s="41"/>
      <c r="SHW205" s="41"/>
      <c r="SHX205" s="41"/>
      <c r="SHY205" s="41"/>
      <c r="SHZ205" s="41"/>
      <c r="SIA205" s="41"/>
      <c r="SIB205" s="41"/>
      <c r="SIC205" s="41"/>
      <c r="SID205" s="41"/>
      <c r="SIE205" s="41"/>
      <c r="SIF205" s="41"/>
      <c r="SIG205" s="41"/>
      <c r="SIH205" s="41"/>
      <c r="SII205" s="41"/>
      <c r="SIJ205" s="41"/>
      <c r="SIK205" s="41"/>
      <c r="SIL205" s="41"/>
      <c r="SIM205" s="41"/>
      <c r="SIN205" s="41"/>
      <c r="SIO205" s="41"/>
      <c r="SIP205" s="41"/>
      <c r="SIQ205" s="41"/>
      <c r="SIR205" s="41"/>
      <c r="SIS205" s="41"/>
      <c r="SIT205" s="41"/>
      <c r="SIU205" s="41"/>
      <c r="SIV205" s="41"/>
      <c r="SIW205" s="41"/>
      <c r="SIX205" s="41"/>
      <c r="SIY205" s="41"/>
      <c r="SIZ205" s="41"/>
      <c r="SJA205" s="41"/>
      <c r="SJB205" s="41"/>
      <c r="SJC205" s="41"/>
      <c r="SJD205" s="41"/>
      <c r="SJE205" s="41"/>
      <c r="SJF205" s="41"/>
      <c r="SJG205" s="41"/>
      <c r="SJH205" s="41"/>
      <c r="SJI205" s="41"/>
      <c r="SJJ205" s="41"/>
      <c r="SJK205" s="41"/>
      <c r="SJL205" s="41"/>
      <c r="SJM205" s="41"/>
      <c r="SJN205" s="41"/>
      <c r="SJO205" s="41"/>
      <c r="SJP205" s="41"/>
      <c r="SJQ205" s="41"/>
      <c r="SJR205" s="41"/>
      <c r="SJS205" s="41"/>
      <c r="SJT205" s="41"/>
      <c r="SJU205" s="41"/>
      <c r="SJV205" s="41"/>
      <c r="SJW205" s="41"/>
      <c r="SJX205" s="41"/>
      <c r="SJY205" s="41"/>
      <c r="SJZ205" s="41"/>
      <c r="SKA205" s="41"/>
      <c r="SKB205" s="41"/>
      <c r="SKC205" s="41"/>
      <c r="SKD205" s="41"/>
      <c r="SKE205" s="41"/>
      <c r="SKF205" s="41"/>
      <c r="SKG205" s="41"/>
      <c r="SKH205" s="41"/>
      <c r="SKI205" s="41"/>
      <c r="SKJ205" s="41"/>
      <c r="SKK205" s="41"/>
      <c r="SKL205" s="41"/>
      <c r="SKM205" s="41"/>
      <c r="SKN205" s="41"/>
      <c r="SKO205" s="41"/>
      <c r="SKP205" s="41"/>
      <c r="SKQ205" s="41"/>
      <c r="SKR205" s="41"/>
      <c r="SKS205" s="41"/>
      <c r="SKT205" s="41"/>
      <c r="SKU205" s="41"/>
      <c r="SKV205" s="41"/>
      <c r="SKW205" s="41"/>
      <c r="SKX205" s="41"/>
      <c r="SKY205" s="41"/>
      <c r="SKZ205" s="41"/>
      <c r="SLA205" s="41"/>
      <c r="SLB205" s="41"/>
      <c r="SLC205" s="41"/>
      <c r="SLD205" s="41"/>
      <c r="SLE205" s="41"/>
      <c r="SLF205" s="41"/>
      <c r="SLG205" s="41"/>
      <c r="SLH205" s="41"/>
      <c r="SLI205" s="41"/>
      <c r="SLJ205" s="41"/>
      <c r="SLK205" s="41"/>
      <c r="SLL205" s="41"/>
      <c r="SLM205" s="41"/>
      <c r="SLN205" s="41"/>
      <c r="SLO205" s="41"/>
      <c r="SLP205" s="41"/>
      <c r="SLQ205" s="41"/>
      <c r="SLR205" s="41"/>
      <c r="SLS205" s="41"/>
      <c r="SLT205" s="41"/>
      <c r="SLU205" s="41"/>
      <c r="SLV205" s="41"/>
      <c r="SLW205" s="41"/>
      <c r="SLX205" s="41"/>
      <c r="SLY205" s="41"/>
      <c r="SLZ205" s="41"/>
      <c r="SMA205" s="41"/>
      <c r="SMB205" s="41"/>
      <c r="SMC205" s="41"/>
      <c r="SMD205" s="41"/>
      <c r="SME205" s="41"/>
      <c r="SMF205" s="41"/>
      <c r="SMG205" s="41"/>
      <c r="SMH205" s="41"/>
      <c r="SMI205" s="41"/>
      <c r="SMJ205" s="41"/>
      <c r="SMK205" s="41"/>
      <c r="SML205" s="41"/>
      <c r="SMM205" s="41"/>
      <c r="SMN205" s="41"/>
      <c r="SMO205" s="41"/>
      <c r="SMP205" s="41"/>
      <c r="SMQ205" s="41"/>
      <c r="SMR205" s="41"/>
      <c r="SMS205" s="41"/>
      <c r="SMT205" s="41"/>
      <c r="SMU205" s="41"/>
      <c r="SMV205" s="41"/>
      <c r="SMW205" s="41"/>
      <c r="SMX205" s="41"/>
      <c r="SMY205" s="41"/>
      <c r="SMZ205" s="41"/>
      <c r="SNA205" s="41"/>
      <c r="SNB205" s="41"/>
      <c r="SNC205" s="41"/>
      <c r="SND205" s="41"/>
      <c r="SNE205" s="41"/>
      <c r="SNF205" s="41"/>
      <c r="SNG205" s="41"/>
      <c r="SNH205" s="41"/>
      <c r="SNI205" s="41"/>
      <c r="SNJ205" s="41"/>
      <c r="SNK205" s="41"/>
      <c r="SNL205" s="41"/>
      <c r="SNM205" s="41"/>
      <c r="SNN205" s="41"/>
      <c r="SNO205" s="41"/>
      <c r="SNP205" s="41"/>
      <c r="SNQ205" s="41"/>
      <c r="SNR205" s="41"/>
      <c r="SNS205" s="41"/>
      <c r="SNT205" s="41"/>
      <c r="SNU205" s="41"/>
      <c r="SNV205" s="41"/>
      <c r="SNW205" s="41"/>
      <c r="SNX205" s="41"/>
      <c r="SNY205" s="41"/>
      <c r="SNZ205" s="41"/>
      <c r="SOA205" s="41"/>
      <c r="SOB205" s="41"/>
      <c r="SOC205" s="41"/>
      <c r="SOD205" s="41"/>
      <c r="SOE205" s="41"/>
      <c r="SOF205" s="41"/>
      <c r="SOG205" s="41"/>
      <c r="SOH205" s="41"/>
      <c r="SOI205" s="41"/>
      <c r="SOJ205" s="41"/>
      <c r="SOK205" s="41"/>
      <c r="SOL205" s="41"/>
      <c r="SOM205" s="41"/>
      <c r="SON205" s="41"/>
      <c r="SOO205" s="41"/>
      <c r="SOP205" s="41"/>
      <c r="SOQ205" s="41"/>
      <c r="SOR205" s="41"/>
      <c r="SOS205" s="41"/>
      <c r="SOT205" s="41"/>
      <c r="SOU205" s="41"/>
      <c r="SOV205" s="41"/>
      <c r="SOW205" s="41"/>
      <c r="SOX205" s="41"/>
      <c r="SOY205" s="41"/>
      <c r="SOZ205" s="41"/>
      <c r="SPA205" s="41"/>
      <c r="SPB205" s="41"/>
      <c r="SPC205" s="41"/>
      <c r="SPD205" s="41"/>
      <c r="SPE205" s="41"/>
      <c r="SPF205" s="41"/>
      <c r="SPG205" s="41"/>
      <c r="SPH205" s="41"/>
      <c r="SPI205" s="41"/>
      <c r="SPJ205" s="41"/>
      <c r="SPK205" s="41"/>
      <c r="SPL205" s="41"/>
      <c r="SPM205" s="41"/>
      <c r="SPN205" s="41"/>
      <c r="SPO205" s="41"/>
      <c r="SPP205" s="41"/>
      <c r="SPQ205" s="41"/>
      <c r="SPR205" s="41"/>
      <c r="SPS205" s="41"/>
      <c r="SPT205" s="41"/>
      <c r="SPU205" s="41"/>
      <c r="SPV205" s="41"/>
      <c r="SPW205" s="41"/>
      <c r="SPX205" s="41"/>
      <c r="SPY205" s="41"/>
      <c r="SPZ205" s="41"/>
      <c r="SQA205" s="41"/>
      <c r="SQB205" s="41"/>
      <c r="SQC205" s="41"/>
      <c r="SQD205" s="41"/>
      <c r="SQE205" s="41"/>
      <c r="SQF205" s="41"/>
      <c r="SQG205" s="41"/>
      <c r="SQH205" s="41"/>
      <c r="SQI205" s="41"/>
      <c r="SQJ205" s="41"/>
      <c r="SQK205" s="41"/>
      <c r="SQL205" s="41"/>
      <c r="SQM205" s="41"/>
      <c r="SQN205" s="41"/>
      <c r="SQO205" s="41"/>
      <c r="SQP205" s="41"/>
      <c r="SQQ205" s="41"/>
      <c r="SQR205" s="41"/>
      <c r="SQS205" s="41"/>
      <c r="SQT205" s="41"/>
      <c r="SQU205" s="41"/>
      <c r="SQV205" s="41"/>
      <c r="SQW205" s="41"/>
      <c r="SQX205" s="41"/>
      <c r="SQY205" s="41"/>
      <c r="SQZ205" s="41"/>
      <c r="SRA205" s="41"/>
      <c r="SRB205" s="41"/>
      <c r="SRC205" s="41"/>
      <c r="SRD205" s="41"/>
      <c r="SRE205" s="41"/>
      <c r="SRF205" s="41"/>
      <c r="SRG205" s="41"/>
      <c r="SRH205" s="41"/>
      <c r="SRI205" s="41"/>
      <c r="SRJ205" s="41"/>
      <c r="SRK205" s="41"/>
      <c r="SRL205" s="41"/>
      <c r="SRM205" s="41"/>
      <c r="SRN205" s="41"/>
      <c r="SRO205" s="41"/>
      <c r="SRP205" s="41"/>
      <c r="SRQ205" s="41"/>
      <c r="SRR205" s="41"/>
      <c r="SRS205" s="41"/>
      <c r="SRT205" s="41"/>
      <c r="SRU205" s="41"/>
      <c r="SRV205" s="41"/>
      <c r="SRW205" s="41"/>
      <c r="SRX205" s="41"/>
      <c r="SRY205" s="41"/>
      <c r="SRZ205" s="41"/>
      <c r="SSA205" s="41"/>
      <c r="SSB205" s="41"/>
      <c r="SSC205" s="41"/>
      <c r="SSD205" s="41"/>
      <c r="SSE205" s="41"/>
      <c r="SSF205" s="41"/>
      <c r="SSG205" s="41"/>
      <c r="SSH205" s="41"/>
      <c r="SSI205" s="41"/>
      <c r="SSJ205" s="41"/>
      <c r="SSK205" s="41"/>
      <c r="SSL205" s="41"/>
      <c r="SSM205" s="41"/>
      <c r="SSN205" s="41"/>
      <c r="SSO205" s="41"/>
      <c r="SSP205" s="41"/>
      <c r="SSQ205" s="41"/>
      <c r="SSR205" s="41"/>
      <c r="SSS205" s="41"/>
      <c r="SST205" s="41"/>
      <c r="SSU205" s="41"/>
      <c r="SSV205" s="41"/>
      <c r="SSW205" s="41"/>
      <c r="SSX205" s="41"/>
      <c r="SSY205" s="41"/>
      <c r="SSZ205" s="41"/>
      <c r="STA205" s="41"/>
      <c r="STB205" s="41"/>
      <c r="STC205" s="41"/>
      <c r="STD205" s="41"/>
      <c r="STE205" s="41"/>
      <c r="STF205" s="41"/>
      <c r="STG205" s="41"/>
      <c r="STH205" s="41"/>
      <c r="STI205" s="41"/>
      <c r="STJ205" s="41"/>
      <c r="STK205" s="41"/>
      <c r="STL205" s="41"/>
      <c r="STM205" s="41"/>
      <c r="STN205" s="41"/>
      <c r="STO205" s="41"/>
      <c r="STP205" s="41"/>
      <c r="STQ205" s="41"/>
      <c r="STR205" s="41"/>
      <c r="STS205" s="41"/>
      <c r="STT205" s="41"/>
      <c r="STU205" s="41"/>
      <c r="STV205" s="41"/>
      <c r="STW205" s="41"/>
      <c r="STX205" s="41"/>
      <c r="STY205" s="41"/>
      <c r="STZ205" s="41"/>
      <c r="SUA205" s="41"/>
      <c r="SUB205" s="41"/>
      <c r="SUC205" s="41"/>
      <c r="SUD205" s="41"/>
      <c r="SUE205" s="41"/>
      <c r="SUF205" s="41"/>
      <c r="SUG205" s="41"/>
      <c r="SUH205" s="41"/>
      <c r="SUI205" s="41"/>
      <c r="SUJ205" s="41"/>
      <c r="SUK205" s="41"/>
      <c r="SUL205" s="41"/>
      <c r="SUM205" s="41"/>
      <c r="SUN205" s="41"/>
      <c r="SUO205" s="41"/>
      <c r="SUP205" s="41"/>
      <c r="SUQ205" s="41"/>
      <c r="SUR205" s="41"/>
      <c r="SUS205" s="41"/>
      <c r="SUT205" s="41"/>
      <c r="SUU205" s="41"/>
      <c r="SUV205" s="41"/>
      <c r="SUW205" s="41"/>
      <c r="SUX205" s="41"/>
      <c r="SUY205" s="41"/>
      <c r="SUZ205" s="41"/>
      <c r="SVA205" s="41"/>
      <c r="SVB205" s="41"/>
      <c r="SVC205" s="41"/>
      <c r="SVD205" s="41"/>
      <c r="SVE205" s="41"/>
      <c r="SVF205" s="41"/>
      <c r="SVG205" s="41"/>
      <c r="SVH205" s="41"/>
      <c r="SVI205" s="41"/>
      <c r="SVJ205" s="41"/>
      <c r="SVK205" s="41"/>
      <c r="SVL205" s="41"/>
      <c r="SVM205" s="41"/>
      <c r="SVN205" s="41"/>
      <c r="SVO205" s="41"/>
      <c r="SVP205" s="41"/>
      <c r="SVQ205" s="41"/>
      <c r="SVR205" s="41"/>
      <c r="SVS205" s="41"/>
      <c r="SVT205" s="41"/>
      <c r="SVU205" s="41"/>
      <c r="SVV205" s="41"/>
      <c r="SVW205" s="41"/>
      <c r="SVX205" s="41"/>
      <c r="SVY205" s="41"/>
      <c r="SVZ205" s="41"/>
      <c r="SWA205" s="41"/>
      <c r="SWB205" s="41"/>
      <c r="SWC205" s="41"/>
      <c r="SWD205" s="41"/>
      <c r="SWE205" s="41"/>
      <c r="SWF205" s="41"/>
      <c r="SWG205" s="41"/>
      <c r="SWH205" s="41"/>
      <c r="SWI205" s="41"/>
      <c r="SWJ205" s="41"/>
      <c r="SWK205" s="41"/>
      <c r="SWL205" s="41"/>
      <c r="SWM205" s="41"/>
      <c r="SWN205" s="41"/>
      <c r="SWO205" s="41"/>
      <c r="SWP205" s="41"/>
      <c r="SWQ205" s="41"/>
      <c r="SWR205" s="41"/>
      <c r="SWS205" s="41"/>
      <c r="SWT205" s="41"/>
      <c r="SWU205" s="41"/>
      <c r="SWV205" s="41"/>
      <c r="SWW205" s="41"/>
      <c r="SWX205" s="41"/>
      <c r="SWY205" s="41"/>
      <c r="SWZ205" s="41"/>
      <c r="SXA205" s="41"/>
      <c r="SXB205" s="41"/>
      <c r="SXC205" s="41"/>
      <c r="SXD205" s="41"/>
      <c r="SXE205" s="41"/>
      <c r="SXF205" s="41"/>
      <c r="SXG205" s="41"/>
      <c r="SXH205" s="41"/>
      <c r="SXI205" s="41"/>
      <c r="SXJ205" s="41"/>
      <c r="SXK205" s="41"/>
      <c r="SXL205" s="41"/>
      <c r="SXM205" s="41"/>
      <c r="SXN205" s="41"/>
      <c r="SXO205" s="41"/>
      <c r="SXP205" s="41"/>
      <c r="SXQ205" s="41"/>
      <c r="SXR205" s="41"/>
      <c r="SXS205" s="41"/>
      <c r="SXT205" s="41"/>
      <c r="SXU205" s="41"/>
      <c r="SXV205" s="41"/>
      <c r="SXW205" s="41"/>
      <c r="SXX205" s="41"/>
      <c r="SXY205" s="41"/>
      <c r="SXZ205" s="41"/>
      <c r="SYA205" s="41"/>
      <c r="SYB205" s="41"/>
      <c r="SYC205" s="41"/>
      <c r="SYD205" s="41"/>
      <c r="SYE205" s="41"/>
      <c r="SYF205" s="41"/>
      <c r="SYG205" s="41"/>
      <c r="SYH205" s="41"/>
      <c r="SYI205" s="41"/>
      <c r="SYJ205" s="41"/>
      <c r="SYK205" s="41"/>
      <c r="SYL205" s="41"/>
      <c r="SYM205" s="41"/>
      <c r="SYN205" s="41"/>
      <c r="SYO205" s="41"/>
      <c r="SYP205" s="41"/>
      <c r="SYQ205" s="41"/>
      <c r="SYR205" s="41"/>
      <c r="SYS205" s="41"/>
      <c r="SYT205" s="41"/>
      <c r="SYU205" s="41"/>
      <c r="SYV205" s="41"/>
      <c r="SYW205" s="41"/>
      <c r="SYX205" s="41"/>
      <c r="SYY205" s="41"/>
      <c r="SYZ205" s="41"/>
      <c r="SZA205" s="41"/>
      <c r="SZB205" s="41"/>
      <c r="SZC205" s="41"/>
      <c r="SZD205" s="41"/>
      <c r="SZE205" s="41"/>
      <c r="SZF205" s="41"/>
      <c r="SZG205" s="41"/>
      <c r="SZH205" s="41"/>
      <c r="SZI205" s="41"/>
      <c r="SZJ205" s="41"/>
      <c r="SZK205" s="41"/>
      <c r="SZL205" s="41"/>
      <c r="SZM205" s="41"/>
      <c r="SZN205" s="41"/>
      <c r="SZO205" s="41"/>
      <c r="SZP205" s="41"/>
      <c r="SZQ205" s="41"/>
      <c r="SZR205" s="41"/>
      <c r="SZS205" s="41"/>
      <c r="SZT205" s="41"/>
      <c r="SZU205" s="41"/>
      <c r="SZV205" s="41"/>
      <c r="SZW205" s="41"/>
      <c r="SZX205" s="41"/>
      <c r="SZY205" s="41"/>
      <c r="SZZ205" s="41"/>
      <c r="TAA205" s="41"/>
      <c r="TAB205" s="41"/>
      <c r="TAC205" s="41"/>
      <c r="TAD205" s="41"/>
      <c r="TAE205" s="41"/>
      <c r="TAF205" s="41"/>
      <c r="TAG205" s="41"/>
      <c r="TAH205" s="41"/>
      <c r="TAI205" s="41"/>
      <c r="TAJ205" s="41"/>
      <c r="TAK205" s="41"/>
      <c r="TAL205" s="41"/>
      <c r="TAM205" s="41"/>
      <c r="TAN205" s="41"/>
      <c r="TAO205" s="41"/>
      <c r="TAP205" s="41"/>
      <c r="TAQ205" s="41"/>
      <c r="TAR205" s="41"/>
      <c r="TAS205" s="41"/>
      <c r="TAT205" s="41"/>
      <c r="TAU205" s="41"/>
      <c r="TAV205" s="41"/>
      <c r="TAW205" s="41"/>
      <c r="TAX205" s="41"/>
      <c r="TAY205" s="41"/>
      <c r="TAZ205" s="41"/>
      <c r="TBA205" s="41"/>
      <c r="TBB205" s="41"/>
      <c r="TBC205" s="41"/>
      <c r="TBD205" s="41"/>
      <c r="TBE205" s="41"/>
      <c r="TBF205" s="41"/>
      <c r="TBG205" s="41"/>
      <c r="TBH205" s="41"/>
      <c r="TBI205" s="41"/>
      <c r="TBJ205" s="41"/>
      <c r="TBK205" s="41"/>
      <c r="TBL205" s="41"/>
      <c r="TBM205" s="41"/>
      <c r="TBN205" s="41"/>
      <c r="TBO205" s="41"/>
      <c r="TBP205" s="41"/>
      <c r="TBQ205" s="41"/>
      <c r="TBR205" s="41"/>
      <c r="TBS205" s="41"/>
      <c r="TBT205" s="41"/>
      <c r="TBU205" s="41"/>
      <c r="TBV205" s="41"/>
      <c r="TBW205" s="41"/>
      <c r="TBX205" s="41"/>
      <c r="TBY205" s="41"/>
      <c r="TBZ205" s="41"/>
      <c r="TCA205" s="41"/>
      <c r="TCB205" s="41"/>
      <c r="TCC205" s="41"/>
      <c r="TCD205" s="41"/>
      <c r="TCE205" s="41"/>
      <c r="TCF205" s="41"/>
      <c r="TCG205" s="41"/>
      <c r="TCH205" s="41"/>
      <c r="TCI205" s="41"/>
      <c r="TCJ205" s="41"/>
      <c r="TCK205" s="41"/>
      <c r="TCL205" s="41"/>
      <c r="TCM205" s="41"/>
      <c r="TCN205" s="41"/>
      <c r="TCO205" s="41"/>
      <c r="TCP205" s="41"/>
      <c r="TCQ205" s="41"/>
      <c r="TCR205" s="41"/>
      <c r="TCS205" s="41"/>
      <c r="TCT205" s="41"/>
      <c r="TCU205" s="41"/>
      <c r="TCV205" s="41"/>
      <c r="TCW205" s="41"/>
      <c r="TCX205" s="41"/>
      <c r="TCY205" s="41"/>
      <c r="TCZ205" s="41"/>
      <c r="TDA205" s="41"/>
      <c r="TDB205" s="41"/>
      <c r="TDC205" s="41"/>
      <c r="TDD205" s="41"/>
      <c r="TDE205" s="41"/>
      <c r="TDF205" s="41"/>
      <c r="TDG205" s="41"/>
      <c r="TDH205" s="41"/>
      <c r="TDI205" s="41"/>
      <c r="TDJ205" s="41"/>
      <c r="TDK205" s="41"/>
      <c r="TDL205" s="41"/>
      <c r="TDM205" s="41"/>
      <c r="TDN205" s="41"/>
      <c r="TDO205" s="41"/>
      <c r="TDP205" s="41"/>
      <c r="TDQ205" s="41"/>
      <c r="TDR205" s="41"/>
      <c r="TDS205" s="41"/>
      <c r="TDT205" s="41"/>
      <c r="TDU205" s="41"/>
      <c r="TDV205" s="41"/>
      <c r="TDW205" s="41"/>
      <c r="TDX205" s="41"/>
      <c r="TDY205" s="41"/>
      <c r="TDZ205" s="41"/>
      <c r="TEA205" s="41"/>
      <c r="TEB205" s="41"/>
      <c r="TEC205" s="41"/>
      <c r="TED205" s="41"/>
      <c r="TEE205" s="41"/>
      <c r="TEF205" s="41"/>
      <c r="TEG205" s="41"/>
      <c r="TEH205" s="41"/>
      <c r="TEI205" s="41"/>
      <c r="TEJ205" s="41"/>
      <c r="TEK205" s="41"/>
      <c r="TEL205" s="41"/>
      <c r="TEM205" s="41"/>
      <c r="TEN205" s="41"/>
      <c r="TEO205" s="41"/>
      <c r="TEP205" s="41"/>
      <c r="TEQ205" s="41"/>
      <c r="TER205" s="41"/>
      <c r="TES205" s="41"/>
      <c r="TET205" s="41"/>
      <c r="TEU205" s="41"/>
      <c r="TEV205" s="41"/>
      <c r="TEW205" s="41"/>
      <c r="TEX205" s="41"/>
      <c r="TEY205" s="41"/>
      <c r="TEZ205" s="41"/>
      <c r="TFA205" s="41"/>
      <c r="TFB205" s="41"/>
      <c r="TFC205" s="41"/>
      <c r="TFD205" s="41"/>
      <c r="TFE205" s="41"/>
      <c r="TFF205" s="41"/>
      <c r="TFG205" s="41"/>
      <c r="TFH205" s="41"/>
      <c r="TFI205" s="41"/>
      <c r="TFJ205" s="41"/>
      <c r="TFK205" s="41"/>
      <c r="TFL205" s="41"/>
      <c r="TFM205" s="41"/>
      <c r="TFN205" s="41"/>
      <c r="TFO205" s="41"/>
      <c r="TFP205" s="41"/>
      <c r="TFQ205" s="41"/>
      <c r="TFR205" s="41"/>
      <c r="TFS205" s="41"/>
      <c r="TFT205" s="41"/>
      <c r="TFU205" s="41"/>
      <c r="TFV205" s="41"/>
      <c r="TFW205" s="41"/>
      <c r="TFX205" s="41"/>
      <c r="TFY205" s="41"/>
      <c r="TFZ205" s="41"/>
      <c r="TGA205" s="41"/>
      <c r="TGB205" s="41"/>
      <c r="TGC205" s="41"/>
      <c r="TGD205" s="41"/>
      <c r="TGE205" s="41"/>
      <c r="TGF205" s="41"/>
      <c r="TGG205" s="41"/>
      <c r="TGH205" s="41"/>
      <c r="TGI205" s="41"/>
      <c r="TGJ205" s="41"/>
      <c r="TGK205" s="41"/>
      <c r="TGL205" s="41"/>
      <c r="TGM205" s="41"/>
      <c r="TGN205" s="41"/>
      <c r="TGO205" s="41"/>
      <c r="TGP205" s="41"/>
      <c r="TGQ205" s="41"/>
      <c r="TGR205" s="41"/>
      <c r="TGS205" s="41"/>
      <c r="TGT205" s="41"/>
      <c r="TGU205" s="41"/>
      <c r="TGV205" s="41"/>
      <c r="TGW205" s="41"/>
      <c r="TGX205" s="41"/>
      <c r="TGY205" s="41"/>
      <c r="TGZ205" s="41"/>
      <c r="THA205" s="41"/>
      <c r="THB205" s="41"/>
      <c r="THC205" s="41"/>
      <c r="THD205" s="41"/>
      <c r="THE205" s="41"/>
      <c r="THF205" s="41"/>
      <c r="THG205" s="41"/>
      <c r="THH205" s="41"/>
      <c r="THI205" s="41"/>
      <c r="THJ205" s="41"/>
      <c r="THK205" s="41"/>
      <c r="THL205" s="41"/>
      <c r="THM205" s="41"/>
      <c r="THN205" s="41"/>
      <c r="THO205" s="41"/>
      <c r="THP205" s="41"/>
      <c r="THQ205" s="41"/>
      <c r="THR205" s="41"/>
      <c r="THS205" s="41"/>
      <c r="THT205" s="41"/>
      <c r="THU205" s="41"/>
      <c r="THV205" s="41"/>
      <c r="THW205" s="41"/>
      <c r="THX205" s="41"/>
      <c r="THY205" s="41"/>
      <c r="THZ205" s="41"/>
      <c r="TIA205" s="41"/>
      <c r="TIB205" s="41"/>
      <c r="TIC205" s="41"/>
      <c r="TID205" s="41"/>
      <c r="TIE205" s="41"/>
      <c r="TIF205" s="41"/>
      <c r="TIG205" s="41"/>
      <c r="TIH205" s="41"/>
      <c r="TII205" s="41"/>
      <c r="TIJ205" s="41"/>
      <c r="TIK205" s="41"/>
      <c r="TIL205" s="41"/>
      <c r="TIM205" s="41"/>
      <c r="TIN205" s="41"/>
      <c r="TIO205" s="41"/>
      <c r="TIP205" s="41"/>
      <c r="TIQ205" s="41"/>
      <c r="TIR205" s="41"/>
      <c r="TIS205" s="41"/>
      <c r="TIT205" s="41"/>
      <c r="TIU205" s="41"/>
      <c r="TIV205" s="41"/>
      <c r="TIW205" s="41"/>
      <c r="TIX205" s="41"/>
      <c r="TIY205" s="41"/>
      <c r="TIZ205" s="41"/>
      <c r="TJA205" s="41"/>
      <c r="TJB205" s="41"/>
      <c r="TJC205" s="41"/>
      <c r="TJD205" s="41"/>
      <c r="TJE205" s="41"/>
      <c r="TJF205" s="41"/>
      <c r="TJG205" s="41"/>
      <c r="TJH205" s="41"/>
      <c r="TJI205" s="41"/>
      <c r="TJJ205" s="41"/>
      <c r="TJK205" s="41"/>
      <c r="TJL205" s="41"/>
      <c r="TJM205" s="41"/>
      <c r="TJN205" s="41"/>
      <c r="TJO205" s="41"/>
      <c r="TJP205" s="41"/>
      <c r="TJQ205" s="41"/>
      <c r="TJR205" s="41"/>
      <c r="TJS205" s="41"/>
      <c r="TJT205" s="41"/>
      <c r="TJU205" s="41"/>
      <c r="TJV205" s="41"/>
      <c r="TJW205" s="41"/>
      <c r="TJX205" s="41"/>
      <c r="TJY205" s="41"/>
      <c r="TJZ205" s="41"/>
      <c r="TKA205" s="41"/>
      <c r="TKB205" s="41"/>
      <c r="TKC205" s="41"/>
      <c r="TKD205" s="41"/>
      <c r="TKE205" s="41"/>
      <c r="TKF205" s="41"/>
      <c r="TKG205" s="41"/>
      <c r="TKH205" s="41"/>
      <c r="TKI205" s="41"/>
      <c r="TKJ205" s="41"/>
      <c r="TKK205" s="41"/>
      <c r="TKL205" s="41"/>
      <c r="TKM205" s="41"/>
      <c r="TKN205" s="41"/>
      <c r="TKO205" s="41"/>
      <c r="TKP205" s="41"/>
      <c r="TKQ205" s="41"/>
      <c r="TKR205" s="41"/>
      <c r="TKS205" s="41"/>
      <c r="TKT205" s="41"/>
      <c r="TKU205" s="41"/>
      <c r="TKV205" s="41"/>
      <c r="TKW205" s="41"/>
      <c r="TKX205" s="41"/>
      <c r="TKY205" s="41"/>
      <c r="TKZ205" s="41"/>
      <c r="TLA205" s="41"/>
      <c r="TLB205" s="41"/>
      <c r="TLC205" s="41"/>
      <c r="TLD205" s="41"/>
      <c r="TLE205" s="41"/>
      <c r="TLF205" s="41"/>
      <c r="TLG205" s="41"/>
      <c r="TLH205" s="41"/>
      <c r="TLI205" s="41"/>
      <c r="TLJ205" s="41"/>
      <c r="TLK205" s="41"/>
      <c r="TLL205" s="41"/>
      <c r="TLM205" s="41"/>
      <c r="TLN205" s="41"/>
      <c r="TLO205" s="41"/>
      <c r="TLP205" s="41"/>
      <c r="TLQ205" s="41"/>
      <c r="TLR205" s="41"/>
      <c r="TLS205" s="41"/>
      <c r="TLT205" s="41"/>
      <c r="TLU205" s="41"/>
      <c r="TLV205" s="41"/>
      <c r="TLW205" s="41"/>
      <c r="TLX205" s="41"/>
      <c r="TLY205" s="41"/>
      <c r="TLZ205" s="41"/>
      <c r="TMA205" s="41"/>
      <c r="TMB205" s="41"/>
      <c r="TMC205" s="41"/>
      <c r="TMD205" s="41"/>
      <c r="TME205" s="41"/>
      <c r="TMF205" s="41"/>
      <c r="TMG205" s="41"/>
      <c r="TMH205" s="41"/>
      <c r="TMI205" s="41"/>
      <c r="TMJ205" s="41"/>
      <c r="TMK205" s="41"/>
      <c r="TML205" s="41"/>
      <c r="TMM205" s="41"/>
      <c r="TMN205" s="41"/>
      <c r="TMO205" s="41"/>
      <c r="TMP205" s="41"/>
      <c r="TMQ205" s="41"/>
      <c r="TMR205" s="41"/>
      <c r="TMS205" s="41"/>
      <c r="TMT205" s="41"/>
      <c r="TMU205" s="41"/>
      <c r="TMV205" s="41"/>
      <c r="TMW205" s="41"/>
      <c r="TMX205" s="41"/>
      <c r="TMY205" s="41"/>
      <c r="TMZ205" s="41"/>
      <c r="TNA205" s="41"/>
      <c r="TNB205" s="41"/>
      <c r="TNC205" s="41"/>
      <c r="TND205" s="41"/>
      <c r="TNE205" s="41"/>
      <c r="TNF205" s="41"/>
      <c r="TNG205" s="41"/>
      <c r="TNH205" s="41"/>
      <c r="TNI205" s="41"/>
      <c r="TNJ205" s="41"/>
      <c r="TNK205" s="41"/>
      <c r="TNL205" s="41"/>
      <c r="TNM205" s="41"/>
      <c r="TNN205" s="41"/>
      <c r="TNO205" s="41"/>
      <c r="TNP205" s="41"/>
      <c r="TNQ205" s="41"/>
      <c r="TNR205" s="41"/>
      <c r="TNS205" s="41"/>
      <c r="TNT205" s="41"/>
      <c r="TNU205" s="41"/>
      <c r="TNV205" s="41"/>
      <c r="TNW205" s="41"/>
      <c r="TNX205" s="41"/>
      <c r="TNY205" s="41"/>
      <c r="TNZ205" s="41"/>
      <c r="TOA205" s="41"/>
      <c r="TOB205" s="41"/>
      <c r="TOC205" s="41"/>
      <c r="TOD205" s="41"/>
      <c r="TOE205" s="41"/>
      <c r="TOF205" s="41"/>
      <c r="TOG205" s="41"/>
      <c r="TOH205" s="41"/>
      <c r="TOI205" s="41"/>
      <c r="TOJ205" s="41"/>
      <c r="TOK205" s="41"/>
      <c r="TOL205" s="41"/>
      <c r="TOM205" s="41"/>
      <c r="TON205" s="41"/>
      <c r="TOO205" s="41"/>
      <c r="TOP205" s="41"/>
      <c r="TOQ205" s="41"/>
      <c r="TOR205" s="41"/>
      <c r="TOS205" s="41"/>
      <c r="TOT205" s="41"/>
      <c r="TOU205" s="41"/>
      <c r="TOV205" s="41"/>
      <c r="TOW205" s="41"/>
      <c r="TOX205" s="41"/>
      <c r="TOY205" s="41"/>
      <c r="TOZ205" s="41"/>
      <c r="TPA205" s="41"/>
      <c r="TPB205" s="41"/>
      <c r="TPC205" s="41"/>
      <c r="TPD205" s="41"/>
      <c r="TPE205" s="41"/>
      <c r="TPF205" s="41"/>
      <c r="TPG205" s="41"/>
      <c r="TPH205" s="41"/>
      <c r="TPI205" s="41"/>
      <c r="TPJ205" s="41"/>
      <c r="TPK205" s="41"/>
      <c r="TPL205" s="41"/>
      <c r="TPM205" s="41"/>
      <c r="TPN205" s="41"/>
      <c r="TPO205" s="41"/>
      <c r="TPP205" s="41"/>
      <c r="TPQ205" s="41"/>
      <c r="TPR205" s="41"/>
      <c r="TPS205" s="41"/>
      <c r="TPT205" s="41"/>
      <c r="TPU205" s="41"/>
      <c r="TPV205" s="41"/>
      <c r="TPW205" s="41"/>
      <c r="TPX205" s="41"/>
      <c r="TPY205" s="41"/>
      <c r="TPZ205" s="41"/>
      <c r="TQA205" s="41"/>
      <c r="TQB205" s="41"/>
      <c r="TQC205" s="41"/>
      <c r="TQD205" s="41"/>
      <c r="TQE205" s="41"/>
      <c r="TQF205" s="41"/>
      <c r="TQG205" s="41"/>
      <c r="TQH205" s="41"/>
      <c r="TQI205" s="41"/>
      <c r="TQJ205" s="41"/>
      <c r="TQK205" s="41"/>
      <c r="TQL205" s="41"/>
      <c r="TQM205" s="41"/>
      <c r="TQN205" s="41"/>
      <c r="TQO205" s="41"/>
      <c r="TQP205" s="41"/>
      <c r="TQQ205" s="41"/>
      <c r="TQR205" s="41"/>
      <c r="TQS205" s="41"/>
      <c r="TQT205" s="41"/>
      <c r="TQU205" s="41"/>
      <c r="TQV205" s="41"/>
      <c r="TQW205" s="41"/>
      <c r="TQX205" s="41"/>
      <c r="TQY205" s="41"/>
      <c r="TQZ205" s="41"/>
      <c r="TRA205" s="41"/>
      <c r="TRB205" s="41"/>
      <c r="TRC205" s="41"/>
      <c r="TRD205" s="41"/>
      <c r="TRE205" s="41"/>
      <c r="TRF205" s="41"/>
      <c r="TRG205" s="41"/>
      <c r="TRH205" s="41"/>
      <c r="TRI205" s="41"/>
      <c r="TRJ205" s="41"/>
      <c r="TRK205" s="41"/>
      <c r="TRL205" s="41"/>
      <c r="TRM205" s="41"/>
      <c r="TRN205" s="41"/>
      <c r="TRO205" s="41"/>
      <c r="TRP205" s="41"/>
      <c r="TRQ205" s="41"/>
      <c r="TRR205" s="41"/>
      <c r="TRS205" s="41"/>
      <c r="TRT205" s="41"/>
      <c r="TRU205" s="41"/>
      <c r="TRV205" s="41"/>
      <c r="TRW205" s="41"/>
      <c r="TRX205" s="41"/>
      <c r="TRY205" s="41"/>
      <c r="TRZ205" s="41"/>
      <c r="TSA205" s="41"/>
      <c r="TSB205" s="41"/>
      <c r="TSC205" s="41"/>
      <c r="TSD205" s="41"/>
      <c r="TSE205" s="41"/>
      <c r="TSF205" s="41"/>
      <c r="TSG205" s="41"/>
      <c r="TSH205" s="41"/>
      <c r="TSI205" s="41"/>
      <c r="TSJ205" s="41"/>
      <c r="TSK205" s="41"/>
      <c r="TSL205" s="41"/>
      <c r="TSM205" s="41"/>
      <c r="TSN205" s="41"/>
      <c r="TSO205" s="41"/>
      <c r="TSP205" s="41"/>
      <c r="TSQ205" s="41"/>
      <c r="TSR205" s="41"/>
      <c r="TSS205" s="41"/>
      <c r="TST205" s="41"/>
      <c r="TSU205" s="41"/>
      <c r="TSV205" s="41"/>
      <c r="TSW205" s="41"/>
      <c r="TSX205" s="41"/>
      <c r="TSY205" s="41"/>
      <c r="TSZ205" s="41"/>
      <c r="TTA205" s="41"/>
      <c r="TTB205" s="41"/>
      <c r="TTC205" s="41"/>
      <c r="TTD205" s="41"/>
      <c r="TTE205" s="41"/>
      <c r="TTF205" s="41"/>
      <c r="TTG205" s="41"/>
      <c r="TTH205" s="41"/>
      <c r="TTI205" s="41"/>
      <c r="TTJ205" s="41"/>
      <c r="TTK205" s="41"/>
      <c r="TTL205" s="41"/>
      <c r="TTM205" s="41"/>
      <c r="TTN205" s="41"/>
      <c r="TTO205" s="41"/>
      <c r="TTP205" s="41"/>
      <c r="TTQ205" s="41"/>
      <c r="TTR205" s="41"/>
      <c r="TTS205" s="41"/>
      <c r="TTT205" s="41"/>
      <c r="TTU205" s="41"/>
      <c r="TTV205" s="41"/>
      <c r="TTW205" s="41"/>
      <c r="TTX205" s="41"/>
      <c r="TTY205" s="41"/>
      <c r="TTZ205" s="41"/>
      <c r="TUA205" s="41"/>
      <c r="TUB205" s="41"/>
      <c r="TUC205" s="41"/>
      <c r="TUD205" s="41"/>
      <c r="TUE205" s="41"/>
      <c r="TUF205" s="41"/>
      <c r="TUG205" s="41"/>
      <c r="TUH205" s="41"/>
      <c r="TUI205" s="41"/>
      <c r="TUJ205" s="41"/>
      <c r="TUK205" s="41"/>
      <c r="TUL205" s="41"/>
      <c r="TUM205" s="41"/>
      <c r="TUN205" s="41"/>
      <c r="TUO205" s="41"/>
      <c r="TUP205" s="41"/>
      <c r="TUQ205" s="41"/>
      <c r="TUR205" s="41"/>
      <c r="TUS205" s="41"/>
      <c r="TUT205" s="41"/>
      <c r="TUU205" s="41"/>
      <c r="TUV205" s="41"/>
      <c r="TUW205" s="41"/>
      <c r="TUX205" s="41"/>
      <c r="TUY205" s="41"/>
      <c r="TUZ205" s="41"/>
      <c r="TVA205" s="41"/>
      <c r="TVB205" s="41"/>
      <c r="TVC205" s="41"/>
      <c r="TVD205" s="41"/>
      <c r="TVE205" s="41"/>
      <c r="TVF205" s="41"/>
      <c r="TVG205" s="41"/>
      <c r="TVH205" s="41"/>
      <c r="TVI205" s="41"/>
      <c r="TVJ205" s="41"/>
      <c r="TVK205" s="41"/>
      <c r="TVL205" s="41"/>
      <c r="TVM205" s="41"/>
      <c r="TVN205" s="41"/>
      <c r="TVO205" s="41"/>
      <c r="TVP205" s="41"/>
      <c r="TVQ205" s="41"/>
      <c r="TVR205" s="41"/>
      <c r="TVS205" s="41"/>
      <c r="TVT205" s="41"/>
      <c r="TVU205" s="41"/>
      <c r="TVV205" s="41"/>
      <c r="TVW205" s="41"/>
      <c r="TVX205" s="41"/>
      <c r="TVY205" s="41"/>
      <c r="TVZ205" s="41"/>
      <c r="TWA205" s="41"/>
      <c r="TWB205" s="41"/>
      <c r="TWC205" s="41"/>
      <c r="TWD205" s="41"/>
      <c r="TWE205" s="41"/>
      <c r="TWF205" s="41"/>
      <c r="TWG205" s="41"/>
      <c r="TWH205" s="41"/>
      <c r="TWI205" s="41"/>
      <c r="TWJ205" s="41"/>
      <c r="TWK205" s="41"/>
      <c r="TWL205" s="41"/>
      <c r="TWM205" s="41"/>
      <c r="TWN205" s="41"/>
      <c r="TWO205" s="41"/>
      <c r="TWP205" s="41"/>
      <c r="TWQ205" s="41"/>
      <c r="TWR205" s="41"/>
      <c r="TWS205" s="41"/>
      <c r="TWT205" s="41"/>
      <c r="TWU205" s="41"/>
      <c r="TWV205" s="41"/>
      <c r="TWW205" s="41"/>
      <c r="TWX205" s="41"/>
      <c r="TWY205" s="41"/>
      <c r="TWZ205" s="41"/>
      <c r="TXA205" s="41"/>
      <c r="TXB205" s="41"/>
      <c r="TXC205" s="41"/>
      <c r="TXD205" s="41"/>
      <c r="TXE205" s="41"/>
      <c r="TXF205" s="41"/>
      <c r="TXG205" s="41"/>
      <c r="TXH205" s="41"/>
      <c r="TXI205" s="41"/>
      <c r="TXJ205" s="41"/>
      <c r="TXK205" s="41"/>
      <c r="TXL205" s="41"/>
      <c r="TXM205" s="41"/>
      <c r="TXN205" s="41"/>
      <c r="TXO205" s="41"/>
      <c r="TXP205" s="41"/>
      <c r="TXQ205" s="41"/>
      <c r="TXR205" s="41"/>
      <c r="TXS205" s="41"/>
      <c r="TXT205" s="41"/>
      <c r="TXU205" s="41"/>
      <c r="TXV205" s="41"/>
      <c r="TXW205" s="41"/>
      <c r="TXX205" s="41"/>
      <c r="TXY205" s="41"/>
      <c r="TXZ205" s="41"/>
      <c r="TYA205" s="41"/>
      <c r="TYB205" s="41"/>
      <c r="TYC205" s="41"/>
      <c r="TYD205" s="41"/>
      <c r="TYE205" s="41"/>
      <c r="TYF205" s="41"/>
      <c r="TYG205" s="41"/>
      <c r="TYH205" s="41"/>
      <c r="TYI205" s="41"/>
      <c r="TYJ205" s="41"/>
      <c r="TYK205" s="41"/>
      <c r="TYL205" s="41"/>
      <c r="TYM205" s="41"/>
      <c r="TYN205" s="41"/>
      <c r="TYO205" s="41"/>
      <c r="TYP205" s="41"/>
      <c r="TYQ205" s="41"/>
      <c r="TYR205" s="41"/>
      <c r="TYS205" s="41"/>
      <c r="TYT205" s="41"/>
      <c r="TYU205" s="41"/>
      <c r="TYV205" s="41"/>
      <c r="TYW205" s="41"/>
      <c r="TYX205" s="41"/>
      <c r="TYY205" s="41"/>
      <c r="TYZ205" s="41"/>
      <c r="TZA205" s="41"/>
      <c r="TZB205" s="41"/>
      <c r="TZC205" s="41"/>
      <c r="TZD205" s="41"/>
      <c r="TZE205" s="41"/>
      <c r="TZF205" s="41"/>
      <c r="TZG205" s="41"/>
      <c r="TZH205" s="41"/>
      <c r="TZI205" s="41"/>
      <c r="TZJ205" s="41"/>
      <c r="TZK205" s="41"/>
      <c r="TZL205" s="41"/>
      <c r="TZM205" s="41"/>
      <c r="TZN205" s="41"/>
      <c r="TZO205" s="41"/>
      <c r="TZP205" s="41"/>
      <c r="TZQ205" s="41"/>
      <c r="TZR205" s="41"/>
      <c r="TZS205" s="41"/>
      <c r="TZT205" s="41"/>
      <c r="TZU205" s="41"/>
      <c r="TZV205" s="41"/>
      <c r="TZW205" s="41"/>
      <c r="TZX205" s="41"/>
      <c r="TZY205" s="41"/>
      <c r="TZZ205" s="41"/>
      <c r="UAA205" s="41"/>
      <c r="UAB205" s="41"/>
      <c r="UAC205" s="41"/>
      <c r="UAD205" s="41"/>
      <c r="UAE205" s="41"/>
      <c r="UAF205" s="41"/>
      <c r="UAG205" s="41"/>
      <c r="UAH205" s="41"/>
      <c r="UAI205" s="41"/>
      <c r="UAJ205" s="41"/>
      <c r="UAK205" s="41"/>
      <c r="UAL205" s="41"/>
      <c r="UAM205" s="41"/>
      <c r="UAN205" s="41"/>
      <c r="UAO205" s="41"/>
      <c r="UAP205" s="41"/>
      <c r="UAQ205" s="41"/>
      <c r="UAR205" s="41"/>
      <c r="UAS205" s="41"/>
      <c r="UAT205" s="41"/>
      <c r="UAU205" s="41"/>
      <c r="UAV205" s="41"/>
      <c r="UAW205" s="41"/>
      <c r="UAX205" s="41"/>
      <c r="UAY205" s="41"/>
      <c r="UAZ205" s="41"/>
      <c r="UBA205" s="41"/>
      <c r="UBB205" s="41"/>
      <c r="UBC205" s="41"/>
      <c r="UBD205" s="41"/>
      <c r="UBE205" s="41"/>
      <c r="UBF205" s="41"/>
      <c r="UBG205" s="41"/>
      <c r="UBH205" s="41"/>
      <c r="UBI205" s="41"/>
      <c r="UBJ205" s="41"/>
      <c r="UBK205" s="41"/>
      <c r="UBL205" s="41"/>
      <c r="UBM205" s="41"/>
      <c r="UBN205" s="41"/>
      <c r="UBO205" s="41"/>
      <c r="UBP205" s="41"/>
      <c r="UBQ205" s="41"/>
      <c r="UBR205" s="41"/>
      <c r="UBS205" s="41"/>
      <c r="UBT205" s="41"/>
      <c r="UBU205" s="41"/>
      <c r="UBV205" s="41"/>
      <c r="UBW205" s="41"/>
      <c r="UBX205" s="41"/>
      <c r="UBY205" s="41"/>
      <c r="UBZ205" s="41"/>
      <c r="UCA205" s="41"/>
      <c r="UCB205" s="41"/>
      <c r="UCC205" s="41"/>
      <c r="UCD205" s="41"/>
      <c r="UCE205" s="41"/>
      <c r="UCF205" s="41"/>
      <c r="UCG205" s="41"/>
      <c r="UCH205" s="41"/>
      <c r="UCI205" s="41"/>
      <c r="UCJ205" s="41"/>
      <c r="UCK205" s="41"/>
      <c r="UCL205" s="41"/>
      <c r="UCM205" s="41"/>
      <c r="UCN205" s="41"/>
      <c r="UCO205" s="41"/>
      <c r="UCP205" s="41"/>
      <c r="UCQ205" s="41"/>
      <c r="UCR205" s="41"/>
      <c r="UCS205" s="41"/>
      <c r="UCT205" s="41"/>
      <c r="UCU205" s="41"/>
      <c r="UCV205" s="41"/>
      <c r="UCW205" s="41"/>
      <c r="UCX205" s="41"/>
      <c r="UCY205" s="41"/>
      <c r="UCZ205" s="41"/>
      <c r="UDA205" s="41"/>
      <c r="UDB205" s="41"/>
      <c r="UDC205" s="41"/>
      <c r="UDD205" s="41"/>
      <c r="UDE205" s="41"/>
      <c r="UDF205" s="41"/>
      <c r="UDG205" s="41"/>
      <c r="UDH205" s="41"/>
      <c r="UDI205" s="41"/>
      <c r="UDJ205" s="41"/>
      <c r="UDK205" s="41"/>
      <c r="UDL205" s="41"/>
      <c r="UDM205" s="41"/>
      <c r="UDN205" s="41"/>
      <c r="UDO205" s="41"/>
      <c r="UDP205" s="41"/>
      <c r="UDQ205" s="41"/>
      <c r="UDR205" s="41"/>
      <c r="UDS205" s="41"/>
      <c r="UDT205" s="41"/>
      <c r="UDU205" s="41"/>
      <c r="UDV205" s="41"/>
      <c r="UDW205" s="41"/>
      <c r="UDX205" s="41"/>
      <c r="UDY205" s="41"/>
      <c r="UDZ205" s="41"/>
      <c r="UEA205" s="41"/>
      <c r="UEB205" s="41"/>
      <c r="UEC205" s="41"/>
      <c r="UED205" s="41"/>
      <c r="UEE205" s="41"/>
      <c r="UEF205" s="41"/>
      <c r="UEG205" s="41"/>
      <c r="UEH205" s="41"/>
      <c r="UEI205" s="41"/>
      <c r="UEJ205" s="41"/>
      <c r="UEK205" s="41"/>
      <c r="UEL205" s="41"/>
      <c r="UEM205" s="41"/>
      <c r="UEN205" s="41"/>
      <c r="UEO205" s="41"/>
      <c r="UEP205" s="41"/>
      <c r="UEQ205" s="41"/>
      <c r="UER205" s="41"/>
      <c r="UES205" s="41"/>
      <c r="UET205" s="41"/>
      <c r="UEU205" s="41"/>
      <c r="UEV205" s="41"/>
      <c r="UEW205" s="41"/>
      <c r="UEX205" s="41"/>
      <c r="UEY205" s="41"/>
      <c r="UEZ205" s="41"/>
      <c r="UFA205" s="41"/>
      <c r="UFB205" s="41"/>
      <c r="UFC205" s="41"/>
      <c r="UFD205" s="41"/>
      <c r="UFE205" s="41"/>
      <c r="UFF205" s="41"/>
      <c r="UFG205" s="41"/>
      <c r="UFH205" s="41"/>
      <c r="UFI205" s="41"/>
      <c r="UFJ205" s="41"/>
      <c r="UFK205" s="41"/>
      <c r="UFL205" s="41"/>
      <c r="UFM205" s="41"/>
      <c r="UFN205" s="41"/>
      <c r="UFO205" s="41"/>
      <c r="UFP205" s="41"/>
      <c r="UFQ205" s="41"/>
      <c r="UFR205" s="41"/>
      <c r="UFS205" s="41"/>
      <c r="UFT205" s="41"/>
      <c r="UFU205" s="41"/>
      <c r="UFV205" s="41"/>
      <c r="UFW205" s="41"/>
      <c r="UFX205" s="41"/>
      <c r="UFY205" s="41"/>
      <c r="UFZ205" s="41"/>
      <c r="UGA205" s="41"/>
      <c r="UGB205" s="41"/>
      <c r="UGC205" s="41"/>
      <c r="UGD205" s="41"/>
      <c r="UGE205" s="41"/>
      <c r="UGF205" s="41"/>
      <c r="UGG205" s="41"/>
      <c r="UGH205" s="41"/>
      <c r="UGI205" s="41"/>
      <c r="UGJ205" s="41"/>
      <c r="UGK205" s="41"/>
      <c r="UGL205" s="41"/>
      <c r="UGM205" s="41"/>
      <c r="UGN205" s="41"/>
      <c r="UGO205" s="41"/>
      <c r="UGP205" s="41"/>
      <c r="UGQ205" s="41"/>
      <c r="UGR205" s="41"/>
      <c r="UGS205" s="41"/>
      <c r="UGT205" s="41"/>
      <c r="UGU205" s="41"/>
      <c r="UGV205" s="41"/>
      <c r="UGW205" s="41"/>
      <c r="UGX205" s="41"/>
      <c r="UGY205" s="41"/>
      <c r="UGZ205" s="41"/>
      <c r="UHA205" s="41"/>
      <c r="UHB205" s="41"/>
      <c r="UHC205" s="41"/>
      <c r="UHD205" s="41"/>
      <c r="UHE205" s="41"/>
      <c r="UHF205" s="41"/>
      <c r="UHG205" s="41"/>
      <c r="UHH205" s="41"/>
      <c r="UHI205" s="41"/>
      <c r="UHJ205" s="41"/>
      <c r="UHK205" s="41"/>
      <c r="UHL205" s="41"/>
      <c r="UHM205" s="41"/>
      <c r="UHN205" s="41"/>
      <c r="UHO205" s="41"/>
      <c r="UHP205" s="41"/>
      <c r="UHQ205" s="41"/>
      <c r="UHR205" s="41"/>
      <c r="UHS205" s="41"/>
      <c r="UHT205" s="41"/>
      <c r="UHU205" s="41"/>
      <c r="UHV205" s="41"/>
      <c r="UHW205" s="41"/>
      <c r="UHX205" s="41"/>
      <c r="UHY205" s="41"/>
      <c r="UHZ205" s="41"/>
      <c r="UIA205" s="41"/>
      <c r="UIB205" s="41"/>
      <c r="UIC205" s="41"/>
      <c r="UID205" s="41"/>
      <c r="UIE205" s="41"/>
      <c r="UIF205" s="41"/>
      <c r="UIG205" s="41"/>
      <c r="UIH205" s="41"/>
      <c r="UII205" s="41"/>
      <c r="UIJ205" s="41"/>
      <c r="UIK205" s="41"/>
      <c r="UIL205" s="41"/>
      <c r="UIM205" s="41"/>
      <c r="UIN205" s="41"/>
      <c r="UIO205" s="41"/>
      <c r="UIP205" s="41"/>
      <c r="UIQ205" s="41"/>
      <c r="UIR205" s="41"/>
      <c r="UIS205" s="41"/>
      <c r="UIT205" s="41"/>
      <c r="UIU205" s="41"/>
      <c r="UIV205" s="41"/>
      <c r="UIW205" s="41"/>
      <c r="UIX205" s="41"/>
      <c r="UIY205" s="41"/>
      <c r="UIZ205" s="41"/>
      <c r="UJA205" s="41"/>
      <c r="UJB205" s="41"/>
      <c r="UJC205" s="41"/>
      <c r="UJD205" s="41"/>
      <c r="UJE205" s="41"/>
      <c r="UJF205" s="41"/>
      <c r="UJG205" s="41"/>
      <c r="UJH205" s="41"/>
      <c r="UJI205" s="41"/>
      <c r="UJJ205" s="41"/>
      <c r="UJK205" s="41"/>
      <c r="UJL205" s="41"/>
      <c r="UJM205" s="41"/>
      <c r="UJN205" s="41"/>
      <c r="UJO205" s="41"/>
      <c r="UJP205" s="41"/>
      <c r="UJQ205" s="41"/>
      <c r="UJR205" s="41"/>
      <c r="UJS205" s="41"/>
      <c r="UJT205" s="41"/>
      <c r="UJU205" s="41"/>
      <c r="UJV205" s="41"/>
      <c r="UJW205" s="41"/>
      <c r="UJX205" s="41"/>
      <c r="UJY205" s="41"/>
      <c r="UJZ205" s="41"/>
      <c r="UKA205" s="41"/>
      <c r="UKB205" s="41"/>
      <c r="UKC205" s="41"/>
      <c r="UKD205" s="41"/>
      <c r="UKE205" s="41"/>
      <c r="UKF205" s="41"/>
      <c r="UKG205" s="41"/>
      <c r="UKH205" s="41"/>
      <c r="UKI205" s="41"/>
      <c r="UKJ205" s="41"/>
      <c r="UKK205" s="41"/>
      <c r="UKL205" s="41"/>
      <c r="UKM205" s="41"/>
      <c r="UKN205" s="41"/>
      <c r="UKO205" s="41"/>
      <c r="UKP205" s="41"/>
      <c r="UKQ205" s="41"/>
      <c r="UKR205" s="41"/>
      <c r="UKS205" s="41"/>
      <c r="UKT205" s="41"/>
      <c r="UKU205" s="41"/>
      <c r="UKV205" s="41"/>
      <c r="UKW205" s="41"/>
      <c r="UKX205" s="41"/>
      <c r="UKY205" s="41"/>
      <c r="UKZ205" s="41"/>
      <c r="ULA205" s="41"/>
      <c r="ULB205" s="41"/>
      <c r="ULC205" s="41"/>
      <c r="ULD205" s="41"/>
      <c r="ULE205" s="41"/>
      <c r="ULF205" s="41"/>
      <c r="ULG205" s="41"/>
      <c r="ULH205" s="41"/>
      <c r="ULI205" s="41"/>
      <c r="ULJ205" s="41"/>
      <c r="ULK205" s="41"/>
      <c r="ULL205" s="41"/>
      <c r="ULM205" s="41"/>
      <c r="ULN205" s="41"/>
      <c r="ULO205" s="41"/>
      <c r="ULP205" s="41"/>
      <c r="ULQ205" s="41"/>
      <c r="ULR205" s="41"/>
      <c r="ULS205" s="41"/>
      <c r="ULT205" s="41"/>
      <c r="ULU205" s="41"/>
      <c r="ULV205" s="41"/>
      <c r="ULW205" s="41"/>
      <c r="ULX205" s="41"/>
      <c r="ULY205" s="41"/>
      <c r="ULZ205" s="41"/>
      <c r="UMA205" s="41"/>
      <c r="UMB205" s="41"/>
      <c r="UMC205" s="41"/>
      <c r="UMD205" s="41"/>
      <c r="UME205" s="41"/>
      <c r="UMF205" s="41"/>
      <c r="UMG205" s="41"/>
      <c r="UMH205" s="41"/>
      <c r="UMI205" s="41"/>
      <c r="UMJ205" s="41"/>
      <c r="UMK205" s="41"/>
      <c r="UML205" s="41"/>
      <c r="UMM205" s="41"/>
      <c r="UMN205" s="41"/>
      <c r="UMO205" s="41"/>
      <c r="UMP205" s="41"/>
      <c r="UMQ205" s="41"/>
      <c r="UMR205" s="41"/>
      <c r="UMS205" s="41"/>
      <c r="UMT205" s="41"/>
      <c r="UMU205" s="41"/>
      <c r="UMV205" s="41"/>
      <c r="UMW205" s="41"/>
      <c r="UMX205" s="41"/>
      <c r="UMY205" s="41"/>
      <c r="UMZ205" s="41"/>
      <c r="UNA205" s="41"/>
      <c r="UNB205" s="41"/>
      <c r="UNC205" s="41"/>
      <c r="UND205" s="41"/>
      <c r="UNE205" s="41"/>
      <c r="UNF205" s="41"/>
      <c r="UNG205" s="41"/>
      <c r="UNH205" s="41"/>
      <c r="UNI205" s="41"/>
      <c r="UNJ205" s="41"/>
      <c r="UNK205" s="41"/>
      <c r="UNL205" s="41"/>
      <c r="UNM205" s="41"/>
      <c r="UNN205" s="41"/>
      <c r="UNO205" s="41"/>
      <c r="UNP205" s="41"/>
      <c r="UNQ205" s="41"/>
      <c r="UNR205" s="41"/>
      <c r="UNS205" s="41"/>
      <c r="UNT205" s="41"/>
      <c r="UNU205" s="41"/>
      <c r="UNV205" s="41"/>
      <c r="UNW205" s="41"/>
      <c r="UNX205" s="41"/>
      <c r="UNY205" s="41"/>
      <c r="UNZ205" s="41"/>
      <c r="UOA205" s="41"/>
      <c r="UOB205" s="41"/>
      <c r="UOC205" s="41"/>
      <c r="UOD205" s="41"/>
      <c r="UOE205" s="41"/>
      <c r="UOF205" s="41"/>
      <c r="UOG205" s="41"/>
      <c r="UOH205" s="41"/>
      <c r="UOI205" s="41"/>
      <c r="UOJ205" s="41"/>
      <c r="UOK205" s="41"/>
      <c r="UOL205" s="41"/>
      <c r="UOM205" s="41"/>
      <c r="UON205" s="41"/>
      <c r="UOO205" s="41"/>
      <c r="UOP205" s="41"/>
      <c r="UOQ205" s="41"/>
      <c r="UOR205" s="41"/>
      <c r="UOS205" s="41"/>
      <c r="UOT205" s="41"/>
      <c r="UOU205" s="41"/>
      <c r="UOV205" s="41"/>
      <c r="UOW205" s="41"/>
      <c r="UOX205" s="41"/>
      <c r="UOY205" s="41"/>
      <c r="UOZ205" s="41"/>
      <c r="UPA205" s="41"/>
      <c r="UPB205" s="41"/>
      <c r="UPC205" s="41"/>
      <c r="UPD205" s="41"/>
      <c r="UPE205" s="41"/>
      <c r="UPF205" s="41"/>
      <c r="UPG205" s="41"/>
      <c r="UPH205" s="41"/>
      <c r="UPI205" s="41"/>
      <c r="UPJ205" s="41"/>
      <c r="UPK205" s="41"/>
      <c r="UPL205" s="41"/>
      <c r="UPM205" s="41"/>
      <c r="UPN205" s="41"/>
      <c r="UPO205" s="41"/>
      <c r="UPP205" s="41"/>
      <c r="UPQ205" s="41"/>
      <c r="UPR205" s="41"/>
      <c r="UPS205" s="41"/>
      <c r="UPT205" s="41"/>
      <c r="UPU205" s="41"/>
      <c r="UPV205" s="41"/>
      <c r="UPW205" s="41"/>
      <c r="UPX205" s="41"/>
      <c r="UPY205" s="41"/>
      <c r="UPZ205" s="41"/>
      <c r="UQA205" s="41"/>
      <c r="UQB205" s="41"/>
      <c r="UQC205" s="41"/>
      <c r="UQD205" s="41"/>
      <c r="UQE205" s="41"/>
      <c r="UQF205" s="41"/>
      <c r="UQG205" s="41"/>
      <c r="UQH205" s="41"/>
      <c r="UQI205" s="41"/>
      <c r="UQJ205" s="41"/>
      <c r="UQK205" s="41"/>
      <c r="UQL205" s="41"/>
      <c r="UQM205" s="41"/>
      <c r="UQN205" s="41"/>
      <c r="UQO205" s="41"/>
      <c r="UQP205" s="41"/>
      <c r="UQQ205" s="41"/>
      <c r="UQR205" s="41"/>
      <c r="UQS205" s="41"/>
      <c r="UQT205" s="41"/>
      <c r="UQU205" s="41"/>
      <c r="UQV205" s="41"/>
      <c r="UQW205" s="41"/>
      <c r="UQX205" s="41"/>
      <c r="UQY205" s="41"/>
      <c r="UQZ205" s="41"/>
      <c r="URA205" s="41"/>
      <c r="URB205" s="41"/>
      <c r="URC205" s="41"/>
      <c r="URD205" s="41"/>
      <c r="URE205" s="41"/>
      <c r="URF205" s="41"/>
      <c r="URG205" s="41"/>
      <c r="URH205" s="41"/>
      <c r="URI205" s="41"/>
      <c r="URJ205" s="41"/>
      <c r="URK205" s="41"/>
      <c r="URL205" s="41"/>
      <c r="URM205" s="41"/>
      <c r="URN205" s="41"/>
      <c r="URO205" s="41"/>
      <c r="URP205" s="41"/>
      <c r="URQ205" s="41"/>
      <c r="URR205" s="41"/>
      <c r="URS205" s="41"/>
      <c r="URT205" s="41"/>
      <c r="URU205" s="41"/>
      <c r="URV205" s="41"/>
      <c r="URW205" s="41"/>
      <c r="URX205" s="41"/>
      <c r="URY205" s="41"/>
      <c r="URZ205" s="41"/>
      <c r="USA205" s="41"/>
      <c r="USB205" s="41"/>
      <c r="USC205" s="41"/>
      <c r="USD205" s="41"/>
      <c r="USE205" s="41"/>
      <c r="USF205" s="41"/>
      <c r="USG205" s="41"/>
      <c r="USH205" s="41"/>
      <c r="USI205" s="41"/>
      <c r="USJ205" s="41"/>
      <c r="USK205" s="41"/>
      <c r="USL205" s="41"/>
      <c r="USM205" s="41"/>
      <c r="USN205" s="41"/>
      <c r="USO205" s="41"/>
      <c r="USP205" s="41"/>
      <c r="USQ205" s="41"/>
      <c r="USR205" s="41"/>
      <c r="USS205" s="41"/>
      <c r="UST205" s="41"/>
      <c r="USU205" s="41"/>
      <c r="USV205" s="41"/>
      <c r="USW205" s="41"/>
      <c r="USX205" s="41"/>
      <c r="USY205" s="41"/>
      <c r="USZ205" s="41"/>
      <c r="UTA205" s="41"/>
      <c r="UTB205" s="41"/>
      <c r="UTC205" s="41"/>
      <c r="UTD205" s="41"/>
      <c r="UTE205" s="41"/>
      <c r="UTF205" s="41"/>
      <c r="UTG205" s="41"/>
      <c r="UTH205" s="41"/>
      <c r="UTI205" s="41"/>
      <c r="UTJ205" s="41"/>
      <c r="UTK205" s="41"/>
      <c r="UTL205" s="41"/>
      <c r="UTM205" s="41"/>
      <c r="UTN205" s="41"/>
      <c r="UTO205" s="41"/>
      <c r="UTP205" s="41"/>
      <c r="UTQ205" s="41"/>
      <c r="UTR205" s="41"/>
      <c r="UTS205" s="41"/>
      <c r="UTT205" s="41"/>
      <c r="UTU205" s="41"/>
      <c r="UTV205" s="41"/>
      <c r="UTW205" s="41"/>
      <c r="UTX205" s="41"/>
      <c r="UTY205" s="41"/>
      <c r="UTZ205" s="41"/>
      <c r="UUA205" s="41"/>
      <c r="UUB205" s="41"/>
      <c r="UUC205" s="41"/>
      <c r="UUD205" s="41"/>
      <c r="UUE205" s="41"/>
      <c r="UUF205" s="41"/>
      <c r="UUG205" s="41"/>
      <c r="UUH205" s="41"/>
      <c r="UUI205" s="41"/>
      <c r="UUJ205" s="41"/>
      <c r="UUK205" s="41"/>
      <c r="UUL205" s="41"/>
      <c r="UUM205" s="41"/>
      <c r="UUN205" s="41"/>
      <c r="UUO205" s="41"/>
      <c r="UUP205" s="41"/>
      <c r="UUQ205" s="41"/>
      <c r="UUR205" s="41"/>
      <c r="UUS205" s="41"/>
      <c r="UUT205" s="41"/>
      <c r="UUU205" s="41"/>
      <c r="UUV205" s="41"/>
      <c r="UUW205" s="41"/>
      <c r="UUX205" s="41"/>
      <c r="UUY205" s="41"/>
      <c r="UUZ205" s="41"/>
      <c r="UVA205" s="41"/>
      <c r="UVB205" s="41"/>
      <c r="UVC205" s="41"/>
      <c r="UVD205" s="41"/>
      <c r="UVE205" s="41"/>
      <c r="UVF205" s="41"/>
      <c r="UVG205" s="41"/>
      <c r="UVH205" s="41"/>
      <c r="UVI205" s="41"/>
      <c r="UVJ205" s="41"/>
      <c r="UVK205" s="41"/>
      <c r="UVL205" s="41"/>
      <c r="UVM205" s="41"/>
      <c r="UVN205" s="41"/>
      <c r="UVO205" s="41"/>
      <c r="UVP205" s="41"/>
      <c r="UVQ205" s="41"/>
      <c r="UVR205" s="41"/>
      <c r="UVS205" s="41"/>
      <c r="UVT205" s="41"/>
      <c r="UVU205" s="41"/>
      <c r="UVV205" s="41"/>
      <c r="UVW205" s="41"/>
      <c r="UVX205" s="41"/>
      <c r="UVY205" s="41"/>
      <c r="UVZ205" s="41"/>
      <c r="UWA205" s="41"/>
      <c r="UWB205" s="41"/>
      <c r="UWC205" s="41"/>
      <c r="UWD205" s="41"/>
      <c r="UWE205" s="41"/>
      <c r="UWF205" s="41"/>
      <c r="UWG205" s="41"/>
      <c r="UWH205" s="41"/>
      <c r="UWI205" s="41"/>
      <c r="UWJ205" s="41"/>
      <c r="UWK205" s="41"/>
      <c r="UWL205" s="41"/>
      <c r="UWM205" s="41"/>
      <c r="UWN205" s="41"/>
      <c r="UWO205" s="41"/>
      <c r="UWP205" s="41"/>
      <c r="UWQ205" s="41"/>
      <c r="UWR205" s="41"/>
      <c r="UWS205" s="41"/>
      <c r="UWT205" s="41"/>
      <c r="UWU205" s="41"/>
      <c r="UWV205" s="41"/>
      <c r="UWW205" s="41"/>
      <c r="UWX205" s="41"/>
      <c r="UWY205" s="41"/>
      <c r="UWZ205" s="41"/>
      <c r="UXA205" s="41"/>
      <c r="UXB205" s="41"/>
      <c r="UXC205" s="41"/>
      <c r="UXD205" s="41"/>
      <c r="UXE205" s="41"/>
      <c r="UXF205" s="41"/>
      <c r="UXG205" s="41"/>
      <c r="UXH205" s="41"/>
      <c r="UXI205" s="41"/>
      <c r="UXJ205" s="41"/>
      <c r="UXK205" s="41"/>
      <c r="UXL205" s="41"/>
      <c r="UXM205" s="41"/>
      <c r="UXN205" s="41"/>
      <c r="UXO205" s="41"/>
      <c r="UXP205" s="41"/>
      <c r="UXQ205" s="41"/>
      <c r="UXR205" s="41"/>
      <c r="UXS205" s="41"/>
      <c r="UXT205" s="41"/>
      <c r="UXU205" s="41"/>
      <c r="UXV205" s="41"/>
      <c r="UXW205" s="41"/>
      <c r="UXX205" s="41"/>
      <c r="UXY205" s="41"/>
      <c r="UXZ205" s="41"/>
      <c r="UYA205" s="41"/>
      <c r="UYB205" s="41"/>
      <c r="UYC205" s="41"/>
      <c r="UYD205" s="41"/>
      <c r="UYE205" s="41"/>
      <c r="UYF205" s="41"/>
      <c r="UYG205" s="41"/>
      <c r="UYH205" s="41"/>
      <c r="UYI205" s="41"/>
      <c r="UYJ205" s="41"/>
      <c r="UYK205" s="41"/>
      <c r="UYL205" s="41"/>
      <c r="UYM205" s="41"/>
      <c r="UYN205" s="41"/>
      <c r="UYO205" s="41"/>
      <c r="UYP205" s="41"/>
      <c r="UYQ205" s="41"/>
      <c r="UYR205" s="41"/>
      <c r="UYS205" s="41"/>
      <c r="UYT205" s="41"/>
      <c r="UYU205" s="41"/>
      <c r="UYV205" s="41"/>
      <c r="UYW205" s="41"/>
      <c r="UYX205" s="41"/>
      <c r="UYY205" s="41"/>
      <c r="UYZ205" s="41"/>
      <c r="UZA205" s="41"/>
      <c r="UZB205" s="41"/>
      <c r="UZC205" s="41"/>
      <c r="UZD205" s="41"/>
      <c r="UZE205" s="41"/>
      <c r="UZF205" s="41"/>
      <c r="UZG205" s="41"/>
      <c r="UZH205" s="41"/>
      <c r="UZI205" s="41"/>
      <c r="UZJ205" s="41"/>
      <c r="UZK205" s="41"/>
      <c r="UZL205" s="41"/>
      <c r="UZM205" s="41"/>
      <c r="UZN205" s="41"/>
      <c r="UZO205" s="41"/>
      <c r="UZP205" s="41"/>
      <c r="UZQ205" s="41"/>
      <c r="UZR205" s="41"/>
      <c r="UZS205" s="41"/>
      <c r="UZT205" s="41"/>
      <c r="UZU205" s="41"/>
      <c r="UZV205" s="41"/>
      <c r="UZW205" s="41"/>
      <c r="UZX205" s="41"/>
      <c r="UZY205" s="41"/>
      <c r="UZZ205" s="41"/>
      <c r="VAA205" s="41"/>
      <c r="VAB205" s="41"/>
      <c r="VAC205" s="41"/>
      <c r="VAD205" s="41"/>
      <c r="VAE205" s="41"/>
      <c r="VAF205" s="41"/>
      <c r="VAG205" s="41"/>
      <c r="VAH205" s="41"/>
      <c r="VAI205" s="41"/>
      <c r="VAJ205" s="41"/>
      <c r="VAK205" s="41"/>
      <c r="VAL205" s="41"/>
      <c r="VAM205" s="41"/>
      <c r="VAN205" s="41"/>
      <c r="VAO205" s="41"/>
      <c r="VAP205" s="41"/>
      <c r="VAQ205" s="41"/>
      <c r="VAR205" s="41"/>
      <c r="VAS205" s="41"/>
      <c r="VAT205" s="41"/>
      <c r="VAU205" s="41"/>
      <c r="VAV205" s="41"/>
      <c r="VAW205" s="41"/>
      <c r="VAX205" s="41"/>
      <c r="VAY205" s="41"/>
      <c r="VAZ205" s="41"/>
      <c r="VBA205" s="41"/>
      <c r="VBB205" s="41"/>
      <c r="VBC205" s="41"/>
      <c r="VBD205" s="41"/>
      <c r="VBE205" s="41"/>
      <c r="VBF205" s="41"/>
      <c r="VBG205" s="41"/>
      <c r="VBH205" s="41"/>
      <c r="VBI205" s="41"/>
      <c r="VBJ205" s="41"/>
      <c r="VBK205" s="41"/>
      <c r="VBL205" s="41"/>
      <c r="VBM205" s="41"/>
      <c r="VBN205" s="41"/>
      <c r="VBO205" s="41"/>
      <c r="VBP205" s="41"/>
      <c r="VBQ205" s="41"/>
      <c r="VBR205" s="41"/>
      <c r="VBS205" s="41"/>
      <c r="VBT205" s="41"/>
      <c r="VBU205" s="41"/>
      <c r="VBV205" s="41"/>
      <c r="VBW205" s="41"/>
      <c r="VBX205" s="41"/>
      <c r="VBY205" s="41"/>
      <c r="VBZ205" s="41"/>
      <c r="VCA205" s="41"/>
      <c r="VCB205" s="41"/>
      <c r="VCC205" s="41"/>
      <c r="VCD205" s="41"/>
      <c r="VCE205" s="41"/>
      <c r="VCF205" s="41"/>
      <c r="VCG205" s="41"/>
      <c r="VCH205" s="41"/>
      <c r="VCI205" s="41"/>
      <c r="VCJ205" s="41"/>
      <c r="VCK205" s="41"/>
      <c r="VCL205" s="41"/>
      <c r="VCM205" s="41"/>
      <c r="VCN205" s="41"/>
      <c r="VCO205" s="41"/>
      <c r="VCP205" s="41"/>
      <c r="VCQ205" s="41"/>
      <c r="VCR205" s="41"/>
      <c r="VCS205" s="41"/>
      <c r="VCT205" s="41"/>
      <c r="VCU205" s="41"/>
      <c r="VCV205" s="41"/>
      <c r="VCW205" s="41"/>
      <c r="VCX205" s="41"/>
      <c r="VCY205" s="41"/>
      <c r="VCZ205" s="41"/>
      <c r="VDA205" s="41"/>
      <c r="VDB205" s="41"/>
      <c r="VDC205" s="41"/>
      <c r="VDD205" s="41"/>
      <c r="VDE205" s="41"/>
      <c r="VDF205" s="41"/>
      <c r="VDG205" s="41"/>
      <c r="VDH205" s="41"/>
      <c r="VDI205" s="41"/>
      <c r="VDJ205" s="41"/>
      <c r="VDK205" s="41"/>
      <c r="VDL205" s="41"/>
      <c r="VDM205" s="41"/>
      <c r="VDN205" s="41"/>
      <c r="VDO205" s="41"/>
      <c r="VDP205" s="41"/>
      <c r="VDQ205" s="41"/>
      <c r="VDR205" s="41"/>
      <c r="VDS205" s="41"/>
      <c r="VDT205" s="41"/>
      <c r="VDU205" s="41"/>
      <c r="VDV205" s="41"/>
      <c r="VDW205" s="41"/>
      <c r="VDX205" s="41"/>
      <c r="VDY205" s="41"/>
      <c r="VDZ205" s="41"/>
      <c r="VEA205" s="41"/>
      <c r="VEB205" s="41"/>
      <c r="VEC205" s="41"/>
      <c r="VED205" s="41"/>
      <c r="VEE205" s="41"/>
      <c r="VEF205" s="41"/>
      <c r="VEG205" s="41"/>
      <c r="VEH205" s="41"/>
      <c r="VEI205" s="41"/>
      <c r="VEJ205" s="41"/>
      <c r="VEK205" s="41"/>
      <c r="VEL205" s="41"/>
      <c r="VEM205" s="41"/>
      <c r="VEN205" s="41"/>
      <c r="VEO205" s="41"/>
      <c r="VEP205" s="41"/>
      <c r="VEQ205" s="41"/>
      <c r="VER205" s="41"/>
      <c r="VES205" s="41"/>
      <c r="VET205" s="41"/>
      <c r="VEU205" s="41"/>
      <c r="VEV205" s="41"/>
      <c r="VEW205" s="41"/>
      <c r="VEX205" s="41"/>
      <c r="VEY205" s="41"/>
      <c r="VEZ205" s="41"/>
      <c r="VFA205" s="41"/>
      <c r="VFB205" s="41"/>
      <c r="VFC205" s="41"/>
      <c r="VFD205" s="41"/>
      <c r="VFE205" s="41"/>
      <c r="VFF205" s="41"/>
      <c r="VFG205" s="41"/>
      <c r="VFH205" s="41"/>
      <c r="VFI205" s="41"/>
      <c r="VFJ205" s="41"/>
      <c r="VFK205" s="41"/>
      <c r="VFL205" s="41"/>
      <c r="VFM205" s="41"/>
      <c r="VFN205" s="41"/>
      <c r="VFO205" s="41"/>
      <c r="VFP205" s="41"/>
      <c r="VFQ205" s="41"/>
      <c r="VFR205" s="41"/>
      <c r="VFS205" s="41"/>
      <c r="VFT205" s="41"/>
      <c r="VFU205" s="41"/>
      <c r="VFV205" s="41"/>
      <c r="VFW205" s="41"/>
      <c r="VFX205" s="41"/>
      <c r="VFY205" s="41"/>
      <c r="VFZ205" s="41"/>
      <c r="VGA205" s="41"/>
      <c r="VGB205" s="41"/>
      <c r="VGC205" s="41"/>
      <c r="VGD205" s="41"/>
      <c r="VGE205" s="41"/>
      <c r="VGF205" s="41"/>
      <c r="VGG205" s="41"/>
      <c r="VGH205" s="41"/>
      <c r="VGI205" s="41"/>
      <c r="VGJ205" s="41"/>
      <c r="VGK205" s="41"/>
      <c r="VGL205" s="41"/>
      <c r="VGM205" s="41"/>
      <c r="VGN205" s="41"/>
      <c r="VGO205" s="41"/>
      <c r="VGP205" s="41"/>
      <c r="VGQ205" s="41"/>
      <c r="VGR205" s="41"/>
      <c r="VGS205" s="41"/>
      <c r="VGT205" s="41"/>
      <c r="VGU205" s="41"/>
      <c r="VGV205" s="41"/>
      <c r="VGW205" s="41"/>
      <c r="VGX205" s="41"/>
      <c r="VGY205" s="41"/>
      <c r="VGZ205" s="41"/>
      <c r="VHA205" s="41"/>
      <c r="VHB205" s="41"/>
      <c r="VHC205" s="41"/>
      <c r="VHD205" s="41"/>
      <c r="VHE205" s="41"/>
      <c r="VHF205" s="41"/>
      <c r="VHG205" s="41"/>
      <c r="VHH205" s="41"/>
      <c r="VHI205" s="41"/>
      <c r="VHJ205" s="41"/>
      <c r="VHK205" s="41"/>
      <c r="VHL205" s="41"/>
      <c r="VHM205" s="41"/>
      <c r="VHN205" s="41"/>
      <c r="VHO205" s="41"/>
      <c r="VHP205" s="41"/>
      <c r="VHQ205" s="41"/>
      <c r="VHR205" s="41"/>
      <c r="VHS205" s="41"/>
      <c r="VHT205" s="41"/>
      <c r="VHU205" s="41"/>
      <c r="VHV205" s="41"/>
      <c r="VHW205" s="41"/>
      <c r="VHX205" s="41"/>
      <c r="VHY205" s="41"/>
      <c r="VHZ205" s="41"/>
      <c r="VIA205" s="41"/>
      <c r="VIB205" s="41"/>
      <c r="VIC205" s="41"/>
      <c r="VID205" s="41"/>
      <c r="VIE205" s="41"/>
      <c r="VIF205" s="41"/>
      <c r="VIG205" s="41"/>
      <c r="VIH205" s="41"/>
      <c r="VII205" s="41"/>
      <c r="VIJ205" s="41"/>
      <c r="VIK205" s="41"/>
      <c r="VIL205" s="41"/>
      <c r="VIM205" s="41"/>
      <c r="VIN205" s="41"/>
      <c r="VIO205" s="41"/>
      <c r="VIP205" s="41"/>
      <c r="VIQ205" s="41"/>
      <c r="VIR205" s="41"/>
      <c r="VIS205" s="41"/>
      <c r="VIT205" s="41"/>
      <c r="VIU205" s="41"/>
      <c r="VIV205" s="41"/>
      <c r="VIW205" s="41"/>
      <c r="VIX205" s="41"/>
      <c r="VIY205" s="41"/>
      <c r="VIZ205" s="41"/>
      <c r="VJA205" s="41"/>
      <c r="VJB205" s="41"/>
      <c r="VJC205" s="41"/>
      <c r="VJD205" s="41"/>
      <c r="VJE205" s="41"/>
      <c r="VJF205" s="41"/>
      <c r="VJG205" s="41"/>
      <c r="VJH205" s="41"/>
      <c r="VJI205" s="41"/>
      <c r="VJJ205" s="41"/>
      <c r="VJK205" s="41"/>
      <c r="VJL205" s="41"/>
      <c r="VJM205" s="41"/>
      <c r="VJN205" s="41"/>
      <c r="VJO205" s="41"/>
      <c r="VJP205" s="41"/>
      <c r="VJQ205" s="41"/>
      <c r="VJR205" s="41"/>
      <c r="VJS205" s="41"/>
      <c r="VJT205" s="41"/>
      <c r="VJU205" s="41"/>
      <c r="VJV205" s="41"/>
      <c r="VJW205" s="41"/>
      <c r="VJX205" s="41"/>
      <c r="VJY205" s="41"/>
      <c r="VJZ205" s="41"/>
      <c r="VKA205" s="41"/>
      <c r="VKB205" s="41"/>
      <c r="VKC205" s="41"/>
      <c r="VKD205" s="41"/>
      <c r="VKE205" s="41"/>
      <c r="VKF205" s="41"/>
      <c r="VKG205" s="41"/>
      <c r="VKH205" s="41"/>
      <c r="VKI205" s="41"/>
      <c r="VKJ205" s="41"/>
      <c r="VKK205" s="41"/>
      <c r="VKL205" s="41"/>
      <c r="VKM205" s="41"/>
      <c r="VKN205" s="41"/>
      <c r="VKO205" s="41"/>
      <c r="VKP205" s="41"/>
      <c r="VKQ205" s="41"/>
      <c r="VKR205" s="41"/>
      <c r="VKS205" s="41"/>
      <c r="VKT205" s="41"/>
      <c r="VKU205" s="41"/>
      <c r="VKV205" s="41"/>
      <c r="VKW205" s="41"/>
      <c r="VKX205" s="41"/>
      <c r="VKY205" s="41"/>
      <c r="VKZ205" s="41"/>
      <c r="VLA205" s="41"/>
      <c r="VLB205" s="41"/>
      <c r="VLC205" s="41"/>
      <c r="VLD205" s="41"/>
      <c r="VLE205" s="41"/>
      <c r="VLF205" s="41"/>
      <c r="VLG205" s="41"/>
      <c r="VLH205" s="41"/>
      <c r="VLI205" s="41"/>
      <c r="VLJ205" s="41"/>
      <c r="VLK205" s="41"/>
      <c r="VLL205" s="41"/>
      <c r="VLM205" s="41"/>
      <c r="VLN205" s="41"/>
      <c r="VLO205" s="41"/>
      <c r="VLP205" s="41"/>
      <c r="VLQ205" s="41"/>
      <c r="VLR205" s="41"/>
      <c r="VLS205" s="41"/>
      <c r="VLT205" s="41"/>
      <c r="VLU205" s="41"/>
      <c r="VLV205" s="41"/>
      <c r="VLW205" s="41"/>
      <c r="VLX205" s="41"/>
      <c r="VLY205" s="41"/>
      <c r="VLZ205" s="41"/>
      <c r="VMA205" s="41"/>
      <c r="VMB205" s="41"/>
      <c r="VMC205" s="41"/>
      <c r="VMD205" s="41"/>
      <c r="VME205" s="41"/>
      <c r="VMF205" s="41"/>
      <c r="VMG205" s="41"/>
      <c r="VMH205" s="41"/>
      <c r="VMI205" s="41"/>
      <c r="VMJ205" s="41"/>
      <c r="VMK205" s="41"/>
      <c r="VML205" s="41"/>
      <c r="VMM205" s="41"/>
      <c r="VMN205" s="41"/>
      <c r="VMO205" s="41"/>
      <c r="VMP205" s="41"/>
      <c r="VMQ205" s="41"/>
      <c r="VMR205" s="41"/>
      <c r="VMS205" s="41"/>
      <c r="VMT205" s="41"/>
      <c r="VMU205" s="41"/>
      <c r="VMV205" s="41"/>
      <c r="VMW205" s="41"/>
      <c r="VMX205" s="41"/>
      <c r="VMY205" s="41"/>
      <c r="VMZ205" s="41"/>
      <c r="VNA205" s="41"/>
      <c r="VNB205" s="41"/>
      <c r="VNC205" s="41"/>
      <c r="VND205" s="41"/>
      <c r="VNE205" s="41"/>
      <c r="VNF205" s="41"/>
      <c r="VNG205" s="41"/>
      <c r="VNH205" s="41"/>
      <c r="VNI205" s="41"/>
      <c r="VNJ205" s="41"/>
      <c r="VNK205" s="41"/>
      <c r="VNL205" s="41"/>
      <c r="VNM205" s="41"/>
      <c r="VNN205" s="41"/>
      <c r="VNO205" s="41"/>
      <c r="VNP205" s="41"/>
      <c r="VNQ205" s="41"/>
      <c r="VNR205" s="41"/>
      <c r="VNS205" s="41"/>
      <c r="VNT205" s="41"/>
      <c r="VNU205" s="41"/>
      <c r="VNV205" s="41"/>
      <c r="VNW205" s="41"/>
      <c r="VNX205" s="41"/>
      <c r="VNY205" s="41"/>
      <c r="VNZ205" s="41"/>
      <c r="VOA205" s="41"/>
      <c r="VOB205" s="41"/>
      <c r="VOC205" s="41"/>
      <c r="VOD205" s="41"/>
      <c r="VOE205" s="41"/>
      <c r="VOF205" s="41"/>
      <c r="VOG205" s="41"/>
      <c r="VOH205" s="41"/>
      <c r="VOI205" s="41"/>
      <c r="VOJ205" s="41"/>
      <c r="VOK205" s="41"/>
      <c r="VOL205" s="41"/>
      <c r="VOM205" s="41"/>
      <c r="VON205" s="41"/>
      <c r="VOO205" s="41"/>
      <c r="VOP205" s="41"/>
      <c r="VOQ205" s="41"/>
      <c r="VOR205" s="41"/>
      <c r="VOS205" s="41"/>
      <c r="VOT205" s="41"/>
      <c r="VOU205" s="41"/>
      <c r="VOV205" s="41"/>
      <c r="VOW205" s="41"/>
      <c r="VOX205" s="41"/>
      <c r="VOY205" s="41"/>
      <c r="VOZ205" s="41"/>
      <c r="VPA205" s="41"/>
      <c r="VPB205" s="41"/>
      <c r="VPC205" s="41"/>
      <c r="VPD205" s="41"/>
      <c r="VPE205" s="41"/>
      <c r="VPF205" s="41"/>
      <c r="VPG205" s="41"/>
      <c r="VPH205" s="41"/>
      <c r="VPI205" s="41"/>
      <c r="VPJ205" s="41"/>
      <c r="VPK205" s="41"/>
      <c r="VPL205" s="41"/>
      <c r="VPM205" s="41"/>
      <c r="VPN205" s="41"/>
      <c r="VPO205" s="41"/>
      <c r="VPP205" s="41"/>
      <c r="VPQ205" s="41"/>
      <c r="VPR205" s="41"/>
      <c r="VPS205" s="41"/>
      <c r="VPT205" s="41"/>
      <c r="VPU205" s="41"/>
      <c r="VPV205" s="41"/>
      <c r="VPW205" s="41"/>
      <c r="VPX205" s="41"/>
      <c r="VPY205" s="41"/>
      <c r="VPZ205" s="41"/>
      <c r="VQA205" s="41"/>
      <c r="VQB205" s="41"/>
      <c r="VQC205" s="41"/>
      <c r="VQD205" s="41"/>
      <c r="VQE205" s="41"/>
      <c r="VQF205" s="41"/>
      <c r="VQG205" s="41"/>
      <c r="VQH205" s="41"/>
      <c r="VQI205" s="41"/>
      <c r="VQJ205" s="41"/>
      <c r="VQK205" s="41"/>
      <c r="VQL205" s="41"/>
      <c r="VQM205" s="41"/>
      <c r="VQN205" s="41"/>
      <c r="VQO205" s="41"/>
      <c r="VQP205" s="41"/>
      <c r="VQQ205" s="41"/>
      <c r="VQR205" s="41"/>
      <c r="VQS205" s="41"/>
      <c r="VQT205" s="41"/>
      <c r="VQU205" s="41"/>
      <c r="VQV205" s="41"/>
      <c r="VQW205" s="41"/>
      <c r="VQX205" s="41"/>
      <c r="VQY205" s="41"/>
      <c r="VQZ205" s="41"/>
      <c r="VRA205" s="41"/>
      <c r="VRB205" s="41"/>
      <c r="VRC205" s="41"/>
      <c r="VRD205" s="41"/>
      <c r="VRE205" s="41"/>
      <c r="VRF205" s="41"/>
      <c r="VRG205" s="41"/>
      <c r="VRH205" s="41"/>
      <c r="VRI205" s="41"/>
      <c r="VRJ205" s="41"/>
      <c r="VRK205" s="41"/>
      <c r="VRL205" s="41"/>
      <c r="VRM205" s="41"/>
      <c r="VRN205" s="41"/>
      <c r="VRO205" s="41"/>
      <c r="VRP205" s="41"/>
      <c r="VRQ205" s="41"/>
      <c r="VRR205" s="41"/>
      <c r="VRS205" s="41"/>
      <c r="VRT205" s="41"/>
      <c r="VRU205" s="41"/>
      <c r="VRV205" s="41"/>
      <c r="VRW205" s="41"/>
      <c r="VRX205" s="41"/>
      <c r="VRY205" s="41"/>
      <c r="VRZ205" s="41"/>
      <c r="VSA205" s="41"/>
      <c r="VSB205" s="41"/>
      <c r="VSC205" s="41"/>
      <c r="VSD205" s="41"/>
      <c r="VSE205" s="41"/>
      <c r="VSF205" s="41"/>
      <c r="VSG205" s="41"/>
      <c r="VSH205" s="41"/>
      <c r="VSI205" s="41"/>
      <c r="VSJ205" s="41"/>
      <c r="VSK205" s="41"/>
      <c r="VSL205" s="41"/>
      <c r="VSM205" s="41"/>
      <c r="VSN205" s="41"/>
      <c r="VSO205" s="41"/>
      <c r="VSP205" s="41"/>
      <c r="VSQ205" s="41"/>
      <c r="VSR205" s="41"/>
      <c r="VSS205" s="41"/>
      <c r="VST205" s="41"/>
      <c r="VSU205" s="41"/>
      <c r="VSV205" s="41"/>
      <c r="VSW205" s="41"/>
      <c r="VSX205" s="41"/>
      <c r="VSY205" s="41"/>
      <c r="VSZ205" s="41"/>
      <c r="VTA205" s="41"/>
      <c r="VTB205" s="41"/>
      <c r="VTC205" s="41"/>
      <c r="VTD205" s="41"/>
      <c r="VTE205" s="41"/>
      <c r="VTF205" s="41"/>
      <c r="VTG205" s="41"/>
      <c r="VTH205" s="41"/>
      <c r="VTI205" s="41"/>
      <c r="VTJ205" s="41"/>
      <c r="VTK205" s="41"/>
      <c r="VTL205" s="41"/>
      <c r="VTM205" s="41"/>
      <c r="VTN205" s="41"/>
      <c r="VTO205" s="41"/>
      <c r="VTP205" s="41"/>
      <c r="VTQ205" s="41"/>
      <c r="VTR205" s="41"/>
      <c r="VTS205" s="41"/>
      <c r="VTT205" s="41"/>
      <c r="VTU205" s="41"/>
      <c r="VTV205" s="41"/>
      <c r="VTW205" s="41"/>
      <c r="VTX205" s="41"/>
      <c r="VTY205" s="41"/>
      <c r="VTZ205" s="41"/>
      <c r="VUA205" s="41"/>
      <c r="VUB205" s="41"/>
      <c r="VUC205" s="41"/>
      <c r="VUD205" s="41"/>
      <c r="VUE205" s="41"/>
      <c r="VUF205" s="41"/>
      <c r="VUG205" s="41"/>
      <c r="VUH205" s="41"/>
      <c r="VUI205" s="41"/>
      <c r="VUJ205" s="41"/>
      <c r="VUK205" s="41"/>
      <c r="VUL205" s="41"/>
      <c r="VUM205" s="41"/>
      <c r="VUN205" s="41"/>
      <c r="VUO205" s="41"/>
      <c r="VUP205" s="41"/>
      <c r="VUQ205" s="41"/>
      <c r="VUR205" s="41"/>
      <c r="VUS205" s="41"/>
      <c r="VUT205" s="41"/>
      <c r="VUU205" s="41"/>
      <c r="VUV205" s="41"/>
      <c r="VUW205" s="41"/>
      <c r="VUX205" s="41"/>
      <c r="VUY205" s="41"/>
      <c r="VUZ205" s="41"/>
      <c r="VVA205" s="41"/>
      <c r="VVB205" s="41"/>
      <c r="VVC205" s="41"/>
      <c r="VVD205" s="41"/>
      <c r="VVE205" s="41"/>
      <c r="VVF205" s="41"/>
      <c r="VVG205" s="41"/>
      <c r="VVH205" s="41"/>
      <c r="VVI205" s="41"/>
      <c r="VVJ205" s="41"/>
      <c r="VVK205" s="41"/>
      <c r="VVL205" s="41"/>
      <c r="VVM205" s="41"/>
      <c r="VVN205" s="41"/>
      <c r="VVO205" s="41"/>
      <c r="VVP205" s="41"/>
      <c r="VVQ205" s="41"/>
      <c r="VVR205" s="41"/>
      <c r="VVS205" s="41"/>
      <c r="VVT205" s="41"/>
      <c r="VVU205" s="41"/>
      <c r="VVV205" s="41"/>
      <c r="VVW205" s="41"/>
      <c r="VVX205" s="41"/>
      <c r="VVY205" s="41"/>
      <c r="VVZ205" s="41"/>
      <c r="VWA205" s="41"/>
      <c r="VWB205" s="41"/>
      <c r="VWC205" s="41"/>
      <c r="VWD205" s="41"/>
      <c r="VWE205" s="41"/>
      <c r="VWF205" s="41"/>
      <c r="VWG205" s="41"/>
      <c r="VWH205" s="41"/>
      <c r="VWI205" s="41"/>
      <c r="VWJ205" s="41"/>
      <c r="VWK205" s="41"/>
      <c r="VWL205" s="41"/>
      <c r="VWM205" s="41"/>
      <c r="VWN205" s="41"/>
      <c r="VWO205" s="41"/>
      <c r="VWP205" s="41"/>
      <c r="VWQ205" s="41"/>
      <c r="VWR205" s="41"/>
      <c r="VWS205" s="41"/>
      <c r="VWT205" s="41"/>
      <c r="VWU205" s="41"/>
      <c r="VWV205" s="41"/>
      <c r="VWW205" s="41"/>
      <c r="VWX205" s="41"/>
      <c r="VWY205" s="41"/>
      <c r="VWZ205" s="41"/>
      <c r="VXA205" s="41"/>
      <c r="VXB205" s="41"/>
      <c r="VXC205" s="41"/>
      <c r="VXD205" s="41"/>
      <c r="VXE205" s="41"/>
      <c r="VXF205" s="41"/>
      <c r="VXG205" s="41"/>
      <c r="VXH205" s="41"/>
      <c r="VXI205" s="41"/>
      <c r="VXJ205" s="41"/>
      <c r="VXK205" s="41"/>
      <c r="VXL205" s="41"/>
      <c r="VXM205" s="41"/>
      <c r="VXN205" s="41"/>
      <c r="VXO205" s="41"/>
      <c r="VXP205" s="41"/>
      <c r="VXQ205" s="41"/>
      <c r="VXR205" s="41"/>
      <c r="VXS205" s="41"/>
      <c r="VXT205" s="41"/>
      <c r="VXU205" s="41"/>
      <c r="VXV205" s="41"/>
      <c r="VXW205" s="41"/>
      <c r="VXX205" s="41"/>
      <c r="VXY205" s="41"/>
      <c r="VXZ205" s="41"/>
      <c r="VYA205" s="41"/>
      <c r="VYB205" s="41"/>
      <c r="VYC205" s="41"/>
      <c r="VYD205" s="41"/>
      <c r="VYE205" s="41"/>
      <c r="VYF205" s="41"/>
      <c r="VYG205" s="41"/>
      <c r="VYH205" s="41"/>
      <c r="VYI205" s="41"/>
      <c r="VYJ205" s="41"/>
      <c r="VYK205" s="41"/>
      <c r="VYL205" s="41"/>
      <c r="VYM205" s="41"/>
      <c r="VYN205" s="41"/>
      <c r="VYO205" s="41"/>
      <c r="VYP205" s="41"/>
      <c r="VYQ205" s="41"/>
      <c r="VYR205" s="41"/>
      <c r="VYS205" s="41"/>
      <c r="VYT205" s="41"/>
      <c r="VYU205" s="41"/>
      <c r="VYV205" s="41"/>
      <c r="VYW205" s="41"/>
      <c r="VYX205" s="41"/>
      <c r="VYY205" s="41"/>
      <c r="VYZ205" s="41"/>
      <c r="VZA205" s="41"/>
      <c r="VZB205" s="41"/>
      <c r="VZC205" s="41"/>
      <c r="VZD205" s="41"/>
      <c r="VZE205" s="41"/>
      <c r="VZF205" s="41"/>
      <c r="VZG205" s="41"/>
      <c r="VZH205" s="41"/>
      <c r="VZI205" s="41"/>
      <c r="VZJ205" s="41"/>
      <c r="VZK205" s="41"/>
      <c r="VZL205" s="41"/>
      <c r="VZM205" s="41"/>
      <c r="VZN205" s="41"/>
      <c r="VZO205" s="41"/>
      <c r="VZP205" s="41"/>
      <c r="VZQ205" s="41"/>
      <c r="VZR205" s="41"/>
      <c r="VZS205" s="41"/>
      <c r="VZT205" s="41"/>
      <c r="VZU205" s="41"/>
      <c r="VZV205" s="41"/>
      <c r="VZW205" s="41"/>
      <c r="VZX205" s="41"/>
      <c r="VZY205" s="41"/>
      <c r="VZZ205" s="41"/>
      <c r="WAA205" s="41"/>
      <c r="WAB205" s="41"/>
      <c r="WAC205" s="41"/>
      <c r="WAD205" s="41"/>
      <c r="WAE205" s="41"/>
      <c r="WAF205" s="41"/>
      <c r="WAG205" s="41"/>
      <c r="WAH205" s="41"/>
      <c r="WAI205" s="41"/>
      <c r="WAJ205" s="41"/>
      <c r="WAK205" s="41"/>
      <c r="WAL205" s="41"/>
      <c r="WAM205" s="41"/>
      <c r="WAN205" s="41"/>
      <c r="WAO205" s="41"/>
      <c r="WAP205" s="41"/>
      <c r="WAQ205" s="41"/>
      <c r="WAR205" s="41"/>
      <c r="WAS205" s="41"/>
      <c r="WAT205" s="41"/>
      <c r="WAU205" s="41"/>
      <c r="WAV205" s="41"/>
      <c r="WAW205" s="41"/>
      <c r="WAX205" s="41"/>
      <c r="WAY205" s="41"/>
      <c r="WAZ205" s="41"/>
      <c r="WBA205" s="41"/>
      <c r="WBB205" s="41"/>
      <c r="WBC205" s="41"/>
      <c r="WBD205" s="41"/>
      <c r="WBE205" s="41"/>
      <c r="WBF205" s="41"/>
      <c r="WBG205" s="41"/>
      <c r="WBH205" s="41"/>
      <c r="WBI205" s="41"/>
      <c r="WBJ205" s="41"/>
      <c r="WBK205" s="41"/>
      <c r="WBL205" s="41"/>
      <c r="WBM205" s="41"/>
      <c r="WBN205" s="41"/>
      <c r="WBO205" s="41"/>
      <c r="WBP205" s="41"/>
      <c r="WBQ205" s="41"/>
      <c r="WBR205" s="41"/>
      <c r="WBS205" s="41"/>
      <c r="WBT205" s="41"/>
      <c r="WBU205" s="41"/>
      <c r="WBV205" s="41"/>
      <c r="WBW205" s="41"/>
      <c r="WBX205" s="41"/>
      <c r="WBY205" s="41"/>
      <c r="WBZ205" s="41"/>
      <c r="WCA205" s="41"/>
      <c r="WCB205" s="41"/>
      <c r="WCC205" s="41"/>
      <c r="WCD205" s="41"/>
      <c r="WCE205" s="41"/>
      <c r="WCF205" s="41"/>
      <c r="WCG205" s="41"/>
      <c r="WCH205" s="41"/>
      <c r="WCI205" s="41"/>
      <c r="WCJ205" s="41"/>
      <c r="WCK205" s="41"/>
      <c r="WCL205" s="41"/>
      <c r="WCM205" s="41"/>
      <c r="WCN205" s="41"/>
      <c r="WCO205" s="41"/>
      <c r="WCP205" s="41"/>
      <c r="WCQ205" s="41"/>
      <c r="WCR205" s="41"/>
      <c r="WCS205" s="41"/>
      <c r="WCT205" s="41"/>
      <c r="WCU205" s="41"/>
      <c r="WCV205" s="41"/>
      <c r="WCW205" s="41"/>
      <c r="WCX205" s="41"/>
      <c r="WCY205" s="41"/>
      <c r="WCZ205" s="41"/>
      <c r="WDA205" s="41"/>
      <c r="WDB205" s="41"/>
      <c r="WDC205" s="41"/>
      <c r="WDD205" s="41"/>
      <c r="WDE205" s="41"/>
      <c r="WDF205" s="41"/>
      <c r="WDG205" s="41"/>
      <c r="WDH205" s="41"/>
      <c r="WDI205" s="41"/>
      <c r="WDJ205" s="41"/>
      <c r="WDK205" s="41"/>
      <c r="WDL205" s="41"/>
      <c r="WDM205" s="41"/>
      <c r="WDN205" s="41"/>
      <c r="WDO205" s="41"/>
      <c r="WDP205" s="41"/>
      <c r="WDQ205" s="41"/>
      <c r="WDR205" s="41"/>
      <c r="WDS205" s="41"/>
      <c r="WDT205" s="41"/>
      <c r="WDU205" s="41"/>
      <c r="WDV205" s="41"/>
      <c r="WDW205" s="41"/>
      <c r="WDX205" s="41"/>
      <c r="WDY205" s="41"/>
      <c r="WDZ205" s="41"/>
      <c r="WEA205" s="41"/>
      <c r="WEB205" s="41"/>
      <c r="WEC205" s="41"/>
      <c r="WED205" s="41"/>
      <c r="WEE205" s="41"/>
      <c r="WEF205" s="41"/>
      <c r="WEG205" s="41"/>
      <c r="WEH205" s="41"/>
      <c r="WEI205" s="41"/>
      <c r="WEJ205" s="41"/>
      <c r="WEK205" s="41"/>
      <c r="WEL205" s="41"/>
      <c r="WEM205" s="41"/>
      <c r="WEN205" s="41"/>
      <c r="WEO205" s="41"/>
      <c r="WEP205" s="41"/>
      <c r="WEQ205" s="41"/>
      <c r="WER205" s="41"/>
      <c r="WES205" s="41"/>
      <c r="WET205" s="41"/>
      <c r="WEU205" s="41"/>
      <c r="WEV205" s="41"/>
      <c r="WEW205" s="41"/>
      <c r="WEX205" s="41"/>
      <c r="WEY205" s="41"/>
      <c r="WEZ205" s="41"/>
      <c r="WFA205" s="41"/>
      <c r="WFB205" s="41"/>
      <c r="WFC205" s="41"/>
      <c r="WFD205" s="41"/>
      <c r="WFE205" s="41"/>
      <c r="WFF205" s="41"/>
      <c r="WFG205" s="41"/>
      <c r="WFH205" s="41"/>
      <c r="WFI205" s="41"/>
      <c r="WFJ205" s="41"/>
      <c r="WFK205" s="41"/>
      <c r="WFL205" s="41"/>
      <c r="WFM205" s="41"/>
      <c r="WFN205" s="41"/>
      <c r="WFO205" s="41"/>
      <c r="WFP205" s="41"/>
      <c r="WFQ205" s="41"/>
      <c r="WFR205" s="41"/>
      <c r="WFS205" s="41"/>
      <c r="WFT205" s="41"/>
      <c r="WFU205" s="41"/>
      <c r="WFV205" s="41"/>
      <c r="WFW205" s="41"/>
      <c r="WFX205" s="41"/>
      <c r="WFY205" s="41"/>
      <c r="WFZ205" s="41"/>
      <c r="WGA205" s="41"/>
      <c r="WGB205" s="41"/>
      <c r="WGC205" s="41"/>
      <c r="WGD205" s="41"/>
      <c r="WGE205" s="41"/>
      <c r="WGF205" s="41"/>
      <c r="WGG205" s="41"/>
      <c r="WGH205" s="41"/>
      <c r="WGI205" s="41"/>
      <c r="WGJ205" s="41"/>
      <c r="WGK205" s="41"/>
      <c r="WGL205" s="41"/>
      <c r="WGM205" s="41"/>
      <c r="WGN205" s="41"/>
      <c r="WGO205" s="41"/>
      <c r="WGP205" s="41"/>
      <c r="WGQ205" s="41"/>
      <c r="WGR205" s="41"/>
      <c r="WGS205" s="41"/>
      <c r="WGT205" s="41"/>
      <c r="WGU205" s="41"/>
      <c r="WGV205" s="41"/>
      <c r="WGW205" s="41"/>
      <c r="WGX205" s="41"/>
      <c r="WGY205" s="41"/>
      <c r="WGZ205" s="41"/>
      <c r="WHA205" s="41"/>
      <c r="WHB205" s="41"/>
      <c r="WHC205" s="41"/>
      <c r="WHD205" s="41"/>
      <c r="WHE205" s="41"/>
      <c r="WHF205" s="41"/>
      <c r="WHG205" s="41"/>
      <c r="WHH205" s="41"/>
      <c r="WHI205" s="41"/>
      <c r="WHJ205" s="41"/>
      <c r="WHK205" s="41"/>
      <c r="WHL205" s="41"/>
      <c r="WHM205" s="41"/>
      <c r="WHN205" s="41"/>
      <c r="WHO205" s="41"/>
      <c r="WHP205" s="41"/>
      <c r="WHQ205" s="41"/>
      <c r="WHR205" s="41"/>
      <c r="WHS205" s="41"/>
      <c r="WHT205" s="41"/>
      <c r="WHU205" s="41"/>
      <c r="WHV205" s="41"/>
      <c r="WHW205" s="41"/>
      <c r="WHX205" s="41"/>
      <c r="WHY205" s="41"/>
      <c r="WHZ205" s="41"/>
      <c r="WIA205" s="41"/>
      <c r="WIB205" s="41"/>
      <c r="WIC205" s="41"/>
      <c r="WID205" s="41"/>
      <c r="WIE205" s="41"/>
      <c r="WIF205" s="41"/>
      <c r="WIG205" s="41"/>
      <c r="WIH205" s="41"/>
      <c r="WII205" s="41"/>
      <c r="WIJ205" s="41"/>
      <c r="WIK205" s="41"/>
      <c r="WIL205" s="41"/>
      <c r="WIM205" s="41"/>
      <c r="WIN205" s="41"/>
      <c r="WIO205" s="41"/>
      <c r="WIP205" s="41"/>
      <c r="WIQ205" s="41"/>
      <c r="WIR205" s="41"/>
      <c r="WIS205" s="41"/>
      <c r="WIT205" s="41"/>
      <c r="WIU205" s="41"/>
      <c r="WIV205" s="41"/>
      <c r="WIW205" s="41"/>
      <c r="WIX205" s="41"/>
      <c r="WIY205" s="41"/>
      <c r="WIZ205" s="41"/>
      <c r="WJA205" s="41"/>
      <c r="WJB205" s="41"/>
      <c r="WJC205" s="41"/>
      <c r="WJD205" s="41"/>
      <c r="WJE205" s="41"/>
      <c r="WJF205" s="41"/>
      <c r="WJG205" s="41"/>
      <c r="WJH205" s="41"/>
      <c r="WJI205" s="41"/>
      <c r="WJJ205" s="41"/>
      <c r="WJK205" s="41"/>
      <c r="WJL205" s="41"/>
      <c r="WJM205" s="41"/>
      <c r="WJN205" s="41"/>
      <c r="WJO205" s="41"/>
      <c r="WJP205" s="41"/>
      <c r="WJQ205" s="41"/>
      <c r="WJR205" s="41"/>
      <c r="WJS205" s="41"/>
      <c r="WJT205" s="41"/>
      <c r="WJU205" s="41"/>
      <c r="WJV205" s="41"/>
      <c r="WJW205" s="41"/>
      <c r="WJX205" s="41"/>
      <c r="WJY205" s="41"/>
      <c r="WJZ205" s="41"/>
      <c r="WKA205" s="41"/>
      <c r="WKB205" s="41"/>
      <c r="WKC205" s="41"/>
      <c r="WKD205" s="41"/>
      <c r="WKE205" s="41"/>
      <c r="WKF205" s="41"/>
      <c r="WKG205" s="41"/>
      <c r="WKH205" s="41"/>
      <c r="WKI205" s="41"/>
      <c r="WKJ205" s="41"/>
      <c r="WKK205" s="41"/>
      <c r="WKL205" s="41"/>
      <c r="WKM205" s="41"/>
      <c r="WKN205" s="41"/>
      <c r="WKO205" s="41"/>
      <c r="WKP205" s="41"/>
      <c r="WKQ205" s="41"/>
      <c r="WKR205" s="41"/>
      <c r="WKS205" s="41"/>
      <c r="WKT205" s="41"/>
      <c r="WKU205" s="41"/>
      <c r="WKV205" s="41"/>
      <c r="WKW205" s="41"/>
      <c r="WKX205" s="41"/>
      <c r="WKY205" s="41"/>
      <c r="WKZ205" s="41"/>
      <c r="WLA205" s="41"/>
      <c r="WLB205" s="41"/>
      <c r="WLC205" s="41"/>
      <c r="WLD205" s="41"/>
      <c r="WLE205" s="41"/>
      <c r="WLF205" s="41"/>
      <c r="WLG205" s="41"/>
      <c r="WLH205" s="41"/>
      <c r="WLI205" s="41"/>
      <c r="WLJ205" s="41"/>
      <c r="WLK205" s="41"/>
      <c r="WLL205" s="41"/>
      <c r="WLM205" s="41"/>
      <c r="WLN205" s="41"/>
      <c r="WLO205" s="41"/>
      <c r="WLP205" s="41"/>
      <c r="WLQ205" s="41"/>
      <c r="WLR205" s="41"/>
      <c r="WLS205" s="41"/>
      <c r="WLT205" s="41"/>
      <c r="WLU205" s="41"/>
      <c r="WLV205" s="41"/>
      <c r="WLW205" s="41"/>
      <c r="WLX205" s="41"/>
      <c r="WLY205" s="41"/>
      <c r="WLZ205" s="41"/>
      <c r="WMA205" s="41"/>
      <c r="WMB205" s="41"/>
      <c r="WMC205" s="41"/>
      <c r="WMD205" s="41"/>
      <c r="WME205" s="41"/>
      <c r="WMF205" s="41"/>
      <c r="WMG205" s="41"/>
      <c r="WMH205" s="41"/>
      <c r="WMI205" s="41"/>
      <c r="WMJ205" s="41"/>
      <c r="WMK205" s="41"/>
      <c r="WML205" s="41"/>
      <c r="WMM205" s="41"/>
      <c r="WMN205" s="41"/>
      <c r="WMO205" s="41"/>
      <c r="WMP205" s="41"/>
      <c r="WMQ205" s="41"/>
      <c r="WMR205" s="41"/>
      <c r="WMS205" s="41"/>
      <c r="WMT205" s="41"/>
      <c r="WMU205" s="41"/>
      <c r="WMV205" s="41"/>
      <c r="WMW205" s="41"/>
      <c r="WMX205" s="41"/>
      <c r="WMY205" s="41"/>
      <c r="WMZ205" s="41"/>
      <c r="WNA205" s="41"/>
      <c r="WNB205" s="41"/>
      <c r="WNC205" s="41"/>
      <c r="WND205" s="41"/>
      <c r="WNE205" s="41"/>
      <c r="WNF205" s="41"/>
      <c r="WNG205" s="41"/>
      <c r="WNH205" s="41"/>
      <c r="WNI205" s="41"/>
      <c r="WNJ205" s="41"/>
      <c r="WNK205" s="41"/>
      <c r="WNL205" s="41"/>
      <c r="WNM205" s="41"/>
      <c r="WNN205" s="41"/>
      <c r="WNO205" s="41"/>
      <c r="WNP205" s="41"/>
      <c r="WNQ205" s="41"/>
      <c r="WNR205" s="41"/>
      <c r="WNS205" s="41"/>
      <c r="WNT205" s="41"/>
      <c r="WNU205" s="41"/>
      <c r="WNV205" s="41"/>
      <c r="WNW205" s="41"/>
      <c r="WNX205" s="41"/>
      <c r="WNY205" s="41"/>
      <c r="WNZ205" s="41"/>
      <c r="WOA205" s="41"/>
      <c r="WOB205" s="41"/>
      <c r="WOC205" s="41"/>
      <c r="WOD205" s="41"/>
      <c r="WOE205" s="41"/>
      <c r="WOF205" s="41"/>
      <c r="WOG205" s="41"/>
      <c r="WOH205" s="41"/>
      <c r="WOI205" s="41"/>
      <c r="WOJ205" s="41"/>
      <c r="WOK205" s="41"/>
      <c r="WOL205" s="41"/>
      <c r="WOM205" s="41"/>
      <c r="WON205" s="41"/>
      <c r="WOO205" s="41"/>
      <c r="WOP205" s="41"/>
      <c r="WOQ205" s="41"/>
      <c r="WOR205" s="41"/>
      <c r="WOS205" s="41"/>
      <c r="WOT205" s="41"/>
      <c r="WOU205" s="41"/>
      <c r="WOV205" s="41"/>
      <c r="WOW205" s="41"/>
      <c r="WOX205" s="41"/>
      <c r="WOY205" s="41"/>
      <c r="WOZ205" s="41"/>
      <c r="WPA205" s="41"/>
      <c r="WPB205" s="41"/>
      <c r="WPC205" s="41"/>
      <c r="WPD205" s="41"/>
      <c r="WPE205" s="41"/>
      <c r="WPF205" s="41"/>
      <c r="WPG205" s="41"/>
      <c r="WPH205" s="41"/>
      <c r="WPI205" s="41"/>
      <c r="WPJ205" s="41"/>
      <c r="WPK205" s="41"/>
      <c r="WPL205" s="41"/>
      <c r="WPM205" s="41"/>
      <c r="WPN205" s="41"/>
      <c r="WPO205" s="41"/>
      <c r="WPP205" s="41"/>
      <c r="WPQ205" s="41"/>
      <c r="WPR205" s="41"/>
      <c r="WPS205" s="41"/>
      <c r="WPT205" s="41"/>
      <c r="WPU205" s="41"/>
      <c r="WPV205" s="41"/>
      <c r="WPW205" s="41"/>
      <c r="WPX205" s="41"/>
      <c r="WPY205" s="41"/>
      <c r="WPZ205" s="41"/>
      <c r="WQA205" s="41"/>
      <c r="WQB205" s="41"/>
      <c r="WQC205" s="41"/>
      <c r="WQD205" s="41"/>
      <c r="WQE205" s="41"/>
      <c r="WQF205" s="41"/>
      <c r="WQG205" s="41"/>
      <c r="WQH205" s="41"/>
      <c r="WQI205" s="41"/>
      <c r="WQJ205" s="41"/>
      <c r="WQK205" s="41"/>
      <c r="WQL205" s="41"/>
      <c r="WQM205" s="41"/>
      <c r="WQN205" s="41"/>
      <c r="WQO205" s="41"/>
      <c r="WQP205" s="41"/>
      <c r="WQQ205" s="41"/>
      <c r="WQR205" s="41"/>
      <c r="WQS205" s="41"/>
      <c r="WQT205" s="41"/>
      <c r="WQU205" s="41"/>
      <c r="WQV205" s="41"/>
      <c r="WQW205" s="41"/>
      <c r="WQX205" s="41"/>
      <c r="WQY205" s="41"/>
      <c r="WQZ205" s="41"/>
      <c r="WRA205" s="41"/>
      <c r="WRB205" s="41"/>
      <c r="WRC205" s="41"/>
      <c r="WRD205" s="41"/>
      <c r="WRE205" s="41"/>
      <c r="WRF205" s="41"/>
      <c r="WRG205" s="41"/>
      <c r="WRH205" s="41"/>
      <c r="WRI205" s="41"/>
      <c r="WRJ205" s="41"/>
      <c r="WRK205" s="41"/>
      <c r="WRL205" s="41"/>
      <c r="WRM205" s="41"/>
      <c r="WRN205" s="41"/>
      <c r="WRO205" s="41"/>
      <c r="WRP205" s="41"/>
      <c r="WRQ205" s="41"/>
      <c r="WRR205" s="41"/>
      <c r="WRS205" s="41"/>
      <c r="WRT205" s="41"/>
      <c r="WRU205" s="41"/>
      <c r="WRV205" s="41"/>
      <c r="WRW205" s="41"/>
      <c r="WRX205" s="41"/>
      <c r="WRY205" s="41"/>
      <c r="WRZ205" s="41"/>
      <c r="WSA205" s="41"/>
      <c r="WSB205" s="41"/>
      <c r="WSC205" s="41"/>
      <c r="WSD205" s="41"/>
      <c r="WSE205" s="41"/>
      <c r="WSF205" s="41"/>
      <c r="WSG205" s="41"/>
      <c r="WSH205" s="41"/>
      <c r="WSI205" s="41"/>
      <c r="WSJ205" s="41"/>
      <c r="WSK205" s="41"/>
      <c r="WSL205" s="41"/>
      <c r="WSM205" s="41"/>
      <c r="WSN205" s="41"/>
      <c r="WSO205" s="41"/>
      <c r="WSP205" s="41"/>
      <c r="WSQ205" s="41"/>
      <c r="WSR205" s="41"/>
      <c r="WSS205" s="41"/>
      <c r="WST205" s="41"/>
      <c r="WSU205" s="41"/>
      <c r="WSV205" s="41"/>
      <c r="WSW205" s="41"/>
      <c r="WSX205" s="41"/>
      <c r="WSY205" s="41"/>
      <c r="WSZ205" s="41"/>
      <c r="WTA205" s="41"/>
      <c r="WTB205" s="41"/>
      <c r="WTC205" s="41"/>
      <c r="WTD205" s="41"/>
      <c r="WTE205" s="41"/>
      <c r="WTF205" s="41"/>
      <c r="WTG205" s="41"/>
      <c r="WTH205" s="41"/>
      <c r="WTI205" s="41"/>
      <c r="WTJ205" s="41"/>
      <c r="WTK205" s="41"/>
      <c r="WTL205" s="41"/>
      <c r="WTM205" s="41"/>
      <c r="WTN205" s="41"/>
      <c r="WTO205" s="41"/>
      <c r="WTP205" s="41"/>
      <c r="WTQ205" s="41"/>
      <c r="WTR205" s="41"/>
      <c r="WTS205" s="41"/>
      <c r="WTT205" s="41"/>
      <c r="WTU205" s="41"/>
      <c r="WTV205" s="41"/>
      <c r="WTW205" s="41"/>
      <c r="WTX205" s="41"/>
      <c r="WTY205" s="41"/>
      <c r="WTZ205" s="41"/>
      <c r="WUA205" s="41"/>
      <c r="WUB205" s="41"/>
      <c r="WUC205" s="41"/>
      <c r="WUD205" s="41"/>
      <c r="WUE205" s="41"/>
      <c r="WUF205" s="41"/>
      <c r="WUG205" s="41"/>
      <c r="WUH205" s="41"/>
      <c r="WUI205" s="41"/>
      <c r="WUJ205" s="41"/>
      <c r="WUK205" s="41"/>
      <c r="WUL205" s="41"/>
      <c r="WUM205" s="41"/>
      <c r="WUN205" s="41"/>
      <c r="WUO205" s="41"/>
      <c r="WUP205" s="41"/>
      <c r="WUQ205" s="41"/>
      <c r="WUR205" s="41"/>
      <c r="WUS205" s="41"/>
      <c r="WUT205" s="41"/>
      <c r="WUU205" s="41"/>
      <c r="WUV205" s="41"/>
      <c r="WUW205" s="41"/>
      <c r="WUX205" s="41"/>
      <c r="WUY205" s="41"/>
      <c r="WUZ205" s="41"/>
      <c r="WVA205" s="41"/>
      <c r="WVB205" s="41"/>
      <c r="WVC205" s="41"/>
      <c r="WVD205" s="41"/>
      <c r="WVE205" s="41"/>
      <c r="WVF205" s="41"/>
      <c r="WVG205" s="41"/>
      <c r="WVH205" s="41"/>
      <c r="WVI205" s="41"/>
      <c r="WVJ205" s="41"/>
      <c r="WVK205" s="41"/>
      <c r="WVL205" s="41"/>
      <c r="WVM205" s="41"/>
      <c r="WVN205" s="41"/>
      <c r="WVO205" s="41"/>
      <c r="WVP205" s="41"/>
      <c r="WVQ205" s="41"/>
      <c r="WVR205" s="41"/>
      <c r="WVS205" s="41"/>
      <c r="WVT205" s="41"/>
      <c r="WVU205" s="41"/>
      <c r="WVV205" s="41"/>
      <c r="WVW205" s="41"/>
      <c r="WVX205" s="41"/>
      <c r="WVY205" s="41"/>
      <c r="WVZ205" s="41"/>
      <c r="WWA205" s="41"/>
      <c r="WWB205" s="41"/>
      <c r="WWC205" s="41"/>
      <c r="WWD205" s="41"/>
      <c r="WWE205" s="41"/>
      <c r="WWF205" s="41"/>
      <c r="WWG205" s="41"/>
      <c r="WWH205" s="41"/>
      <c r="WWI205" s="41"/>
      <c r="WWJ205" s="41"/>
      <c r="WWK205" s="41"/>
      <c r="WWL205" s="41"/>
      <c r="WWM205" s="41"/>
      <c r="WWN205" s="41"/>
      <c r="WWO205" s="41"/>
      <c r="WWP205" s="41"/>
      <c r="WWQ205" s="41"/>
      <c r="WWR205" s="41"/>
      <c r="WWS205" s="41"/>
      <c r="WWT205" s="41"/>
      <c r="WWU205" s="41"/>
      <c r="WWV205" s="41"/>
      <c r="WWW205" s="41"/>
      <c r="WWX205" s="41"/>
      <c r="WWY205" s="41"/>
      <c r="WWZ205" s="41"/>
      <c r="WXA205" s="41"/>
      <c r="WXB205" s="41"/>
      <c r="WXC205" s="41"/>
      <c r="WXD205" s="41"/>
      <c r="WXE205" s="41"/>
      <c r="WXF205" s="41"/>
      <c r="WXG205" s="41"/>
      <c r="WXH205" s="41"/>
      <c r="WXI205" s="41"/>
      <c r="WXJ205" s="41"/>
      <c r="WXK205" s="41"/>
      <c r="WXL205" s="41"/>
      <c r="WXM205" s="41"/>
      <c r="WXN205" s="41"/>
      <c r="WXO205" s="41"/>
      <c r="WXP205" s="41"/>
      <c r="WXQ205" s="41"/>
      <c r="WXR205" s="41"/>
      <c r="WXS205" s="41"/>
      <c r="WXT205" s="41"/>
      <c r="WXU205" s="41"/>
      <c r="WXV205" s="41"/>
      <c r="WXW205" s="41"/>
      <c r="WXX205" s="41"/>
      <c r="WXY205" s="41"/>
      <c r="WXZ205" s="41"/>
      <c r="WYA205" s="41"/>
      <c r="WYB205" s="41"/>
      <c r="WYC205" s="41"/>
      <c r="WYD205" s="41"/>
      <c r="WYE205" s="41"/>
      <c r="WYF205" s="41"/>
      <c r="WYG205" s="41"/>
      <c r="WYH205" s="41"/>
      <c r="WYI205" s="41"/>
      <c r="WYJ205" s="41"/>
      <c r="WYK205" s="41"/>
      <c r="WYL205" s="41"/>
      <c r="WYM205" s="41"/>
      <c r="WYN205" s="41"/>
      <c r="WYO205" s="41"/>
      <c r="WYP205" s="41"/>
      <c r="WYQ205" s="41"/>
      <c r="WYR205" s="41"/>
      <c r="WYS205" s="41"/>
      <c r="WYT205" s="41"/>
      <c r="WYU205" s="41"/>
      <c r="WYV205" s="41"/>
      <c r="WYW205" s="41"/>
      <c r="WYX205" s="41"/>
      <c r="WYY205" s="41"/>
      <c r="WYZ205" s="41"/>
      <c r="WZA205" s="41"/>
      <c r="WZB205" s="41"/>
      <c r="WZC205" s="41"/>
      <c r="WZD205" s="41"/>
      <c r="WZE205" s="41"/>
      <c r="WZF205" s="41"/>
      <c r="WZG205" s="41"/>
      <c r="WZH205" s="41"/>
      <c r="WZI205" s="41"/>
      <c r="WZJ205" s="41"/>
      <c r="WZK205" s="41"/>
      <c r="WZL205" s="41"/>
      <c r="WZM205" s="41"/>
      <c r="WZN205" s="41"/>
      <c r="WZO205" s="41"/>
      <c r="WZP205" s="41"/>
      <c r="WZQ205" s="41"/>
      <c r="WZR205" s="41"/>
      <c r="WZS205" s="41"/>
      <c r="WZT205" s="41"/>
      <c r="WZU205" s="41"/>
      <c r="WZV205" s="41"/>
      <c r="WZW205" s="41"/>
      <c r="WZX205" s="41"/>
      <c r="WZY205" s="41"/>
      <c r="WZZ205" s="41"/>
      <c r="XAA205" s="41"/>
      <c r="XAB205" s="41"/>
      <c r="XAC205" s="41"/>
      <c r="XAD205" s="41"/>
      <c r="XAE205" s="41"/>
      <c r="XAF205" s="41"/>
      <c r="XAG205" s="41"/>
      <c r="XAH205" s="41"/>
      <c r="XAI205" s="41"/>
      <c r="XAJ205" s="41"/>
      <c r="XAK205" s="41"/>
      <c r="XAL205" s="41"/>
      <c r="XAM205" s="41"/>
      <c r="XAN205" s="41"/>
      <c r="XAO205" s="41"/>
      <c r="XAP205" s="41"/>
      <c r="XAQ205" s="41"/>
      <c r="XAR205" s="41"/>
      <c r="XAS205" s="41"/>
      <c r="XAT205" s="41"/>
      <c r="XAU205" s="41"/>
      <c r="XAV205" s="41"/>
      <c r="XAW205" s="41"/>
      <c r="XAX205" s="41"/>
      <c r="XAY205" s="41"/>
      <c r="XAZ205" s="41"/>
      <c r="XBA205" s="41"/>
      <c r="XBB205" s="41"/>
      <c r="XBC205" s="41"/>
      <c r="XBD205" s="41"/>
      <c r="XBE205" s="41"/>
      <c r="XBF205" s="41"/>
      <c r="XBG205" s="41"/>
      <c r="XBH205" s="41"/>
      <c r="XBI205" s="41"/>
      <c r="XBJ205" s="41"/>
      <c r="XBK205" s="41"/>
      <c r="XBL205" s="41"/>
      <c r="XBM205" s="41"/>
      <c r="XBN205" s="41"/>
      <c r="XBO205" s="41"/>
      <c r="XBP205" s="41"/>
      <c r="XBQ205" s="41"/>
      <c r="XBR205" s="41"/>
      <c r="XBS205" s="41"/>
      <c r="XBT205" s="41"/>
      <c r="XBU205" s="41"/>
      <c r="XBV205" s="41"/>
      <c r="XBW205" s="41"/>
      <c r="XBX205" s="41"/>
      <c r="XBY205" s="41"/>
      <c r="XBZ205" s="41"/>
      <c r="XCA205" s="41"/>
      <c r="XCB205" s="41"/>
      <c r="XCC205" s="41"/>
      <c r="XCD205" s="41"/>
      <c r="XCE205" s="41"/>
      <c r="XCF205" s="41"/>
      <c r="XCG205" s="41"/>
      <c r="XCH205" s="41"/>
      <c r="XCI205" s="41"/>
      <c r="XCJ205" s="41"/>
      <c r="XCK205" s="41"/>
      <c r="XCL205" s="41"/>
      <c r="XCM205" s="41"/>
      <c r="XCN205" s="41"/>
      <c r="XCO205" s="41"/>
      <c r="XCP205" s="41"/>
      <c r="XCQ205" s="41"/>
      <c r="XCR205" s="41"/>
      <c r="XCS205" s="41"/>
      <c r="XCT205" s="41"/>
      <c r="XCU205" s="41"/>
      <c r="XCV205" s="41"/>
      <c r="XCW205" s="41"/>
      <c r="XCX205" s="41"/>
      <c r="XCY205" s="41"/>
      <c r="XCZ205" s="41"/>
      <c r="XDA205" s="41"/>
      <c r="XDB205" s="41"/>
      <c r="XDC205" s="41"/>
      <c r="XDD205" s="41"/>
      <c r="XDE205" s="41"/>
      <c r="XDF205" s="41"/>
      <c r="XDG205" s="41"/>
      <c r="XDH205" s="41"/>
      <c r="XDI205" s="41"/>
      <c r="XDJ205" s="41"/>
      <c r="XDK205" s="41"/>
      <c r="XDL205" s="41"/>
      <c r="XDM205" s="41"/>
      <c r="XDN205" s="41"/>
      <c r="XDO205" s="41"/>
      <c r="XDP205" s="41"/>
      <c r="XDQ205" s="41"/>
      <c r="XDR205" s="41"/>
      <c r="XDS205" s="41"/>
      <c r="XDT205" s="41"/>
      <c r="XDU205" s="41"/>
      <c r="XDV205" s="41"/>
      <c r="XDW205" s="41"/>
      <c r="XDX205" s="41"/>
      <c r="XDY205" s="41"/>
      <c r="XDZ205" s="41"/>
      <c r="XEA205" s="41"/>
      <c r="XEB205" s="41"/>
      <c r="XEC205" s="41"/>
      <c r="XED205" s="41"/>
      <c r="XEE205" s="41"/>
      <c r="XEF205" s="41"/>
      <c r="XEG205" s="41"/>
      <c r="XEH205" s="41"/>
      <c r="XEI205" s="41"/>
      <c r="XEJ205" s="41"/>
      <c r="XEK205" s="41"/>
      <c r="XEL205" s="41"/>
      <c r="XEM205" s="41"/>
      <c r="XEN205" s="41"/>
      <c r="XEO205" s="41"/>
      <c r="XEP205" s="41"/>
      <c r="XEQ205" s="41"/>
      <c r="XER205" s="41"/>
      <c r="XES205" s="41"/>
      <c r="XET205" s="41"/>
      <c r="XEU205" s="41"/>
      <c r="XEV205" s="41"/>
      <c r="XEW205" s="41"/>
      <c r="XEX205" s="41"/>
      <c r="XEY205" s="41"/>
      <c r="XEZ205" s="41"/>
      <c r="XFA205" s="41"/>
      <c r="XFB205" s="41"/>
      <c r="XFC205" s="41"/>
    </row>
    <row r="206" spans="1:16384" s="75" customFormat="1" x14ac:dyDescent="0.25">
      <c r="A206" s="41"/>
      <c r="B206" s="1"/>
      <c r="C206" s="1"/>
      <c r="D206" s="1"/>
      <c r="E206" s="17"/>
      <c r="F206" s="1"/>
      <c r="G206" s="220"/>
      <c r="H206" s="41"/>
      <c r="I206" s="2"/>
      <c r="J206" s="42"/>
      <c r="K206" s="3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  <c r="DF206" s="41"/>
      <c r="DG206" s="41"/>
      <c r="DH206" s="41"/>
      <c r="DI206" s="41"/>
      <c r="DJ206" s="41"/>
      <c r="DK206" s="41"/>
      <c r="DL206" s="41"/>
      <c r="DM206" s="41"/>
      <c r="DN206" s="41"/>
      <c r="DO206" s="41"/>
      <c r="DP206" s="41"/>
      <c r="DQ206" s="41"/>
      <c r="DR206" s="41"/>
      <c r="DS206" s="41"/>
      <c r="DT206" s="41"/>
      <c r="DU206" s="41"/>
      <c r="DV206" s="41"/>
      <c r="DW206" s="41"/>
      <c r="DX206" s="41"/>
      <c r="DY206" s="41"/>
      <c r="DZ206" s="41"/>
      <c r="EA206" s="41"/>
      <c r="EB206" s="41"/>
      <c r="EC206" s="41"/>
      <c r="ED206" s="41"/>
      <c r="EE206" s="41"/>
      <c r="EF206" s="41"/>
      <c r="EG206" s="41"/>
      <c r="EH206" s="41"/>
      <c r="EI206" s="41"/>
      <c r="EJ206" s="41"/>
      <c r="EK206" s="41"/>
      <c r="EL206" s="41"/>
      <c r="EM206" s="41"/>
      <c r="EN206" s="41"/>
      <c r="EO206" s="41"/>
      <c r="EP206" s="41"/>
      <c r="EQ206" s="41"/>
      <c r="ER206" s="41"/>
      <c r="ES206" s="41"/>
      <c r="ET206" s="41"/>
      <c r="EU206" s="41"/>
      <c r="EV206" s="41"/>
      <c r="EW206" s="41"/>
      <c r="EX206" s="41"/>
      <c r="EY206" s="41"/>
      <c r="EZ206" s="41"/>
      <c r="FA206" s="41"/>
      <c r="FB206" s="41"/>
      <c r="FC206" s="41"/>
      <c r="FD206" s="41"/>
      <c r="FE206" s="41"/>
      <c r="FF206" s="41"/>
      <c r="FG206" s="41"/>
      <c r="FH206" s="41"/>
      <c r="FI206" s="41"/>
      <c r="FJ206" s="41"/>
      <c r="FK206" s="41"/>
      <c r="FL206" s="41"/>
      <c r="FM206" s="41"/>
      <c r="FN206" s="41"/>
      <c r="FO206" s="41"/>
      <c r="FP206" s="41"/>
      <c r="FQ206" s="41"/>
      <c r="FR206" s="41"/>
      <c r="FS206" s="41"/>
      <c r="FT206" s="41"/>
      <c r="FU206" s="41"/>
      <c r="FV206" s="41"/>
      <c r="FW206" s="41"/>
      <c r="FX206" s="41"/>
      <c r="FY206" s="41"/>
      <c r="FZ206" s="41"/>
      <c r="GA206" s="41"/>
      <c r="GB206" s="41"/>
      <c r="GC206" s="41"/>
      <c r="GD206" s="41"/>
      <c r="GE206" s="41"/>
      <c r="GF206" s="41"/>
      <c r="GG206" s="41"/>
      <c r="GH206" s="41"/>
      <c r="GI206" s="41"/>
      <c r="GJ206" s="41"/>
      <c r="GK206" s="41"/>
      <c r="GL206" s="41"/>
      <c r="GM206" s="41"/>
      <c r="GN206" s="41"/>
      <c r="GO206" s="41"/>
      <c r="GP206" s="41"/>
      <c r="GQ206" s="41"/>
      <c r="GR206" s="41"/>
      <c r="GS206" s="41"/>
      <c r="GT206" s="41"/>
      <c r="GU206" s="41"/>
      <c r="GV206" s="41"/>
      <c r="GW206" s="41"/>
      <c r="GX206" s="41"/>
      <c r="GY206" s="41"/>
      <c r="GZ206" s="41"/>
      <c r="HA206" s="41"/>
      <c r="HB206" s="41"/>
      <c r="HC206" s="41"/>
      <c r="HD206" s="41"/>
      <c r="HE206" s="41"/>
      <c r="HF206" s="41"/>
      <c r="HG206" s="41"/>
      <c r="HH206" s="41"/>
      <c r="HI206" s="41"/>
      <c r="HJ206" s="41"/>
      <c r="HK206" s="41"/>
      <c r="HL206" s="41"/>
      <c r="HM206" s="41"/>
      <c r="HN206" s="41"/>
      <c r="HO206" s="41"/>
      <c r="HP206" s="41"/>
      <c r="HQ206" s="41"/>
      <c r="HR206" s="41"/>
      <c r="HS206" s="41"/>
      <c r="HT206" s="41"/>
      <c r="HU206" s="41"/>
      <c r="HV206" s="41"/>
      <c r="HW206" s="41"/>
      <c r="HX206" s="41"/>
      <c r="HY206" s="41"/>
      <c r="HZ206" s="41"/>
      <c r="IA206" s="41"/>
      <c r="IB206" s="41"/>
      <c r="IC206" s="41"/>
      <c r="ID206" s="41"/>
      <c r="IE206" s="41"/>
      <c r="IF206" s="41"/>
      <c r="IG206" s="41"/>
      <c r="IH206" s="41"/>
      <c r="II206" s="41"/>
      <c r="IJ206" s="41"/>
      <c r="IK206" s="41"/>
      <c r="IL206" s="41"/>
      <c r="IM206" s="41"/>
      <c r="IN206" s="41"/>
      <c r="IO206" s="41"/>
      <c r="IP206" s="41"/>
      <c r="IQ206" s="41"/>
      <c r="IR206" s="41"/>
      <c r="IS206" s="41"/>
      <c r="IT206" s="41"/>
      <c r="IU206" s="41"/>
      <c r="IV206" s="41"/>
      <c r="IW206" s="41"/>
      <c r="IX206" s="41"/>
      <c r="IY206" s="41"/>
      <c r="IZ206" s="41"/>
      <c r="JA206" s="41"/>
      <c r="JB206" s="41"/>
      <c r="JC206" s="41"/>
      <c r="JD206" s="41"/>
      <c r="JE206" s="41"/>
      <c r="JF206" s="41"/>
      <c r="JG206" s="41"/>
      <c r="JH206" s="41"/>
      <c r="JI206" s="41"/>
      <c r="JJ206" s="41"/>
      <c r="JK206" s="41"/>
      <c r="JL206" s="41"/>
      <c r="JM206" s="41"/>
      <c r="JN206" s="41"/>
      <c r="JO206" s="41"/>
      <c r="JP206" s="41"/>
      <c r="JQ206" s="41"/>
      <c r="JR206" s="41"/>
      <c r="JS206" s="41"/>
      <c r="JT206" s="41"/>
      <c r="JU206" s="41"/>
      <c r="JV206" s="41"/>
      <c r="JW206" s="41"/>
      <c r="JX206" s="41"/>
      <c r="JY206" s="41"/>
      <c r="JZ206" s="41"/>
      <c r="KA206" s="41"/>
      <c r="KB206" s="41"/>
      <c r="KC206" s="41"/>
      <c r="KD206" s="41"/>
      <c r="KE206" s="41"/>
      <c r="KF206" s="41"/>
      <c r="KG206" s="41"/>
      <c r="KH206" s="41"/>
      <c r="KI206" s="41"/>
      <c r="KJ206" s="41"/>
      <c r="KK206" s="41"/>
      <c r="KL206" s="41"/>
      <c r="KM206" s="41"/>
      <c r="KN206" s="41"/>
      <c r="KO206" s="41"/>
      <c r="KP206" s="41"/>
      <c r="KQ206" s="41"/>
      <c r="KR206" s="41"/>
      <c r="KS206" s="41"/>
      <c r="KT206" s="41"/>
      <c r="KU206" s="41"/>
      <c r="KV206" s="41"/>
      <c r="KW206" s="41"/>
      <c r="KX206" s="41"/>
      <c r="KY206" s="41"/>
      <c r="KZ206" s="41"/>
      <c r="LA206" s="41"/>
      <c r="LB206" s="41"/>
      <c r="LC206" s="41"/>
      <c r="LD206" s="41"/>
      <c r="LE206" s="41"/>
      <c r="LF206" s="41"/>
      <c r="LG206" s="41"/>
      <c r="LH206" s="41"/>
      <c r="LI206" s="41"/>
      <c r="LJ206" s="41"/>
      <c r="LK206" s="41"/>
      <c r="LL206" s="41"/>
      <c r="LM206" s="41"/>
      <c r="LN206" s="41"/>
      <c r="LO206" s="41"/>
      <c r="LP206" s="41"/>
      <c r="LQ206" s="41"/>
      <c r="LR206" s="41"/>
      <c r="LS206" s="41"/>
      <c r="LT206" s="41"/>
      <c r="LU206" s="41"/>
      <c r="LV206" s="41"/>
      <c r="LW206" s="41"/>
      <c r="LX206" s="41"/>
      <c r="LY206" s="41"/>
      <c r="LZ206" s="41"/>
      <c r="MA206" s="41"/>
      <c r="MB206" s="41"/>
      <c r="MC206" s="41"/>
      <c r="MD206" s="41"/>
      <c r="ME206" s="41"/>
      <c r="MF206" s="41"/>
      <c r="MG206" s="41"/>
      <c r="MH206" s="41"/>
      <c r="MI206" s="41"/>
      <c r="MJ206" s="41"/>
      <c r="MK206" s="41"/>
      <c r="ML206" s="41"/>
      <c r="MM206" s="41"/>
      <c r="MN206" s="41"/>
      <c r="MO206" s="41"/>
      <c r="MP206" s="41"/>
      <c r="MQ206" s="41"/>
      <c r="MR206" s="41"/>
      <c r="MS206" s="41"/>
      <c r="MT206" s="41"/>
      <c r="MU206" s="41"/>
      <c r="MV206" s="41"/>
      <c r="MW206" s="41"/>
      <c r="MX206" s="41"/>
      <c r="MY206" s="41"/>
      <c r="MZ206" s="41"/>
      <c r="NA206" s="41"/>
      <c r="NB206" s="41"/>
      <c r="NC206" s="41"/>
      <c r="ND206" s="41"/>
      <c r="NE206" s="41"/>
      <c r="NF206" s="41"/>
      <c r="NG206" s="41"/>
      <c r="NH206" s="41"/>
      <c r="NI206" s="41"/>
      <c r="NJ206" s="41"/>
      <c r="NK206" s="41"/>
      <c r="NL206" s="41"/>
      <c r="NM206" s="41"/>
      <c r="NN206" s="41"/>
      <c r="NO206" s="41"/>
      <c r="NP206" s="41"/>
      <c r="NQ206" s="41"/>
      <c r="NR206" s="41"/>
      <c r="NS206" s="41"/>
      <c r="NT206" s="41"/>
      <c r="NU206" s="41"/>
      <c r="NV206" s="41"/>
      <c r="NW206" s="41"/>
      <c r="NX206" s="41"/>
      <c r="NY206" s="41"/>
      <c r="NZ206" s="41"/>
      <c r="OA206" s="41"/>
      <c r="OB206" s="41"/>
      <c r="OC206" s="41"/>
      <c r="OD206" s="41"/>
      <c r="OE206" s="41"/>
      <c r="OF206" s="41"/>
      <c r="OG206" s="41"/>
      <c r="OH206" s="41"/>
      <c r="OI206" s="41"/>
      <c r="OJ206" s="41"/>
      <c r="OK206" s="41"/>
      <c r="OL206" s="41"/>
      <c r="OM206" s="41"/>
      <c r="ON206" s="41"/>
      <c r="OO206" s="41"/>
      <c r="OP206" s="41"/>
      <c r="OQ206" s="41"/>
      <c r="OR206" s="41"/>
      <c r="OS206" s="41"/>
      <c r="OT206" s="41"/>
      <c r="OU206" s="41"/>
      <c r="OV206" s="41"/>
      <c r="OW206" s="41"/>
      <c r="OX206" s="41"/>
      <c r="OY206" s="41"/>
      <c r="OZ206" s="41"/>
      <c r="PA206" s="41"/>
      <c r="PB206" s="41"/>
      <c r="PC206" s="41"/>
      <c r="PD206" s="41"/>
      <c r="PE206" s="41"/>
      <c r="PF206" s="41"/>
      <c r="PG206" s="41"/>
      <c r="PH206" s="41"/>
      <c r="PI206" s="41"/>
      <c r="PJ206" s="41"/>
      <c r="PK206" s="41"/>
      <c r="PL206" s="41"/>
      <c r="PM206" s="41"/>
      <c r="PN206" s="41"/>
      <c r="PO206" s="41"/>
      <c r="PP206" s="41"/>
      <c r="PQ206" s="41"/>
      <c r="PR206" s="41"/>
      <c r="PS206" s="41"/>
      <c r="PT206" s="41"/>
      <c r="PU206" s="41"/>
      <c r="PV206" s="41"/>
      <c r="PW206" s="41"/>
      <c r="PX206" s="41"/>
      <c r="PY206" s="41"/>
      <c r="PZ206" s="41"/>
      <c r="QA206" s="41"/>
      <c r="QB206" s="41"/>
      <c r="QC206" s="41"/>
      <c r="QD206" s="41"/>
      <c r="QE206" s="41"/>
      <c r="QF206" s="41"/>
      <c r="QG206" s="41"/>
      <c r="QH206" s="41"/>
      <c r="QI206" s="41"/>
      <c r="QJ206" s="41"/>
      <c r="QK206" s="41"/>
      <c r="QL206" s="41"/>
      <c r="QM206" s="41"/>
      <c r="QN206" s="41"/>
      <c r="QO206" s="41"/>
      <c r="QP206" s="41"/>
      <c r="QQ206" s="41"/>
      <c r="QR206" s="41"/>
      <c r="QS206" s="41"/>
      <c r="QT206" s="41"/>
      <c r="QU206" s="41"/>
      <c r="QV206" s="41"/>
      <c r="QW206" s="41"/>
      <c r="QX206" s="41"/>
      <c r="QY206" s="41"/>
      <c r="QZ206" s="41"/>
      <c r="RA206" s="41"/>
      <c r="RB206" s="41"/>
      <c r="RC206" s="41"/>
      <c r="RD206" s="41"/>
      <c r="RE206" s="41"/>
      <c r="RF206" s="41"/>
      <c r="RG206" s="41"/>
      <c r="RH206" s="41"/>
      <c r="RI206" s="41"/>
      <c r="RJ206" s="41"/>
      <c r="RK206" s="41"/>
      <c r="RL206" s="41"/>
      <c r="RM206" s="41"/>
      <c r="RN206" s="41"/>
      <c r="RO206" s="41"/>
      <c r="RP206" s="41"/>
      <c r="RQ206" s="41"/>
      <c r="RR206" s="41"/>
      <c r="RS206" s="41"/>
      <c r="RT206" s="41"/>
      <c r="RU206" s="41"/>
      <c r="RV206" s="41"/>
      <c r="RW206" s="41"/>
      <c r="RX206" s="41"/>
      <c r="RY206" s="41"/>
      <c r="RZ206" s="41"/>
      <c r="SA206" s="41"/>
      <c r="SB206" s="41"/>
      <c r="SC206" s="41"/>
      <c r="SD206" s="41"/>
      <c r="SE206" s="41"/>
      <c r="SF206" s="41"/>
      <c r="SG206" s="41"/>
      <c r="SH206" s="41"/>
      <c r="SI206" s="41"/>
      <c r="SJ206" s="41"/>
      <c r="SK206" s="41"/>
      <c r="SL206" s="41"/>
      <c r="SM206" s="41"/>
      <c r="SN206" s="41"/>
      <c r="SO206" s="41"/>
      <c r="SP206" s="41"/>
      <c r="SQ206" s="41"/>
      <c r="SR206" s="41"/>
      <c r="SS206" s="41"/>
      <c r="ST206" s="41"/>
      <c r="SU206" s="41"/>
      <c r="SV206" s="41"/>
      <c r="SW206" s="41"/>
      <c r="SX206" s="41"/>
      <c r="SY206" s="41"/>
      <c r="SZ206" s="41"/>
      <c r="TA206" s="41"/>
      <c r="TB206" s="41"/>
      <c r="TC206" s="41"/>
      <c r="TD206" s="41"/>
      <c r="TE206" s="41"/>
      <c r="TF206" s="41"/>
      <c r="TG206" s="41"/>
      <c r="TH206" s="41"/>
      <c r="TI206" s="41"/>
      <c r="TJ206" s="41"/>
      <c r="TK206" s="41"/>
      <c r="TL206" s="41"/>
      <c r="TM206" s="41"/>
      <c r="TN206" s="41"/>
      <c r="TO206" s="41"/>
      <c r="TP206" s="41"/>
      <c r="TQ206" s="41"/>
      <c r="TR206" s="41"/>
      <c r="TS206" s="41"/>
      <c r="TT206" s="41"/>
      <c r="TU206" s="41"/>
      <c r="TV206" s="41"/>
      <c r="TW206" s="41"/>
      <c r="TX206" s="41"/>
      <c r="TY206" s="41"/>
      <c r="TZ206" s="41"/>
      <c r="UA206" s="41"/>
      <c r="UB206" s="41"/>
      <c r="UC206" s="41"/>
      <c r="UD206" s="41"/>
      <c r="UE206" s="41"/>
      <c r="UF206" s="41"/>
      <c r="UG206" s="41"/>
      <c r="UH206" s="41"/>
      <c r="UI206" s="41"/>
      <c r="UJ206" s="41"/>
      <c r="UK206" s="41"/>
      <c r="UL206" s="41"/>
      <c r="UM206" s="41"/>
      <c r="UN206" s="41"/>
      <c r="UO206" s="41"/>
      <c r="UP206" s="41"/>
      <c r="UQ206" s="41"/>
      <c r="UR206" s="41"/>
      <c r="US206" s="41"/>
      <c r="UT206" s="41"/>
      <c r="UU206" s="41"/>
      <c r="UV206" s="41"/>
      <c r="UW206" s="41"/>
      <c r="UX206" s="41"/>
      <c r="UY206" s="41"/>
      <c r="UZ206" s="41"/>
      <c r="VA206" s="41"/>
      <c r="VB206" s="41"/>
      <c r="VC206" s="41"/>
      <c r="VD206" s="41"/>
      <c r="VE206" s="41"/>
      <c r="VF206" s="41"/>
      <c r="VG206" s="41"/>
      <c r="VH206" s="41"/>
      <c r="VI206" s="41"/>
      <c r="VJ206" s="41"/>
      <c r="VK206" s="41"/>
      <c r="VL206" s="41"/>
      <c r="VM206" s="41"/>
      <c r="VN206" s="41"/>
      <c r="VO206" s="41"/>
      <c r="VP206" s="41"/>
      <c r="VQ206" s="41"/>
      <c r="VR206" s="41"/>
      <c r="VS206" s="41"/>
      <c r="VT206" s="41"/>
      <c r="VU206" s="41"/>
      <c r="VV206" s="41"/>
      <c r="VW206" s="41"/>
      <c r="VX206" s="41"/>
      <c r="VY206" s="41"/>
      <c r="VZ206" s="41"/>
      <c r="WA206" s="41"/>
      <c r="WB206" s="41"/>
      <c r="WC206" s="41"/>
      <c r="WD206" s="41"/>
      <c r="WE206" s="41"/>
      <c r="WF206" s="41"/>
      <c r="WG206" s="41"/>
      <c r="WH206" s="41"/>
      <c r="WI206" s="41"/>
      <c r="WJ206" s="41"/>
      <c r="WK206" s="41"/>
      <c r="WL206" s="41"/>
      <c r="WM206" s="41"/>
      <c r="WN206" s="41"/>
      <c r="WO206" s="41"/>
      <c r="WP206" s="41"/>
      <c r="WQ206" s="41"/>
      <c r="WR206" s="41"/>
      <c r="WS206" s="41"/>
      <c r="WT206" s="41"/>
      <c r="WU206" s="41"/>
      <c r="WV206" s="41"/>
      <c r="WW206" s="41"/>
      <c r="WX206" s="41"/>
      <c r="WY206" s="41"/>
      <c r="WZ206" s="41"/>
      <c r="XA206" s="41"/>
      <c r="XB206" s="41"/>
      <c r="XC206" s="41"/>
      <c r="XD206" s="41"/>
      <c r="XE206" s="41"/>
      <c r="XF206" s="41"/>
      <c r="XG206" s="41"/>
      <c r="XH206" s="41"/>
      <c r="XI206" s="41"/>
      <c r="XJ206" s="41"/>
      <c r="XK206" s="41"/>
      <c r="XL206" s="41"/>
      <c r="XM206" s="41"/>
      <c r="XN206" s="41"/>
      <c r="XO206" s="41"/>
      <c r="XP206" s="41"/>
      <c r="XQ206" s="41"/>
      <c r="XR206" s="41"/>
      <c r="XS206" s="41"/>
      <c r="XT206" s="41"/>
      <c r="XU206" s="41"/>
      <c r="XV206" s="41"/>
      <c r="XW206" s="41"/>
      <c r="XX206" s="41"/>
      <c r="XY206" s="41"/>
      <c r="XZ206" s="41"/>
      <c r="YA206" s="41"/>
      <c r="YB206" s="41"/>
      <c r="YC206" s="41"/>
      <c r="YD206" s="41"/>
      <c r="YE206" s="41"/>
      <c r="YF206" s="41"/>
      <c r="YG206" s="41"/>
      <c r="YH206" s="41"/>
      <c r="YI206" s="41"/>
      <c r="YJ206" s="41"/>
      <c r="YK206" s="41"/>
      <c r="YL206" s="41"/>
      <c r="YM206" s="41"/>
      <c r="YN206" s="41"/>
      <c r="YO206" s="41"/>
      <c r="YP206" s="41"/>
      <c r="YQ206" s="41"/>
      <c r="YR206" s="41"/>
      <c r="YS206" s="41"/>
      <c r="YT206" s="41"/>
      <c r="YU206" s="41"/>
      <c r="YV206" s="41"/>
      <c r="YW206" s="41"/>
      <c r="YX206" s="41"/>
      <c r="YY206" s="41"/>
      <c r="YZ206" s="41"/>
      <c r="ZA206" s="41"/>
      <c r="ZB206" s="41"/>
      <c r="ZC206" s="41"/>
      <c r="ZD206" s="41"/>
      <c r="ZE206" s="41"/>
      <c r="ZF206" s="41"/>
      <c r="ZG206" s="41"/>
      <c r="ZH206" s="41"/>
      <c r="ZI206" s="41"/>
      <c r="ZJ206" s="41"/>
      <c r="ZK206" s="41"/>
      <c r="ZL206" s="41"/>
      <c r="ZM206" s="41"/>
      <c r="ZN206" s="41"/>
      <c r="ZO206" s="41"/>
      <c r="ZP206" s="41"/>
      <c r="ZQ206" s="41"/>
      <c r="ZR206" s="41"/>
      <c r="ZS206" s="41"/>
      <c r="ZT206" s="41"/>
      <c r="ZU206" s="41"/>
      <c r="ZV206" s="41"/>
      <c r="ZW206" s="41"/>
      <c r="ZX206" s="41"/>
      <c r="ZY206" s="41"/>
      <c r="ZZ206" s="41"/>
      <c r="AAA206" s="41"/>
      <c r="AAB206" s="41"/>
      <c r="AAC206" s="41"/>
      <c r="AAD206" s="41"/>
      <c r="AAE206" s="41"/>
      <c r="AAF206" s="41"/>
      <c r="AAG206" s="41"/>
      <c r="AAH206" s="41"/>
      <c r="AAI206" s="41"/>
      <c r="AAJ206" s="41"/>
      <c r="AAK206" s="41"/>
      <c r="AAL206" s="41"/>
      <c r="AAM206" s="41"/>
      <c r="AAN206" s="41"/>
      <c r="AAO206" s="41"/>
      <c r="AAP206" s="41"/>
      <c r="AAQ206" s="41"/>
      <c r="AAR206" s="41"/>
      <c r="AAS206" s="41"/>
      <c r="AAT206" s="41"/>
      <c r="AAU206" s="41"/>
      <c r="AAV206" s="41"/>
      <c r="AAW206" s="41"/>
      <c r="AAX206" s="41"/>
      <c r="AAY206" s="41"/>
      <c r="AAZ206" s="41"/>
      <c r="ABA206" s="41"/>
      <c r="ABB206" s="41"/>
      <c r="ABC206" s="41"/>
      <c r="ABD206" s="41"/>
      <c r="ABE206" s="41"/>
      <c r="ABF206" s="41"/>
      <c r="ABG206" s="41"/>
      <c r="ABH206" s="41"/>
      <c r="ABI206" s="41"/>
      <c r="ABJ206" s="41"/>
      <c r="ABK206" s="41"/>
      <c r="ABL206" s="41"/>
      <c r="ABM206" s="41"/>
      <c r="ABN206" s="41"/>
      <c r="ABO206" s="41"/>
      <c r="ABP206" s="41"/>
      <c r="ABQ206" s="41"/>
      <c r="ABR206" s="41"/>
      <c r="ABS206" s="41"/>
      <c r="ABT206" s="41"/>
      <c r="ABU206" s="41"/>
      <c r="ABV206" s="41"/>
      <c r="ABW206" s="41"/>
      <c r="ABX206" s="41"/>
      <c r="ABY206" s="41"/>
      <c r="ABZ206" s="41"/>
      <c r="ACA206" s="41"/>
      <c r="ACB206" s="41"/>
      <c r="ACC206" s="41"/>
      <c r="ACD206" s="41"/>
      <c r="ACE206" s="41"/>
      <c r="ACF206" s="41"/>
      <c r="ACG206" s="41"/>
      <c r="ACH206" s="41"/>
      <c r="ACI206" s="41"/>
      <c r="ACJ206" s="41"/>
      <c r="ACK206" s="41"/>
      <c r="ACL206" s="41"/>
      <c r="ACM206" s="41"/>
      <c r="ACN206" s="41"/>
      <c r="ACO206" s="41"/>
      <c r="ACP206" s="41"/>
      <c r="ACQ206" s="41"/>
      <c r="ACR206" s="41"/>
      <c r="ACS206" s="41"/>
      <c r="ACT206" s="41"/>
      <c r="ACU206" s="41"/>
      <c r="ACV206" s="41"/>
      <c r="ACW206" s="41"/>
      <c r="ACX206" s="41"/>
      <c r="ACY206" s="41"/>
      <c r="ACZ206" s="41"/>
      <c r="ADA206" s="41"/>
      <c r="ADB206" s="41"/>
      <c r="ADC206" s="41"/>
      <c r="ADD206" s="41"/>
      <c r="ADE206" s="41"/>
      <c r="ADF206" s="41"/>
      <c r="ADG206" s="41"/>
      <c r="ADH206" s="41"/>
      <c r="ADI206" s="41"/>
      <c r="ADJ206" s="41"/>
      <c r="ADK206" s="41"/>
      <c r="ADL206" s="41"/>
      <c r="ADM206" s="41"/>
      <c r="ADN206" s="41"/>
      <c r="ADO206" s="41"/>
      <c r="ADP206" s="41"/>
      <c r="ADQ206" s="41"/>
      <c r="ADR206" s="41"/>
      <c r="ADS206" s="41"/>
      <c r="ADT206" s="41"/>
      <c r="ADU206" s="41"/>
      <c r="ADV206" s="41"/>
      <c r="ADW206" s="41"/>
      <c r="ADX206" s="41"/>
      <c r="ADY206" s="41"/>
      <c r="ADZ206" s="41"/>
      <c r="AEA206" s="41"/>
      <c r="AEB206" s="41"/>
      <c r="AEC206" s="41"/>
      <c r="AED206" s="41"/>
      <c r="AEE206" s="41"/>
      <c r="AEF206" s="41"/>
      <c r="AEG206" s="41"/>
      <c r="AEH206" s="41"/>
      <c r="AEI206" s="41"/>
      <c r="AEJ206" s="41"/>
      <c r="AEK206" s="41"/>
      <c r="AEL206" s="41"/>
      <c r="AEM206" s="41"/>
      <c r="AEN206" s="41"/>
      <c r="AEO206" s="41"/>
      <c r="AEP206" s="41"/>
      <c r="AEQ206" s="41"/>
      <c r="AER206" s="41"/>
      <c r="AES206" s="41"/>
      <c r="AET206" s="41"/>
      <c r="AEU206" s="41"/>
      <c r="AEV206" s="41"/>
      <c r="AEW206" s="41"/>
      <c r="AEX206" s="41"/>
      <c r="AEY206" s="41"/>
      <c r="AEZ206" s="41"/>
      <c r="AFA206" s="41"/>
      <c r="AFB206" s="41"/>
      <c r="AFC206" s="41"/>
      <c r="AFD206" s="41"/>
      <c r="AFE206" s="41"/>
      <c r="AFF206" s="41"/>
      <c r="AFG206" s="41"/>
      <c r="AFH206" s="41"/>
      <c r="AFI206" s="41"/>
      <c r="AFJ206" s="41"/>
      <c r="AFK206" s="41"/>
      <c r="AFL206" s="41"/>
      <c r="AFM206" s="41"/>
      <c r="AFN206" s="41"/>
      <c r="AFO206" s="41"/>
      <c r="AFP206" s="41"/>
      <c r="AFQ206" s="41"/>
      <c r="AFR206" s="41"/>
      <c r="AFS206" s="41"/>
      <c r="AFT206" s="41"/>
      <c r="AFU206" s="41"/>
      <c r="AFV206" s="41"/>
      <c r="AFW206" s="41"/>
      <c r="AFX206" s="41"/>
      <c r="AFY206" s="41"/>
      <c r="AFZ206" s="41"/>
      <c r="AGA206" s="41"/>
      <c r="AGB206" s="41"/>
      <c r="AGC206" s="41"/>
      <c r="AGD206" s="41"/>
      <c r="AGE206" s="41"/>
      <c r="AGF206" s="41"/>
      <c r="AGG206" s="41"/>
      <c r="AGH206" s="41"/>
      <c r="AGI206" s="41"/>
      <c r="AGJ206" s="41"/>
      <c r="AGK206" s="41"/>
      <c r="AGL206" s="41"/>
      <c r="AGM206" s="41"/>
      <c r="AGN206" s="41"/>
      <c r="AGO206" s="41"/>
      <c r="AGP206" s="41"/>
      <c r="AGQ206" s="41"/>
      <c r="AGR206" s="41"/>
      <c r="AGS206" s="41"/>
      <c r="AGT206" s="41"/>
      <c r="AGU206" s="41"/>
      <c r="AGV206" s="41"/>
      <c r="AGW206" s="41"/>
      <c r="AGX206" s="41"/>
      <c r="AGY206" s="41"/>
      <c r="AGZ206" s="41"/>
      <c r="AHA206" s="41"/>
      <c r="AHB206" s="41"/>
      <c r="AHC206" s="41"/>
      <c r="AHD206" s="41"/>
      <c r="AHE206" s="41"/>
      <c r="AHF206" s="41"/>
      <c r="AHG206" s="41"/>
      <c r="AHH206" s="41"/>
      <c r="AHI206" s="41"/>
      <c r="AHJ206" s="41"/>
      <c r="AHK206" s="41"/>
      <c r="AHL206" s="41"/>
      <c r="AHM206" s="41"/>
      <c r="AHN206" s="41"/>
      <c r="AHO206" s="41"/>
      <c r="AHP206" s="41"/>
      <c r="AHQ206" s="41"/>
      <c r="AHR206" s="41"/>
      <c r="AHS206" s="41"/>
      <c r="AHT206" s="41"/>
      <c r="AHU206" s="41"/>
      <c r="AHV206" s="41"/>
      <c r="AHW206" s="41"/>
      <c r="AHX206" s="41"/>
      <c r="AHY206" s="41"/>
      <c r="AHZ206" s="41"/>
      <c r="AIA206" s="41"/>
      <c r="AIB206" s="41"/>
      <c r="AIC206" s="41"/>
      <c r="AID206" s="41"/>
      <c r="AIE206" s="41"/>
      <c r="AIF206" s="41"/>
      <c r="AIG206" s="41"/>
      <c r="AIH206" s="41"/>
      <c r="AII206" s="41"/>
      <c r="AIJ206" s="41"/>
      <c r="AIK206" s="41"/>
      <c r="AIL206" s="41"/>
      <c r="AIM206" s="41"/>
      <c r="AIN206" s="41"/>
      <c r="AIO206" s="41"/>
      <c r="AIP206" s="41"/>
      <c r="AIQ206" s="41"/>
      <c r="AIR206" s="41"/>
      <c r="AIS206" s="41"/>
      <c r="AIT206" s="41"/>
      <c r="AIU206" s="41"/>
      <c r="AIV206" s="41"/>
      <c r="AIW206" s="41"/>
      <c r="AIX206" s="41"/>
      <c r="AIY206" s="41"/>
      <c r="AIZ206" s="41"/>
      <c r="AJA206" s="41"/>
      <c r="AJB206" s="41"/>
      <c r="AJC206" s="41"/>
      <c r="AJD206" s="41"/>
      <c r="AJE206" s="41"/>
      <c r="AJF206" s="41"/>
      <c r="AJG206" s="41"/>
      <c r="AJH206" s="41"/>
      <c r="AJI206" s="41"/>
      <c r="AJJ206" s="41"/>
      <c r="AJK206" s="41"/>
      <c r="AJL206" s="41"/>
      <c r="AJM206" s="41"/>
      <c r="AJN206" s="41"/>
      <c r="AJO206" s="41"/>
      <c r="AJP206" s="41"/>
      <c r="AJQ206" s="41"/>
      <c r="AJR206" s="41"/>
      <c r="AJS206" s="41"/>
      <c r="AJT206" s="41"/>
      <c r="AJU206" s="41"/>
      <c r="AJV206" s="41"/>
      <c r="AJW206" s="41"/>
      <c r="AJX206" s="41"/>
      <c r="AJY206" s="41"/>
      <c r="AJZ206" s="41"/>
      <c r="AKA206" s="41"/>
      <c r="AKB206" s="41"/>
      <c r="AKC206" s="41"/>
      <c r="AKD206" s="41"/>
      <c r="AKE206" s="41"/>
      <c r="AKF206" s="41"/>
      <c r="AKG206" s="41"/>
      <c r="AKH206" s="41"/>
      <c r="AKI206" s="41"/>
      <c r="AKJ206" s="41"/>
      <c r="AKK206" s="41"/>
      <c r="AKL206" s="41"/>
      <c r="AKM206" s="41"/>
      <c r="AKN206" s="41"/>
      <c r="AKO206" s="41"/>
      <c r="AKP206" s="41"/>
      <c r="AKQ206" s="41"/>
      <c r="AKR206" s="41"/>
      <c r="AKS206" s="41"/>
      <c r="AKT206" s="41"/>
      <c r="AKU206" s="41"/>
      <c r="AKV206" s="41"/>
      <c r="AKW206" s="41"/>
      <c r="AKX206" s="41"/>
      <c r="AKY206" s="41"/>
      <c r="AKZ206" s="41"/>
      <c r="ALA206" s="41"/>
      <c r="ALB206" s="41"/>
      <c r="ALC206" s="41"/>
      <c r="ALD206" s="41"/>
      <c r="ALE206" s="41"/>
      <c r="ALF206" s="41"/>
      <c r="ALG206" s="41"/>
      <c r="ALH206" s="41"/>
      <c r="ALI206" s="41"/>
      <c r="ALJ206" s="41"/>
      <c r="ALK206" s="41"/>
      <c r="ALL206" s="41"/>
      <c r="ALM206" s="41"/>
      <c r="ALN206" s="41"/>
      <c r="ALO206" s="41"/>
      <c r="ALP206" s="41"/>
      <c r="ALQ206" s="41"/>
      <c r="ALR206" s="41"/>
      <c r="ALS206" s="41"/>
      <c r="ALT206" s="41"/>
      <c r="ALU206" s="41"/>
      <c r="ALV206" s="41"/>
      <c r="ALW206" s="41"/>
      <c r="ALX206" s="41"/>
      <c r="ALY206" s="41"/>
      <c r="ALZ206" s="41"/>
      <c r="AMA206" s="41"/>
      <c r="AMB206" s="41"/>
      <c r="AMC206" s="41"/>
      <c r="AMD206" s="41"/>
      <c r="AME206" s="41"/>
      <c r="AMF206" s="41"/>
      <c r="AMG206" s="41"/>
      <c r="AMH206" s="41"/>
      <c r="AMI206" s="41"/>
      <c r="AMJ206" s="41"/>
      <c r="AMK206" s="41"/>
      <c r="AML206" s="41"/>
      <c r="AMM206" s="41"/>
      <c r="AMN206" s="41"/>
      <c r="AMO206" s="41"/>
      <c r="AMP206" s="41"/>
      <c r="AMQ206" s="41"/>
      <c r="AMR206" s="41"/>
      <c r="AMS206" s="41"/>
      <c r="AMT206" s="41"/>
      <c r="AMU206" s="41"/>
      <c r="AMV206" s="41"/>
      <c r="AMW206" s="41"/>
      <c r="AMX206" s="41"/>
      <c r="AMY206" s="41"/>
      <c r="AMZ206" s="41"/>
      <c r="ANA206" s="41"/>
      <c r="ANB206" s="41"/>
      <c r="ANC206" s="41"/>
      <c r="AND206" s="41"/>
      <c r="ANE206" s="41"/>
      <c r="ANF206" s="41"/>
      <c r="ANG206" s="41"/>
      <c r="ANH206" s="41"/>
      <c r="ANI206" s="41"/>
      <c r="ANJ206" s="41"/>
      <c r="ANK206" s="41"/>
      <c r="ANL206" s="41"/>
      <c r="ANM206" s="41"/>
      <c r="ANN206" s="41"/>
      <c r="ANO206" s="41"/>
      <c r="ANP206" s="41"/>
      <c r="ANQ206" s="41"/>
      <c r="ANR206" s="41"/>
      <c r="ANS206" s="41"/>
      <c r="ANT206" s="41"/>
      <c r="ANU206" s="41"/>
      <c r="ANV206" s="41"/>
      <c r="ANW206" s="41"/>
      <c r="ANX206" s="41"/>
      <c r="ANY206" s="41"/>
      <c r="ANZ206" s="41"/>
      <c r="AOA206" s="41"/>
      <c r="AOB206" s="41"/>
      <c r="AOC206" s="41"/>
      <c r="AOD206" s="41"/>
      <c r="AOE206" s="41"/>
      <c r="AOF206" s="41"/>
      <c r="AOG206" s="41"/>
      <c r="AOH206" s="41"/>
      <c r="AOI206" s="41"/>
      <c r="AOJ206" s="41"/>
      <c r="AOK206" s="41"/>
      <c r="AOL206" s="41"/>
      <c r="AOM206" s="41"/>
      <c r="AON206" s="41"/>
      <c r="AOO206" s="41"/>
      <c r="AOP206" s="41"/>
      <c r="AOQ206" s="41"/>
      <c r="AOR206" s="41"/>
      <c r="AOS206" s="41"/>
      <c r="AOT206" s="41"/>
      <c r="AOU206" s="41"/>
      <c r="AOV206" s="41"/>
      <c r="AOW206" s="41"/>
      <c r="AOX206" s="41"/>
      <c r="AOY206" s="41"/>
      <c r="AOZ206" s="41"/>
      <c r="APA206" s="41"/>
      <c r="APB206" s="41"/>
      <c r="APC206" s="41"/>
      <c r="APD206" s="41"/>
      <c r="APE206" s="41"/>
      <c r="APF206" s="41"/>
      <c r="APG206" s="41"/>
      <c r="APH206" s="41"/>
      <c r="API206" s="41"/>
      <c r="APJ206" s="41"/>
      <c r="APK206" s="41"/>
      <c r="APL206" s="41"/>
      <c r="APM206" s="41"/>
      <c r="APN206" s="41"/>
      <c r="APO206" s="41"/>
      <c r="APP206" s="41"/>
      <c r="APQ206" s="41"/>
      <c r="APR206" s="41"/>
      <c r="APS206" s="41"/>
      <c r="APT206" s="41"/>
      <c r="APU206" s="41"/>
      <c r="APV206" s="41"/>
      <c r="APW206" s="41"/>
      <c r="APX206" s="41"/>
      <c r="APY206" s="41"/>
      <c r="APZ206" s="41"/>
      <c r="AQA206" s="41"/>
      <c r="AQB206" s="41"/>
      <c r="AQC206" s="41"/>
      <c r="AQD206" s="41"/>
      <c r="AQE206" s="41"/>
      <c r="AQF206" s="41"/>
      <c r="AQG206" s="41"/>
      <c r="AQH206" s="41"/>
      <c r="AQI206" s="41"/>
      <c r="AQJ206" s="41"/>
      <c r="AQK206" s="41"/>
      <c r="AQL206" s="41"/>
      <c r="AQM206" s="41"/>
      <c r="AQN206" s="41"/>
      <c r="AQO206" s="41"/>
      <c r="AQP206" s="41"/>
      <c r="AQQ206" s="41"/>
      <c r="AQR206" s="41"/>
      <c r="AQS206" s="41"/>
      <c r="AQT206" s="41"/>
      <c r="AQU206" s="41"/>
      <c r="AQV206" s="41"/>
      <c r="AQW206" s="41"/>
      <c r="AQX206" s="41"/>
      <c r="AQY206" s="41"/>
      <c r="AQZ206" s="41"/>
      <c r="ARA206" s="41"/>
      <c r="ARB206" s="41"/>
      <c r="ARC206" s="41"/>
      <c r="ARD206" s="41"/>
      <c r="ARE206" s="41"/>
      <c r="ARF206" s="41"/>
      <c r="ARG206" s="41"/>
      <c r="ARH206" s="41"/>
      <c r="ARI206" s="41"/>
      <c r="ARJ206" s="41"/>
      <c r="ARK206" s="41"/>
      <c r="ARL206" s="41"/>
      <c r="ARM206" s="41"/>
      <c r="ARN206" s="41"/>
      <c r="ARO206" s="41"/>
      <c r="ARP206" s="41"/>
      <c r="ARQ206" s="41"/>
      <c r="ARR206" s="41"/>
      <c r="ARS206" s="41"/>
      <c r="ART206" s="41"/>
      <c r="ARU206" s="41"/>
      <c r="ARV206" s="41"/>
      <c r="ARW206" s="41"/>
      <c r="ARX206" s="41"/>
      <c r="ARY206" s="41"/>
      <c r="ARZ206" s="41"/>
      <c r="ASA206" s="41"/>
      <c r="ASB206" s="41"/>
      <c r="ASC206" s="41"/>
      <c r="ASD206" s="41"/>
      <c r="ASE206" s="41"/>
      <c r="ASF206" s="41"/>
      <c r="ASG206" s="41"/>
      <c r="ASH206" s="41"/>
      <c r="ASI206" s="41"/>
      <c r="ASJ206" s="41"/>
      <c r="ASK206" s="41"/>
      <c r="ASL206" s="41"/>
      <c r="ASM206" s="41"/>
      <c r="ASN206" s="41"/>
      <c r="ASO206" s="41"/>
      <c r="ASP206" s="41"/>
      <c r="ASQ206" s="41"/>
      <c r="ASR206" s="41"/>
      <c r="ASS206" s="41"/>
      <c r="AST206" s="41"/>
      <c r="ASU206" s="41"/>
      <c r="ASV206" s="41"/>
      <c r="ASW206" s="41"/>
      <c r="ASX206" s="41"/>
      <c r="ASY206" s="41"/>
      <c r="ASZ206" s="41"/>
      <c r="ATA206" s="41"/>
      <c r="ATB206" s="41"/>
      <c r="ATC206" s="41"/>
      <c r="ATD206" s="41"/>
      <c r="ATE206" s="41"/>
      <c r="ATF206" s="41"/>
      <c r="ATG206" s="41"/>
      <c r="ATH206" s="41"/>
      <c r="ATI206" s="41"/>
      <c r="ATJ206" s="41"/>
      <c r="ATK206" s="41"/>
      <c r="ATL206" s="41"/>
      <c r="ATM206" s="41"/>
      <c r="ATN206" s="41"/>
      <c r="ATO206" s="41"/>
      <c r="ATP206" s="41"/>
      <c r="ATQ206" s="41"/>
      <c r="ATR206" s="41"/>
      <c r="ATS206" s="41"/>
      <c r="ATT206" s="41"/>
      <c r="ATU206" s="41"/>
      <c r="ATV206" s="41"/>
      <c r="ATW206" s="41"/>
      <c r="ATX206" s="41"/>
      <c r="ATY206" s="41"/>
      <c r="ATZ206" s="41"/>
      <c r="AUA206" s="41"/>
      <c r="AUB206" s="41"/>
      <c r="AUC206" s="41"/>
      <c r="AUD206" s="41"/>
      <c r="AUE206" s="41"/>
      <c r="AUF206" s="41"/>
      <c r="AUG206" s="41"/>
      <c r="AUH206" s="41"/>
      <c r="AUI206" s="41"/>
      <c r="AUJ206" s="41"/>
      <c r="AUK206" s="41"/>
      <c r="AUL206" s="41"/>
      <c r="AUM206" s="41"/>
      <c r="AUN206" s="41"/>
      <c r="AUO206" s="41"/>
      <c r="AUP206" s="41"/>
      <c r="AUQ206" s="41"/>
      <c r="AUR206" s="41"/>
      <c r="AUS206" s="41"/>
      <c r="AUT206" s="41"/>
      <c r="AUU206" s="41"/>
      <c r="AUV206" s="41"/>
      <c r="AUW206" s="41"/>
      <c r="AUX206" s="41"/>
      <c r="AUY206" s="41"/>
      <c r="AUZ206" s="41"/>
      <c r="AVA206" s="41"/>
      <c r="AVB206" s="41"/>
      <c r="AVC206" s="41"/>
      <c r="AVD206" s="41"/>
      <c r="AVE206" s="41"/>
      <c r="AVF206" s="41"/>
      <c r="AVG206" s="41"/>
      <c r="AVH206" s="41"/>
      <c r="AVI206" s="41"/>
      <c r="AVJ206" s="41"/>
      <c r="AVK206" s="41"/>
      <c r="AVL206" s="41"/>
      <c r="AVM206" s="41"/>
      <c r="AVN206" s="41"/>
      <c r="AVO206" s="41"/>
      <c r="AVP206" s="41"/>
      <c r="AVQ206" s="41"/>
      <c r="AVR206" s="41"/>
      <c r="AVS206" s="41"/>
      <c r="AVT206" s="41"/>
      <c r="AVU206" s="41"/>
      <c r="AVV206" s="41"/>
      <c r="AVW206" s="41"/>
      <c r="AVX206" s="41"/>
      <c r="AVY206" s="41"/>
      <c r="AVZ206" s="41"/>
      <c r="AWA206" s="41"/>
      <c r="AWB206" s="41"/>
      <c r="AWC206" s="41"/>
      <c r="AWD206" s="41"/>
      <c r="AWE206" s="41"/>
      <c r="AWF206" s="41"/>
      <c r="AWG206" s="41"/>
      <c r="AWH206" s="41"/>
      <c r="AWI206" s="41"/>
      <c r="AWJ206" s="41"/>
      <c r="AWK206" s="41"/>
      <c r="AWL206" s="41"/>
      <c r="AWM206" s="41"/>
      <c r="AWN206" s="41"/>
      <c r="AWO206" s="41"/>
      <c r="AWP206" s="41"/>
      <c r="AWQ206" s="41"/>
      <c r="AWR206" s="41"/>
      <c r="AWS206" s="41"/>
      <c r="AWT206" s="41"/>
      <c r="AWU206" s="41"/>
      <c r="AWV206" s="41"/>
      <c r="AWW206" s="41"/>
      <c r="AWX206" s="41"/>
      <c r="AWY206" s="41"/>
      <c r="AWZ206" s="41"/>
      <c r="AXA206" s="41"/>
      <c r="AXB206" s="41"/>
      <c r="AXC206" s="41"/>
      <c r="AXD206" s="41"/>
      <c r="AXE206" s="41"/>
      <c r="AXF206" s="41"/>
      <c r="AXG206" s="41"/>
      <c r="AXH206" s="41"/>
      <c r="AXI206" s="41"/>
      <c r="AXJ206" s="41"/>
      <c r="AXK206" s="41"/>
      <c r="AXL206" s="41"/>
      <c r="AXM206" s="41"/>
      <c r="AXN206" s="41"/>
      <c r="AXO206" s="41"/>
      <c r="AXP206" s="41"/>
      <c r="AXQ206" s="41"/>
      <c r="AXR206" s="41"/>
      <c r="AXS206" s="41"/>
      <c r="AXT206" s="41"/>
      <c r="AXU206" s="41"/>
      <c r="AXV206" s="41"/>
      <c r="AXW206" s="41"/>
      <c r="AXX206" s="41"/>
      <c r="AXY206" s="41"/>
      <c r="AXZ206" s="41"/>
      <c r="AYA206" s="41"/>
      <c r="AYB206" s="41"/>
      <c r="AYC206" s="41"/>
      <c r="AYD206" s="41"/>
      <c r="AYE206" s="41"/>
      <c r="AYF206" s="41"/>
      <c r="AYG206" s="41"/>
      <c r="AYH206" s="41"/>
      <c r="AYI206" s="41"/>
      <c r="AYJ206" s="41"/>
      <c r="AYK206" s="41"/>
      <c r="AYL206" s="41"/>
      <c r="AYM206" s="41"/>
      <c r="AYN206" s="41"/>
      <c r="AYO206" s="41"/>
      <c r="AYP206" s="41"/>
      <c r="AYQ206" s="41"/>
      <c r="AYR206" s="41"/>
      <c r="AYS206" s="41"/>
      <c r="AYT206" s="41"/>
      <c r="AYU206" s="41"/>
      <c r="AYV206" s="41"/>
      <c r="AYW206" s="41"/>
      <c r="AYX206" s="41"/>
      <c r="AYY206" s="41"/>
      <c r="AYZ206" s="41"/>
      <c r="AZA206" s="41"/>
      <c r="AZB206" s="41"/>
      <c r="AZC206" s="41"/>
      <c r="AZD206" s="41"/>
      <c r="AZE206" s="41"/>
      <c r="AZF206" s="41"/>
      <c r="AZG206" s="41"/>
      <c r="AZH206" s="41"/>
      <c r="AZI206" s="41"/>
      <c r="AZJ206" s="41"/>
      <c r="AZK206" s="41"/>
      <c r="AZL206" s="41"/>
      <c r="AZM206" s="41"/>
      <c r="AZN206" s="41"/>
      <c r="AZO206" s="41"/>
      <c r="AZP206" s="41"/>
      <c r="AZQ206" s="41"/>
      <c r="AZR206" s="41"/>
      <c r="AZS206" s="41"/>
      <c r="AZT206" s="41"/>
      <c r="AZU206" s="41"/>
      <c r="AZV206" s="41"/>
      <c r="AZW206" s="41"/>
      <c r="AZX206" s="41"/>
      <c r="AZY206" s="41"/>
      <c r="AZZ206" s="41"/>
      <c r="BAA206" s="41"/>
      <c r="BAB206" s="41"/>
      <c r="BAC206" s="41"/>
      <c r="BAD206" s="41"/>
      <c r="BAE206" s="41"/>
      <c r="BAF206" s="41"/>
      <c r="BAG206" s="41"/>
      <c r="BAH206" s="41"/>
      <c r="BAI206" s="41"/>
      <c r="BAJ206" s="41"/>
      <c r="BAK206" s="41"/>
      <c r="BAL206" s="41"/>
      <c r="BAM206" s="41"/>
      <c r="BAN206" s="41"/>
      <c r="BAO206" s="41"/>
      <c r="BAP206" s="41"/>
      <c r="BAQ206" s="41"/>
      <c r="BAR206" s="41"/>
      <c r="BAS206" s="41"/>
      <c r="BAT206" s="41"/>
      <c r="BAU206" s="41"/>
      <c r="BAV206" s="41"/>
      <c r="BAW206" s="41"/>
      <c r="BAX206" s="41"/>
      <c r="BAY206" s="41"/>
      <c r="BAZ206" s="41"/>
      <c r="BBA206" s="41"/>
      <c r="BBB206" s="41"/>
      <c r="BBC206" s="41"/>
      <c r="BBD206" s="41"/>
      <c r="BBE206" s="41"/>
      <c r="BBF206" s="41"/>
      <c r="BBG206" s="41"/>
      <c r="BBH206" s="41"/>
      <c r="BBI206" s="41"/>
      <c r="BBJ206" s="41"/>
      <c r="BBK206" s="41"/>
      <c r="BBL206" s="41"/>
      <c r="BBM206" s="41"/>
      <c r="BBN206" s="41"/>
      <c r="BBO206" s="41"/>
      <c r="BBP206" s="41"/>
      <c r="BBQ206" s="41"/>
      <c r="BBR206" s="41"/>
      <c r="BBS206" s="41"/>
      <c r="BBT206" s="41"/>
      <c r="BBU206" s="41"/>
      <c r="BBV206" s="41"/>
      <c r="BBW206" s="41"/>
      <c r="BBX206" s="41"/>
      <c r="BBY206" s="41"/>
      <c r="BBZ206" s="41"/>
      <c r="BCA206" s="41"/>
      <c r="BCB206" s="41"/>
      <c r="BCC206" s="41"/>
      <c r="BCD206" s="41"/>
      <c r="BCE206" s="41"/>
      <c r="BCF206" s="41"/>
      <c r="BCG206" s="41"/>
      <c r="BCH206" s="41"/>
      <c r="BCI206" s="41"/>
      <c r="BCJ206" s="41"/>
      <c r="BCK206" s="41"/>
      <c r="BCL206" s="41"/>
      <c r="BCM206" s="41"/>
      <c r="BCN206" s="41"/>
      <c r="BCO206" s="41"/>
      <c r="BCP206" s="41"/>
      <c r="BCQ206" s="41"/>
      <c r="BCR206" s="41"/>
      <c r="BCS206" s="41"/>
      <c r="BCT206" s="41"/>
      <c r="BCU206" s="41"/>
      <c r="BCV206" s="41"/>
      <c r="BCW206" s="41"/>
      <c r="BCX206" s="41"/>
      <c r="BCY206" s="41"/>
      <c r="BCZ206" s="41"/>
      <c r="BDA206" s="41"/>
      <c r="BDB206" s="41"/>
      <c r="BDC206" s="41"/>
      <c r="BDD206" s="41"/>
      <c r="BDE206" s="41"/>
      <c r="BDF206" s="41"/>
      <c r="BDG206" s="41"/>
      <c r="BDH206" s="41"/>
      <c r="BDI206" s="41"/>
      <c r="BDJ206" s="41"/>
      <c r="BDK206" s="41"/>
      <c r="BDL206" s="41"/>
      <c r="BDM206" s="41"/>
      <c r="BDN206" s="41"/>
      <c r="BDO206" s="41"/>
      <c r="BDP206" s="41"/>
      <c r="BDQ206" s="41"/>
      <c r="BDR206" s="41"/>
      <c r="BDS206" s="41"/>
      <c r="BDT206" s="41"/>
      <c r="BDU206" s="41"/>
      <c r="BDV206" s="41"/>
      <c r="BDW206" s="41"/>
      <c r="BDX206" s="41"/>
      <c r="BDY206" s="41"/>
      <c r="BDZ206" s="41"/>
      <c r="BEA206" s="41"/>
      <c r="BEB206" s="41"/>
      <c r="BEC206" s="41"/>
      <c r="BED206" s="41"/>
      <c r="BEE206" s="41"/>
      <c r="BEF206" s="41"/>
      <c r="BEG206" s="41"/>
      <c r="BEH206" s="41"/>
      <c r="BEI206" s="41"/>
      <c r="BEJ206" s="41"/>
      <c r="BEK206" s="41"/>
      <c r="BEL206" s="41"/>
      <c r="BEM206" s="41"/>
      <c r="BEN206" s="41"/>
      <c r="BEO206" s="41"/>
      <c r="BEP206" s="41"/>
      <c r="BEQ206" s="41"/>
      <c r="BER206" s="41"/>
      <c r="BES206" s="41"/>
      <c r="BET206" s="41"/>
      <c r="BEU206" s="41"/>
      <c r="BEV206" s="41"/>
      <c r="BEW206" s="41"/>
      <c r="BEX206" s="41"/>
      <c r="BEY206" s="41"/>
      <c r="BEZ206" s="41"/>
      <c r="BFA206" s="41"/>
      <c r="BFB206" s="41"/>
      <c r="BFC206" s="41"/>
      <c r="BFD206" s="41"/>
      <c r="BFE206" s="41"/>
      <c r="BFF206" s="41"/>
      <c r="BFG206" s="41"/>
      <c r="BFH206" s="41"/>
      <c r="BFI206" s="41"/>
      <c r="BFJ206" s="41"/>
      <c r="BFK206" s="41"/>
      <c r="BFL206" s="41"/>
      <c r="BFM206" s="41"/>
      <c r="BFN206" s="41"/>
      <c r="BFO206" s="41"/>
      <c r="BFP206" s="41"/>
      <c r="BFQ206" s="41"/>
      <c r="BFR206" s="41"/>
      <c r="BFS206" s="41"/>
      <c r="BFT206" s="41"/>
      <c r="BFU206" s="41"/>
      <c r="BFV206" s="41"/>
      <c r="BFW206" s="41"/>
      <c r="BFX206" s="41"/>
      <c r="BFY206" s="41"/>
      <c r="BFZ206" s="41"/>
      <c r="BGA206" s="41"/>
      <c r="BGB206" s="41"/>
      <c r="BGC206" s="41"/>
      <c r="BGD206" s="41"/>
      <c r="BGE206" s="41"/>
      <c r="BGF206" s="41"/>
      <c r="BGG206" s="41"/>
      <c r="BGH206" s="41"/>
      <c r="BGI206" s="41"/>
      <c r="BGJ206" s="41"/>
      <c r="BGK206" s="41"/>
      <c r="BGL206" s="41"/>
      <c r="BGM206" s="41"/>
      <c r="BGN206" s="41"/>
      <c r="BGO206" s="41"/>
      <c r="BGP206" s="41"/>
      <c r="BGQ206" s="41"/>
      <c r="BGR206" s="41"/>
      <c r="BGS206" s="41"/>
      <c r="BGT206" s="41"/>
      <c r="BGU206" s="41"/>
      <c r="BGV206" s="41"/>
      <c r="BGW206" s="41"/>
      <c r="BGX206" s="41"/>
      <c r="BGY206" s="41"/>
      <c r="BGZ206" s="41"/>
      <c r="BHA206" s="41"/>
      <c r="BHB206" s="41"/>
      <c r="BHC206" s="41"/>
      <c r="BHD206" s="41"/>
      <c r="BHE206" s="41"/>
      <c r="BHF206" s="41"/>
      <c r="BHG206" s="41"/>
      <c r="BHH206" s="41"/>
      <c r="BHI206" s="41"/>
      <c r="BHJ206" s="41"/>
      <c r="BHK206" s="41"/>
      <c r="BHL206" s="41"/>
      <c r="BHM206" s="41"/>
      <c r="BHN206" s="41"/>
      <c r="BHO206" s="41"/>
      <c r="BHP206" s="41"/>
      <c r="BHQ206" s="41"/>
      <c r="BHR206" s="41"/>
      <c r="BHS206" s="41"/>
      <c r="BHT206" s="41"/>
      <c r="BHU206" s="41"/>
      <c r="BHV206" s="41"/>
      <c r="BHW206" s="41"/>
      <c r="BHX206" s="41"/>
      <c r="BHY206" s="41"/>
      <c r="BHZ206" s="41"/>
      <c r="BIA206" s="41"/>
      <c r="BIB206" s="41"/>
      <c r="BIC206" s="41"/>
      <c r="BID206" s="41"/>
      <c r="BIE206" s="41"/>
      <c r="BIF206" s="41"/>
      <c r="BIG206" s="41"/>
      <c r="BIH206" s="41"/>
      <c r="BII206" s="41"/>
      <c r="BIJ206" s="41"/>
      <c r="BIK206" s="41"/>
      <c r="BIL206" s="41"/>
      <c r="BIM206" s="41"/>
      <c r="BIN206" s="41"/>
      <c r="BIO206" s="41"/>
      <c r="BIP206" s="41"/>
      <c r="BIQ206" s="41"/>
      <c r="BIR206" s="41"/>
      <c r="BIS206" s="41"/>
      <c r="BIT206" s="41"/>
      <c r="BIU206" s="41"/>
      <c r="BIV206" s="41"/>
      <c r="BIW206" s="41"/>
      <c r="BIX206" s="41"/>
      <c r="BIY206" s="41"/>
      <c r="BIZ206" s="41"/>
      <c r="BJA206" s="41"/>
      <c r="BJB206" s="41"/>
      <c r="BJC206" s="41"/>
      <c r="BJD206" s="41"/>
      <c r="BJE206" s="41"/>
      <c r="BJF206" s="41"/>
      <c r="BJG206" s="41"/>
      <c r="BJH206" s="41"/>
      <c r="BJI206" s="41"/>
      <c r="BJJ206" s="41"/>
      <c r="BJK206" s="41"/>
      <c r="BJL206" s="41"/>
      <c r="BJM206" s="41"/>
      <c r="BJN206" s="41"/>
      <c r="BJO206" s="41"/>
      <c r="BJP206" s="41"/>
      <c r="BJQ206" s="41"/>
      <c r="BJR206" s="41"/>
      <c r="BJS206" s="41"/>
      <c r="BJT206" s="41"/>
      <c r="BJU206" s="41"/>
      <c r="BJV206" s="41"/>
      <c r="BJW206" s="41"/>
      <c r="BJX206" s="41"/>
      <c r="BJY206" s="41"/>
      <c r="BJZ206" s="41"/>
      <c r="BKA206" s="41"/>
      <c r="BKB206" s="41"/>
      <c r="BKC206" s="41"/>
      <c r="BKD206" s="41"/>
      <c r="BKE206" s="41"/>
      <c r="BKF206" s="41"/>
      <c r="BKG206" s="41"/>
      <c r="BKH206" s="41"/>
      <c r="BKI206" s="41"/>
      <c r="BKJ206" s="41"/>
      <c r="BKK206" s="41"/>
      <c r="BKL206" s="41"/>
      <c r="BKM206" s="41"/>
      <c r="BKN206" s="41"/>
      <c r="BKO206" s="41"/>
      <c r="BKP206" s="41"/>
      <c r="BKQ206" s="41"/>
      <c r="BKR206" s="41"/>
      <c r="BKS206" s="41"/>
      <c r="BKT206" s="41"/>
      <c r="BKU206" s="41"/>
      <c r="BKV206" s="41"/>
      <c r="BKW206" s="41"/>
      <c r="BKX206" s="41"/>
      <c r="BKY206" s="41"/>
      <c r="BKZ206" s="41"/>
      <c r="BLA206" s="41"/>
      <c r="BLB206" s="41"/>
      <c r="BLC206" s="41"/>
      <c r="BLD206" s="41"/>
      <c r="BLE206" s="41"/>
      <c r="BLF206" s="41"/>
      <c r="BLG206" s="41"/>
      <c r="BLH206" s="41"/>
      <c r="BLI206" s="41"/>
      <c r="BLJ206" s="41"/>
      <c r="BLK206" s="41"/>
      <c r="BLL206" s="41"/>
      <c r="BLM206" s="41"/>
      <c r="BLN206" s="41"/>
      <c r="BLO206" s="41"/>
      <c r="BLP206" s="41"/>
      <c r="BLQ206" s="41"/>
      <c r="BLR206" s="41"/>
      <c r="BLS206" s="41"/>
      <c r="BLT206" s="41"/>
      <c r="BLU206" s="41"/>
      <c r="BLV206" s="41"/>
      <c r="BLW206" s="41"/>
      <c r="BLX206" s="41"/>
      <c r="BLY206" s="41"/>
      <c r="BLZ206" s="41"/>
      <c r="BMA206" s="41"/>
      <c r="BMB206" s="41"/>
      <c r="BMC206" s="41"/>
      <c r="BMD206" s="41"/>
      <c r="BME206" s="41"/>
      <c r="BMF206" s="41"/>
      <c r="BMG206" s="41"/>
      <c r="BMH206" s="41"/>
      <c r="BMI206" s="41"/>
      <c r="BMJ206" s="41"/>
      <c r="BMK206" s="41"/>
      <c r="BML206" s="41"/>
      <c r="BMM206" s="41"/>
      <c r="BMN206" s="41"/>
      <c r="BMO206" s="41"/>
      <c r="BMP206" s="41"/>
      <c r="BMQ206" s="41"/>
      <c r="BMR206" s="41"/>
      <c r="BMS206" s="41"/>
      <c r="BMT206" s="41"/>
      <c r="BMU206" s="41"/>
      <c r="BMV206" s="41"/>
      <c r="BMW206" s="41"/>
      <c r="BMX206" s="41"/>
      <c r="BMY206" s="41"/>
      <c r="BMZ206" s="41"/>
      <c r="BNA206" s="41"/>
      <c r="BNB206" s="41"/>
      <c r="BNC206" s="41"/>
      <c r="BND206" s="41"/>
      <c r="BNE206" s="41"/>
      <c r="BNF206" s="41"/>
      <c r="BNG206" s="41"/>
      <c r="BNH206" s="41"/>
      <c r="BNI206" s="41"/>
      <c r="BNJ206" s="41"/>
      <c r="BNK206" s="41"/>
      <c r="BNL206" s="41"/>
      <c r="BNM206" s="41"/>
      <c r="BNN206" s="41"/>
      <c r="BNO206" s="41"/>
      <c r="BNP206" s="41"/>
      <c r="BNQ206" s="41"/>
      <c r="BNR206" s="41"/>
      <c r="BNS206" s="41"/>
      <c r="BNT206" s="41"/>
      <c r="BNU206" s="41"/>
      <c r="BNV206" s="41"/>
      <c r="BNW206" s="41"/>
      <c r="BNX206" s="41"/>
      <c r="BNY206" s="41"/>
      <c r="BNZ206" s="41"/>
      <c r="BOA206" s="41"/>
      <c r="BOB206" s="41"/>
      <c r="BOC206" s="41"/>
      <c r="BOD206" s="41"/>
      <c r="BOE206" s="41"/>
      <c r="BOF206" s="41"/>
      <c r="BOG206" s="41"/>
      <c r="BOH206" s="41"/>
      <c r="BOI206" s="41"/>
      <c r="BOJ206" s="41"/>
      <c r="BOK206" s="41"/>
      <c r="BOL206" s="41"/>
      <c r="BOM206" s="41"/>
      <c r="BON206" s="41"/>
      <c r="BOO206" s="41"/>
      <c r="BOP206" s="41"/>
      <c r="BOQ206" s="41"/>
      <c r="BOR206" s="41"/>
      <c r="BOS206" s="41"/>
      <c r="BOT206" s="41"/>
      <c r="BOU206" s="41"/>
      <c r="BOV206" s="41"/>
      <c r="BOW206" s="41"/>
      <c r="BOX206" s="41"/>
      <c r="BOY206" s="41"/>
      <c r="BOZ206" s="41"/>
      <c r="BPA206" s="41"/>
      <c r="BPB206" s="41"/>
      <c r="BPC206" s="41"/>
      <c r="BPD206" s="41"/>
      <c r="BPE206" s="41"/>
      <c r="BPF206" s="41"/>
      <c r="BPG206" s="41"/>
      <c r="BPH206" s="41"/>
      <c r="BPI206" s="41"/>
      <c r="BPJ206" s="41"/>
      <c r="BPK206" s="41"/>
      <c r="BPL206" s="41"/>
      <c r="BPM206" s="41"/>
      <c r="BPN206" s="41"/>
      <c r="BPO206" s="41"/>
      <c r="BPP206" s="41"/>
      <c r="BPQ206" s="41"/>
      <c r="BPR206" s="41"/>
      <c r="BPS206" s="41"/>
      <c r="BPT206" s="41"/>
      <c r="BPU206" s="41"/>
      <c r="BPV206" s="41"/>
      <c r="BPW206" s="41"/>
      <c r="BPX206" s="41"/>
      <c r="BPY206" s="41"/>
      <c r="BPZ206" s="41"/>
      <c r="BQA206" s="41"/>
      <c r="BQB206" s="41"/>
      <c r="BQC206" s="41"/>
      <c r="BQD206" s="41"/>
      <c r="BQE206" s="41"/>
      <c r="BQF206" s="41"/>
      <c r="BQG206" s="41"/>
      <c r="BQH206" s="41"/>
      <c r="BQI206" s="41"/>
      <c r="BQJ206" s="41"/>
      <c r="BQK206" s="41"/>
      <c r="BQL206" s="41"/>
      <c r="BQM206" s="41"/>
      <c r="BQN206" s="41"/>
      <c r="BQO206" s="41"/>
      <c r="BQP206" s="41"/>
      <c r="BQQ206" s="41"/>
      <c r="BQR206" s="41"/>
      <c r="BQS206" s="41"/>
      <c r="BQT206" s="41"/>
      <c r="BQU206" s="41"/>
      <c r="BQV206" s="41"/>
      <c r="BQW206" s="41"/>
      <c r="BQX206" s="41"/>
      <c r="BQY206" s="41"/>
      <c r="BQZ206" s="41"/>
      <c r="BRA206" s="41"/>
      <c r="BRB206" s="41"/>
      <c r="BRC206" s="41"/>
      <c r="BRD206" s="41"/>
      <c r="BRE206" s="41"/>
      <c r="BRF206" s="41"/>
      <c r="BRG206" s="41"/>
      <c r="BRH206" s="41"/>
      <c r="BRI206" s="41"/>
      <c r="BRJ206" s="41"/>
      <c r="BRK206" s="41"/>
      <c r="BRL206" s="41"/>
      <c r="BRM206" s="41"/>
      <c r="BRN206" s="41"/>
      <c r="BRO206" s="41"/>
      <c r="BRP206" s="41"/>
      <c r="BRQ206" s="41"/>
      <c r="BRR206" s="41"/>
      <c r="BRS206" s="41"/>
      <c r="BRT206" s="41"/>
      <c r="BRU206" s="41"/>
      <c r="BRV206" s="41"/>
      <c r="BRW206" s="41"/>
      <c r="BRX206" s="41"/>
      <c r="BRY206" s="41"/>
      <c r="BRZ206" s="41"/>
      <c r="BSA206" s="41"/>
      <c r="BSB206" s="41"/>
      <c r="BSC206" s="41"/>
      <c r="BSD206" s="41"/>
      <c r="BSE206" s="41"/>
      <c r="BSF206" s="41"/>
      <c r="BSG206" s="41"/>
      <c r="BSH206" s="41"/>
      <c r="BSI206" s="41"/>
      <c r="BSJ206" s="41"/>
      <c r="BSK206" s="41"/>
      <c r="BSL206" s="41"/>
      <c r="BSM206" s="41"/>
      <c r="BSN206" s="41"/>
      <c r="BSO206" s="41"/>
      <c r="BSP206" s="41"/>
      <c r="BSQ206" s="41"/>
      <c r="BSR206" s="41"/>
      <c r="BSS206" s="41"/>
      <c r="BST206" s="41"/>
      <c r="BSU206" s="41"/>
      <c r="BSV206" s="41"/>
      <c r="BSW206" s="41"/>
      <c r="BSX206" s="41"/>
      <c r="BSY206" s="41"/>
      <c r="BSZ206" s="41"/>
      <c r="BTA206" s="41"/>
      <c r="BTB206" s="41"/>
      <c r="BTC206" s="41"/>
      <c r="BTD206" s="41"/>
      <c r="BTE206" s="41"/>
      <c r="BTF206" s="41"/>
      <c r="BTG206" s="41"/>
      <c r="BTH206" s="41"/>
      <c r="BTI206" s="41"/>
      <c r="BTJ206" s="41"/>
      <c r="BTK206" s="41"/>
      <c r="BTL206" s="41"/>
      <c r="BTM206" s="41"/>
      <c r="BTN206" s="41"/>
      <c r="BTO206" s="41"/>
      <c r="BTP206" s="41"/>
      <c r="BTQ206" s="41"/>
      <c r="BTR206" s="41"/>
      <c r="BTS206" s="41"/>
      <c r="BTT206" s="41"/>
      <c r="BTU206" s="41"/>
      <c r="BTV206" s="41"/>
      <c r="BTW206" s="41"/>
      <c r="BTX206" s="41"/>
      <c r="BTY206" s="41"/>
      <c r="BTZ206" s="41"/>
      <c r="BUA206" s="41"/>
      <c r="BUB206" s="41"/>
      <c r="BUC206" s="41"/>
      <c r="BUD206" s="41"/>
      <c r="BUE206" s="41"/>
      <c r="BUF206" s="41"/>
      <c r="BUG206" s="41"/>
      <c r="BUH206" s="41"/>
      <c r="BUI206" s="41"/>
      <c r="BUJ206" s="41"/>
      <c r="BUK206" s="41"/>
      <c r="BUL206" s="41"/>
      <c r="BUM206" s="41"/>
      <c r="BUN206" s="41"/>
      <c r="BUO206" s="41"/>
      <c r="BUP206" s="41"/>
      <c r="BUQ206" s="41"/>
      <c r="BUR206" s="41"/>
      <c r="BUS206" s="41"/>
      <c r="BUT206" s="41"/>
      <c r="BUU206" s="41"/>
      <c r="BUV206" s="41"/>
      <c r="BUW206" s="41"/>
      <c r="BUX206" s="41"/>
      <c r="BUY206" s="41"/>
      <c r="BUZ206" s="41"/>
      <c r="BVA206" s="41"/>
      <c r="BVB206" s="41"/>
      <c r="BVC206" s="41"/>
      <c r="BVD206" s="41"/>
      <c r="BVE206" s="41"/>
      <c r="BVF206" s="41"/>
      <c r="BVG206" s="41"/>
      <c r="BVH206" s="41"/>
      <c r="BVI206" s="41"/>
      <c r="BVJ206" s="41"/>
      <c r="BVK206" s="41"/>
      <c r="BVL206" s="41"/>
      <c r="BVM206" s="41"/>
      <c r="BVN206" s="41"/>
      <c r="BVO206" s="41"/>
      <c r="BVP206" s="41"/>
      <c r="BVQ206" s="41"/>
      <c r="BVR206" s="41"/>
      <c r="BVS206" s="41"/>
      <c r="BVT206" s="41"/>
      <c r="BVU206" s="41"/>
      <c r="BVV206" s="41"/>
      <c r="BVW206" s="41"/>
      <c r="BVX206" s="41"/>
      <c r="BVY206" s="41"/>
      <c r="BVZ206" s="41"/>
      <c r="BWA206" s="41"/>
      <c r="BWB206" s="41"/>
      <c r="BWC206" s="41"/>
      <c r="BWD206" s="41"/>
      <c r="BWE206" s="41"/>
      <c r="BWF206" s="41"/>
      <c r="BWG206" s="41"/>
      <c r="BWH206" s="41"/>
      <c r="BWI206" s="41"/>
      <c r="BWJ206" s="41"/>
      <c r="BWK206" s="41"/>
      <c r="BWL206" s="41"/>
      <c r="BWM206" s="41"/>
      <c r="BWN206" s="41"/>
      <c r="BWO206" s="41"/>
      <c r="BWP206" s="41"/>
      <c r="BWQ206" s="41"/>
      <c r="BWR206" s="41"/>
      <c r="BWS206" s="41"/>
      <c r="BWT206" s="41"/>
      <c r="BWU206" s="41"/>
      <c r="BWV206" s="41"/>
      <c r="BWW206" s="41"/>
      <c r="BWX206" s="41"/>
      <c r="BWY206" s="41"/>
      <c r="BWZ206" s="41"/>
      <c r="BXA206" s="41"/>
      <c r="BXB206" s="41"/>
      <c r="BXC206" s="41"/>
      <c r="BXD206" s="41"/>
      <c r="BXE206" s="41"/>
      <c r="BXF206" s="41"/>
      <c r="BXG206" s="41"/>
      <c r="BXH206" s="41"/>
      <c r="BXI206" s="41"/>
      <c r="BXJ206" s="41"/>
      <c r="BXK206" s="41"/>
      <c r="BXL206" s="41"/>
      <c r="BXM206" s="41"/>
      <c r="BXN206" s="41"/>
      <c r="BXO206" s="41"/>
      <c r="BXP206" s="41"/>
      <c r="BXQ206" s="41"/>
      <c r="BXR206" s="41"/>
      <c r="BXS206" s="41"/>
      <c r="BXT206" s="41"/>
      <c r="BXU206" s="41"/>
      <c r="BXV206" s="41"/>
      <c r="BXW206" s="41"/>
      <c r="BXX206" s="41"/>
      <c r="BXY206" s="41"/>
      <c r="BXZ206" s="41"/>
      <c r="BYA206" s="41"/>
      <c r="BYB206" s="41"/>
      <c r="BYC206" s="41"/>
      <c r="BYD206" s="41"/>
      <c r="BYE206" s="41"/>
      <c r="BYF206" s="41"/>
      <c r="BYG206" s="41"/>
      <c r="BYH206" s="41"/>
      <c r="BYI206" s="41"/>
      <c r="BYJ206" s="41"/>
      <c r="BYK206" s="41"/>
      <c r="BYL206" s="41"/>
      <c r="BYM206" s="41"/>
      <c r="BYN206" s="41"/>
      <c r="BYO206" s="41"/>
      <c r="BYP206" s="41"/>
      <c r="BYQ206" s="41"/>
      <c r="BYR206" s="41"/>
      <c r="BYS206" s="41"/>
      <c r="BYT206" s="41"/>
      <c r="BYU206" s="41"/>
      <c r="BYV206" s="41"/>
      <c r="BYW206" s="41"/>
      <c r="BYX206" s="41"/>
      <c r="BYY206" s="41"/>
      <c r="BYZ206" s="41"/>
      <c r="BZA206" s="41"/>
      <c r="BZB206" s="41"/>
      <c r="BZC206" s="41"/>
      <c r="BZD206" s="41"/>
      <c r="BZE206" s="41"/>
      <c r="BZF206" s="41"/>
      <c r="BZG206" s="41"/>
      <c r="BZH206" s="41"/>
      <c r="BZI206" s="41"/>
      <c r="BZJ206" s="41"/>
      <c r="BZK206" s="41"/>
      <c r="BZL206" s="41"/>
      <c r="BZM206" s="41"/>
      <c r="BZN206" s="41"/>
      <c r="BZO206" s="41"/>
      <c r="BZP206" s="41"/>
      <c r="BZQ206" s="41"/>
      <c r="BZR206" s="41"/>
      <c r="BZS206" s="41"/>
      <c r="BZT206" s="41"/>
      <c r="BZU206" s="41"/>
      <c r="BZV206" s="41"/>
      <c r="BZW206" s="41"/>
      <c r="BZX206" s="41"/>
      <c r="BZY206" s="41"/>
      <c r="BZZ206" s="41"/>
      <c r="CAA206" s="41"/>
      <c r="CAB206" s="41"/>
      <c r="CAC206" s="41"/>
      <c r="CAD206" s="41"/>
      <c r="CAE206" s="41"/>
      <c r="CAF206" s="41"/>
      <c r="CAG206" s="41"/>
      <c r="CAH206" s="41"/>
      <c r="CAI206" s="41"/>
      <c r="CAJ206" s="41"/>
      <c r="CAK206" s="41"/>
      <c r="CAL206" s="41"/>
      <c r="CAM206" s="41"/>
      <c r="CAN206" s="41"/>
      <c r="CAO206" s="41"/>
      <c r="CAP206" s="41"/>
      <c r="CAQ206" s="41"/>
      <c r="CAR206" s="41"/>
      <c r="CAS206" s="41"/>
      <c r="CAT206" s="41"/>
      <c r="CAU206" s="41"/>
      <c r="CAV206" s="41"/>
      <c r="CAW206" s="41"/>
      <c r="CAX206" s="41"/>
      <c r="CAY206" s="41"/>
      <c r="CAZ206" s="41"/>
      <c r="CBA206" s="41"/>
      <c r="CBB206" s="41"/>
      <c r="CBC206" s="41"/>
      <c r="CBD206" s="41"/>
      <c r="CBE206" s="41"/>
      <c r="CBF206" s="41"/>
      <c r="CBG206" s="41"/>
      <c r="CBH206" s="41"/>
      <c r="CBI206" s="41"/>
      <c r="CBJ206" s="41"/>
      <c r="CBK206" s="41"/>
      <c r="CBL206" s="41"/>
      <c r="CBM206" s="41"/>
      <c r="CBN206" s="41"/>
      <c r="CBO206" s="41"/>
      <c r="CBP206" s="41"/>
      <c r="CBQ206" s="41"/>
      <c r="CBR206" s="41"/>
      <c r="CBS206" s="41"/>
      <c r="CBT206" s="41"/>
      <c r="CBU206" s="41"/>
      <c r="CBV206" s="41"/>
      <c r="CBW206" s="41"/>
      <c r="CBX206" s="41"/>
      <c r="CBY206" s="41"/>
      <c r="CBZ206" s="41"/>
      <c r="CCA206" s="41"/>
      <c r="CCB206" s="41"/>
      <c r="CCC206" s="41"/>
      <c r="CCD206" s="41"/>
      <c r="CCE206" s="41"/>
      <c r="CCF206" s="41"/>
      <c r="CCG206" s="41"/>
      <c r="CCH206" s="41"/>
      <c r="CCI206" s="41"/>
      <c r="CCJ206" s="41"/>
      <c r="CCK206" s="41"/>
      <c r="CCL206" s="41"/>
      <c r="CCM206" s="41"/>
      <c r="CCN206" s="41"/>
      <c r="CCO206" s="41"/>
      <c r="CCP206" s="41"/>
      <c r="CCQ206" s="41"/>
      <c r="CCR206" s="41"/>
      <c r="CCS206" s="41"/>
      <c r="CCT206" s="41"/>
      <c r="CCU206" s="41"/>
      <c r="CCV206" s="41"/>
      <c r="CCW206" s="41"/>
      <c r="CCX206" s="41"/>
      <c r="CCY206" s="41"/>
      <c r="CCZ206" s="41"/>
      <c r="CDA206" s="41"/>
      <c r="CDB206" s="41"/>
      <c r="CDC206" s="41"/>
      <c r="CDD206" s="41"/>
      <c r="CDE206" s="41"/>
      <c r="CDF206" s="41"/>
      <c r="CDG206" s="41"/>
      <c r="CDH206" s="41"/>
      <c r="CDI206" s="41"/>
      <c r="CDJ206" s="41"/>
      <c r="CDK206" s="41"/>
      <c r="CDL206" s="41"/>
      <c r="CDM206" s="41"/>
      <c r="CDN206" s="41"/>
      <c r="CDO206" s="41"/>
      <c r="CDP206" s="41"/>
      <c r="CDQ206" s="41"/>
      <c r="CDR206" s="41"/>
      <c r="CDS206" s="41"/>
      <c r="CDT206" s="41"/>
      <c r="CDU206" s="41"/>
      <c r="CDV206" s="41"/>
      <c r="CDW206" s="41"/>
      <c r="CDX206" s="41"/>
      <c r="CDY206" s="41"/>
      <c r="CDZ206" s="41"/>
      <c r="CEA206" s="41"/>
      <c r="CEB206" s="41"/>
      <c r="CEC206" s="41"/>
      <c r="CED206" s="41"/>
      <c r="CEE206" s="41"/>
      <c r="CEF206" s="41"/>
      <c r="CEG206" s="41"/>
      <c r="CEH206" s="41"/>
      <c r="CEI206" s="41"/>
      <c r="CEJ206" s="41"/>
      <c r="CEK206" s="41"/>
      <c r="CEL206" s="41"/>
      <c r="CEM206" s="41"/>
      <c r="CEN206" s="41"/>
      <c r="CEO206" s="41"/>
      <c r="CEP206" s="41"/>
      <c r="CEQ206" s="41"/>
      <c r="CER206" s="41"/>
      <c r="CES206" s="41"/>
      <c r="CET206" s="41"/>
      <c r="CEU206" s="41"/>
      <c r="CEV206" s="41"/>
      <c r="CEW206" s="41"/>
      <c r="CEX206" s="41"/>
      <c r="CEY206" s="41"/>
      <c r="CEZ206" s="41"/>
      <c r="CFA206" s="41"/>
      <c r="CFB206" s="41"/>
      <c r="CFC206" s="41"/>
      <c r="CFD206" s="41"/>
      <c r="CFE206" s="41"/>
      <c r="CFF206" s="41"/>
      <c r="CFG206" s="41"/>
      <c r="CFH206" s="41"/>
      <c r="CFI206" s="41"/>
      <c r="CFJ206" s="41"/>
      <c r="CFK206" s="41"/>
      <c r="CFL206" s="41"/>
      <c r="CFM206" s="41"/>
      <c r="CFN206" s="41"/>
      <c r="CFO206" s="41"/>
      <c r="CFP206" s="41"/>
      <c r="CFQ206" s="41"/>
      <c r="CFR206" s="41"/>
      <c r="CFS206" s="41"/>
      <c r="CFT206" s="41"/>
      <c r="CFU206" s="41"/>
      <c r="CFV206" s="41"/>
      <c r="CFW206" s="41"/>
      <c r="CFX206" s="41"/>
      <c r="CFY206" s="41"/>
      <c r="CFZ206" s="41"/>
      <c r="CGA206" s="41"/>
      <c r="CGB206" s="41"/>
      <c r="CGC206" s="41"/>
      <c r="CGD206" s="41"/>
      <c r="CGE206" s="41"/>
      <c r="CGF206" s="41"/>
      <c r="CGG206" s="41"/>
      <c r="CGH206" s="41"/>
      <c r="CGI206" s="41"/>
      <c r="CGJ206" s="41"/>
      <c r="CGK206" s="41"/>
      <c r="CGL206" s="41"/>
      <c r="CGM206" s="41"/>
      <c r="CGN206" s="41"/>
      <c r="CGO206" s="41"/>
      <c r="CGP206" s="41"/>
      <c r="CGQ206" s="41"/>
      <c r="CGR206" s="41"/>
      <c r="CGS206" s="41"/>
      <c r="CGT206" s="41"/>
      <c r="CGU206" s="41"/>
      <c r="CGV206" s="41"/>
      <c r="CGW206" s="41"/>
      <c r="CGX206" s="41"/>
      <c r="CGY206" s="41"/>
      <c r="CGZ206" s="41"/>
      <c r="CHA206" s="41"/>
      <c r="CHB206" s="41"/>
      <c r="CHC206" s="41"/>
      <c r="CHD206" s="41"/>
      <c r="CHE206" s="41"/>
      <c r="CHF206" s="41"/>
      <c r="CHG206" s="41"/>
      <c r="CHH206" s="41"/>
      <c r="CHI206" s="41"/>
      <c r="CHJ206" s="41"/>
      <c r="CHK206" s="41"/>
      <c r="CHL206" s="41"/>
      <c r="CHM206" s="41"/>
      <c r="CHN206" s="41"/>
      <c r="CHO206" s="41"/>
      <c r="CHP206" s="41"/>
      <c r="CHQ206" s="41"/>
      <c r="CHR206" s="41"/>
      <c r="CHS206" s="41"/>
      <c r="CHT206" s="41"/>
      <c r="CHU206" s="41"/>
      <c r="CHV206" s="41"/>
      <c r="CHW206" s="41"/>
      <c r="CHX206" s="41"/>
      <c r="CHY206" s="41"/>
      <c r="CHZ206" s="41"/>
      <c r="CIA206" s="41"/>
      <c r="CIB206" s="41"/>
      <c r="CIC206" s="41"/>
      <c r="CID206" s="41"/>
      <c r="CIE206" s="41"/>
      <c r="CIF206" s="41"/>
      <c r="CIG206" s="41"/>
      <c r="CIH206" s="41"/>
      <c r="CII206" s="41"/>
      <c r="CIJ206" s="41"/>
      <c r="CIK206" s="41"/>
      <c r="CIL206" s="41"/>
      <c r="CIM206" s="41"/>
      <c r="CIN206" s="41"/>
      <c r="CIO206" s="41"/>
      <c r="CIP206" s="41"/>
      <c r="CIQ206" s="41"/>
      <c r="CIR206" s="41"/>
      <c r="CIS206" s="41"/>
      <c r="CIT206" s="41"/>
      <c r="CIU206" s="41"/>
      <c r="CIV206" s="41"/>
      <c r="CIW206" s="41"/>
      <c r="CIX206" s="41"/>
      <c r="CIY206" s="41"/>
      <c r="CIZ206" s="41"/>
      <c r="CJA206" s="41"/>
      <c r="CJB206" s="41"/>
      <c r="CJC206" s="41"/>
      <c r="CJD206" s="41"/>
      <c r="CJE206" s="41"/>
      <c r="CJF206" s="41"/>
      <c r="CJG206" s="41"/>
      <c r="CJH206" s="41"/>
      <c r="CJI206" s="41"/>
      <c r="CJJ206" s="41"/>
      <c r="CJK206" s="41"/>
      <c r="CJL206" s="41"/>
      <c r="CJM206" s="41"/>
      <c r="CJN206" s="41"/>
      <c r="CJO206" s="41"/>
      <c r="CJP206" s="41"/>
      <c r="CJQ206" s="41"/>
      <c r="CJR206" s="41"/>
      <c r="CJS206" s="41"/>
      <c r="CJT206" s="41"/>
      <c r="CJU206" s="41"/>
      <c r="CJV206" s="41"/>
      <c r="CJW206" s="41"/>
      <c r="CJX206" s="41"/>
      <c r="CJY206" s="41"/>
      <c r="CJZ206" s="41"/>
      <c r="CKA206" s="41"/>
      <c r="CKB206" s="41"/>
      <c r="CKC206" s="41"/>
      <c r="CKD206" s="41"/>
      <c r="CKE206" s="41"/>
      <c r="CKF206" s="41"/>
      <c r="CKG206" s="41"/>
      <c r="CKH206" s="41"/>
      <c r="CKI206" s="41"/>
      <c r="CKJ206" s="41"/>
      <c r="CKK206" s="41"/>
      <c r="CKL206" s="41"/>
      <c r="CKM206" s="41"/>
      <c r="CKN206" s="41"/>
      <c r="CKO206" s="41"/>
      <c r="CKP206" s="41"/>
      <c r="CKQ206" s="41"/>
      <c r="CKR206" s="41"/>
      <c r="CKS206" s="41"/>
      <c r="CKT206" s="41"/>
      <c r="CKU206" s="41"/>
      <c r="CKV206" s="41"/>
      <c r="CKW206" s="41"/>
      <c r="CKX206" s="41"/>
      <c r="CKY206" s="41"/>
      <c r="CKZ206" s="41"/>
      <c r="CLA206" s="41"/>
      <c r="CLB206" s="41"/>
      <c r="CLC206" s="41"/>
      <c r="CLD206" s="41"/>
      <c r="CLE206" s="41"/>
      <c r="CLF206" s="41"/>
      <c r="CLG206" s="41"/>
      <c r="CLH206" s="41"/>
      <c r="CLI206" s="41"/>
      <c r="CLJ206" s="41"/>
      <c r="CLK206" s="41"/>
      <c r="CLL206" s="41"/>
      <c r="CLM206" s="41"/>
      <c r="CLN206" s="41"/>
      <c r="CLO206" s="41"/>
      <c r="CLP206" s="41"/>
      <c r="CLQ206" s="41"/>
      <c r="CLR206" s="41"/>
      <c r="CLS206" s="41"/>
      <c r="CLT206" s="41"/>
      <c r="CLU206" s="41"/>
      <c r="CLV206" s="41"/>
      <c r="CLW206" s="41"/>
      <c r="CLX206" s="41"/>
      <c r="CLY206" s="41"/>
      <c r="CLZ206" s="41"/>
      <c r="CMA206" s="41"/>
      <c r="CMB206" s="41"/>
      <c r="CMC206" s="41"/>
      <c r="CMD206" s="41"/>
      <c r="CME206" s="41"/>
      <c r="CMF206" s="41"/>
      <c r="CMG206" s="41"/>
      <c r="CMH206" s="41"/>
      <c r="CMI206" s="41"/>
      <c r="CMJ206" s="41"/>
      <c r="CMK206" s="41"/>
      <c r="CML206" s="41"/>
      <c r="CMM206" s="41"/>
      <c r="CMN206" s="41"/>
      <c r="CMO206" s="41"/>
      <c r="CMP206" s="41"/>
      <c r="CMQ206" s="41"/>
      <c r="CMR206" s="41"/>
      <c r="CMS206" s="41"/>
      <c r="CMT206" s="41"/>
      <c r="CMU206" s="41"/>
      <c r="CMV206" s="41"/>
      <c r="CMW206" s="41"/>
      <c r="CMX206" s="41"/>
      <c r="CMY206" s="41"/>
      <c r="CMZ206" s="41"/>
      <c r="CNA206" s="41"/>
      <c r="CNB206" s="41"/>
      <c r="CNC206" s="41"/>
      <c r="CND206" s="41"/>
      <c r="CNE206" s="41"/>
      <c r="CNF206" s="41"/>
      <c r="CNG206" s="41"/>
      <c r="CNH206" s="41"/>
      <c r="CNI206" s="41"/>
      <c r="CNJ206" s="41"/>
      <c r="CNK206" s="41"/>
      <c r="CNL206" s="41"/>
      <c r="CNM206" s="41"/>
      <c r="CNN206" s="41"/>
      <c r="CNO206" s="41"/>
      <c r="CNP206" s="41"/>
      <c r="CNQ206" s="41"/>
      <c r="CNR206" s="41"/>
      <c r="CNS206" s="41"/>
      <c r="CNT206" s="41"/>
      <c r="CNU206" s="41"/>
      <c r="CNV206" s="41"/>
      <c r="CNW206" s="41"/>
      <c r="CNX206" s="41"/>
      <c r="CNY206" s="41"/>
      <c r="CNZ206" s="41"/>
      <c r="COA206" s="41"/>
      <c r="COB206" s="41"/>
      <c r="COC206" s="41"/>
      <c r="COD206" s="41"/>
      <c r="COE206" s="41"/>
      <c r="COF206" s="41"/>
      <c r="COG206" s="41"/>
      <c r="COH206" s="41"/>
      <c r="COI206" s="41"/>
      <c r="COJ206" s="41"/>
      <c r="COK206" s="41"/>
      <c r="COL206" s="41"/>
      <c r="COM206" s="41"/>
      <c r="CON206" s="41"/>
      <c r="COO206" s="41"/>
      <c r="COP206" s="41"/>
      <c r="COQ206" s="41"/>
      <c r="COR206" s="41"/>
      <c r="COS206" s="41"/>
      <c r="COT206" s="41"/>
      <c r="COU206" s="41"/>
      <c r="COV206" s="41"/>
      <c r="COW206" s="41"/>
      <c r="COX206" s="41"/>
      <c r="COY206" s="41"/>
      <c r="COZ206" s="41"/>
      <c r="CPA206" s="41"/>
      <c r="CPB206" s="41"/>
      <c r="CPC206" s="41"/>
      <c r="CPD206" s="41"/>
      <c r="CPE206" s="41"/>
      <c r="CPF206" s="41"/>
      <c r="CPG206" s="41"/>
      <c r="CPH206" s="41"/>
      <c r="CPI206" s="41"/>
      <c r="CPJ206" s="41"/>
      <c r="CPK206" s="41"/>
      <c r="CPL206" s="41"/>
      <c r="CPM206" s="41"/>
      <c r="CPN206" s="41"/>
      <c r="CPO206" s="41"/>
      <c r="CPP206" s="41"/>
      <c r="CPQ206" s="41"/>
      <c r="CPR206" s="41"/>
      <c r="CPS206" s="41"/>
      <c r="CPT206" s="41"/>
      <c r="CPU206" s="41"/>
      <c r="CPV206" s="41"/>
      <c r="CPW206" s="41"/>
      <c r="CPX206" s="41"/>
      <c r="CPY206" s="41"/>
      <c r="CPZ206" s="41"/>
      <c r="CQA206" s="41"/>
      <c r="CQB206" s="41"/>
      <c r="CQC206" s="41"/>
      <c r="CQD206" s="41"/>
      <c r="CQE206" s="41"/>
      <c r="CQF206" s="41"/>
      <c r="CQG206" s="41"/>
      <c r="CQH206" s="41"/>
      <c r="CQI206" s="41"/>
      <c r="CQJ206" s="41"/>
      <c r="CQK206" s="41"/>
      <c r="CQL206" s="41"/>
      <c r="CQM206" s="41"/>
      <c r="CQN206" s="41"/>
      <c r="CQO206" s="41"/>
      <c r="CQP206" s="41"/>
      <c r="CQQ206" s="41"/>
      <c r="CQR206" s="41"/>
      <c r="CQS206" s="41"/>
      <c r="CQT206" s="41"/>
      <c r="CQU206" s="41"/>
      <c r="CQV206" s="41"/>
      <c r="CQW206" s="41"/>
      <c r="CQX206" s="41"/>
      <c r="CQY206" s="41"/>
      <c r="CQZ206" s="41"/>
      <c r="CRA206" s="41"/>
      <c r="CRB206" s="41"/>
      <c r="CRC206" s="41"/>
      <c r="CRD206" s="41"/>
      <c r="CRE206" s="41"/>
      <c r="CRF206" s="41"/>
      <c r="CRG206" s="41"/>
      <c r="CRH206" s="41"/>
      <c r="CRI206" s="41"/>
      <c r="CRJ206" s="41"/>
      <c r="CRK206" s="41"/>
      <c r="CRL206" s="41"/>
      <c r="CRM206" s="41"/>
      <c r="CRN206" s="41"/>
      <c r="CRO206" s="41"/>
      <c r="CRP206" s="41"/>
      <c r="CRQ206" s="41"/>
      <c r="CRR206" s="41"/>
      <c r="CRS206" s="41"/>
      <c r="CRT206" s="41"/>
      <c r="CRU206" s="41"/>
      <c r="CRV206" s="41"/>
      <c r="CRW206" s="41"/>
      <c r="CRX206" s="41"/>
      <c r="CRY206" s="41"/>
      <c r="CRZ206" s="41"/>
      <c r="CSA206" s="41"/>
      <c r="CSB206" s="41"/>
      <c r="CSC206" s="41"/>
      <c r="CSD206" s="41"/>
      <c r="CSE206" s="41"/>
      <c r="CSF206" s="41"/>
      <c r="CSG206" s="41"/>
      <c r="CSH206" s="41"/>
      <c r="CSI206" s="41"/>
      <c r="CSJ206" s="41"/>
      <c r="CSK206" s="41"/>
      <c r="CSL206" s="41"/>
      <c r="CSM206" s="41"/>
      <c r="CSN206" s="41"/>
      <c r="CSO206" s="41"/>
      <c r="CSP206" s="41"/>
      <c r="CSQ206" s="41"/>
      <c r="CSR206" s="41"/>
      <c r="CSS206" s="41"/>
      <c r="CST206" s="41"/>
      <c r="CSU206" s="41"/>
      <c r="CSV206" s="41"/>
      <c r="CSW206" s="41"/>
      <c r="CSX206" s="41"/>
      <c r="CSY206" s="41"/>
      <c r="CSZ206" s="41"/>
      <c r="CTA206" s="41"/>
      <c r="CTB206" s="41"/>
      <c r="CTC206" s="41"/>
      <c r="CTD206" s="41"/>
      <c r="CTE206" s="41"/>
      <c r="CTF206" s="41"/>
      <c r="CTG206" s="41"/>
      <c r="CTH206" s="41"/>
      <c r="CTI206" s="41"/>
      <c r="CTJ206" s="41"/>
      <c r="CTK206" s="41"/>
      <c r="CTL206" s="41"/>
      <c r="CTM206" s="41"/>
      <c r="CTN206" s="41"/>
      <c r="CTO206" s="41"/>
      <c r="CTP206" s="41"/>
      <c r="CTQ206" s="41"/>
      <c r="CTR206" s="41"/>
      <c r="CTS206" s="41"/>
      <c r="CTT206" s="41"/>
      <c r="CTU206" s="41"/>
      <c r="CTV206" s="41"/>
      <c r="CTW206" s="41"/>
      <c r="CTX206" s="41"/>
      <c r="CTY206" s="41"/>
      <c r="CTZ206" s="41"/>
      <c r="CUA206" s="41"/>
      <c r="CUB206" s="41"/>
      <c r="CUC206" s="41"/>
      <c r="CUD206" s="41"/>
      <c r="CUE206" s="41"/>
      <c r="CUF206" s="41"/>
      <c r="CUG206" s="41"/>
      <c r="CUH206" s="41"/>
      <c r="CUI206" s="41"/>
      <c r="CUJ206" s="41"/>
      <c r="CUK206" s="41"/>
      <c r="CUL206" s="41"/>
      <c r="CUM206" s="41"/>
      <c r="CUN206" s="41"/>
      <c r="CUO206" s="41"/>
      <c r="CUP206" s="41"/>
      <c r="CUQ206" s="41"/>
      <c r="CUR206" s="41"/>
      <c r="CUS206" s="41"/>
      <c r="CUT206" s="41"/>
      <c r="CUU206" s="41"/>
      <c r="CUV206" s="41"/>
      <c r="CUW206" s="41"/>
      <c r="CUX206" s="41"/>
      <c r="CUY206" s="41"/>
      <c r="CUZ206" s="41"/>
      <c r="CVA206" s="41"/>
      <c r="CVB206" s="41"/>
      <c r="CVC206" s="41"/>
      <c r="CVD206" s="41"/>
      <c r="CVE206" s="41"/>
      <c r="CVF206" s="41"/>
      <c r="CVG206" s="41"/>
      <c r="CVH206" s="41"/>
      <c r="CVI206" s="41"/>
      <c r="CVJ206" s="41"/>
      <c r="CVK206" s="41"/>
      <c r="CVL206" s="41"/>
      <c r="CVM206" s="41"/>
      <c r="CVN206" s="41"/>
      <c r="CVO206" s="41"/>
      <c r="CVP206" s="41"/>
      <c r="CVQ206" s="41"/>
      <c r="CVR206" s="41"/>
      <c r="CVS206" s="41"/>
      <c r="CVT206" s="41"/>
      <c r="CVU206" s="41"/>
      <c r="CVV206" s="41"/>
      <c r="CVW206" s="41"/>
      <c r="CVX206" s="41"/>
      <c r="CVY206" s="41"/>
      <c r="CVZ206" s="41"/>
      <c r="CWA206" s="41"/>
      <c r="CWB206" s="41"/>
      <c r="CWC206" s="41"/>
      <c r="CWD206" s="41"/>
      <c r="CWE206" s="41"/>
      <c r="CWF206" s="41"/>
      <c r="CWG206" s="41"/>
      <c r="CWH206" s="41"/>
      <c r="CWI206" s="41"/>
      <c r="CWJ206" s="41"/>
      <c r="CWK206" s="41"/>
      <c r="CWL206" s="41"/>
      <c r="CWM206" s="41"/>
      <c r="CWN206" s="41"/>
      <c r="CWO206" s="41"/>
      <c r="CWP206" s="41"/>
      <c r="CWQ206" s="41"/>
      <c r="CWR206" s="41"/>
      <c r="CWS206" s="41"/>
      <c r="CWT206" s="41"/>
      <c r="CWU206" s="41"/>
      <c r="CWV206" s="41"/>
      <c r="CWW206" s="41"/>
      <c r="CWX206" s="41"/>
      <c r="CWY206" s="41"/>
      <c r="CWZ206" s="41"/>
      <c r="CXA206" s="41"/>
      <c r="CXB206" s="41"/>
      <c r="CXC206" s="41"/>
      <c r="CXD206" s="41"/>
      <c r="CXE206" s="41"/>
      <c r="CXF206" s="41"/>
      <c r="CXG206" s="41"/>
      <c r="CXH206" s="41"/>
      <c r="CXI206" s="41"/>
      <c r="CXJ206" s="41"/>
      <c r="CXK206" s="41"/>
      <c r="CXL206" s="41"/>
      <c r="CXM206" s="41"/>
      <c r="CXN206" s="41"/>
      <c r="CXO206" s="41"/>
      <c r="CXP206" s="41"/>
      <c r="CXQ206" s="41"/>
      <c r="CXR206" s="41"/>
      <c r="CXS206" s="41"/>
      <c r="CXT206" s="41"/>
      <c r="CXU206" s="41"/>
      <c r="CXV206" s="41"/>
      <c r="CXW206" s="41"/>
      <c r="CXX206" s="41"/>
      <c r="CXY206" s="41"/>
      <c r="CXZ206" s="41"/>
      <c r="CYA206" s="41"/>
      <c r="CYB206" s="41"/>
      <c r="CYC206" s="41"/>
      <c r="CYD206" s="41"/>
      <c r="CYE206" s="41"/>
      <c r="CYF206" s="41"/>
      <c r="CYG206" s="41"/>
      <c r="CYH206" s="41"/>
      <c r="CYI206" s="41"/>
      <c r="CYJ206" s="41"/>
      <c r="CYK206" s="41"/>
      <c r="CYL206" s="41"/>
      <c r="CYM206" s="41"/>
      <c r="CYN206" s="41"/>
      <c r="CYO206" s="41"/>
      <c r="CYP206" s="41"/>
      <c r="CYQ206" s="41"/>
      <c r="CYR206" s="41"/>
      <c r="CYS206" s="41"/>
      <c r="CYT206" s="41"/>
      <c r="CYU206" s="41"/>
      <c r="CYV206" s="41"/>
      <c r="CYW206" s="41"/>
      <c r="CYX206" s="41"/>
      <c r="CYY206" s="41"/>
      <c r="CYZ206" s="41"/>
      <c r="CZA206" s="41"/>
      <c r="CZB206" s="41"/>
      <c r="CZC206" s="41"/>
      <c r="CZD206" s="41"/>
      <c r="CZE206" s="41"/>
      <c r="CZF206" s="41"/>
      <c r="CZG206" s="41"/>
      <c r="CZH206" s="41"/>
      <c r="CZI206" s="41"/>
      <c r="CZJ206" s="41"/>
      <c r="CZK206" s="41"/>
      <c r="CZL206" s="41"/>
      <c r="CZM206" s="41"/>
      <c r="CZN206" s="41"/>
      <c r="CZO206" s="41"/>
      <c r="CZP206" s="41"/>
      <c r="CZQ206" s="41"/>
      <c r="CZR206" s="41"/>
      <c r="CZS206" s="41"/>
      <c r="CZT206" s="41"/>
      <c r="CZU206" s="41"/>
      <c r="CZV206" s="41"/>
      <c r="CZW206" s="41"/>
      <c r="CZX206" s="41"/>
      <c r="CZY206" s="41"/>
      <c r="CZZ206" s="41"/>
      <c r="DAA206" s="41"/>
      <c r="DAB206" s="41"/>
      <c r="DAC206" s="41"/>
      <c r="DAD206" s="41"/>
      <c r="DAE206" s="41"/>
      <c r="DAF206" s="41"/>
      <c r="DAG206" s="41"/>
      <c r="DAH206" s="41"/>
      <c r="DAI206" s="41"/>
      <c r="DAJ206" s="41"/>
      <c r="DAK206" s="41"/>
      <c r="DAL206" s="41"/>
      <c r="DAM206" s="41"/>
      <c r="DAN206" s="41"/>
      <c r="DAO206" s="41"/>
      <c r="DAP206" s="41"/>
      <c r="DAQ206" s="41"/>
      <c r="DAR206" s="41"/>
      <c r="DAS206" s="41"/>
      <c r="DAT206" s="41"/>
      <c r="DAU206" s="41"/>
      <c r="DAV206" s="41"/>
      <c r="DAW206" s="41"/>
      <c r="DAX206" s="41"/>
      <c r="DAY206" s="41"/>
      <c r="DAZ206" s="41"/>
      <c r="DBA206" s="41"/>
      <c r="DBB206" s="41"/>
      <c r="DBC206" s="41"/>
      <c r="DBD206" s="41"/>
      <c r="DBE206" s="41"/>
      <c r="DBF206" s="41"/>
      <c r="DBG206" s="41"/>
      <c r="DBH206" s="41"/>
      <c r="DBI206" s="41"/>
      <c r="DBJ206" s="41"/>
      <c r="DBK206" s="41"/>
      <c r="DBL206" s="41"/>
      <c r="DBM206" s="41"/>
      <c r="DBN206" s="41"/>
      <c r="DBO206" s="41"/>
      <c r="DBP206" s="41"/>
      <c r="DBQ206" s="41"/>
      <c r="DBR206" s="41"/>
      <c r="DBS206" s="41"/>
      <c r="DBT206" s="41"/>
      <c r="DBU206" s="41"/>
      <c r="DBV206" s="41"/>
      <c r="DBW206" s="41"/>
      <c r="DBX206" s="41"/>
      <c r="DBY206" s="41"/>
      <c r="DBZ206" s="41"/>
      <c r="DCA206" s="41"/>
      <c r="DCB206" s="41"/>
      <c r="DCC206" s="41"/>
      <c r="DCD206" s="41"/>
      <c r="DCE206" s="41"/>
      <c r="DCF206" s="41"/>
      <c r="DCG206" s="41"/>
      <c r="DCH206" s="41"/>
      <c r="DCI206" s="41"/>
      <c r="DCJ206" s="41"/>
      <c r="DCK206" s="41"/>
      <c r="DCL206" s="41"/>
      <c r="DCM206" s="41"/>
      <c r="DCN206" s="41"/>
      <c r="DCO206" s="41"/>
      <c r="DCP206" s="41"/>
      <c r="DCQ206" s="41"/>
      <c r="DCR206" s="41"/>
      <c r="DCS206" s="41"/>
      <c r="DCT206" s="41"/>
      <c r="DCU206" s="41"/>
      <c r="DCV206" s="41"/>
      <c r="DCW206" s="41"/>
      <c r="DCX206" s="41"/>
      <c r="DCY206" s="41"/>
      <c r="DCZ206" s="41"/>
      <c r="DDA206" s="41"/>
      <c r="DDB206" s="41"/>
      <c r="DDC206" s="41"/>
      <c r="DDD206" s="41"/>
      <c r="DDE206" s="41"/>
      <c r="DDF206" s="41"/>
      <c r="DDG206" s="41"/>
      <c r="DDH206" s="41"/>
      <c r="DDI206" s="41"/>
      <c r="DDJ206" s="41"/>
      <c r="DDK206" s="41"/>
      <c r="DDL206" s="41"/>
      <c r="DDM206" s="41"/>
      <c r="DDN206" s="41"/>
      <c r="DDO206" s="41"/>
      <c r="DDP206" s="41"/>
      <c r="DDQ206" s="41"/>
      <c r="DDR206" s="41"/>
      <c r="DDS206" s="41"/>
      <c r="DDT206" s="41"/>
      <c r="DDU206" s="41"/>
      <c r="DDV206" s="41"/>
      <c r="DDW206" s="41"/>
      <c r="DDX206" s="41"/>
      <c r="DDY206" s="41"/>
      <c r="DDZ206" s="41"/>
      <c r="DEA206" s="41"/>
      <c r="DEB206" s="41"/>
      <c r="DEC206" s="41"/>
      <c r="DED206" s="41"/>
      <c r="DEE206" s="41"/>
      <c r="DEF206" s="41"/>
      <c r="DEG206" s="41"/>
      <c r="DEH206" s="41"/>
      <c r="DEI206" s="41"/>
      <c r="DEJ206" s="41"/>
      <c r="DEK206" s="41"/>
      <c r="DEL206" s="41"/>
      <c r="DEM206" s="41"/>
      <c r="DEN206" s="41"/>
      <c r="DEO206" s="41"/>
      <c r="DEP206" s="41"/>
      <c r="DEQ206" s="41"/>
      <c r="DER206" s="41"/>
      <c r="DES206" s="41"/>
      <c r="DET206" s="41"/>
      <c r="DEU206" s="41"/>
      <c r="DEV206" s="41"/>
      <c r="DEW206" s="41"/>
      <c r="DEX206" s="41"/>
      <c r="DEY206" s="41"/>
      <c r="DEZ206" s="41"/>
      <c r="DFA206" s="41"/>
      <c r="DFB206" s="41"/>
      <c r="DFC206" s="41"/>
      <c r="DFD206" s="41"/>
      <c r="DFE206" s="41"/>
      <c r="DFF206" s="41"/>
      <c r="DFG206" s="41"/>
      <c r="DFH206" s="41"/>
      <c r="DFI206" s="41"/>
      <c r="DFJ206" s="41"/>
      <c r="DFK206" s="41"/>
      <c r="DFL206" s="41"/>
      <c r="DFM206" s="41"/>
      <c r="DFN206" s="41"/>
      <c r="DFO206" s="41"/>
      <c r="DFP206" s="41"/>
      <c r="DFQ206" s="41"/>
      <c r="DFR206" s="41"/>
      <c r="DFS206" s="41"/>
      <c r="DFT206" s="41"/>
      <c r="DFU206" s="41"/>
      <c r="DFV206" s="41"/>
      <c r="DFW206" s="41"/>
      <c r="DFX206" s="41"/>
      <c r="DFY206" s="41"/>
      <c r="DFZ206" s="41"/>
      <c r="DGA206" s="41"/>
      <c r="DGB206" s="41"/>
      <c r="DGC206" s="41"/>
      <c r="DGD206" s="41"/>
      <c r="DGE206" s="41"/>
      <c r="DGF206" s="41"/>
      <c r="DGG206" s="41"/>
      <c r="DGH206" s="41"/>
      <c r="DGI206" s="41"/>
      <c r="DGJ206" s="41"/>
      <c r="DGK206" s="41"/>
      <c r="DGL206" s="41"/>
      <c r="DGM206" s="41"/>
      <c r="DGN206" s="41"/>
      <c r="DGO206" s="41"/>
      <c r="DGP206" s="41"/>
      <c r="DGQ206" s="41"/>
      <c r="DGR206" s="41"/>
      <c r="DGS206" s="41"/>
      <c r="DGT206" s="41"/>
      <c r="DGU206" s="41"/>
      <c r="DGV206" s="41"/>
      <c r="DGW206" s="41"/>
      <c r="DGX206" s="41"/>
      <c r="DGY206" s="41"/>
      <c r="DGZ206" s="41"/>
      <c r="DHA206" s="41"/>
      <c r="DHB206" s="41"/>
      <c r="DHC206" s="41"/>
      <c r="DHD206" s="41"/>
      <c r="DHE206" s="41"/>
      <c r="DHF206" s="41"/>
      <c r="DHG206" s="41"/>
      <c r="DHH206" s="41"/>
      <c r="DHI206" s="41"/>
      <c r="DHJ206" s="41"/>
      <c r="DHK206" s="41"/>
      <c r="DHL206" s="41"/>
      <c r="DHM206" s="41"/>
      <c r="DHN206" s="41"/>
      <c r="DHO206" s="41"/>
      <c r="DHP206" s="41"/>
      <c r="DHQ206" s="41"/>
      <c r="DHR206" s="41"/>
      <c r="DHS206" s="41"/>
      <c r="DHT206" s="41"/>
      <c r="DHU206" s="41"/>
      <c r="DHV206" s="41"/>
      <c r="DHW206" s="41"/>
      <c r="DHX206" s="41"/>
      <c r="DHY206" s="41"/>
      <c r="DHZ206" s="41"/>
      <c r="DIA206" s="41"/>
      <c r="DIB206" s="41"/>
      <c r="DIC206" s="41"/>
      <c r="DID206" s="41"/>
      <c r="DIE206" s="41"/>
      <c r="DIF206" s="41"/>
      <c r="DIG206" s="41"/>
      <c r="DIH206" s="41"/>
      <c r="DII206" s="41"/>
      <c r="DIJ206" s="41"/>
      <c r="DIK206" s="41"/>
      <c r="DIL206" s="41"/>
      <c r="DIM206" s="41"/>
      <c r="DIN206" s="41"/>
      <c r="DIO206" s="41"/>
      <c r="DIP206" s="41"/>
      <c r="DIQ206" s="41"/>
      <c r="DIR206" s="41"/>
      <c r="DIS206" s="41"/>
      <c r="DIT206" s="41"/>
      <c r="DIU206" s="41"/>
      <c r="DIV206" s="41"/>
      <c r="DIW206" s="41"/>
      <c r="DIX206" s="41"/>
      <c r="DIY206" s="41"/>
      <c r="DIZ206" s="41"/>
      <c r="DJA206" s="41"/>
      <c r="DJB206" s="41"/>
      <c r="DJC206" s="41"/>
      <c r="DJD206" s="41"/>
      <c r="DJE206" s="41"/>
      <c r="DJF206" s="41"/>
      <c r="DJG206" s="41"/>
      <c r="DJH206" s="41"/>
      <c r="DJI206" s="41"/>
      <c r="DJJ206" s="41"/>
      <c r="DJK206" s="41"/>
      <c r="DJL206" s="41"/>
      <c r="DJM206" s="41"/>
      <c r="DJN206" s="41"/>
      <c r="DJO206" s="41"/>
      <c r="DJP206" s="41"/>
      <c r="DJQ206" s="41"/>
      <c r="DJR206" s="41"/>
      <c r="DJS206" s="41"/>
      <c r="DJT206" s="41"/>
      <c r="DJU206" s="41"/>
      <c r="DJV206" s="41"/>
      <c r="DJW206" s="41"/>
      <c r="DJX206" s="41"/>
      <c r="DJY206" s="41"/>
      <c r="DJZ206" s="41"/>
      <c r="DKA206" s="41"/>
      <c r="DKB206" s="41"/>
      <c r="DKC206" s="41"/>
      <c r="DKD206" s="41"/>
      <c r="DKE206" s="41"/>
      <c r="DKF206" s="41"/>
      <c r="DKG206" s="41"/>
      <c r="DKH206" s="41"/>
      <c r="DKI206" s="41"/>
      <c r="DKJ206" s="41"/>
      <c r="DKK206" s="41"/>
      <c r="DKL206" s="41"/>
      <c r="DKM206" s="41"/>
      <c r="DKN206" s="41"/>
      <c r="DKO206" s="41"/>
      <c r="DKP206" s="41"/>
      <c r="DKQ206" s="41"/>
      <c r="DKR206" s="41"/>
      <c r="DKS206" s="41"/>
      <c r="DKT206" s="41"/>
      <c r="DKU206" s="41"/>
      <c r="DKV206" s="41"/>
      <c r="DKW206" s="41"/>
      <c r="DKX206" s="41"/>
      <c r="DKY206" s="41"/>
      <c r="DKZ206" s="41"/>
      <c r="DLA206" s="41"/>
      <c r="DLB206" s="41"/>
      <c r="DLC206" s="41"/>
      <c r="DLD206" s="41"/>
      <c r="DLE206" s="41"/>
      <c r="DLF206" s="41"/>
      <c r="DLG206" s="41"/>
      <c r="DLH206" s="41"/>
      <c r="DLI206" s="41"/>
      <c r="DLJ206" s="41"/>
      <c r="DLK206" s="41"/>
      <c r="DLL206" s="41"/>
      <c r="DLM206" s="41"/>
      <c r="DLN206" s="41"/>
      <c r="DLO206" s="41"/>
      <c r="DLP206" s="41"/>
      <c r="DLQ206" s="41"/>
      <c r="DLR206" s="41"/>
      <c r="DLS206" s="41"/>
      <c r="DLT206" s="41"/>
      <c r="DLU206" s="41"/>
      <c r="DLV206" s="41"/>
      <c r="DLW206" s="41"/>
      <c r="DLX206" s="41"/>
      <c r="DLY206" s="41"/>
      <c r="DLZ206" s="41"/>
      <c r="DMA206" s="41"/>
      <c r="DMB206" s="41"/>
      <c r="DMC206" s="41"/>
      <c r="DMD206" s="41"/>
      <c r="DME206" s="41"/>
      <c r="DMF206" s="41"/>
      <c r="DMG206" s="41"/>
      <c r="DMH206" s="41"/>
      <c r="DMI206" s="41"/>
      <c r="DMJ206" s="41"/>
      <c r="DMK206" s="41"/>
      <c r="DML206" s="41"/>
      <c r="DMM206" s="41"/>
      <c r="DMN206" s="41"/>
      <c r="DMO206" s="41"/>
      <c r="DMP206" s="41"/>
      <c r="DMQ206" s="41"/>
      <c r="DMR206" s="41"/>
      <c r="DMS206" s="41"/>
      <c r="DMT206" s="41"/>
      <c r="DMU206" s="41"/>
      <c r="DMV206" s="41"/>
      <c r="DMW206" s="41"/>
      <c r="DMX206" s="41"/>
      <c r="DMY206" s="41"/>
      <c r="DMZ206" s="41"/>
      <c r="DNA206" s="41"/>
      <c r="DNB206" s="41"/>
      <c r="DNC206" s="41"/>
      <c r="DND206" s="41"/>
      <c r="DNE206" s="41"/>
      <c r="DNF206" s="41"/>
      <c r="DNG206" s="41"/>
      <c r="DNH206" s="41"/>
      <c r="DNI206" s="41"/>
      <c r="DNJ206" s="41"/>
      <c r="DNK206" s="41"/>
      <c r="DNL206" s="41"/>
      <c r="DNM206" s="41"/>
      <c r="DNN206" s="41"/>
      <c r="DNO206" s="41"/>
      <c r="DNP206" s="41"/>
      <c r="DNQ206" s="41"/>
      <c r="DNR206" s="41"/>
      <c r="DNS206" s="41"/>
      <c r="DNT206" s="41"/>
      <c r="DNU206" s="41"/>
      <c r="DNV206" s="41"/>
      <c r="DNW206" s="41"/>
      <c r="DNX206" s="41"/>
      <c r="DNY206" s="41"/>
      <c r="DNZ206" s="41"/>
      <c r="DOA206" s="41"/>
      <c r="DOB206" s="41"/>
      <c r="DOC206" s="41"/>
      <c r="DOD206" s="41"/>
      <c r="DOE206" s="41"/>
      <c r="DOF206" s="41"/>
      <c r="DOG206" s="41"/>
      <c r="DOH206" s="41"/>
      <c r="DOI206" s="41"/>
      <c r="DOJ206" s="41"/>
      <c r="DOK206" s="41"/>
      <c r="DOL206" s="41"/>
      <c r="DOM206" s="41"/>
      <c r="DON206" s="41"/>
      <c r="DOO206" s="41"/>
      <c r="DOP206" s="41"/>
      <c r="DOQ206" s="41"/>
      <c r="DOR206" s="41"/>
      <c r="DOS206" s="41"/>
      <c r="DOT206" s="41"/>
      <c r="DOU206" s="41"/>
      <c r="DOV206" s="41"/>
      <c r="DOW206" s="41"/>
      <c r="DOX206" s="41"/>
      <c r="DOY206" s="41"/>
      <c r="DOZ206" s="41"/>
      <c r="DPA206" s="41"/>
      <c r="DPB206" s="41"/>
      <c r="DPC206" s="41"/>
      <c r="DPD206" s="41"/>
      <c r="DPE206" s="41"/>
      <c r="DPF206" s="41"/>
      <c r="DPG206" s="41"/>
      <c r="DPH206" s="41"/>
      <c r="DPI206" s="41"/>
      <c r="DPJ206" s="41"/>
      <c r="DPK206" s="41"/>
      <c r="DPL206" s="41"/>
      <c r="DPM206" s="41"/>
      <c r="DPN206" s="41"/>
      <c r="DPO206" s="41"/>
      <c r="DPP206" s="41"/>
      <c r="DPQ206" s="41"/>
      <c r="DPR206" s="41"/>
      <c r="DPS206" s="41"/>
      <c r="DPT206" s="41"/>
      <c r="DPU206" s="41"/>
      <c r="DPV206" s="41"/>
      <c r="DPW206" s="41"/>
      <c r="DPX206" s="41"/>
      <c r="DPY206" s="41"/>
      <c r="DPZ206" s="41"/>
      <c r="DQA206" s="41"/>
      <c r="DQB206" s="41"/>
      <c r="DQC206" s="41"/>
      <c r="DQD206" s="41"/>
      <c r="DQE206" s="41"/>
      <c r="DQF206" s="41"/>
      <c r="DQG206" s="41"/>
      <c r="DQH206" s="41"/>
      <c r="DQI206" s="41"/>
      <c r="DQJ206" s="41"/>
      <c r="DQK206" s="41"/>
      <c r="DQL206" s="41"/>
      <c r="DQM206" s="41"/>
      <c r="DQN206" s="41"/>
      <c r="DQO206" s="41"/>
      <c r="DQP206" s="41"/>
      <c r="DQQ206" s="41"/>
      <c r="DQR206" s="41"/>
      <c r="DQS206" s="41"/>
      <c r="DQT206" s="41"/>
      <c r="DQU206" s="41"/>
      <c r="DQV206" s="41"/>
      <c r="DQW206" s="41"/>
      <c r="DQX206" s="41"/>
      <c r="DQY206" s="41"/>
      <c r="DQZ206" s="41"/>
      <c r="DRA206" s="41"/>
      <c r="DRB206" s="41"/>
      <c r="DRC206" s="41"/>
      <c r="DRD206" s="41"/>
      <c r="DRE206" s="41"/>
      <c r="DRF206" s="41"/>
      <c r="DRG206" s="41"/>
      <c r="DRH206" s="41"/>
      <c r="DRI206" s="41"/>
      <c r="DRJ206" s="41"/>
      <c r="DRK206" s="41"/>
      <c r="DRL206" s="41"/>
      <c r="DRM206" s="41"/>
      <c r="DRN206" s="41"/>
      <c r="DRO206" s="41"/>
      <c r="DRP206" s="41"/>
      <c r="DRQ206" s="41"/>
      <c r="DRR206" s="41"/>
      <c r="DRS206" s="41"/>
      <c r="DRT206" s="41"/>
      <c r="DRU206" s="41"/>
      <c r="DRV206" s="41"/>
      <c r="DRW206" s="41"/>
      <c r="DRX206" s="41"/>
      <c r="DRY206" s="41"/>
      <c r="DRZ206" s="41"/>
      <c r="DSA206" s="41"/>
      <c r="DSB206" s="41"/>
      <c r="DSC206" s="41"/>
      <c r="DSD206" s="41"/>
      <c r="DSE206" s="41"/>
      <c r="DSF206" s="41"/>
      <c r="DSG206" s="41"/>
      <c r="DSH206" s="41"/>
      <c r="DSI206" s="41"/>
      <c r="DSJ206" s="41"/>
      <c r="DSK206" s="41"/>
      <c r="DSL206" s="41"/>
      <c r="DSM206" s="41"/>
      <c r="DSN206" s="41"/>
      <c r="DSO206" s="41"/>
      <c r="DSP206" s="41"/>
      <c r="DSQ206" s="41"/>
      <c r="DSR206" s="41"/>
      <c r="DSS206" s="41"/>
      <c r="DST206" s="41"/>
      <c r="DSU206" s="41"/>
      <c r="DSV206" s="41"/>
      <c r="DSW206" s="41"/>
      <c r="DSX206" s="41"/>
      <c r="DSY206" s="41"/>
      <c r="DSZ206" s="41"/>
      <c r="DTA206" s="41"/>
      <c r="DTB206" s="41"/>
      <c r="DTC206" s="41"/>
      <c r="DTD206" s="41"/>
      <c r="DTE206" s="41"/>
      <c r="DTF206" s="41"/>
      <c r="DTG206" s="41"/>
      <c r="DTH206" s="41"/>
      <c r="DTI206" s="41"/>
      <c r="DTJ206" s="41"/>
      <c r="DTK206" s="41"/>
      <c r="DTL206" s="41"/>
      <c r="DTM206" s="41"/>
      <c r="DTN206" s="41"/>
      <c r="DTO206" s="41"/>
      <c r="DTP206" s="41"/>
      <c r="DTQ206" s="41"/>
      <c r="DTR206" s="41"/>
      <c r="DTS206" s="41"/>
      <c r="DTT206" s="41"/>
      <c r="DTU206" s="41"/>
      <c r="DTV206" s="41"/>
      <c r="DTW206" s="41"/>
      <c r="DTX206" s="41"/>
      <c r="DTY206" s="41"/>
      <c r="DTZ206" s="41"/>
      <c r="DUA206" s="41"/>
      <c r="DUB206" s="41"/>
      <c r="DUC206" s="41"/>
      <c r="DUD206" s="41"/>
      <c r="DUE206" s="41"/>
      <c r="DUF206" s="41"/>
      <c r="DUG206" s="41"/>
      <c r="DUH206" s="41"/>
      <c r="DUI206" s="41"/>
      <c r="DUJ206" s="41"/>
      <c r="DUK206" s="41"/>
      <c r="DUL206" s="41"/>
      <c r="DUM206" s="41"/>
      <c r="DUN206" s="41"/>
      <c r="DUO206" s="41"/>
      <c r="DUP206" s="41"/>
      <c r="DUQ206" s="41"/>
      <c r="DUR206" s="41"/>
      <c r="DUS206" s="41"/>
      <c r="DUT206" s="41"/>
      <c r="DUU206" s="41"/>
      <c r="DUV206" s="41"/>
      <c r="DUW206" s="41"/>
      <c r="DUX206" s="41"/>
      <c r="DUY206" s="41"/>
      <c r="DUZ206" s="41"/>
      <c r="DVA206" s="41"/>
      <c r="DVB206" s="41"/>
      <c r="DVC206" s="41"/>
      <c r="DVD206" s="41"/>
      <c r="DVE206" s="41"/>
      <c r="DVF206" s="41"/>
      <c r="DVG206" s="41"/>
      <c r="DVH206" s="41"/>
      <c r="DVI206" s="41"/>
      <c r="DVJ206" s="41"/>
      <c r="DVK206" s="41"/>
      <c r="DVL206" s="41"/>
      <c r="DVM206" s="41"/>
      <c r="DVN206" s="41"/>
      <c r="DVO206" s="41"/>
      <c r="DVP206" s="41"/>
      <c r="DVQ206" s="41"/>
      <c r="DVR206" s="41"/>
      <c r="DVS206" s="41"/>
      <c r="DVT206" s="41"/>
      <c r="DVU206" s="41"/>
      <c r="DVV206" s="41"/>
      <c r="DVW206" s="41"/>
      <c r="DVX206" s="41"/>
      <c r="DVY206" s="41"/>
      <c r="DVZ206" s="41"/>
      <c r="DWA206" s="41"/>
      <c r="DWB206" s="41"/>
      <c r="DWC206" s="41"/>
      <c r="DWD206" s="41"/>
      <c r="DWE206" s="41"/>
      <c r="DWF206" s="41"/>
      <c r="DWG206" s="41"/>
      <c r="DWH206" s="41"/>
      <c r="DWI206" s="41"/>
      <c r="DWJ206" s="41"/>
      <c r="DWK206" s="41"/>
      <c r="DWL206" s="41"/>
      <c r="DWM206" s="41"/>
      <c r="DWN206" s="41"/>
      <c r="DWO206" s="41"/>
      <c r="DWP206" s="41"/>
      <c r="DWQ206" s="41"/>
      <c r="DWR206" s="41"/>
      <c r="DWS206" s="41"/>
      <c r="DWT206" s="41"/>
      <c r="DWU206" s="41"/>
      <c r="DWV206" s="41"/>
      <c r="DWW206" s="41"/>
      <c r="DWX206" s="41"/>
      <c r="DWY206" s="41"/>
      <c r="DWZ206" s="41"/>
      <c r="DXA206" s="41"/>
      <c r="DXB206" s="41"/>
      <c r="DXC206" s="41"/>
      <c r="DXD206" s="41"/>
      <c r="DXE206" s="41"/>
      <c r="DXF206" s="41"/>
      <c r="DXG206" s="41"/>
      <c r="DXH206" s="41"/>
      <c r="DXI206" s="41"/>
      <c r="DXJ206" s="41"/>
      <c r="DXK206" s="41"/>
      <c r="DXL206" s="41"/>
      <c r="DXM206" s="41"/>
      <c r="DXN206" s="41"/>
      <c r="DXO206" s="41"/>
      <c r="DXP206" s="41"/>
      <c r="DXQ206" s="41"/>
      <c r="DXR206" s="41"/>
      <c r="DXS206" s="41"/>
      <c r="DXT206" s="41"/>
      <c r="DXU206" s="41"/>
      <c r="DXV206" s="41"/>
      <c r="DXW206" s="41"/>
      <c r="DXX206" s="41"/>
      <c r="DXY206" s="41"/>
      <c r="DXZ206" s="41"/>
      <c r="DYA206" s="41"/>
      <c r="DYB206" s="41"/>
      <c r="DYC206" s="41"/>
      <c r="DYD206" s="41"/>
      <c r="DYE206" s="41"/>
      <c r="DYF206" s="41"/>
      <c r="DYG206" s="41"/>
      <c r="DYH206" s="41"/>
      <c r="DYI206" s="41"/>
      <c r="DYJ206" s="41"/>
      <c r="DYK206" s="41"/>
      <c r="DYL206" s="41"/>
      <c r="DYM206" s="41"/>
      <c r="DYN206" s="41"/>
      <c r="DYO206" s="41"/>
      <c r="DYP206" s="41"/>
      <c r="DYQ206" s="41"/>
      <c r="DYR206" s="41"/>
      <c r="DYS206" s="41"/>
      <c r="DYT206" s="41"/>
      <c r="DYU206" s="41"/>
      <c r="DYV206" s="41"/>
      <c r="DYW206" s="41"/>
      <c r="DYX206" s="41"/>
      <c r="DYY206" s="41"/>
      <c r="DYZ206" s="41"/>
      <c r="DZA206" s="41"/>
      <c r="DZB206" s="41"/>
      <c r="DZC206" s="41"/>
      <c r="DZD206" s="41"/>
      <c r="DZE206" s="41"/>
      <c r="DZF206" s="41"/>
      <c r="DZG206" s="41"/>
      <c r="DZH206" s="41"/>
      <c r="DZI206" s="41"/>
      <c r="DZJ206" s="41"/>
      <c r="DZK206" s="41"/>
      <c r="DZL206" s="41"/>
      <c r="DZM206" s="41"/>
      <c r="DZN206" s="41"/>
      <c r="DZO206" s="41"/>
      <c r="DZP206" s="41"/>
      <c r="DZQ206" s="41"/>
      <c r="DZR206" s="41"/>
      <c r="DZS206" s="41"/>
      <c r="DZT206" s="41"/>
      <c r="DZU206" s="41"/>
      <c r="DZV206" s="41"/>
      <c r="DZW206" s="41"/>
      <c r="DZX206" s="41"/>
      <c r="DZY206" s="41"/>
      <c r="DZZ206" s="41"/>
      <c r="EAA206" s="41"/>
      <c r="EAB206" s="41"/>
      <c r="EAC206" s="41"/>
      <c r="EAD206" s="41"/>
      <c r="EAE206" s="41"/>
      <c r="EAF206" s="41"/>
      <c r="EAG206" s="41"/>
      <c r="EAH206" s="41"/>
      <c r="EAI206" s="41"/>
      <c r="EAJ206" s="41"/>
      <c r="EAK206" s="41"/>
      <c r="EAL206" s="41"/>
      <c r="EAM206" s="41"/>
      <c r="EAN206" s="41"/>
      <c r="EAO206" s="41"/>
      <c r="EAP206" s="41"/>
      <c r="EAQ206" s="41"/>
      <c r="EAR206" s="41"/>
      <c r="EAS206" s="41"/>
      <c r="EAT206" s="41"/>
      <c r="EAU206" s="41"/>
      <c r="EAV206" s="41"/>
      <c r="EAW206" s="41"/>
      <c r="EAX206" s="41"/>
      <c r="EAY206" s="41"/>
      <c r="EAZ206" s="41"/>
      <c r="EBA206" s="41"/>
      <c r="EBB206" s="41"/>
      <c r="EBC206" s="41"/>
      <c r="EBD206" s="41"/>
      <c r="EBE206" s="41"/>
      <c r="EBF206" s="41"/>
      <c r="EBG206" s="41"/>
      <c r="EBH206" s="41"/>
      <c r="EBI206" s="41"/>
      <c r="EBJ206" s="41"/>
      <c r="EBK206" s="41"/>
      <c r="EBL206" s="41"/>
      <c r="EBM206" s="41"/>
      <c r="EBN206" s="41"/>
      <c r="EBO206" s="41"/>
      <c r="EBP206" s="41"/>
      <c r="EBQ206" s="41"/>
      <c r="EBR206" s="41"/>
      <c r="EBS206" s="41"/>
      <c r="EBT206" s="41"/>
      <c r="EBU206" s="41"/>
      <c r="EBV206" s="41"/>
      <c r="EBW206" s="41"/>
      <c r="EBX206" s="41"/>
      <c r="EBY206" s="41"/>
      <c r="EBZ206" s="41"/>
      <c r="ECA206" s="41"/>
      <c r="ECB206" s="41"/>
      <c r="ECC206" s="41"/>
      <c r="ECD206" s="41"/>
      <c r="ECE206" s="41"/>
      <c r="ECF206" s="41"/>
      <c r="ECG206" s="41"/>
      <c r="ECH206" s="41"/>
      <c r="ECI206" s="41"/>
      <c r="ECJ206" s="41"/>
      <c r="ECK206" s="41"/>
      <c r="ECL206" s="41"/>
      <c r="ECM206" s="41"/>
      <c r="ECN206" s="41"/>
      <c r="ECO206" s="41"/>
      <c r="ECP206" s="41"/>
      <c r="ECQ206" s="41"/>
      <c r="ECR206" s="41"/>
      <c r="ECS206" s="41"/>
      <c r="ECT206" s="41"/>
      <c r="ECU206" s="41"/>
      <c r="ECV206" s="41"/>
      <c r="ECW206" s="41"/>
      <c r="ECX206" s="41"/>
      <c r="ECY206" s="41"/>
      <c r="ECZ206" s="41"/>
      <c r="EDA206" s="41"/>
      <c r="EDB206" s="41"/>
      <c r="EDC206" s="41"/>
      <c r="EDD206" s="41"/>
      <c r="EDE206" s="41"/>
      <c r="EDF206" s="41"/>
      <c r="EDG206" s="41"/>
      <c r="EDH206" s="41"/>
      <c r="EDI206" s="41"/>
      <c r="EDJ206" s="41"/>
      <c r="EDK206" s="41"/>
      <c r="EDL206" s="41"/>
      <c r="EDM206" s="41"/>
      <c r="EDN206" s="41"/>
      <c r="EDO206" s="41"/>
      <c r="EDP206" s="41"/>
      <c r="EDQ206" s="41"/>
      <c r="EDR206" s="41"/>
      <c r="EDS206" s="41"/>
      <c r="EDT206" s="41"/>
      <c r="EDU206" s="41"/>
      <c r="EDV206" s="41"/>
      <c r="EDW206" s="41"/>
      <c r="EDX206" s="41"/>
      <c r="EDY206" s="41"/>
      <c r="EDZ206" s="41"/>
      <c r="EEA206" s="41"/>
      <c r="EEB206" s="41"/>
      <c r="EEC206" s="41"/>
      <c r="EED206" s="41"/>
      <c r="EEE206" s="41"/>
      <c r="EEF206" s="41"/>
      <c r="EEG206" s="41"/>
      <c r="EEH206" s="41"/>
      <c r="EEI206" s="41"/>
      <c r="EEJ206" s="41"/>
      <c r="EEK206" s="41"/>
      <c r="EEL206" s="41"/>
      <c r="EEM206" s="41"/>
      <c r="EEN206" s="41"/>
      <c r="EEO206" s="41"/>
      <c r="EEP206" s="41"/>
      <c r="EEQ206" s="41"/>
      <c r="EER206" s="41"/>
      <c r="EES206" s="41"/>
      <c r="EET206" s="41"/>
      <c r="EEU206" s="41"/>
      <c r="EEV206" s="41"/>
      <c r="EEW206" s="41"/>
      <c r="EEX206" s="41"/>
      <c r="EEY206" s="41"/>
      <c r="EEZ206" s="41"/>
      <c r="EFA206" s="41"/>
      <c r="EFB206" s="41"/>
      <c r="EFC206" s="41"/>
      <c r="EFD206" s="41"/>
      <c r="EFE206" s="41"/>
      <c r="EFF206" s="41"/>
      <c r="EFG206" s="41"/>
      <c r="EFH206" s="41"/>
      <c r="EFI206" s="41"/>
      <c r="EFJ206" s="41"/>
      <c r="EFK206" s="41"/>
      <c r="EFL206" s="41"/>
      <c r="EFM206" s="41"/>
      <c r="EFN206" s="41"/>
      <c r="EFO206" s="41"/>
      <c r="EFP206" s="41"/>
      <c r="EFQ206" s="41"/>
      <c r="EFR206" s="41"/>
      <c r="EFS206" s="41"/>
      <c r="EFT206" s="41"/>
      <c r="EFU206" s="41"/>
      <c r="EFV206" s="41"/>
      <c r="EFW206" s="41"/>
      <c r="EFX206" s="41"/>
      <c r="EFY206" s="41"/>
      <c r="EFZ206" s="41"/>
      <c r="EGA206" s="41"/>
      <c r="EGB206" s="41"/>
      <c r="EGC206" s="41"/>
      <c r="EGD206" s="41"/>
      <c r="EGE206" s="41"/>
      <c r="EGF206" s="41"/>
      <c r="EGG206" s="41"/>
      <c r="EGH206" s="41"/>
      <c r="EGI206" s="41"/>
      <c r="EGJ206" s="41"/>
      <c r="EGK206" s="41"/>
      <c r="EGL206" s="41"/>
      <c r="EGM206" s="41"/>
      <c r="EGN206" s="41"/>
      <c r="EGO206" s="41"/>
      <c r="EGP206" s="41"/>
      <c r="EGQ206" s="41"/>
      <c r="EGR206" s="41"/>
      <c r="EGS206" s="41"/>
      <c r="EGT206" s="41"/>
      <c r="EGU206" s="41"/>
      <c r="EGV206" s="41"/>
      <c r="EGW206" s="41"/>
      <c r="EGX206" s="41"/>
      <c r="EGY206" s="41"/>
      <c r="EGZ206" s="41"/>
      <c r="EHA206" s="41"/>
      <c r="EHB206" s="41"/>
      <c r="EHC206" s="41"/>
      <c r="EHD206" s="41"/>
      <c r="EHE206" s="41"/>
      <c r="EHF206" s="41"/>
      <c r="EHG206" s="41"/>
      <c r="EHH206" s="41"/>
      <c r="EHI206" s="41"/>
      <c r="EHJ206" s="41"/>
      <c r="EHK206" s="41"/>
      <c r="EHL206" s="41"/>
      <c r="EHM206" s="41"/>
      <c r="EHN206" s="41"/>
      <c r="EHO206" s="41"/>
      <c r="EHP206" s="41"/>
      <c r="EHQ206" s="41"/>
      <c r="EHR206" s="41"/>
      <c r="EHS206" s="41"/>
      <c r="EHT206" s="41"/>
      <c r="EHU206" s="41"/>
      <c r="EHV206" s="41"/>
      <c r="EHW206" s="41"/>
      <c r="EHX206" s="41"/>
      <c r="EHY206" s="41"/>
      <c r="EHZ206" s="41"/>
      <c r="EIA206" s="41"/>
      <c r="EIB206" s="41"/>
      <c r="EIC206" s="41"/>
      <c r="EID206" s="41"/>
      <c r="EIE206" s="41"/>
      <c r="EIF206" s="41"/>
      <c r="EIG206" s="41"/>
      <c r="EIH206" s="41"/>
      <c r="EII206" s="41"/>
      <c r="EIJ206" s="41"/>
      <c r="EIK206" s="41"/>
      <c r="EIL206" s="41"/>
      <c r="EIM206" s="41"/>
      <c r="EIN206" s="41"/>
      <c r="EIO206" s="41"/>
      <c r="EIP206" s="41"/>
      <c r="EIQ206" s="41"/>
      <c r="EIR206" s="41"/>
      <c r="EIS206" s="41"/>
      <c r="EIT206" s="41"/>
      <c r="EIU206" s="41"/>
      <c r="EIV206" s="41"/>
      <c r="EIW206" s="41"/>
      <c r="EIX206" s="41"/>
      <c r="EIY206" s="41"/>
      <c r="EIZ206" s="41"/>
      <c r="EJA206" s="41"/>
      <c r="EJB206" s="41"/>
      <c r="EJC206" s="41"/>
      <c r="EJD206" s="41"/>
      <c r="EJE206" s="41"/>
      <c r="EJF206" s="41"/>
      <c r="EJG206" s="41"/>
      <c r="EJH206" s="41"/>
      <c r="EJI206" s="41"/>
      <c r="EJJ206" s="41"/>
      <c r="EJK206" s="41"/>
      <c r="EJL206" s="41"/>
      <c r="EJM206" s="41"/>
      <c r="EJN206" s="41"/>
      <c r="EJO206" s="41"/>
      <c r="EJP206" s="41"/>
      <c r="EJQ206" s="41"/>
      <c r="EJR206" s="41"/>
      <c r="EJS206" s="41"/>
      <c r="EJT206" s="41"/>
      <c r="EJU206" s="41"/>
      <c r="EJV206" s="41"/>
      <c r="EJW206" s="41"/>
      <c r="EJX206" s="41"/>
      <c r="EJY206" s="41"/>
      <c r="EJZ206" s="41"/>
      <c r="EKA206" s="41"/>
      <c r="EKB206" s="41"/>
      <c r="EKC206" s="41"/>
      <c r="EKD206" s="41"/>
      <c r="EKE206" s="41"/>
      <c r="EKF206" s="41"/>
      <c r="EKG206" s="41"/>
      <c r="EKH206" s="41"/>
      <c r="EKI206" s="41"/>
      <c r="EKJ206" s="41"/>
      <c r="EKK206" s="41"/>
      <c r="EKL206" s="41"/>
      <c r="EKM206" s="41"/>
      <c r="EKN206" s="41"/>
      <c r="EKO206" s="41"/>
      <c r="EKP206" s="41"/>
      <c r="EKQ206" s="41"/>
      <c r="EKR206" s="41"/>
      <c r="EKS206" s="41"/>
      <c r="EKT206" s="41"/>
      <c r="EKU206" s="41"/>
      <c r="EKV206" s="41"/>
      <c r="EKW206" s="41"/>
      <c r="EKX206" s="41"/>
      <c r="EKY206" s="41"/>
      <c r="EKZ206" s="41"/>
      <c r="ELA206" s="41"/>
      <c r="ELB206" s="41"/>
      <c r="ELC206" s="41"/>
      <c r="ELD206" s="41"/>
      <c r="ELE206" s="41"/>
      <c r="ELF206" s="41"/>
      <c r="ELG206" s="41"/>
      <c r="ELH206" s="41"/>
      <c r="ELI206" s="41"/>
      <c r="ELJ206" s="41"/>
      <c r="ELK206" s="41"/>
      <c r="ELL206" s="41"/>
      <c r="ELM206" s="41"/>
      <c r="ELN206" s="41"/>
      <c r="ELO206" s="41"/>
      <c r="ELP206" s="41"/>
      <c r="ELQ206" s="41"/>
      <c r="ELR206" s="41"/>
      <c r="ELS206" s="41"/>
      <c r="ELT206" s="41"/>
      <c r="ELU206" s="41"/>
      <c r="ELV206" s="41"/>
      <c r="ELW206" s="41"/>
      <c r="ELX206" s="41"/>
      <c r="ELY206" s="41"/>
      <c r="ELZ206" s="41"/>
      <c r="EMA206" s="41"/>
      <c r="EMB206" s="41"/>
      <c r="EMC206" s="41"/>
      <c r="EMD206" s="41"/>
      <c r="EME206" s="41"/>
      <c r="EMF206" s="41"/>
      <c r="EMG206" s="41"/>
      <c r="EMH206" s="41"/>
      <c r="EMI206" s="41"/>
      <c r="EMJ206" s="41"/>
      <c r="EMK206" s="41"/>
      <c r="EML206" s="41"/>
      <c r="EMM206" s="41"/>
      <c r="EMN206" s="41"/>
      <c r="EMO206" s="41"/>
      <c r="EMP206" s="41"/>
      <c r="EMQ206" s="41"/>
      <c r="EMR206" s="41"/>
      <c r="EMS206" s="41"/>
      <c r="EMT206" s="41"/>
      <c r="EMU206" s="41"/>
      <c r="EMV206" s="41"/>
      <c r="EMW206" s="41"/>
      <c r="EMX206" s="41"/>
      <c r="EMY206" s="41"/>
      <c r="EMZ206" s="41"/>
      <c r="ENA206" s="41"/>
      <c r="ENB206" s="41"/>
      <c r="ENC206" s="41"/>
      <c r="END206" s="41"/>
      <c r="ENE206" s="41"/>
      <c r="ENF206" s="41"/>
      <c r="ENG206" s="41"/>
      <c r="ENH206" s="41"/>
      <c r="ENI206" s="41"/>
      <c r="ENJ206" s="41"/>
      <c r="ENK206" s="41"/>
      <c r="ENL206" s="41"/>
      <c r="ENM206" s="41"/>
      <c r="ENN206" s="41"/>
      <c r="ENO206" s="41"/>
      <c r="ENP206" s="41"/>
      <c r="ENQ206" s="41"/>
      <c r="ENR206" s="41"/>
      <c r="ENS206" s="41"/>
      <c r="ENT206" s="41"/>
      <c r="ENU206" s="41"/>
      <c r="ENV206" s="41"/>
      <c r="ENW206" s="41"/>
      <c r="ENX206" s="41"/>
      <c r="ENY206" s="41"/>
      <c r="ENZ206" s="41"/>
      <c r="EOA206" s="41"/>
      <c r="EOB206" s="41"/>
      <c r="EOC206" s="41"/>
      <c r="EOD206" s="41"/>
      <c r="EOE206" s="41"/>
      <c r="EOF206" s="41"/>
      <c r="EOG206" s="41"/>
      <c r="EOH206" s="41"/>
      <c r="EOI206" s="41"/>
      <c r="EOJ206" s="41"/>
      <c r="EOK206" s="41"/>
      <c r="EOL206" s="41"/>
      <c r="EOM206" s="41"/>
      <c r="EON206" s="41"/>
      <c r="EOO206" s="41"/>
      <c r="EOP206" s="41"/>
      <c r="EOQ206" s="41"/>
      <c r="EOR206" s="41"/>
      <c r="EOS206" s="41"/>
      <c r="EOT206" s="41"/>
      <c r="EOU206" s="41"/>
      <c r="EOV206" s="41"/>
      <c r="EOW206" s="41"/>
      <c r="EOX206" s="41"/>
      <c r="EOY206" s="41"/>
      <c r="EOZ206" s="41"/>
      <c r="EPA206" s="41"/>
      <c r="EPB206" s="41"/>
      <c r="EPC206" s="41"/>
      <c r="EPD206" s="41"/>
      <c r="EPE206" s="41"/>
      <c r="EPF206" s="41"/>
      <c r="EPG206" s="41"/>
      <c r="EPH206" s="41"/>
      <c r="EPI206" s="41"/>
      <c r="EPJ206" s="41"/>
      <c r="EPK206" s="41"/>
      <c r="EPL206" s="41"/>
      <c r="EPM206" s="41"/>
      <c r="EPN206" s="41"/>
      <c r="EPO206" s="41"/>
      <c r="EPP206" s="41"/>
      <c r="EPQ206" s="41"/>
      <c r="EPR206" s="41"/>
      <c r="EPS206" s="41"/>
      <c r="EPT206" s="41"/>
      <c r="EPU206" s="41"/>
      <c r="EPV206" s="41"/>
      <c r="EPW206" s="41"/>
      <c r="EPX206" s="41"/>
      <c r="EPY206" s="41"/>
      <c r="EPZ206" s="41"/>
      <c r="EQA206" s="41"/>
      <c r="EQB206" s="41"/>
      <c r="EQC206" s="41"/>
      <c r="EQD206" s="41"/>
      <c r="EQE206" s="41"/>
      <c r="EQF206" s="41"/>
      <c r="EQG206" s="41"/>
      <c r="EQH206" s="41"/>
      <c r="EQI206" s="41"/>
      <c r="EQJ206" s="41"/>
      <c r="EQK206" s="41"/>
      <c r="EQL206" s="41"/>
      <c r="EQM206" s="41"/>
      <c r="EQN206" s="41"/>
      <c r="EQO206" s="41"/>
      <c r="EQP206" s="41"/>
      <c r="EQQ206" s="41"/>
      <c r="EQR206" s="41"/>
      <c r="EQS206" s="41"/>
      <c r="EQT206" s="41"/>
      <c r="EQU206" s="41"/>
      <c r="EQV206" s="41"/>
      <c r="EQW206" s="41"/>
      <c r="EQX206" s="41"/>
      <c r="EQY206" s="41"/>
      <c r="EQZ206" s="41"/>
      <c r="ERA206" s="41"/>
      <c r="ERB206" s="41"/>
      <c r="ERC206" s="41"/>
      <c r="ERD206" s="41"/>
      <c r="ERE206" s="41"/>
      <c r="ERF206" s="41"/>
      <c r="ERG206" s="41"/>
      <c r="ERH206" s="41"/>
      <c r="ERI206" s="41"/>
      <c r="ERJ206" s="41"/>
      <c r="ERK206" s="41"/>
      <c r="ERL206" s="41"/>
      <c r="ERM206" s="41"/>
      <c r="ERN206" s="41"/>
      <c r="ERO206" s="41"/>
      <c r="ERP206" s="41"/>
      <c r="ERQ206" s="41"/>
      <c r="ERR206" s="41"/>
      <c r="ERS206" s="41"/>
      <c r="ERT206" s="41"/>
      <c r="ERU206" s="41"/>
      <c r="ERV206" s="41"/>
      <c r="ERW206" s="41"/>
      <c r="ERX206" s="41"/>
      <c r="ERY206" s="41"/>
      <c r="ERZ206" s="41"/>
      <c r="ESA206" s="41"/>
      <c r="ESB206" s="41"/>
      <c r="ESC206" s="41"/>
      <c r="ESD206" s="41"/>
      <c r="ESE206" s="41"/>
      <c r="ESF206" s="41"/>
      <c r="ESG206" s="41"/>
      <c r="ESH206" s="41"/>
      <c r="ESI206" s="41"/>
      <c r="ESJ206" s="41"/>
      <c r="ESK206" s="41"/>
      <c r="ESL206" s="41"/>
      <c r="ESM206" s="41"/>
      <c r="ESN206" s="41"/>
      <c r="ESO206" s="41"/>
      <c r="ESP206" s="41"/>
      <c r="ESQ206" s="41"/>
      <c r="ESR206" s="41"/>
      <c r="ESS206" s="41"/>
      <c r="EST206" s="41"/>
      <c r="ESU206" s="41"/>
      <c r="ESV206" s="41"/>
      <c r="ESW206" s="41"/>
      <c r="ESX206" s="41"/>
      <c r="ESY206" s="41"/>
      <c r="ESZ206" s="41"/>
      <c r="ETA206" s="41"/>
      <c r="ETB206" s="41"/>
      <c r="ETC206" s="41"/>
      <c r="ETD206" s="41"/>
      <c r="ETE206" s="41"/>
      <c r="ETF206" s="41"/>
      <c r="ETG206" s="41"/>
      <c r="ETH206" s="41"/>
      <c r="ETI206" s="41"/>
      <c r="ETJ206" s="41"/>
      <c r="ETK206" s="41"/>
      <c r="ETL206" s="41"/>
      <c r="ETM206" s="41"/>
      <c r="ETN206" s="41"/>
      <c r="ETO206" s="41"/>
      <c r="ETP206" s="41"/>
      <c r="ETQ206" s="41"/>
      <c r="ETR206" s="41"/>
      <c r="ETS206" s="41"/>
      <c r="ETT206" s="41"/>
      <c r="ETU206" s="41"/>
      <c r="ETV206" s="41"/>
      <c r="ETW206" s="41"/>
      <c r="ETX206" s="41"/>
      <c r="ETY206" s="41"/>
      <c r="ETZ206" s="41"/>
      <c r="EUA206" s="41"/>
      <c r="EUB206" s="41"/>
      <c r="EUC206" s="41"/>
      <c r="EUD206" s="41"/>
      <c r="EUE206" s="41"/>
      <c r="EUF206" s="41"/>
      <c r="EUG206" s="41"/>
      <c r="EUH206" s="41"/>
      <c r="EUI206" s="41"/>
      <c r="EUJ206" s="41"/>
      <c r="EUK206" s="41"/>
      <c r="EUL206" s="41"/>
      <c r="EUM206" s="41"/>
      <c r="EUN206" s="41"/>
      <c r="EUO206" s="41"/>
      <c r="EUP206" s="41"/>
      <c r="EUQ206" s="41"/>
      <c r="EUR206" s="41"/>
      <c r="EUS206" s="41"/>
      <c r="EUT206" s="41"/>
      <c r="EUU206" s="41"/>
      <c r="EUV206" s="41"/>
      <c r="EUW206" s="41"/>
      <c r="EUX206" s="41"/>
      <c r="EUY206" s="41"/>
      <c r="EUZ206" s="41"/>
      <c r="EVA206" s="41"/>
      <c r="EVB206" s="41"/>
      <c r="EVC206" s="41"/>
      <c r="EVD206" s="41"/>
      <c r="EVE206" s="41"/>
      <c r="EVF206" s="41"/>
      <c r="EVG206" s="41"/>
      <c r="EVH206" s="41"/>
      <c r="EVI206" s="41"/>
      <c r="EVJ206" s="41"/>
      <c r="EVK206" s="41"/>
      <c r="EVL206" s="41"/>
      <c r="EVM206" s="41"/>
      <c r="EVN206" s="41"/>
      <c r="EVO206" s="41"/>
      <c r="EVP206" s="41"/>
      <c r="EVQ206" s="41"/>
      <c r="EVR206" s="41"/>
      <c r="EVS206" s="41"/>
      <c r="EVT206" s="41"/>
      <c r="EVU206" s="41"/>
      <c r="EVV206" s="41"/>
      <c r="EVW206" s="41"/>
      <c r="EVX206" s="41"/>
      <c r="EVY206" s="41"/>
      <c r="EVZ206" s="41"/>
      <c r="EWA206" s="41"/>
      <c r="EWB206" s="41"/>
      <c r="EWC206" s="41"/>
      <c r="EWD206" s="41"/>
      <c r="EWE206" s="41"/>
      <c r="EWF206" s="41"/>
      <c r="EWG206" s="41"/>
      <c r="EWH206" s="41"/>
      <c r="EWI206" s="41"/>
      <c r="EWJ206" s="41"/>
      <c r="EWK206" s="41"/>
      <c r="EWL206" s="41"/>
      <c r="EWM206" s="41"/>
      <c r="EWN206" s="41"/>
      <c r="EWO206" s="41"/>
      <c r="EWP206" s="41"/>
      <c r="EWQ206" s="41"/>
      <c r="EWR206" s="41"/>
      <c r="EWS206" s="41"/>
      <c r="EWT206" s="41"/>
      <c r="EWU206" s="41"/>
      <c r="EWV206" s="41"/>
      <c r="EWW206" s="41"/>
      <c r="EWX206" s="41"/>
      <c r="EWY206" s="41"/>
      <c r="EWZ206" s="41"/>
      <c r="EXA206" s="41"/>
      <c r="EXB206" s="41"/>
      <c r="EXC206" s="41"/>
      <c r="EXD206" s="41"/>
      <c r="EXE206" s="41"/>
      <c r="EXF206" s="41"/>
      <c r="EXG206" s="41"/>
      <c r="EXH206" s="41"/>
      <c r="EXI206" s="41"/>
      <c r="EXJ206" s="41"/>
      <c r="EXK206" s="41"/>
      <c r="EXL206" s="41"/>
      <c r="EXM206" s="41"/>
      <c r="EXN206" s="41"/>
      <c r="EXO206" s="41"/>
      <c r="EXP206" s="41"/>
      <c r="EXQ206" s="41"/>
      <c r="EXR206" s="41"/>
      <c r="EXS206" s="41"/>
      <c r="EXT206" s="41"/>
      <c r="EXU206" s="41"/>
      <c r="EXV206" s="41"/>
      <c r="EXW206" s="41"/>
      <c r="EXX206" s="41"/>
      <c r="EXY206" s="41"/>
      <c r="EXZ206" s="41"/>
      <c r="EYA206" s="41"/>
      <c r="EYB206" s="41"/>
      <c r="EYC206" s="41"/>
      <c r="EYD206" s="41"/>
      <c r="EYE206" s="41"/>
      <c r="EYF206" s="41"/>
      <c r="EYG206" s="41"/>
      <c r="EYH206" s="41"/>
      <c r="EYI206" s="41"/>
      <c r="EYJ206" s="41"/>
      <c r="EYK206" s="41"/>
      <c r="EYL206" s="41"/>
      <c r="EYM206" s="41"/>
      <c r="EYN206" s="41"/>
      <c r="EYO206" s="41"/>
      <c r="EYP206" s="41"/>
      <c r="EYQ206" s="41"/>
      <c r="EYR206" s="41"/>
      <c r="EYS206" s="41"/>
      <c r="EYT206" s="41"/>
      <c r="EYU206" s="41"/>
      <c r="EYV206" s="41"/>
      <c r="EYW206" s="41"/>
      <c r="EYX206" s="41"/>
      <c r="EYY206" s="41"/>
      <c r="EYZ206" s="41"/>
      <c r="EZA206" s="41"/>
      <c r="EZB206" s="41"/>
      <c r="EZC206" s="41"/>
      <c r="EZD206" s="41"/>
      <c r="EZE206" s="41"/>
      <c r="EZF206" s="41"/>
      <c r="EZG206" s="41"/>
      <c r="EZH206" s="41"/>
      <c r="EZI206" s="41"/>
      <c r="EZJ206" s="41"/>
      <c r="EZK206" s="41"/>
      <c r="EZL206" s="41"/>
      <c r="EZM206" s="41"/>
      <c r="EZN206" s="41"/>
      <c r="EZO206" s="41"/>
      <c r="EZP206" s="41"/>
      <c r="EZQ206" s="41"/>
      <c r="EZR206" s="41"/>
      <c r="EZS206" s="41"/>
      <c r="EZT206" s="41"/>
      <c r="EZU206" s="41"/>
      <c r="EZV206" s="41"/>
      <c r="EZW206" s="41"/>
      <c r="EZX206" s="41"/>
      <c r="EZY206" s="41"/>
      <c r="EZZ206" s="41"/>
      <c r="FAA206" s="41"/>
      <c r="FAB206" s="41"/>
      <c r="FAC206" s="41"/>
      <c r="FAD206" s="41"/>
      <c r="FAE206" s="41"/>
      <c r="FAF206" s="41"/>
      <c r="FAG206" s="41"/>
      <c r="FAH206" s="41"/>
      <c r="FAI206" s="41"/>
      <c r="FAJ206" s="41"/>
      <c r="FAK206" s="41"/>
      <c r="FAL206" s="41"/>
      <c r="FAM206" s="41"/>
      <c r="FAN206" s="41"/>
      <c r="FAO206" s="41"/>
      <c r="FAP206" s="41"/>
      <c r="FAQ206" s="41"/>
      <c r="FAR206" s="41"/>
      <c r="FAS206" s="41"/>
      <c r="FAT206" s="41"/>
      <c r="FAU206" s="41"/>
      <c r="FAV206" s="41"/>
      <c r="FAW206" s="41"/>
      <c r="FAX206" s="41"/>
      <c r="FAY206" s="41"/>
      <c r="FAZ206" s="41"/>
      <c r="FBA206" s="41"/>
      <c r="FBB206" s="41"/>
      <c r="FBC206" s="41"/>
      <c r="FBD206" s="41"/>
      <c r="FBE206" s="41"/>
      <c r="FBF206" s="41"/>
      <c r="FBG206" s="41"/>
      <c r="FBH206" s="41"/>
      <c r="FBI206" s="41"/>
      <c r="FBJ206" s="41"/>
      <c r="FBK206" s="41"/>
      <c r="FBL206" s="41"/>
      <c r="FBM206" s="41"/>
      <c r="FBN206" s="41"/>
      <c r="FBO206" s="41"/>
      <c r="FBP206" s="41"/>
      <c r="FBQ206" s="41"/>
      <c r="FBR206" s="41"/>
      <c r="FBS206" s="41"/>
      <c r="FBT206" s="41"/>
      <c r="FBU206" s="41"/>
      <c r="FBV206" s="41"/>
      <c r="FBW206" s="41"/>
      <c r="FBX206" s="41"/>
      <c r="FBY206" s="41"/>
      <c r="FBZ206" s="41"/>
      <c r="FCA206" s="41"/>
      <c r="FCB206" s="41"/>
      <c r="FCC206" s="41"/>
      <c r="FCD206" s="41"/>
      <c r="FCE206" s="41"/>
      <c r="FCF206" s="41"/>
      <c r="FCG206" s="41"/>
      <c r="FCH206" s="41"/>
      <c r="FCI206" s="41"/>
      <c r="FCJ206" s="41"/>
      <c r="FCK206" s="41"/>
      <c r="FCL206" s="41"/>
      <c r="FCM206" s="41"/>
      <c r="FCN206" s="41"/>
      <c r="FCO206" s="41"/>
      <c r="FCP206" s="41"/>
      <c r="FCQ206" s="41"/>
      <c r="FCR206" s="41"/>
      <c r="FCS206" s="41"/>
      <c r="FCT206" s="41"/>
      <c r="FCU206" s="41"/>
      <c r="FCV206" s="41"/>
      <c r="FCW206" s="41"/>
      <c r="FCX206" s="41"/>
      <c r="FCY206" s="41"/>
      <c r="FCZ206" s="41"/>
      <c r="FDA206" s="41"/>
      <c r="FDB206" s="41"/>
      <c r="FDC206" s="41"/>
      <c r="FDD206" s="41"/>
      <c r="FDE206" s="41"/>
      <c r="FDF206" s="41"/>
      <c r="FDG206" s="41"/>
      <c r="FDH206" s="41"/>
      <c r="FDI206" s="41"/>
      <c r="FDJ206" s="41"/>
      <c r="FDK206" s="41"/>
      <c r="FDL206" s="41"/>
      <c r="FDM206" s="41"/>
      <c r="FDN206" s="41"/>
      <c r="FDO206" s="41"/>
      <c r="FDP206" s="41"/>
      <c r="FDQ206" s="41"/>
      <c r="FDR206" s="41"/>
      <c r="FDS206" s="41"/>
      <c r="FDT206" s="41"/>
      <c r="FDU206" s="41"/>
      <c r="FDV206" s="41"/>
      <c r="FDW206" s="41"/>
      <c r="FDX206" s="41"/>
      <c r="FDY206" s="41"/>
      <c r="FDZ206" s="41"/>
      <c r="FEA206" s="41"/>
      <c r="FEB206" s="41"/>
      <c r="FEC206" s="41"/>
      <c r="FED206" s="41"/>
      <c r="FEE206" s="41"/>
      <c r="FEF206" s="41"/>
      <c r="FEG206" s="41"/>
      <c r="FEH206" s="41"/>
      <c r="FEI206" s="41"/>
      <c r="FEJ206" s="41"/>
      <c r="FEK206" s="41"/>
      <c r="FEL206" s="41"/>
      <c r="FEM206" s="41"/>
      <c r="FEN206" s="41"/>
      <c r="FEO206" s="41"/>
      <c r="FEP206" s="41"/>
      <c r="FEQ206" s="41"/>
      <c r="FER206" s="41"/>
      <c r="FES206" s="41"/>
      <c r="FET206" s="41"/>
      <c r="FEU206" s="41"/>
      <c r="FEV206" s="41"/>
      <c r="FEW206" s="41"/>
      <c r="FEX206" s="41"/>
      <c r="FEY206" s="41"/>
      <c r="FEZ206" s="41"/>
      <c r="FFA206" s="41"/>
      <c r="FFB206" s="41"/>
      <c r="FFC206" s="41"/>
      <c r="FFD206" s="41"/>
      <c r="FFE206" s="41"/>
      <c r="FFF206" s="41"/>
      <c r="FFG206" s="41"/>
      <c r="FFH206" s="41"/>
      <c r="FFI206" s="41"/>
      <c r="FFJ206" s="41"/>
      <c r="FFK206" s="41"/>
      <c r="FFL206" s="41"/>
      <c r="FFM206" s="41"/>
      <c r="FFN206" s="41"/>
      <c r="FFO206" s="41"/>
      <c r="FFP206" s="41"/>
      <c r="FFQ206" s="41"/>
      <c r="FFR206" s="41"/>
      <c r="FFS206" s="41"/>
      <c r="FFT206" s="41"/>
      <c r="FFU206" s="41"/>
      <c r="FFV206" s="41"/>
      <c r="FFW206" s="41"/>
      <c r="FFX206" s="41"/>
      <c r="FFY206" s="41"/>
      <c r="FFZ206" s="41"/>
      <c r="FGA206" s="41"/>
      <c r="FGB206" s="41"/>
      <c r="FGC206" s="41"/>
      <c r="FGD206" s="41"/>
      <c r="FGE206" s="41"/>
      <c r="FGF206" s="41"/>
      <c r="FGG206" s="41"/>
      <c r="FGH206" s="41"/>
      <c r="FGI206" s="41"/>
      <c r="FGJ206" s="41"/>
      <c r="FGK206" s="41"/>
      <c r="FGL206" s="41"/>
      <c r="FGM206" s="41"/>
      <c r="FGN206" s="41"/>
      <c r="FGO206" s="41"/>
      <c r="FGP206" s="41"/>
      <c r="FGQ206" s="41"/>
      <c r="FGR206" s="41"/>
      <c r="FGS206" s="41"/>
      <c r="FGT206" s="41"/>
      <c r="FGU206" s="41"/>
      <c r="FGV206" s="41"/>
      <c r="FGW206" s="41"/>
      <c r="FGX206" s="41"/>
      <c r="FGY206" s="41"/>
      <c r="FGZ206" s="41"/>
      <c r="FHA206" s="41"/>
      <c r="FHB206" s="41"/>
      <c r="FHC206" s="41"/>
      <c r="FHD206" s="41"/>
      <c r="FHE206" s="41"/>
      <c r="FHF206" s="41"/>
      <c r="FHG206" s="41"/>
      <c r="FHH206" s="41"/>
      <c r="FHI206" s="41"/>
      <c r="FHJ206" s="41"/>
      <c r="FHK206" s="41"/>
      <c r="FHL206" s="41"/>
      <c r="FHM206" s="41"/>
      <c r="FHN206" s="41"/>
      <c r="FHO206" s="41"/>
      <c r="FHP206" s="41"/>
      <c r="FHQ206" s="41"/>
      <c r="FHR206" s="41"/>
      <c r="FHS206" s="41"/>
      <c r="FHT206" s="41"/>
      <c r="FHU206" s="41"/>
      <c r="FHV206" s="41"/>
      <c r="FHW206" s="41"/>
      <c r="FHX206" s="41"/>
      <c r="FHY206" s="41"/>
      <c r="FHZ206" s="41"/>
      <c r="FIA206" s="41"/>
      <c r="FIB206" s="41"/>
      <c r="FIC206" s="41"/>
      <c r="FID206" s="41"/>
      <c r="FIE206" s="41"/>
      <c r="FIF206" s="41"/>
      <c r="FIG206" s="41"/>
      <c r="FIH206" s="41"/>
      <c r="FII206" s="41"/>
      <c r="FIJ206" s="41"/>
      <c r="FIK206" s="41"/>
      <c r="FIL206" s="41"/>
      <c r="FIM206" s="41"/>
      <c r="FIN206" s="41"/>
      <c r="FIO206" s="41"/>
      <c r="FIP206" s="41"/>
      <c r="FIQ206" s="41"/>
      <c r="FIR206" s="41"/>
      <c r="FIS206" s="41"/>
      <c r="FIT206" s="41"/>
      <c r="FIU206" s="41"/>
      <c r="FIV206" s="41"/>
      <c r="FIW206" s="41"/>
      <c r="FIX206" s="41"/>
      <c r="FIY206" s="41"/>
      <c r="FIZ206" s="41"/>
      <c r="FJA206" s="41"/>
      <c r="FJB206" s="41"/>
      <c r="FJC206" s="41"/>
      <c r="FJD206" s="41"/>
      <c r="FJE206" s="41"/>
      <c r="FJF206" s="41"/>
      <c r="FJG206" s="41"/>
      <c r="FJH206" s="41"/>
      <c r="FJI206" s="41"/>
      <c r="FJJ206" s="41"/>
      <c r="FJK206" s="41"/>
      <c r="FJL206" s="41"/>
      <c r="FJM206" s="41"/>
      <c r="FJN206" s="41"/>
      <c r="FJO206" s="41"/>
      <c r="FJP206" s="41"/>
      <c r="FJQ206" s="41"/>
      <c r="FJR206" s="41"/>
      <c r="FJS206" s="41"/>
      <c r="FJT206" s="41"/>
      <c r="FJU206" s="41"/>
      <c r="FJV206" s="41"/>
      <c r="FJW206" s="41"/>
      <c r="FJX206" s="41"/>
      <c r="FJY206" s="41"/>
      <c r="FJZ206" s="41"/>
      <c r="FKA206" s="41"/>
      <c r="FKB206" s="41"/>
      <c r="FKC206" s="41"/>
      <c r="FKD206" s="41"/>
      <c r="FKE206" s="41"/>
      <c r="FKF206" s="41"/>
      <c r="FKG206" s="41"/>
      <c r="FKH206" s="41"/>
      <c r="FKI206" s="41"/>
      <c r="FKJ206" s="41"/>
      <c r="FKK206" s="41"/>
      <c r="FKL206" s="41"/>
      <c r="FKM206" s="41"/>
      <c r="FKN206" s="41"/>
      <c r="FKO206" s="41"/>
      <c r="FKP206" s="41"/>
      <c r="FKQ206" s="41"/>
      <c r="FKR206" s="41"/>
      <c r="FKS206" s="41"/>
      <c r="FKT206" s="41"/>
      <c r="FKU206" s="41"/>
      <c r="FKV206" s="41"/>
      <c r="FKW206" s="41"/>
      <c r="FKX206" s="41"/>
      <c r="FKY206" s="41"/>
      <c r="FKZ206" s="41"/>
      <c r="FLA206" s="41"/>
      <c r="FLB206" s="41"/>
      <c r="FLC206" s="41"/>
      <c r="FLD206" s="41"/>
      <c r="FLE206" s="41"/>
      <c r="FLF206" s="41"/>
      <c r="FLG206" s="41"/>
      <c r="FLH206" s="41"/>
      <c r="FLI206" s="41"/>
      <c r="FLJ206" s="41"/>
      <c r="FLK206" s="41"/>
      <c r="FLL206" s="41"/>
      <c r="FLM206" s="41"/>
      <c r="FLN206" s="41"/>
      <c r="FLO206" s="41"/>
      <c r="FLP206" s="41"/>
      <c r="FLQ206" s="41"/>
      <c r="FLR206" s="41"/>
      <c r="FLS206" s="41"/>
      <c r="FLT206" s="41"/>
      <c r="FLU206" s="41"/>
      <c r="FLV206" s="41"/>
      <c r="FLW206" s="41"/>
      <c r="FLX206" s="41"/>
      <c r="FLY206" s="41"/>
      <c r="FLZ206" s="41"/>
      <c r="FMA206" s="41"/>
      <c r="FMB206" s="41"/>
      <c r="FMC206" s="41"/>
      <c r="FMD206" s="41"/>
      <c r="FME206" s="41"/>
      <c r="FMF206" s="41"/>
      <c r="FMG206" s="41"/>
      <c r="FMH206" s="41"/>
      <c r="FMI206" s="41"/>
      <c r="FMJ206" s="41"/>
      <c r="FMK206" s="41"/>
      <c r="FML206" s="41"/>
      <c r="FMM206" s="41"/>
      <c r="FMN206" s="41"/>
      <c r="FMO206" s="41"/>
      <c r="FMP206" s="41"/>
      <c r="FMQ206" s="41"/>
      <c r="FMR206" s="41"/>
      <c r="FMS206" s="41"/>
      <c r="FMT206" s="41"/>
      <c r="FMU206" s="41"/>
      <c r="FMV206" s="41"/>
      <c r="FMW206" s="41"/>
      <c r="FMX206" s="41"/>
      <c r="FMY206" s="41"/>
      <c r="FMZ206" s="41"/>
      <c r="FNA206" s="41"/>
      <c r="FNB206" s="41"/>
      <c r="FNC206" s="41"/>
      <c r="FND206" s="41"/>
      <c r="FNE206" s="41"/>
      <c r="FNF206" s="41"/>
      <c r="FNG206" s="41"/>
      <c r="FNH206" s="41"/>
      <c r="FNI206" s="41"/>
      <c r="FNJ206" s="41"/>
      <c r="FNK206" s="41"/>
      <c r="FNL206" s="41"/>
      <c r="FNM206" s="41"/>
      <c r="FNN206" s="41"/>
      <c r="FNO206" s="41"/>
      <c r="FNP206" s="41"/>
      <c r="FNQ206" s="41"/>
      <c r="FNR206" s="41"/>
      <c r="FNS206" s="41"/>
      <c r="FNT206" s="41"/>
      <c r="FNU206" s="41"/>
      <c r="FNV206" s="41"/>
      <c r="FNW206" s="41"/>
      <c r="FNX206" s="41"/>
      <c r="FNY206" s="41"/>
      <c r="FNZ206" s="41"/>
      <c r="FOA206" s="41"/>
      <c r="FOB206" s="41"/>
      <c r="FOC206" s="41"/>
      <c r="FOD206" s="41"/>
      <c r="FOE206" s="41"/>
      <c r="FOF206" s="41"/>
      <c r="FOG206" s="41"/>
      <c r="FOH206" s="41"/>
      <c r="FOI206" s="41"/>
      <c r="FOJ206" s="41"/>
      <c r="FOK206" s="41"/>
      <c r="FOL206" s="41"/>
      <c r="FOM206" s="41"/>
      <c r="FON206" s="41"/>
      <c r="FOO206" s="41"/>
      <c r="FOP206" s="41"/>
      <c r="FOQ206" s="41"/>
      <c r="FOR206" s="41"/>
      <c r="FOS206" s="41"/>
      <c r="FOT206" s="41"/>
      <c r="FOU206" s="41"/>
      <c r="FOV206" s="41"/>
      <c r="FOW206" s="41"/>
      <c r="FOX206" s="41"/>
      <c r="FOY206" s="41"/>
      <c r="FOZ206" s="41"/>
      <c r="FPA206" s="41"/>
      <c r="FPB206" s="41"/>
      <c r="FPC206" s="41"/>
      <c r="FPD206" s="41"/>
      <c r="FPE206" s="41"/>
      <c r="FPF206" s="41"/>
      <c r="FPG206" s="41"/>
      <c r="FPH206" s="41"/>
      <c r="FPI206" s="41"/>
      <c r="FPJ206" s="41"/>
      <c r="FPK206" s="41"/>
      <c r="FPL206" s="41"/>
      <c r="FPM206" s="41"/>
      <c r="FPN206" s="41"/>
      <c r="FPO206" s="41"/>
      <c r="FPP206" s="41"/>
      <c r="FPQ206" s="41"/>
      <c r="FPR206" s="41"/>
      <c r="FPS206" s="41"/>
      <c r="FPT206" s="41"/>
      <c r="FPU206" s="41"/>
      <c r="FPV206" s="41"/>
      <c r="FPW206" s="41"/>
      <c r="FPX206" s="41"/>
      <c r="FPY206" s="41"/>
      <c r="FPZ206" s="41"/>
      <c r="FQA206" s="41"/>
      <c r="FQB206" s="41"/>
      <c r="FQC206" s="41"/>
      <c r="FQD206" s="41"/>
      <c r="FQE206" s="41"/>
      <c r="FQF206" s="41"/>
      <c r="FQG206" s="41"/>
      <c r="FQH206" s="41"/>
      <c r="FQI206" s="41"/>
      <c r="FQJ206" s="41"/>
      <c r="FQK206" s="41"/>
      <c r="FQL206" s="41"/>
      <c r="FQM206" s="41"/>
      <c r="FQN206" s="41"/>
      <c r="FQO206" s="41"/>
      <c r="FQP206" s="41"/>
      <c r="FQQ206" s="41"/>
      <c r="FQR206" s="41"/>
      <c r="FQS206" s="41"/>
      <c r="FQT206" s="41"/>
      <c r="FQU206" s="41"/>
      <c r="FQV206" s="41"/>
      <c r="FQW206" s="41"/>
      <c r="FQX206" s="41"/>
      <c r="FQY206" s="41"/>
      <c r="FQZ206" s="41"/>
      <c r="FRA206" s="41"/>
      <c r="FRB206" s="41"/>
      <c r="FRC206" s="41"/>
      <c r="FRD206" s="41"/>
      <c r="FRE206" s="41"/>
      <c r="FRF206" s="41"/>
      <c r="FRG206" s="41"/>
      <c r="FRH206" s="41"/>
      <c r="FRI206" s="41"/>
      <c r="FRJ206" s="41"/>
      <c r="FRK206" s="41"/>
      <c r="FRL206" s="41"/>
      <c r="FRM206" s="41"/>
      <c r="FRN206" s="41"/>
      <c r="FRO206" s="41"/>
      <c r="FRP206" s="41"/>
      <c r="FRQ206" s="41"/>
      <c r="FRR206" s="41"/>
      <c r="FRS206" s="41"/>
      <c r="FRT206" s="41"/>
      <c r="FRU206" s="41"/>
      <c r="FRV206" s="41"/>
      <c r="FRW206" s="41"/>
      <c r="FRX206" s="41"/>
      <c r="FRY206" s="41"/>
      <c r="FRZ206" s="41"/>
      <c r="FSA206" s="41"/>
      <c r="FSB206" s="41"/>
      <c r="FSC206" s="41"/>
      <c r="FSD206" s="41"/>
      <c r="FSE206" s="41"/>
      <c r="FSF206" s="41"/>
      <c r="FSG206" s="41"/>
      <c r="FSH206" s="41"/>
      <c r="FSI206" s="41"/>
      <c r="FSJ206" s="41"/>
      <c r="FSK206" s="41"/>
      <c r="FSL206" s="41"/>
      <c r="FSM206" s="41"/>
      <c r="FSN206" s="41"/>
      <c r="FSO206" s="41"/>
      <c r="FSP206" s="41"/>
      <c r="FSQ206" s="41"/>
      <c r="FSR206" s="41"/>
      <c r="FSS206" s="41"/>
      <c r="FST206" s="41"/>
      <c r="FSU206" s="41"/>
      <c r="FSV206" s="41"/>
      <c r="FSW206" s="41"/>
      <c r="FSX206" s="41"/>
      <c r="FSY206" s="41"/>
      <c r="FSZ206" s="41"/>
      <c r="FTA206" s="41"/>
      <c r="FTB206" s="41"/>
      <c r="FTC206" s="41"/>
      <c r="FTD206" s="41"/>
      <c r="FTE206" s="41"/>
      <c r="FTF206" s="41"/>
      <c r="FTG206" s="41"/>
      <c r="FTH206" s="41"/>
      <c r="FTI206" s="41"/>
      <c r="FTJ206" s="41"/>
      <c r="FTK206" s="41"/>
      <c r="FTL206" s="41"/>
      <c r="FTM206" s="41"/>
      <c r="FTN206" s="41"/>
      <c r="FTO206" s="41"/>
      <c r="FTP206" s="41"/>
      <c r="FTQ206" s="41"/>
      <c r="FTR206" s="41"/>
      <c r="FTS206" s="41"/>
      <c r="FTT206" s="41"/>
      <c r="FTU206" s="41"/>
      <c r="FTV206" s="41"/>
      <c r="FTW206" s="41"/>
      <c r="FTX206" s="41"/>
      <c r="FTY206" s="41"/>
      <c r="FTZ206" s="41"/>
      <c r="FUA206" s="41"/>
      <c r="FUB206" s="41"/>
      <c r="FUC206" s="41"/>
      <c r="FUD206" s="41"/>
      <c r="FUE206" s="41"/>
      <c r="FUF206" s="41"/>
      <c r="FUG206" s="41"/>
      <c r="FUH206" s="41"/>
      <c r="FUI206" s="41"/>
      <c r="FUJ206" s="41"/>
      <c r="FUK206" s="41"/>
      <c r="FUL206" s="41"/>
      <c r="FUM206" s="41"/>
      <c r="FUN206" s="41"/>
      <c r="FUO206" s="41"/>
      <c r="FUP206" s="41"/>
      <c r="FUQ206" s="41"/>
      <c r="FUR206" s="41"/>
      <c r="FUS206" s="41"/>
      <c r="FUT206" s="41"/>
      <c r="FUU206" s="41"/>
      <c r="FUV206" s="41"/>
      <c r="FUW206" s="41"/>
      <c r="FUX206" s="41"/>
      <c r="FUY206" s="41"/>
      <c r="FUZ206" s="41"/>
      <c r="FVA206" s="41"/>
      <c r="FVB206" s="41"/>
      <c r="FVC206" s="41"/>
      <c r="FVD206" s="41"/>
      <c r="FVE206" s="41"/>
      <c r="FVF206" s="41"/>
      <c r="FVG206" s="41"/>
      <c r="FVH206" s="41"/>
      <c r="FVI206" s="41"/>
      <c r="FVJ206" s="41"/>
      <c r="FVK206" s="41"/>
      <c r="FVL206" s="41"/>
      <c r="FVM206" s="41"/>
      <c r="FVN206" s="41"/>
      <c r="FVO206" s="41"/>
      <c r="FVP206" s="41"/>
      <c r="FVQ206" s="41"/>
      <c r="FVR206" s="41"/>
      <c r="FVS206" s="41"/>
      <c r="FVT206" s="41"/>
      <c r="FVU206" s="41"/>
      <c r="FVV206" s="41"/>
      <c r="FVW206" s="41"/>
      <c r="FVX206" s="41"/>
      <c r="FVY206" s="41"/>
      <c r="FVZ206" s="41"/>
      <c r="FWA206" s="41"/>
      <c r="FWB206" s="41"/>
      <c r="FWC206" s="41"/>
      <c r="FWD206" s="41"/>
      <c r="FWE206" s="41"/>
      <c r="FWF206" s="41"/>
      <c r="FWG206" s="41"/>
      <c r="FWH206" s="41"/>
      <c r="FWI206" s="41"/>
      <c r="FWJ206" s="41"/>
      <c r="FWK206" s="41"/>
      <c r="FWL206" s="41"/>
      <c r="FWM206" s="41"/>
      <c r="FWN206" s="41"/>
      <c r="FWO206" s="41"/>
      <c r="FWP206" s="41"/>
      <c r="FWQ206" s="41"/>
      <c r="FWR206" s="41"/>
      <c r="FWS206" s="41"/>
      <c r="FWT206" s="41"/>
      <c r="FWU206" s="41"/>
      <c r="FWV206" s="41"/>
      <c r="FWW206" s="41"/>
      <c r="FWX206" s="41"/>
      <c r="FWY206" s="41"/>
      <c r="FWZ206" s="41"/>
      <c r="FXA206" s="41"/>
      <c r="FXB206" s="41"/>
      <c r="FXC206" s="41"/>
      <c r="FXD206" s="41"/>
      <c r="FXE206" s="41"/>
      <c r="FXF206" s="41"/>
      <c r="FXG206" s="41"/>
      <c r="FXH206" s="41"/>
      <c r="FXI206" s="41"/>
      <c r="FXJ206" s="41"/>
      <c r="FXK206" s="41"/>
      <c r="FXL206" s="41"/>
      <c r="FXM206" s="41"/>
      <c r="FXN206" s="41"/>
      <c r="FXO206" s="41"/>
      <c r="FXP206" s="41"/>
      <c r="FXQ206" s="41"/>
      <c r="FXR206" s="41"/>
      <c r="FXS206" s="41"/>
      <c r="FXT206" s="41"/>
      <c r="FXU206" s="41"/>
      <c r="FXV206" s="41"/>
      <c r="FXW206" s="41"/>
      <c r="FXX206" s="41"/>
      <c r="FXY206" s="41"/>
      <c r="FXZ206" s="41"/>
      <c r="FYA206" s="41"/>
      <c r="FYB206" s="41"/>
      <c r="FYC206" s="41"/>
      <c r="FYD206" s="41"/>
      <c r="FYE206" s="41"/>
      <c r="FYF206" s="41"/>
      <c r="FYG206" s="41"/>
      <c r="FYH206" s="41"/>
      <c r="FYI206" s="41"/>
      <c r="FYJ206" s="41"/>
      <c r="FYK206" s="41"/>
      <c r="FYL206" s="41"/>
      <c r="FYM206" s="41"/>
      <c r="FYN206" s="41"/>
      <c r="FYO206" s="41"/>
      <c r="FYP206" s="41"/>
      <c r="FYQ206" s="41"/>
      <c r="FYR206" s="41"/>
      <c r="FYS206" s="41"/>
      <c r="FYT206" s="41"/>
      <c r="FYU206" s="41"/>
      <c r="FYV206" s="41"/>
      <c r="FYW206" s="41"/>
      <c r="FYX206" s="41"/>
      <c r="FYY206" s="41"/>
      <c r="FYZ206" s="41"/>
      <c r="FZA206" s="41"/>
      <c r="FZB206" s="41"/>
      <c r="FZC206" s="41"/>
      <c r="FZD206" s="41"/>
      <c r="FZE206" s="41"/>
      <c r="FZF206" s="41"/>
      <c r="FZG206" s="41"/>
      <c r="FZH206" s="41"/>
      <c r="FZI206" s="41"/>
      <c r="FZJ206" s="41"/>
      <c r="FZK206" s="41"/>
      <c r="FZL206" s="41"/>
      <c r="FZM206" s="41"/>
      <c r="FZN206" s="41"/>
      <c r="FZO206" s="41"/>
      <c r="FZP206" s="41"/>
      <c r="FZQ206" s="41"/>
      <c r="FZR206" s="41"/>
      <c r="FZS206" s="41"/>
      <c r="FZT206" s="41"/>
      <c r="FZU206" s="41"/>
      <c r="FZV206" s="41"/>
      <c r="FZW206" s="41"/>
      <c r="FZX206" s="41"/>
      <c r="FZY206" s="41"/>
      <c r="FZZ206" s="41"/>
      <c r="GAA206" s="41"/>
      <c r="GAB206" s="41"/>
      <c r="GAC206" s="41"/>
      <c r="GAD206" s="41"/>
      <c r="GAE206" s="41"/>
      <c r="GAF206" s="41"/>
      <c r="GAG206" s="41"/>
      <c r="GAH206" s="41"/>
      <c r="GAI206" s="41"/>
      <c r="GAJ206" s="41"/>
      <c r="GAK206" s="41"/>
      <c r="GAL206" s="41"/>
      <c r="GAM206" s="41"/>
      <c r="GAN206" s="41"/>
      <c r="GAO206" s="41"/>
      <c r="GAP206" s="41"/>
      <c r="GAQ206" s="41"/>
      <c r="GAR206" s="41"/>
      <c r="GAS206" s="41"/>
      <c r="GAT206" s="41"/>
      <c r="GAU206" s="41"/>
      <c r="GAV206" s="41"/>
      <c r="GAW206" s="41"/>
      <c r="GAX206" s="41"/>
      <c r="GAY206" s="41"/>
      <c r="GAZ206" s="41"/>
      <c r="GBA206" s="41"/>
      <c r="GBB206" s="41"/>
      <c r="GBC206" s="41"/>
      <c r="GBD206" s="41"/>
      <c r="GBE206" s="41"/>
      <c r="GBF206" s="41"/>
      <c r="GBG206" s="41"/>
      <c r="GBH206" s="41"/>
      <c r="GBI206" s="41"/>
      <c r="GBJ206" s="41"/>
      <c r="GBK206" s="41"/>
      <c r="GBL206" s="41"/>
      <c r="GBM206" s="41"/>
      <c r="GBN206" s="41"/>
      <c r="GBO206" s="41"/>
      <c r="GBP206" s="41"/>
      <c r="GBQ206" s="41"/>
      <c r="GBR206" s="41"/>
      <c r="GBS206" s="41"/>
      <c r="GBT206" s="41"/>
      <c r="GBU206" s="41"/>
      <c r="GBV206" s="41"/>
      <c r="GBW206" s="41"/>
      <c r="GBX206" s="41"/>
      <c r="GBY206" s="41"/>
      <c r="GBZ206" s="41"/>
      <c r="GCA206" s="41"/>
      <c r="GCB206" s="41"/>
      <c r="GCC206" s="41"/>
      <c r="GCD206" s="41"/>
      <c r="GCE206" s="41"/>
      <c r="GCF206" s="41"/>
      <c r="GCG206" s="41"/>
      <c r="GCH206" s="41"/>
      <c r="GCI206" s="41"/>
      <c r="GCJ206" s="41"/>
      <c r="GCK206" s="41"/>
      <c r="GCL206" s="41"/>
      <c r="GCM206" s="41"/>
      <c r="GCN206" s="41"/>
      <c r="GCO206" s="41"/>
      <c r="GCP206" s="41"/>
      <c r="GCQ206" s="41"/>
      <c r="GCR206" s="41"/>
      <c r="GCS206" s="41"/>
      <c r="GCT206" s="41"/>
      <c r="GCU206" s="41"/>
      <c r="GCV206" s="41"/>
      <c r="GCW206" s="41"/>
      <c r="GCX206" s="41"/>
      <c r="GCY206" s="41"/>
      <c r="GCZ206" s="41"/>
      <c r="GDA206" s="41"/>
      <c r="GDB206" s="41"/>
      <c r="GDC206" s="41"/>
      <c r="GDD206" s="41"/>
      <c r="GDE206" s="41"/>
      <c r="GDF206" s="41"/>
      <c r="GDG206" s="41"/>
      <c r="GDH206" s="41"/>
      <c r="GDI206" s="41"/>
      <c r="GDJ206" s="41"/>
      <c r="GDK206" s="41"/>
      <c r="GDL206" s="41"/>
      <c r="GDM206" s="41"/>
      <c r="GDN206" s="41"/>
      <c r="GDO206" s="41"/>
      <c r="GDP206" s="41"/>
      <c r="GDQ206" s="41"/>
      <c r="GDR206" s="41"/>
      <c r="GDS206" s="41"/>
      <c r="GDT206" s="41"/>
      <c r="GDU206" s="41"/>
      <c r="GDV206" s="41"/>
      <c r="GDW206" s="41"/>
      <c r="GDX206" s="41"/>
      <c r="GDY206" s="41"/>
      <c r="GDZ206" s="41"/>
      <c r="GEA206" s="41"/>
      <c r="GEB206" s="41"/>
      <c r="GEC206" s="41"/>
      <c r="GED206" s="41"/>
      <c r="GEE206" s="41"/>
      <c r="GEF206" s="41"/>
      <c r="GEG206" s="41"/>
      <c r="GEH206" s="41"/>
      <c r="GEI206" s="41"/>
      <c r="GEJ206" s="41"/>
      <c r="GEK206" s="41"/>
      <c r="GEL206" s="41"/>
      <c r="GEM206" s="41"/>
      <c r="GEN206" s="41"/>
      <c r="GEO206" s="41"/>
      <c r="GEP206" s="41"/>
      <c r="GEQ206" s="41"/>
      <c r="GER206" s="41"/>
      <c r="GES206" s="41"/>
      <c r="GET206" s="41"/>
      <c r="GEU206" s="41"/>
      <c r="GEV206" s="41"/>
      <c r="GEW206" s="41"/>
      <c r="GEX206" s="41"/>
      <c r="GEY206" s="41"/>
      <c r="GEZ206" s="41"/>
      <c r="GFA206" s="41"/>
      <c r="GFB206" s="41"/>
      <c r="GFC206" s="41"/>
      <c r="GFD206" s="41"/>
      <c r="GFE206" s="41"/>
      <c r="GFF206" s="41"/>
      <c r="GFG206" s="41"/>
      <c r="GFH206" s="41"/>
      <c r="GFI206" s="41"/>
      <c r="GFJ206" s="41"/>
      <c r="GFK206" s="41"/>
      <c r="GFL206" s="41"/>
      <c r="GFM206" s="41"/>
      <c r="GFN206" s="41"/>
      <c r="GFO206" s="41"/>
      <c r="GFP206" s="41"/>
      <c r="GFQ206" s="41"/>
      <c r="GFR206" s="41"/>
      <c r="GFS206" s="41"/>
      <c r="GFT206" s="41"/>
      <c r="GFU206" s="41"/>
      <c r="GFV206" s="41"/>
      <c r="GFW206" s="41"/>
      <c r="GFX206" s="41"/>
      <c r="GFY206" s="41"/>
      <c r="GFZ206" s="41"/>
      <c r="GGA206" s="41"/>
      <c r="GGB206" s="41"/>
      <c r="GGC206" s="41"/>
      <c r="GGD206" s="41"/>
      <c r="GGE206" s="41"/>
      <c r="GGF206" s="41"/>
      <c r="GGG206" s="41"/>
      <c r="GGH206" s="41"/>
      <c r="GGI206" s="41"/>
      <c r="GGJ206" s="41"/>
      <c r="GGK206" s="41"/>
      <c r="GGL206" s="41"/>
      <c r="GGM206" s="41"/>
      <c r="GGN206" s="41"/>
      <c r="GGO206" s="41"/>
      <c r="GGP206" s="41"/>
      <c r="GGQ206" s="41"/>
      <c r="GGR206" s="41"/>
      <c r="GGS206" s="41"/>
      <c r="GGT206" s="41"/>
      <c r="GGU206" s="41"/>
      <c r="GGV206" s="41"/>
      <c r="GGW206" s="41"/>
      <c r="GGX206" s="41"/>
      <c r="GGY206" s="41"/>
      <c r="GGZ206" s="41"/>
      <c r="GHA206" s="41"/>
      <c r="GHB206" s="41"/>
      <c r="GHC206" s="41"/>
      <c r="GHD206" s="41"/>
      <c r="GHE206" s="41"/>
      <c r="GHF206" s="41"/>
      <c r="GHG206" s="41"/>
      <c r="GHH206" s="41"/>
      <c r="GHI206" s="41"/>
      <c r="GHJ206" s="41"/>
      <c r="GHK206" s="41"/>
      <c r="GHL206" s="41"/>
      <c r="GHM206" s="41"/>
      <c r="GHN206" s="41"/>
      <c r="GHO206" s="41"/>
      <c r="GHP206" s="41"/>
      <c r="GHQ206" s="41"/>
      <c r="GHR206" s="41"/>
      <c r="GHS206" s="41"/>
      <c r="GHT206" s="41"/>
      <c r="GHU206" s="41"/>
      <c r="GHV206" s="41"/>
      <c r="GHW206" s="41"/>
      <c r="GHX206" s="41"/>
      <c r="GHY206" s="41"/>
      <c r="GHZ206" s="41"/>
      <c r="GIA206" s="41"/>
      <c r="GIB206" s="41"/>
      <c r="GIC206" s="41"/>
      <c r="GID206" s="41"/>
      <c r="GIE206" s="41"/>
      <c r="GIF206" s="41"/>
      <c r="GIG206" s="41"/>
      <c r="GIH206" s="41"/>
      <c r="GII206" s="41"/>
      <c r="GIJ206" s="41"/>
      <c r="GIK206" s="41"/>
      <c r="GIL206" s="41"/>
      <c r="GIM206" s="41"/>
      <c r="GIN206" s="41"/>
      <c r="GIO206" s="41"/>
      <c r="GIP206" s="41"/>
      <c r="GIQ206" s="41"/>
      <c r="GIR206" s="41"/>
      <c r="GIS206" s="41"/>
      <c r="GIT206" s="41"/>
      <c r="GIU206" s="41"/>
      <c r="GIV206" s="41"/>
      <c r="GIW206" s="41"/>
      <c r="GIX206" s="41"/>
      <c r="GIY206" s="41"/>
      <c r="GIZ206" s="41"/>
      <c r="GJA206" s="41"/>
      <c r="GJB206" s="41"/>
      <c r="GJC206" s="41"/>
      <c r="GJD206" s="41"/>
      <c r="GJE206" s="41"/>
      <c r="GJF206" s="41"/>
      <c r="GJG206" s="41"/>
      <c r="GJH206" s="41"/>
      <c r="GJI206" s="41"/>
      <c r="GJJ206" s="41"/>
      <c r="GJK206" s="41"/>
      <c r="GJL206" s="41"/>
      <c r="GJM206" s="41"/>
      <c r="GJN206" s="41"/>
      <c r="GJO206" s="41"/>
      <c r="GJP206" s="41"/>
      <c r="GJQ206" s="41"/>
      <c r="GJR206" s="41"/>
      <c r="GJS206" s="41"/>
      <c r="GJT206" s="41"/>
      <c r="GJU206" s="41"/>
      <c r="GJV206" s="41"/>
      <c r="GJW206" s="41"/>
      <c r="GJX206" s="41"/>
      <c r="GJY206" s="41"/>
      <c r="GJZ206" s="41"/>
      <c r="GKA206" s="41"/>
      <c r="GKB206" s="41"/>
      <c r="GKC206" s="41"/>
      <c r="GKD206" s="41"/>
      <c r="GKE206" s="41"/>
      <c r="GKF206" s="41"/>
      <c r="GKG206" s="41"/>
      <c r="GKH206" s="41"/>
      <c r="GKI206" s="41"/>
      <c r="GKJ206" s="41"/>
      <c r="GKK206" s="41"/>
      <c r="GKL206" s="41"/>
      <c r="GKM206" s="41"/>
      <c r="GKN206" s="41"/>
      <c r="GKO206" s="41"/>
      <c r="GKP206" s="41"/>
      <c r="GKQ206" s="41"/>
      <c r="GKR206" s="41"/>
      <c r="GKS206" s="41"/>
      <c r="GKT206" s="41"/>
      <c r="GKU206" s="41"/>
      <c r="GKV206" s="41"/>
      <c r="GKW206" s="41"/>
      <c r="GKX206" s="41"/>
      <c r="GKY206" s="41"/>
      <c r="GKZ206" s="41"/>
      <c r="GLA206" s="41"/>
      <c r="GLB206" s="41"/>
      <c r="GLC206" s="41"/>
      <c r="GLD206" s="41"/>
      <c r="GLE206" s="41"/>
      <c r="GLF206" s="41"/>
      <c r="GLG206" s="41"/>
      <c r="GLH206" s="41"/>
      <c r="GLI206" s="41"/>
      <c r="GLJ206" s="41"/>
      <c r="GLK206" s="41"/>
      <c r="GLL206" s="41"/>
      <c r="GLM206" s="41"/>
      <c r="GLN206" s="41"/>
      <c r="GLO206" s="41"/>
      <c r="GLP206" s="41"/>
      <c r="GLQ206" s="41"/>
      <c r="GLR206" s="41"/>
      <c r="GLS206" s="41"/>
      <c r="GLT206" s="41"/>
      <c r="GLU206" s="41"/>
      <c r="GLV206" s="41"/>
      <c r="GLW206" s="41"/>
      <c r="GLX206" s="41"/>
      <c r="GLY206" s="41"/>
      <c r="GLZ206" s="41"/>
      <c r="GMA206" s="41"/>
      <c r="GMB206" s="41"/>
      <c r="GMC206" s="41"/>
      <c r="GMD206" s="41"/>
      <c r="GME206" s="41"/>
      <c r="GMF206" s="41"/>
      <c r="GMG206" s="41"/>
      <c r="GMH206" s="41"/>
      <c r="GMI206" s="41"/>
      <c r="GMJ206" s="41"/>
      <c r="GMK206" s="41"/>
      <c r="GML206" s="41"/>
      <c r="GMM206" s="41"/>
      <c r="GMN206" s="41"/>
      <c r="GMO206" s="41"/>
      <c r="GMP206" s="41"/>
      <c r="GMQ206" s="41"/>
      <c r="GMR206" s="41"/>
      <c r="GMS206" s="41"/>
      <c r="GMT206" s="41"/>
      <c r="GMU206" s="41"/>
      <c r="GMV206" s="41"/>
      <c r="GMW206" s="41"/>
      <c r="GMX206" s="41"/>
      <c r="GMY206" s="41"/>
      <c r="GMZ206" s="41"/>
      <c r="GNA206" s="41"/>
      <c r="GNB206" s="41"/>
      <c r="GNC206" s="41"/>
      <c r="GND206" s="41"/>
      <c r="GNE206" s="41"/>
      <c r="GNF206" s="41"/>
      <c r="GNG206" s="41"/>
      <c r="GNH206" s="41"/>
      <c r="GNI206" s="41"/>
      <c r="GNJ206" s="41"/>
      <c r="GNK206" s="41"/>
      <c r="GNL206" s="41"/>
      <c r="GNM206" s="41"/>
      <c r="GNN206" s="41"/>
      <c r="GNO206" s="41"/>
      <c r="GNP206" s="41"/>
      <c r="GNQ206" s="41"/>
      <c r="GNR206" s="41"/>
      <c r="GNS206" s="41"/>
      <c r="GNT206" s="41"/>
      <c r="GNU206" s="41"/>
      <c r="GNV206" s="41"/>
      <c r="GNW206" s="41"/>
      <c r="GNX206" s="41"/>
      <c r="GNY206" s="41"/>
      <c r="GNZ206" s="41"/>
      <c r="GOA206" s="41"/>
      <c r="GOB206" s="41"/>
      <c r="GOC206" s="41"/>
      <c r="GOD206" s="41"/>
      <c r="GOE206" s="41"/>
      <c r="GOF206" s="41"/>
      <c r="GOG206" s="41"/>
      <c r="GOH206" s="41"/>
      <c r="GOI206" s="41"/>
      <c r="GOJ206" s="41"/>
      <c r="GOK206" s="41"/>
      <c r="GOL206" s="41"/>
      <c r="GOM206" s="41"/>
      <c r="GON206" s="41"/>
      <c r="GOO206" s="41"/>
      <c r="GOP206" s="41"/>
      <c r="GOQ206" s="41"/>
      <c r="GOR206" s="41"/>
      <c r="GOS206" s="41"/>
      <c r="GOT206" s="41"/>
      <c r="GOU206" s="41"/>
      <c r="GOV206" s="41"/>
      <c r="GOW206" s="41"/>
      <c r="GOX206" s="41"/>
      <c r="GOY206" s="41"/>
      <c r="GOZ206" s="41"/>
      <c r="GPA206" s="41"/>
      <c r="GPB206" s="41"/>
      <c r="GPC206" s="41"/>
      <c r="GPD206" s="41"/>
      <c r="GPE206" s="41"/>
      <c r="GPF206" s="41"/>
      <c r="GPG206" s="41"/>
      <c r="GPH206" s="41"/>
      <c r="GPI206" s="41"/>
      <c r="GPJ206" s="41"/>
      <c r="GPK206" s="41"/>
      <c r="GPL206" s="41"/>
      <c r="GPM206" s="41"/>
      <c r="GPN206" s="41"/>
      <c r="GPO206" s="41"/>
      <c r="GPP206" s="41"/>
      <c r="GPQ206" s="41"/>
      <c r="GPR206" s="41"/>
      <c r="GPS206" s="41"/>
      <c r="GPT206" s="41"/>
      <c r="GPU206" s="41"/>
      <c r="GPV206" s="41"/>
      <c r="GPW206" s="41"/>
      <c r="GPX206" s="41"/>
      <c r="GPY206" s="41"/>
      <c r="GPZ206" s="41"/>
      <c r="GQA206" s="41"/>
      <c r="GQB206" s="41"/>
      <c r="GQC206" s="41"/>
      <c r="GQD206" s="41"/>
      <c r="GQE206" s="41"/>
      <c r="GQF206" s="41"/>
      <c r="GQG206" s="41"/>
      <c r="GQH206" s="41"/>
      <c r="GQI206" s="41"/>
      <c r="GQJ206" s="41"/>
      <c r="GQK206" s="41"/>
      <c r="GQL206" s="41"/>
      <c r="GQM206" s="41"/>
      <c r="GQN206" s="41"/>
      <c r="GQO206" s="41"/>
      <c r="GQP206" s="41"/>
      <c r="GQQ206" s="41"/>
      <c r="GQR206" s="41"/>
      <c r="GQS206" s="41"/>
      <c r="GQT206" s="41"/>
      <c r="GQU206" s="41"/>
      <c r="GQV206" s="41"/>
      <c r="GQW206" s="41"/>
      <c r="GQX206" s="41"/>
      <c r="GQY206" s="41"/>
      <c r="GQZ206" s="41"/>
      <c r="GRA206" s="41"/>
      <c r="GRB206" s="41"/>
      <c r="GRC206" s="41"/>
      <c r="GRD206" s="41"/>
      <c r="GRE206" s="41"/>
      <c r="GRF206" s="41"/>
      <c r="GRG206" s="41"/>
      <c r="GRH206" s="41"/>
      <c r="GRI206" s="41"/>
      <c r="GRJ206" s="41"/>
      <c r="GRK206" s="41"/>
      <c r="GRL206" s="41"/>
      <c r="GRM206" s="41"/>
      <c r="GRN206" s="41"/>
      <c r="GRO206" s="41"/>
      <c r="GRP206" s="41"/>
      <c r="GRQ206" s="41"/>
      <c r="GRR206" s="41"/>
      <c r="GRS206" s="41"/>
      <c r="GRT206" s="41"/>
      <c r="GRU206" s="41"/>
      <c r="GRV206" s="41"/>
      <c r="GRW206" s="41"/>
      <c r="GRX206" s="41"/>
      <c r="GRY206" s="41"/>
      <c r="GRZ206" s="41"/>
      <c r="GSA206" s="41"/>
      <c r="GSB206" s="41"/>
      <c r="GSC206" s="41"/>
      <c r="GSD206" s="41"/>
      <c r="GSE206" s="41"/>
      <c r="GSF206" s="41"/>
      <c r="GSG206" s="41"/>
      <c r="GSH206" s="41"/>
      <c r="GSI206" s="41"/>
      <c r="GSJ206" s="41"/>
      <c r="GSK206" s="41"/>
      <c r="GSL206" s="41"/>
      <c r="GSM206" s="41"/>
      <c r="GSN206" s="41"/>
      <c r="GSO206" s="41"/>
      <c r="GSP206" s="41"/>
      <c r="GSQ206" s="41"/>
      <c r="GSR206" s="41"/>
      <c r="GSS206" s="41"/>
      <c r="GST206" s="41"/>
      <c r="GSU206" s="41"/>
      <c r="GSV206" s="41"/>
      <c r="GSW206" s="41"/>
      <c r="GSX206" s="41"/>
      <c r="GSY206" s="41"/>
      <c r="GSZ206" s="41"/>
      <c r="GTA206" s="41"/>
      <c r="GTB206" s="41"/>
      <c r="GTC206" s="41"/>
      <c r="GTD206" s="41"/>
      <c r="GTE206" s="41"/>
      <c r="GTF206" s="41"/>
      <c r="GTG206" s="41"/>
      <c r="GTH206" s="41"/>
      <c r="GTI206" s="41"/>
      <c r="GTJ206" s="41"/>
      <c r="GTK206" s="41"/>
      <c r="GTL206" s="41"/>
      <c r="GTM206" s="41"/>
      <c r="GTN206" s="41"/>
      <c r="GTO206" s="41"/>
      <c r="GTP206" s="41"/>
      <c r="GTQ206" s="41"/>
      <c r="GTR206" s="41"/>
      <c r="GTS206" s="41"/>
      <c r="GTT206" s="41"/>
      <c r="GTU206" s="41"/>
      <c r="GTV206" s="41"/>
      <c r="GTW206" s="41"/>
      <c r="GTX206" s="41"/>
      <c r="GTY206" s="41"/>
      <c r="GTZ206" s="41"/>
      <c r="GUA206" s="41"/>
      <c r="GUB206" s="41"/>
      <c r="GUC206" s="41"/>
      <c r="GUD206" s="41"/>
      <c r="GUE206" s="41"/>
      <c r="GUF206" s="41"/>
      <c r="GUG206" s="41"/>
      <c r="GUH206" s="41"/>
      <c r="GUI206" s="41"/>
      <c r="GUJ206" s="41"/>
      <c r="GUK206" s="41"/>
      <c r="GUL206" s="41"/>
      <c r="GUM206" s="41"/>
      <c r="GUN206" s="41"/>
      <c r="GUO206" s="41"/>
      <c r="GUP206" s="41"/>
      <c r="GUQ206" s="41"/>
      <c r="GUR206" s="41"/>
      <c r="GUS206" s="41"/>
      <c r="GUT206" s="41"/>
      <c r="GUU206" s="41"/>
      <c r="GUV206" s="41"/>
      <c r="GUW206" s="41"/>
      <c r="GUX206" s="41"/>
      <c r="GUY206" s="41"/>
      <c r="GUZ206" s="41"/>
      <c r="GVA206" s="41"/>
      <c r="GVB206" s="41"/>
      <c r="GVC206" s="41"/>
      <c r="GVD206" s="41"/>
      <c r="GVE206" s="41"/>
      <c r="GVF206" s="41"/>
      <c r="GVG206" s="41"/>
      <c r="GVH206" s="41"/>
      <c r="GVI206" s="41"/>
      <c r="GVJ206" s="41"/>
      <c r="GVK206" s="41"/>
      <c r="GVL206" s="41"/>
      <c r="GVM206" s="41"/>
      <c r="GVN206" s="41"/>
      <c r="GVO206" s="41"/>
      <c r="GVP206" s="41"/>
      <c r="GVQ206" s="41"/>
      <c r="GVR206" s="41"/>
      <c r="GVS206" s="41"/>
      <c r="GVT206" s="41"/>
      <c r="GVU206" s="41"/>
      <c r="GVV206" s="41"/>
      <c r="GVW206" s="41"/>
      <c r="GVX206" s="41"/>
      <c r="GVY206" s="41"/>
      <c r="GVZ206" s="41"/>
      <c r="GWA206" s="41"/>
      <c r="GWB206" s="41"/>
      <c r="GWC206" s="41"/>
      <c r="GWD206" s="41"/>
      <c r="GWE206" s="41"/>
      <c r="GWF206" s="41"/>
      <c r="GWG206" s="41"/>
      <c r="GWH206" s="41"/>
      <c r="GWI206" s="41"/>
      <c r="GWJ206" s="41"/>
      <c r="GWK206" s="41"/>
      <c r="GWL206" s="41"/>
      <c r="GWM206" s="41"/>
      <c r="GWN206" s="41"/>
      <c r="GWO206" s="41"/>
      <c r="GWP206" s="41"/>
      <c r="GWQ206" s="41"/>
      <c r="GWR206" s="41"/>
      <c r="GWS206" s="41"/>
      <c r="GWT206" s="41"/>
      <c r="GWU206" s="41"/>
      <c r="GWV206" s="41"/>
      <c r="GWW206" s="41"/>
      <c r="GWX206" s="41"/>
      <c r="GWY206" s="41"/>
      <c r="GWZ206" s="41"/>
      <c r="GXA206" s="41"/>
      <c r="GXB206" s="41"/>
      <c r="GXC206" s="41"/>
      <c r="GXD206" s="41"/>
      <c r="GXE206" s="41"/>
      <c r="GXF206" s="41"/>
      <c r="GXG206" s="41"/>
      <c r="GXH206" s="41"/>
      <c r="GXI206" s="41"/>
      <c r="GXJ206" s="41"/>
      <c r="GXK206" s="41"/>
      <c r="GXL206" s="41"/>
      <c r="GXM206" s="41"/>
      <c r="GXN206" s="41"/>
      <c r="GXO206" s="41"/>
      <c r="GXP206" s="41"/>
      <c r="GXQ206" s="41"/>
      <c r="GXR206" s="41"/>
      <c r="GXS206" s="41"/>
      <c r="GXT206" s="41"/>
      <c r="GXU206" s="41"/>
      <c r="GXV206" s="41"/>
      <c r="GXW206" s="41"/>
      <c r="GXX206" s="41"/>
      <c r="GXY206" s="41"/>
      <c r="GXZ206" s="41"/>
      <c r="GYA206" s="41"/>
      <c r="GYB206" s="41"/>
      <c r="GYC206" s="41"/>
      <c r="GYD206" s="41"/>
      <c r="GYE206" s="41"/>
      <c r="GYF206" s="41"/>
      <c r="GYG206" s="41"/>
      <c r="GYH206" s="41"/>
      <c r="GYI206" s="41"/>
      <c r="GYJ206" s="41"/>
      <c r="GYK206" s="41"/>
      <c r="GYL206" s="41"/>
      <c r="GYM206" s="41"/>
      <c r="GYN206" s="41"/>
      <c r="GYO206" s="41"/>
      <c r="GYP206" s="41"/>
      <c r="GYQ206" s="41"/>
      <c r="GYR206" s="41"/>
      <c r="GYS206" s="41"/>
      <c r="GYT206" s="41"/>
      <c r="GYU206" s="41"/>
      <c r="GYV206" s="41"/>
      <c r="GYW206" s="41"/>
      <c r="GYX206" s="41"/>
      <c r="GYY206" s="41"/>
      <c r="GYZ206" s="41"/>
      <c r="GZA206" s="41"/>
      <c r="GZB206" s="41"/>
      <c r="GZC206" s="41"/>
      <c r="GZD206" s="41"/>
      <c r="GZE206" s="41"/>
      <c r="GZF206" s="41"/>
      <c r="GZG206" s="41"/>
      <c r="GZH206" s="41"/>
      <c r="GZI206" s="41"/>
      <c r="GZJ206" s="41"/>
      <c r="GZK206" s="41"/>
      <c r="GZL206" s="41"/>
      <c r="GZM206" s="41"/>
      <c r="GZN206" s="41"/>
      <c r="GZO206" s="41"/>
      <c r="GZP206" s="41"/>
      <c r="GZQ206" s="41"/>
      <c r="GZR206" s="41"/>
      <c r="GZS206" s="41"/>
      <c r="GZT206" s="41"/>
      <c r="GZU206" s="41"/>
      <c r="GZV206" s="41"/>
      <c r="GZW206" s="41"/>
      <c r="GZX206" s="41"/>
      <c r="GZY206" s="41"/>
      <c r="GZZ206" s="41"/>
      <c r="HAA206" s="41"/>
      <c r="HAB206" s="41"/>
      <c r="HAC206" s="41"/>
      <c r="HAD206" s="41"/>
      <c r="HAE206" s="41"/>
      <c r="HAF206" s="41"/>
      <c r="HAG206" s="41"/>
      <c r="HAH206" s="41"/>
      <c r="HAI206" s="41"/>
      <c r="HAJ206" s="41"/>
      <c r="HAK206" s="41"/>
      <c r="HAL206" s="41"/>
      <c r="HAM206" s="41"/>
      <c r="HAN206" s="41"/>
      <c r="HAO206" s="41"/>
      <c r="HAP206" s="41"/>
      <c r="HAQ206" s="41"/>
      <c r="HAR206" s="41"/>
      <c r="HAS206" s="41"/>
      <c r="HAT206" s="41"/>
      <c r="HAU206" s="41"/>
      <c r="HAV206" s="41"/>
      <c r="HAW206" s="41"/>
      <c r="HAX206" s="41"/>
      <c r="HAY206" s="41"/>
      <c r="HAZ206" s="41"/>
      <c r="HBA206" s="41"/>
      <c r="HBB206" s="41"/>
      <c r="HBC206" s="41"/>
      <c r="HBD206" s="41"/>
      <c r="HBE206" s="41"/>
      <c r="HBF206" s="41"/>
      <c r="HBG206" s="41"/>
      <c r="HBH206" s="41"/>
      <c r="HBI206" s="41"/>
      <c r="HBJ206" s="41"/>
      <c r="HBK206" s="41"/>
      <c r="HBL206" s="41"/>
      <c r="HBM206" s="41"/>
      <c r="HBN206" s="41"/>
      <c r="HBO206" s="41"/>
      <c r="HBP206" s="41"/>
      <c r="HBQ206" s="41"/>
      <c r="HBR206" s="41"/>
      <c r="HBS206" s="41"/>
      <c r="HBT206" s="41"/>
      <c r="HBU206" s="41"/>
      <c r="HBV206" s="41"/>
      <c r="HBW206" s="41"/>
      <c r="HBX206" s="41"/>
      <c r="HBY206" s="41"/>
      <c r="HBZ206" s="41"/>
      <c r="HCA206" s="41"/>
      <c r="HCB206" s="41"/>
      <c r="HCC206" s="41"/>
      <c r="HCD206" s="41"/>
      <c r="HCE206" s="41"/>
      <c r="HCF206" s="41"/>
      <c r="HCG206" s="41"/>
      <c r="HCH206" s="41"/>
      <c r="HCI206" s="41"/>
      <c r="HCJ206" s="41"/>
      <c r="HCK206" s="41"/>
      <c r="HCL206" s="41"/>
      <c r="HCM206" s="41"/>
      <c r="HCN206" s="41"/>
      <c r="HCO206" s="41"/>
      <c r="HCP206" s="41"/>
      <c r="HCQ206" s="41"/>
      <c r="HCR206" s="41"/>
      <c r="HCS206" s="41"/>
      <c r="HCT206" s="41"/>
      <c r="HCU206" s="41"/>
      <c r="HCV206" s="41"/>
      <c r="HCW206" s="41"/>
      <c r="HCX206" s="41"/>
      <c r="HCY206" s="41"/>
      <c r="HCZ206" s="41"/>
      <c r="HDA206" s="41"/>
      <c r="HDB206" s="41"/>
      <c r="HDC206" s="41"/>
      <c r="HDD206" s="41"/>
      <c r="HDE206" s="41"/>
      <c r="HDF206" s="41"/>
      <c r="HDG206" s="41"/>
      <c r="HDH206" s="41"/>
      <c r="HDI206" s="41"/>
      <c r="HDJ206" s="41"/>
      <c r="HDK206" s="41"/>
      <c r="HDL206" s="41"/>
      <c r="HDM206" s="41"/>
      <c r="HDN206" s="41"/>
      <c r="HDO206" s="41"/>
      <c r="HDP206" s="41"/>
      <c r="HDQ206" s="41"/>
      <c r="HDR206" s="41"/>
      <c r="HDS206" s="41"/>
      <c r="HDT206" s="41"/>
      <c r="HDU206" s="41"/>
      <c r="HDV206" s="41"/>
      <c r="HDW206" s="41"/>
      <c r="HDX206" s="41"/>
      <c r="HDY206" s="41"/>
      <c r="HDZ206" s="41"/>
      <c r="HEA206" s="41"/>
      <c r="HEB206" s="41"/>
      <c r="HEC206" s="41"/>
      <c r="HED206" s="41"/>
      <c r="HEE206" s="41"/>
      <c r="HEF206" s="41"/>
      <c r="HEG206" s="41"/>
      <c r="HEH206" s="41"/>
      <c r="HEI206" s="41"/>
      <c r="HEJ206" s="41"/>
      <c r="HEK206" s="41"/>
      <c r="HEL206" s="41"/>
      <c r="HEM206" s="41"/>
      <c r="HEN206" s="41"/>
      <c r="HEO206" s="41"/>
      <c r="HEP206" s="41"/>
      <c r="HEQ206" s="41"/>
      <c r="HER206" s="41"/>
      <c r="HES206" s="41"/>
      <c r="HET206" s="41"/>
      <c r="HEU206" s="41"/>
      <c r="HEV206" s="41"/>
      <c r="HEW206" s="41"/>
      <c r="HEX206" s="41"/>
      <c r="HEY206" s="41"/>
      <c r="HEZ206" s="41"/>
      <c r="HFA206" s="41"/>
      <c r="HFB206" s="41"/>
      <c r="HFC206" s="41"/>
      <c r="HFD206" s="41"/>
      <c r="HFE206" s="41"/>
      <c r="HFF206" s="41"/>
      <c r="HFG206" s="41"/>
      <c r="HFH206" s="41"/>
      <c r="HFI206" s="41"/>
      <c r="HFJ206" s="41"/>
      <c r="HFK206" s="41"/>
      <c r="HFL206" s="41"/>
      <c r="HFM206" s="41"/>
      <c r="HFN206" s="41"/>
      <c r="HFO206" s="41"/>
      <c r="HFP206" s="41"/>
      <c r="HFQ206" s="41"/>
      <c r="HFR206" s="41"/>
      <c r="HFS206" s="41"/>
      <c r="HFT206" s="41"/>
      <c r="HFU206" s="41"/>
      <c r="HFV206" s="41"/>
      <c r="HFW206" s="41"/>
      <c r="HFX206" s="41"/>
      <c r="HFY206" s="41"/>
      <c r="HFZ206" s="41"/>
      <c r="HGA206" s="41"/>
      <c r="HGB206" s="41"/>
      <c r="HGC206" s="41"/>
      <c r="HGD206" s="41"/>
      <c r="HGE206" s="41"/>
      <c r="HGF206" s="41"/>
      <c r="HGG206" s="41"/>
      <c r="HGH206" s="41"/>
      <c r="HGI206" s="41"/>
      <c r="HGJ206" s="41"/>
      <c r="HGK206" s="41"/>
      <c r="HGL206" s="41"/>
      <c r="HGM206" s="41"/>
      <c r="HGN206" s="41"/>
      <c r="HGO206" s="41"/>
      <c r="HGP206" s="41"/>
      <c r="HGQ206" s="41"/>
      <c r="HGR206" s="41"/>
      <c r="HGS206" s="41"/>
      <c r="HGT206" s="41"/>
      <c r="HGU206" s="41"/>
      <c r="HGV206" s="41"/>
      <c r="HGW206" s="41"/>
      <c r="HGX206" s="41"/>
      <c r="HGY206" s="41"/>
      <c r="HGZ206" s="41"/>
      <c r="HHA206" s="41"/>
      <c r="HHB206" s="41"/>
      <c r="HHC206" s="41"/>
      <c r="HHD206" s="41"/>
      <c r="HHE206" s="41"/>
      <c r="HHF206" s="41"/>
      <c r="HHG206" s="41"/>
      <c r="HHH206" s="41"/>
      <c r="HHI206" s="41"/>
      <c r="HHJ206" s="41"/>
      <c r="HHK206" s="41"/>
      <c r="HHL206" s="41"/>
      <c r="HHM206" s="41"/>
      <c r="HHN206" s="41"/>
      <c r="HHO206" s="41"/>
      <c r="HHP206" s="41"/>
      <c r="HHQ206" s="41"/>
      <c r="HHR206" s="41"/>
      <c r="HHS206" s="41"/>
      <c r="HHT206" s="41"/>
      <c r="HHU206" s="41"/>
      <c r="HHV206" s="41"/>
      <c r="HHW206" s="41"/>
      <c r="HHX206" s="41"/>
      <c r="HHY206" s="41"/>
      <c r="HHZ206" s="41"/>
      <c r="HIA206" s="41"/>
      <c r="HIB206" s="41"/>
      <c r="HIC206" s="41"/>
      <c r="HID206" s="41"/>
      <c r="HIE206" s="41"/>
      <c r="HIF206" s="41"/>
      <c r="HIG206" s="41"/>
      <c r="HIH206" s="41"/>
      <c r="HII206" s="41"/>
      <c r="HIJ206" s="41"/>
      <c r="HIK206" s="41"/>
      <c r="HIL206" s="41"/>
      <c r="HIM206" s="41"/>
      <c r="HIN206" s="41"/>
      <c r="HIO206" s="41"/>
      <c r="HIP206" s="41"/>
      <c r="HIQ206" s="41"/>
      <c r="HIR206" s="41"/>
      <c r="HIS206" s="41"/>
      <c r="HIT206" s="41"/>
      <c r="HIU206" s="41"/>
      <c r="HIV206" s="41"/>
      <c r="HIW206" s="41"/>
      <c r="HIX206" s="41"/>
      <c r="HIY206" s="41"/>
      <c r="HIZ206" s="41"/>
      <c r="HJA206" s="41"/>
      <c r="HJB206" s="41"/>
      <c r="HJC206" s="41"/>
      <c r="HJD206" s="41"/>
      <c r="HJE206" s="41"/>
      <c r="HJF206" s="41"/>
      <c r="HJG206" s="41"/>
      <c r="HJH206" s="41"/>
      <c r="HJI206" s="41"/>
      <c r="HJJ206" s="41"/>
      <c r="HJK206" s="41"/>
      <c r="HJL206" s="41"/>
      <c r="HJM206" s="41"/>
      <c r="HJN206" s="41"/>
      <c r="HJO206" s="41"/>
      <c r="HJP206" s="41"/>
      <c r="HJQ206" s="41"/>
      <c r="HJR206" s="41"/>
      <c r="HJS206" s="41"/>
      <c r="HJT206" s="41"/>
      <c r="HJU206" s="41"/>
      <c r="HJV206" s="41"/>
      <c r="HJW206" s="41"/>
      <c r="HJX206" s="41"/>
      <c r="HJY206" s="41"/>
      <c r="HJZ206" s="41"/>
      <c r="HKA206" s="41"/>
      <c r="HKB206" s="41"/>
      <c r="HKC206" s="41"/>
      <c r="HKD206" s="41"/>
      <c r="HKE206" s="41"/>
      <c r="HKF206" s="41"/>
      <c r="HKG206" s="41"/>
      <c r="HKH206" s="41"/>
      <c r="HKI206" s="41"/>
      <c r="HKJ206" s="41"/>
      <c r="HKK206" s="41"/>
      <c r="HKL206" s="41"/>
      <c r="HKM206" s="41"/>
      <c r="HKN206" s="41"/>
      <c r="HKO206" s="41"/>
      <c r="HKP206" s="41"/>
      <c r="HKQ206" s="41"/>
      <c r="HKR206" s="41"/>
      <c r="HKS206" s="41"/>
      <c r="HKT206" s="41"/>
      <c r="HKU206" s="41"/>
      <c r="HKV206" s="41"/>
      <c r="HKW206" s="41"/>
      <c r="HKX206" s="41"/>
      <c r="HKY206" s="41"/>
      <c r="HKZ206" s="41"/>
      <c r="HLA206" s="41"/>
      <c r="HLB206" s="41"/>
      <c r="HLC206" s="41"/>
      <c r="HLD206" s="41"/>
      <c r="HLE206" s="41"/>
      <c r="HLF206" s="41"/>
      <c r="HLG206" s="41"/>
      <c r="HLH206" s="41"/>
      <c r="HLI206" s="41"/>
      <c r="HLJ206" s="41"/>
      <c r="HLK206" s="41"/>
      <c r="HLL206" s="41"/>
      <c r="HLM206" s="41"/>
      <c r="HLN206" s="41"/>
      <c r="HLO206" s="41"/>
      <c r="HLP206" s="41"/>
      <c r="HLQ206" s="41"/>
      <c r="HLR206" s="41"/>
      <c r="HLS206" s="41"/>
      <c r="HLT206" s="41"/>
      <c r="HLU206" s="41"/>
      <c r="HLV206" s="41"/>
      <c r="HLW206" s="41"/>
      <c r="HLX206" s="41"/>
      <c r="HLY206" s="41"/>
      <c r="HLZ206" s="41"/>
      <c r="HMA206" s="41"/>
      <c r="HMB206" s="41"/>
      <c r="HMC206" s="41"/>
      <c r="HMD206" s="41"/>
      <c r="HME206" s="41"/>
      <c r="HMF206" s="41"/>
      <c r="HMG206" s="41"/>
      <c r="HMH206" s="41"/>
      <c r="HMI206" s="41"/>
      <c r="HMJ206" s="41"/>
      <c r="HMK206" s="41"/>
      <c r="HML206" s="41"/>
      <c r="HMM206" s="41"/>
      <c r="HMN206" s="41"/>
      <c r="HMO206" s="41"/>
      <c r="HMP206" s="41"/>
      <c r="HMQ206" s="41"/>
      <c r="HMR206" s="41"/>
      <c r="HMS206" s="41"/>
      <c r="HMT206" s="41"/>
      <c r="HMU206" s="41"/>
      <c r="HMV206" s="41"/>
      <c r="HMW206" s="41"/>
      <c r="HMX206" s="41"/>
      <c r="HMY206" s="41"/>
      <c r="HMZ206" s="41"/>
      <c r="HNA206" s="41"/>
      <c r="HNB206" s="41"/>
      <c r="HNC206" s="41"/>
      <c r="HND206" s="41"/>
      <c r="HNE206" s="41"/>
      <c r="HNF206" s="41"/>
      <c r="HNG206" s="41"/>
      <c r="HNH206" s="41"/>
      <c r="HNI206" s="41"/>
      <c r="HNJ206" s="41"/>
      <c r="HNK206" s="41"/>
      <c r="HNL206" s="41"/>
      <c r="HNM206" s="41"/>
      <c r="HNN206" s="41"/>
      <c r="HNO206" s="41"/>
      <c r="HNP206" s="41"/>
      <c r="HNQ206" s="41"/>
      <c r="HNR206" s="41"/>
      <c r="HNS206" s="41"/>
      <c r="HNT206" s="41"/>
      <c r="HNU206" s="41"/>
      <c r="HNV206" s="41"/>
      <c r="HNW206" s="41"/>
      <c r="HNX206" s="41"/>
      <c r="HNY206" s="41"/>
      <c r="HNZ206" s="41"/>
      <c r="HOA206" s="41"/>
      <c r="HOB206" s="41"/>
      <c r="HOC206" s="41"/>
      <c r="HOD206" s="41"/>
      <c r="HOE206" s="41"/>
      <c r="HOF206" s="41"/>
      <c r="HOG206" s="41"/>
      <c r="HOH206" s="41"/>
      <c r="HOI206" s="41"/>
      <c r="HOJ206" s="41"/>
      <c r="HOK206" s="41"/>
      <c r="HOL206" s="41"/>
      <c r="HOM206" s="41"/>
      <c r="HON206" s="41"/>
      <c r="HOO206" s="41"/>
      <c r="HOP206" s="41"/>
      <c r="HOQ206" s="41"/>
      <c r="HOR206" s="41"/>
      <c r="HOS206" s="41"/>
      <c r="HOT206" s="41"/>
      <c r="HOU206" s="41"/>
      <c r="HOV206" s="41"/>
      <c r="HOW206" s="41"/>
      <c r="HOX206" s="41"/>
      <c r="HOY206" s="41"/>
      <c r="HOZ206" s="41"/>
      <c r="HPA206" s="41"/>
      <c r="HPB206" s="41"/>
      <c r="HPC206" s="41"/>
      <c r="HPD206" s="41"/>
      <c r="HPE206" s="41"/>
      <c r="HPF206" s="41"/>
      <c r="HPG206" s="41"/>
      <c r="HPH206" s="41"/>
      <c r="HPI206" s="41"/>
      <c r="HPJ206" s="41"/>
      <c r="HPK206" s="41"/>
      <c r="HPL206" s="41"/>
      <c r="HPM206" s="41"/>
      <c r="HPN206" s="41"/>
      <c r="HPO206" s="41"/>
      <c r="HPP206" s="41"/>
      <c r="HPQ206" s="41"/>
      <c r="HPR206" s="41"/>
      <c r="HPS206" s="41"/>
      <c r="HPT206" s="41"/>
      <c r="HPU206" s="41"/>
      <c r="HPV206" s="41"/>
      <c r="HPW206" s="41"/>
      <c r="HPX206" s="41"/>
      <c r="HPY206" s="41"/>
      <c r="HPZ206" s="41"/>
      <c r="HQA206" s="41"/>
      <c r="HQB206" s="41"/>
      <c r="HQC206" s="41"/>
      <c r="HQD206" s="41"/>
      <c r="HQE206" s="41"/>
      <c r="HQF206" s="41"/>
      <c r="HQG206" s="41"/>
      <c r="HQH206" s="41"/>
      <c r="HQI206" s="41"/>
      <c r="HQJ206" s="41"/>
      <c r="HQK206" s="41"/>
      <c r="HQL206" s="41"/>
      <c r="HQM206" s="41"/>
      <c r="HQN206" s="41"/>
      <c r="HQO206" s="41"/>
      <c r="HQP206" s="41"/>
      <c r="HQQ206" s="41"/>
      <c r="HQR206" s="41"/>
      <c r="HQS206" s="41"/>
      <c r="HQT206" s="41"/>
      <c r="HQU206" s="41"/>
      <c r="HQV206" s="41"/>
      <c r="HQW206" s="41"/>
      <c r="HQX206" s="41"/>
      <c r="HQY206" s="41"/>
      <c r="HQZ206" s="41"/>
      <c r="HRA206" s="41"/>
      <c r="HRB206" s="41"/>
      <c r="HRC206" s="41"/>
      <c r="HRD206" s="41"/>
      <c r="HRE206" s="41"/>
      <c r="HRF206" s="41"/>
      <c r="HRG206" s="41"/>
      <c r="HRH206" s="41"/>
      <c r="HRI206" s="41"/>
      <c r="HRJ206" s="41"/>
      <c r="HRK206" s="41"/>
      <c r="HRL206" s="41"/>
      <c r="HRM206" s="41"/>
      <c r="HRN206" s="41"/>
      <c r="HRO206" s="41"/>
      <c r="HRP206" s="41"/>
      <c r="HRQ206" s="41"/>
      <c r="HRR206" s="41"/>
      <c r="HRS206" s="41"/>
      <c r="HRT206" s="41"/>
      <c r="HRU206" s="41"/>
      <c r="HRV206" s="41"/>
      <c r="HRW206" s="41"/>
      <c r="HRX206" s="41"/>
      <c r="HRY206" s="41"/>
      <c r="HRZ206" s="41"/>
      <c r="HSA206" s="41"/>
      <c r="HSB206" s="41"/>
      <c r="HSC206" s="41"/>
      <c r="HSD206" s="41"/>
      <c r="HSE206" s="41"/>
      <c r="HSF206" s="41"/>
      <c r="HSG206" s="41"/>
      <c r="HSH206" s="41"/>
      <c r="HSI206" s="41"/>
      <c r="HSJ206" s="41"/>
      <c r="HSK206" s="41"/>
      <c r="HSL206" s="41"/>
      <c r="HSM206" s="41"/>
      <c r="HSN206" s="41"/>
      <c r="HSO206" s="41"/>
      <c r="HSP206" s="41"/>
      <c r="HSQ206" s="41"/>
      <c r="HSR206" s="41"/>
      <c r="HSS206" s="41"/>
      <c r="HST206" s="41"/>
      <c r="HSU206" s="41"/>
      <c r="HSV206" s="41"/>
      <c r="HSW206" s="41"/>
      <c r="HSX206" s="41"/>
      <c r="HSY206" s="41"/>
      <c r="HSZ206" s="41"/>
      <c r="HTA206" s="41"/>
      <c r="HTB206" s="41"/>
      <c r="HTC206" s="41"/>
      <c r="HTD206" s="41"/>
      <c r="HTE206" s="41"/>
      <c r="HTF206" s="41"/>
      <c r="HTG206" s="41"/>
      <c r="HTH206" s="41"/>
      <c r="HTI206" s="41"/>
      <c r="HTJ206" s="41"/>
      <c r="HTK206" s="41"/>
      <c r="HTL206" s="41"/>
      <c r="HTM206" s="41"/>
      <c r="HTN206" s="41"/>
      <c r="HTO206" s="41"/>
      <c r="HTP206" s="41"/>
      <c r="HTQ206" s="41"/>
      <c r="HTR206" s="41"/>
      <c r="HTS206" s="41"/>
      <c r="HTT206" s="41"/>
      <c r="HTU206" s="41"/>
      <c r="HTV206" s="41"/>
      <c r="HTW206" s="41"/>
      <c r="HTX206" s="41"/>
      <c r="HTY206" s="41"/>
      <c r="HTZ206" s="41"/>
      <c r="HUA206" s="41"/>
      <c r="HUB206" s="41"/>
      <c r="HUC206" s="41"/>
      <c r="HUD206" s="41"/>
      <c r="HUE206" s="41"/>
      <c r="HUF206" s="41"/>
      <c r="HUG206" s="41"/>
      <c r="HUH206" s="41"/>
      <c r="HUI206" s="41"/>
      <c r="HUJ206" s="41"/>
      <c r="HUK206" s="41"/>
      <c r="HUL206" s="41"/>
      <c r="HUM206" s="41"/>
      <c r="HUN206" s="41"/>
      <c r="HUO206" s="41"/>
      <c r="HUP206" s="41"/>
      <c r="HUQ206" s="41"/>
      <c r="HUR206" s="41"/>
      <c r="HUS206" s="41"/>
      <c r="HUT206" s="41"/>
      <c r="HUU206" s="41"/>
      <c r="HUV206" s="41"/>
      <c r="HUW206" s="41"/>
      <c r="HUX206" s="41"/>
      <c r="HUY206" s="41"/>
      <c r="HUZ206" s="41"/>
      <c r="HVA206" s="41"/>
      <c r="HVB206" s="41"/>
      <c r="HVC206" s="41"/>
      <c r="HVD206" s="41"/>
      <c r="HVE206" s="41"/>
      <c r="HVF206" s="41"/>
      <c r="HVG206" s="41"/>
      <c r="HVH206" s="41"/>
      <c r="HVI206" s="41"/>
      <c r="HVJ206" s="41"/>
      <c r="HVK206" s="41"/>
      <c r="HVL206" s="41"/>
      <c r="HVM206" s="41"/>
      <c r="HVN206" s="41"/>
      <c r="HVO206" s="41"/>
      <c r="HVP206" s="41"/>
      <c r="HVQ206" s="41"/>
      <c r="HVR206" s="41"/>
      <c r="HVS206" s="41"/>
      <c r="HVT206" s="41"/>
      <c r="HVU206" s="41"/>
      <c r="HVV206" s="41"/>
      <c r="HVW206" s="41"/>
      <c r="HVX206" s="41"/>
      <c r="HVY206" s="41"/>
      <c r="HVZ206" s="41"/>
      <c r="HWA206" s="41"/>
      <c r="HWB206" s="41"/>
      <c r="HWC206" s="41"/>
      <c r="HWD206" s="41"/>
      <c r="HWE206" s="41"/>
      <c r="HWF206" s="41"/>
      <c r="HWG206" s="41"/>
      <c r="HWH206" s="41"/>
      <c r="HWI206" s="41"/>
      <c r="HWJ206" s="41"/>
      <c r="HWK206" s="41"/>
      <c r="HWL206" s="41"/>
      <c r="HWM206" s="41"/>
      <c r="HWN206" s="41"/>
      <c r="HWO206" s="41"/>
      <c r="HWP206" s="41"/>
      <c r="HWQ206" s="41"/>
      <c r="HWR206" s="41"/>
      <c r="HWS206" s="41"/>
      <c r="HWT206" s="41"/>
      <c r="HWU206" s="41"/>
      <c r="HWV206" s="41"/>
      <c r="HWW206" s="41"/>
      <c r="HWX206" s="41"/>
      <c r="HWY206" s="41"/>
      <c r="HWZ206" s="41"/>
      <c r="HXA206" s="41"/>
      <c r="HXB206" s="41"/>
      <c r="HXC206" s="41"/>
      <c r="HXD206" s="41"/>
      <c r="HXE206" s="41"/>
      <c r="HXF206" s="41"/>
      <c r="HXG206" s="41"/>
      <c r="HXH206" s="41"/>
      <c r="HXI206" s="41"/>
      <c r="HXJ206" s="41"/>
      <c r="HXK206" s="41"/>
      <c r="HXL206" s="41"/>
      <c r="HXM206" s="41"/>
      <c r="HXN206" s="41"/>
      <c r="HXO206" s="41"/>
      <c r="HXP206" s="41"/>
      <c r="HXQ206" s="41"/>
      <c r="HXR206" s="41"/>
      <c r="HXS206" s="41"/>
      <c r="HXT206" s="41"/>
      <c r="HXU206" s="41"/>
      <c r="HXV206" s="41"/>
      <c r="HXW206" s="41"/>
      <c r="HXX206" s="41"/>
      <c r="HXY206" s="41"/>
      <c r="HXZ206" s="41"/>
      <c r="HYA206" s="41"/>
      <c r="HYB206" s="41"/>
      <c r="HYC206" s="41"/>
      <c r="HYD206" s="41"/>
      <c r="HYE206" s="41"/>
      <c r="HYF206" s="41"/>
      <c r="HYG206" s="41"/>
      <c r="HYH206" s="41"/>
      <c r="HYI206" s="41"/>
      <c r="HYJ206" s="41"/>
      <c r="HYK206" s="41"/>
      <c r="HYL206" s="41"/>
      <c r="HYM206" s="41"/>
      <c r="HYN206" s="41"/>
      <c r="HYO206" s="41"/>
      <c r="HYP206" s="41"/>
      <c r="HYQ206" s="41"/>
      <c r="HYR206" s="41"/>
      <c r="HYS206" s="41"/>
      <c r="HYT206" s="41"/>
      <c r="HYU206" s="41"/>
      <c r="HYV206" s="41"/>
      <c r="HYW206" s="41"/>
      <c r="HYX206" s="41"/>
      <c r="HYY206" s="41"/>
      <c r="HYZ206" s="41"/>
      <c r="HZA206" s="41"/>
      <c r="HZB206" s="41"/>
      <c r="HZC206" s="41"/>
      <c r="HZD206" s="41"/>
      <c r="HZE206" s="41"/>
      <c r="HZF206" s="41"/>
      <c r="HZG206" s="41"/>
      <c r="HZH206" s="41"/>
      <c r="HZI206" s="41"/>
      <c r="HZJ206" s="41"/>
      <c r="HZK206" s="41"/>
      <c r="HZL206" s="41"/>
      <c r="HZM206" s="41"/>
      <c r="HZN206" s="41"/>
      <c r="HZO206" s="41"/>
      <c r="HZP206" s="41"/>
      <c r="HZQ206" s="41"/>
      <c r="HZR206" s="41"/>
      <c r="HZS206" s="41"/>
      <c r="HZT206" s="41"/>
      <c r="HZU206" s="41"/>
      <c r="HZV206" s="41"/>
      <c r="HZW206" s="41"/>
      <c r="HZX206" s="41"/>
      <c r="HZY206" s="41"/>
      <c r="HZZ206" s="41"/>
      <c r="IAA206" s="41"/>
      <c r="IAB206" s="41"/>
      <c r="IAC206" s="41"/>
      <c r="IAD206" s="41"/>
      <c r="IAE206" s="41"/>
      <c r="IAF206" s="41"/>
      <c r="IAG206" s="41"/>
      <c r="IAH206" s="41"/>
      <c r="IAI206" s="41"/>
      <c r="IAJ206" s="41"/>
      <c r="IAK206" s="41"/>
      <c r="IAL206" s="41"/>
      <c r="IAM206" s="41"/>
      <c r="IAN206" s="41"/>
      <c r="IAO206" s="41"/>
      <c r="IAP206" s="41"/>
      <c r="IAQ206" s="41"/>
      <c r="IAR206" s="41"/>
      <c r="IAS206" s="41"/>
      <c r="IAT206" s="41"/>
      <c r="IAU206" s="41"/>
      <c r="IAV206" s="41"/>
      <c r="IAW206" s="41"/>
      <c r="IAX206" s="41"/>
      <c r="IAY206" s="41"/>
      <c r="IAZ206" s="41"/>
      <c r="IBA206" s="41"/>
      <c r="IBB206" s="41"/>
      <c r="IBC206" s="41"/>
      <c r="IBD206" s="41"/>
      <c r="IBE206" s="41"/>
      <c r="IBF206" s="41"/>
      <c r="IBG206" s="41"/>
      <c r="IBH206" s="41"/>
      <c r="IBI206" s="41"/>
      <c r="IBJ206" s="41"/>
      <c r="IBK206" s="41"/>
      <c r="IBL206" s="41"/>
      <c r="IBM206" s="41"/>
      <c r="IBN206" s="41"/>
      <c r="IBO206" s="41"/>
      <c r="IBP206" s="41"/>
      <c r="IBQ206" s="41"/>
      <c r="IBR206" s="41"/>
      <c r="IBS206" s="41"/>
      <c r="IBT206" s="41"/>
      <c r="IBU206" s="41"/>
      <c r="IBV206" s="41"/>
      <c r="IBW206" s="41"/>
      <c r="IBX206" s="41"/>
      <c r="IBY206" s="41"/>
      <c r="IBZ206" s="41"/>
      <c r="ICA206" s="41"/>
      <c r="ICB206" s="41"/>
      <c r="ICC206" s="41"/>
      <c r="ICD206" s="41"/>
      <c r="ICE206" s="41"/>
      <c r="ICF206" s="41"/>
      <c r="ICG206" s="41"/>
      <c r="ICH206" s="41"/>
      <c r="ICI206" s="41"/>
      <c r="ICJ206" s="41"/>
      <c r="ICK206" s="41"/>
      <c r="ICL206" s="41"/>
      <c r="ICM206" s="41"/>
      <c r="ICN206" s="41"/>
      <c r="ICO206" s="41"/>
      <c r="ICP206" s="41"/>
      <c r="ICQ206" s="41"/>
      <c r="ICR206" s="41"/>
      <c r="ICS206" s="41"/>
      <c r="ICT206" s="41"/>
      <c r="ICU206" s="41"/>
      <c r="ICV206" s="41"/>
      <c r="ICW206" s="41"/>
      <c r="ICX206" s="41"/>
      <c r="ICY206" s="41"/>
      <c r="ICZ206" s="41"/>
      <c r="IDA206" s="41"/>
      <c r="IDB206" s="41"/>
      <c r="IDC206" s="41"/>
      <c r="IDD206" s="41"/>
      <c r="IDE206" s="41"/>
      <c r="IDF206" s="41"/>
      <c r="IDG206" s="41"/>
      <c r="IDH206" s="41"/>
      <c r="IDI206" s="41"/>
      <c r="IDJ206" s="41"/>
      <c r="IDK206" s="41"/>
      <c r="IDL206" s="41"/>
      <c r="IDM206" s="41"/>
      <c r="IDN206" s="41"/>
      <c r="IDO206" s="41"/>
      <c r="IDP206" s="41"/>
      <c r="IDQ206" s="41"/>
      <c r="IDR206" s="41"/>
      <c r="IDS206" s="41"/>
      <c r="IDT206" s="41"/>
      <c r="IDU206" s="41"/>
      <c r="IDV206" s="41"/>
      <c r="IDW206" s="41"/>
      <c r="IDX206" s="41"/>
      <c r="IDY206" s="41"/>
      <c r="IDZ206" s="41"/>
      <c r="IEA206" s="41"/>
      <c r="IEB206" s="41"/>
      <c r="IEC206" s="41"/>
      <c r="IED206" s="41"/>
      <c r="IEE206" s="41"/>
      <c r="IEF206" s="41"/>
      <c r="IEG206" s="41"/>
      <c r="IEH206" s="41"/>
      <c r="IEI206" s="41"/>
      <c r="IEJ206" s="41"/>
      <c r="IEK206" s="41"/>
      <c r="IEL206" s="41"/>
      <c r="IEM206" s="41"/>
      <c r="IEN206" s="41"/>
      <c r="IEO206" s="41"/>
      <c r="IEP206" s="41"/>
      <c r="IEQ206" s="41"/>
      <c r="IER206" s="41"/>
      <c r="IES206" s="41"/>
      <c r="IET206" s="41"/>
      <c r="IEU206" s="41"/>
      <c r="IEV206" s="41"/>
      <c r="IEW206" s="41"/>
      <c r="IEX206" s="41"/>
      <c r="IEY206" s="41"/>
      <c r="IEZ206" s="41"/>
      <c r="IFA206" s="41"/>
      <c r="IFB206" s="41"/>
      <c r="IFC206" s="41"/>
      <c r="IFD206" s="41"/>
      <c r="IFE206" s="41"/>
      <c r="IFF206" s="41"/>
      <c r="IFG206" s="41"/>
      <c r="IFH206" s="41"/>
      <c r="IFI206" s="41"/>
      <c r="IFJ206" s="41"/>
      <c r="IFK206" s="41"/>
      <c r="IFL206" s="41"/>
      <c r="IFM206" s="41"/>
      <c r="IFN206" s="41"/>
      <c r="IFO206" s="41"/>
      <c r="IFP206" s="41"/>
      <c r="IFQ206" s="41"/>
      <c r="IFR206" s="41"/>
      <c r="IFS206" s="41"/>
      <c r="IFT206" s="41"/>
      <c r="IFU206" s="41"/>
      <c r="IFV206" s="41"/>
      <c r="IFW206" s="41"/>
      <c r="IFX206" s="41"/>
      <c r="IFY206" s="41"/>
      <c r="IFZ206" s="41"/>
      <c r="IGA206" s="41"/>
      <c r="IGB206" s="41"/>
      <c r="IGC206" s="41"/>
      <c r="IGD206" s="41"/>
      <c r="IGE206" s="41"/>
      <c r="IGF206" s="41"/>
      <c r="IGG206" s="41"/>
      <c r="IGH206" s="41"/>
      <c r="IGI206" s="41"/>
      <c r="IGJ206" s="41"/>
      <c r="IGK206" s="41"/>
      <c r="IGL206" s="41"/>
      <c r="IGM206" s="41"/>
      <c r="IGN206" s="41"/>
      <c r="IGO206" s="41"/>
      <c r="IGP206" s="41"/>
      <c r="IGQ206" s="41"/>
      <c r="IGR206" s="41"/>
      <c r="IGS206" s="41"/>
      <c r="IGT206" s="41"/>
      <c r="IGU206" s="41"/>
      <c r="IGV206" s="41"/>
      <c r="IGW206" s="41"/>
      <c r="IGX206" s="41"/>
      <c r="IGY206" s="41"/>
      <c r="IGZ206" s="41"/>
      <c r="IHA206" s="41"/>
      <c r="IHB206" s="41"/>
      <c r="IHC206" s="41"/>
      <c r="IHD206" s="41"/>
      <c r="IHE206" s="41"/>
      <c r="IHF206" s="41"/>
      <c r="IHG206" s="41"/>
      <c r="IHH206" s="41"/>
      <c r="IHI206" s="41"/>
      <c r="IHJ206" s="41"/>
      <c r="IHK206" s="41"/>
      <c r="IHL206" s="41"/>
      <c r="IHM206" s="41"/>
      <c r="IHN206" s="41"/>
      <c r="IHO206" s="41"/>
      <c r="IHP206" s="41"/>
      <c r="IHQ206" s="41"/>
      <c r="IHR206" s="41"/>
      <c r="IHS206" s="41"/>
      <c r="IHT206" s="41"/>
      <c r="IHU206" s="41"/>
      <c r="IHV206" s="41"/>
      <c r="IHW206" s="41"/>
      <c r="IHX206" s="41"/>
      <c r="IHY206" s="41"/>
      <c r="IHZ206" s="41"/>
      <c r="IIA206" s="41"/>
      <c r="IIB206" s="41"/>
      <c r="IIC206" s="41"/>
      <c r="IID206" s="41"/>
      <c r="IIE206" s="41"/>
      <c r="IIF206" s="41"/>
      <c r="IIG206" s="41"/>
      <c r="IIH206" s="41"/>
      <c r="III206" s="41"/>
      <c r="IIJ206" s="41"/>
      <c r="IIK206" s="41"/>
      <c r="IIL206" s="41"/>
      <c r="IIM206" s="41"/>
      <c r="IIN206" s="41"/>
      <c r="IIO206" s="41"/>
      <c r="IIP206" s="41"/>
      <c r="IIQ206" s="41"/>
      <c r="IIR206" s="41"/>
      <c r="IIS206" s="41"/>
      <c r="IIT206" s="41"/>
      <c r="IIU206" s="41"/>
      <c r="IIV206" s="41"/>
      <c r="IIW206" s="41"/>
      <c r="IIX206" s="41"/>
      <c r="IIY206" s="41"/>
      <c r="IIZ206" s="41"/>
      <c r="IJA206" s="41"/>
      <c r="IJB206" s="41"/>
      <c r="IJC206" s="41"/>
      <c r="IJD206" s="41"/>
      <c r="IJE206" s="41"/>
      <c r="IJF206" s="41"/>
      <c r="IJG206" s="41"/>
      <c r="IJH206" s="41"/>
      <c r="IJI206" s="41"/>
      <c r="IJJ206" s="41"/>
      <c r="IJK206" s="41"/>
      <c r="IJL206" s="41"/>
      <c r="IJM206" s="41"/>
      <c r="IJN206" s="41"/>
      <c r="IJO206" s="41"/>
      <c r="IJP206" s="41"/>
      <c r="IJQ206" s="41"/>
      <c r="IJR206" s="41"/>
      <c r="IJS206" s="41"/>
      <c r="IJT206" s="41"/>
      <c r="IJU206" s="41"/>
      <c r="IJV206" s="41"/>
      <c r="IJW206" s="41"/>
      <c r="IJX206" s="41"/>
      <c r="IJY206" s="41"/>
      <c r="IJZ206" s="41"/>
      <c r="IKA206" s="41"/>
      <c r="IKB206" s="41"/>
      <c r="IKC206" s="41"/>
      <c r="IKD206" s="41"/>
      <c r="IKE206" s="41"/>
      <c r="IKF206" s="41"/>
      <c r="IKG206" s="41"/>
      <c r="IKH206" s="41"/>
      <c r="IKI206" s="41"/>
      <c r="IKJ206" s="41"/>
      <c r="IKK206" s="41"/>
      <c r="IKL206" s="41"/>
      <c r="IKM206" s="41"/>
      <c r="IKN206" s="41"/>
      <c r="IKO206" s="41"/>
      <c r="IKP206" s="41"/>
      <c r="IKQ206" s="41"/>
      <c r="IKR206" s="41"/>
      <c r="IKS206" s="41"/>
      <c r="IKT206" s="41"/>
      <c r="IKU206" s="41"/>
      <c r="IKV206" s="41"/>
      <c r="IKW206" s="41"/>
      <c r="IKX206" s="41"/>
      <c r="IKY206" s="41"/>
      <c r="IKZ206" s="41"/>
      <c r="ILA206" s="41"/>
      <c r="ILB206" s="41"/>
      <c r="ILC206" s="41"/>
      <c r="ILD206" s="41"/>
      <c r="ILE206" s="41"/>
      <c r="ILF206" s="41"/>
      <c r="ILG206" s="41"/>
      <c r="ILH206" s="41"/>
      <c r="ILI206" s="41"/>
      <c r="ILJ206" s="41"/>
      <c r="ILK206" s="41"/>
      <c r="ILL206" s="41"/>
      <c r="ILM206" s="41"/>
      <c r="ILN206" s="41"/>
      <c r="ILO206" s="41"/>
      <c r="ILP206" s="41"/>
      <c r="ILQ206" s="41"/>
      <c r="ILR206" s="41"/>
      <c r="ILS206" s="41"/>
      <c r="ILT206" s="41"/>
      <c r="ILU206" s="41"/>
      <c r="ILV206" s="41"/>
      <c r="ILW206" s="41"/>
      <c r="ILX206" s="41"/>
      <c r="ILY206" s="41"/>
      <c r="ILZ206" s="41"/>
      <c r="IMA206" s="41"/>
      <c r="IMB206" s="41"/>
      <c r="IMC206" s="41"/>
      <c r="IMD206" s="41"/>
      <c r="IME206" s="41"/>
      <c r="IMF206" s="41"/>
      <c r="IMG206" s="41"/>
      <c r="IMH206" s="41"/>
      <c r="IMI206" s="41"/>
      <c r="IMJ206" s="41"/>
      <c r="IMK206" s="41"/>
      <c r="IML206" s="41"/>
      <c r="IMM206" s="41"/>
      <c r="IMN206" s="41"/>
      <c r="IMO206" s="41"/>
      <c r="IMP206" s="41"/>
      <c r="IMQ206" s="41"/>
      <c r="IMR206" s="41"/>
      <c r="IMS206" s="41"/>
      <c r="IMT206" s="41"/>
      <c r="IMU206" s="41"/>
      <c r="IMV206" s="41"/>
      <c r="IMW206" s="41"/>
      <c r="IMX206" s="41"/>
      <c r="IMY206" s="41"/>
      <c r="IMZ206" s="41"/>
      <c r="INA206" s="41"/>
      <c r="INB206" s="41"/>
      <c r="INC206" s="41"/>
      <c r="IND206" s="41"/>
      <c r="INE206" s="41"/>
      <c r="INF206" s="41"/>
      <c r="ING206" s="41"/>
      <c r="INH206" s="41"/>
      <c r="INI206" s="41"/>
      <c r="INJ206" s="41"/>
      <c r="INK206" s="41"/>
      <c r="INL206" s="41"/>
      <c r="INM206" s="41"/>
      <c r="INN206" s="41"/>
      <c r="INO206" s="41"/>
      <c r="INP206" s="41"/>
      <c r="INQ206" s="41"/>
      <c r="INR206" s="41"/>
      <c r="INS206" s="41"/>
      <c r="INT206" s="41"/>
      <c r="INU206" s="41"/>
      <c r="INV206" s="41"/>
      <c r="INW206" s="41"/>
      <c r="INX206" s="41"/>
      <c r="INY206" s="41"/>
      <c r="INZ206" s="41"/>
      <c r="IOA206" s="41"/>
      <c r="IOB206" s="41"/>
      <c r="IOC206" s="41"/>
      <c r="IOD206" s="41"/>
      <c r="IOE206" s="41"/>
      <c r="IOF206" s="41"/>
      <c r="IOG206" s="41"/>
      <c r="IOH206" s="41"/>
      <c r="IOI206" s="41"/>
      <c r="IOJ206" s="41"/>
      <c r="IOK206" s="41"/>
      <c r="IOL206" s="41"/>
      <c r="IOM206" s="41"/>
      <c r="ION206" s="41"/>
      <c r="IOO206" s="41"/>
      <c r="IOP206" s="41"/>
      <c r="IOQ206" s="41"/>
      <c r="IOR206" s="41"/>
      <c r="IOS206" s="41"/>
      <c r="IOT206" s="41"/>
      <c r="IOU206" s="41"/>
      <c r="IOV206" s="41"/>
      <c r="IOW206" s="41"/>
      <c r="IOX206" s="41"/>
      <c r="IOY206" s="41"/>
      <c r="IOZ206" s="41"/>
      <c r="IPA206" s="41"/>
      <c r="IPB206" s="41"/>
      <c r="IPC206" s="41"/>
      <c r="IPD206" s="41"/>
      <c r="IPE206" s="41"/>
      <c r="IPF206" s="41"/>
      <c r="IPG206" s="41"/>
      <c r="IPH206" s="41"/>
      <c r="IPI206" s="41"/>
      <c r="IPJ206" s="41"/>
      <c r="IPK206" s="41"/>
      <c r="IPL206" s="41"/>
      <c r="IPM206" s="41"/>
      <c r="IPN206" s="41"/>
      <c r="IPO206" s="41"/>
      <c r="IPP206" s="41"/>
      <c r="IPQ206" s="41"/>
      <c r="IPR206" s="41"/>
      <c r="IPS206" s="41"/>
      <c r="IPT206" s="41"/>
      <c r="IPU206" s="41"/>
      <c r="IPV206" s="41"/>
      <c r="IPW206" s="41"/>
      <c r="IPX206" s="41"/>
      <c r="IPY206" s="41"/>
      <c r="IPZ206" s="41"/>
      <c r="IQA206" s="41"/>
      <c r="IQB206" s="41"/>
      <c r="IQC206" s="41"/>
      <c r="IQD206" s="41"/>
      <c r="IQE206" s="41"/>
      <c r="IQF206" s="41"/>
      <c r="IQG206" s="41"/>
      <c r="IQH206" s="41"/>
      <c r="IQI206" s="41"/>
      <c r="IQJ206" s="41"/>
      <c r="IQK206" s="41"/>
      <c r="IQL206" s="41"/>
      <c r="IQM206" s="41"/>
      <c r="IQN206" s="41"/>
      <c r="IQO206" s="41"/>
      <c r="IQP206" s="41"/>
      <c r="IQQ206" s="41"/>
      <c r="IQR206" s="41"/>
      <c r="IQS206" s="41"/>
      <c r="IQT206" s="41"/>
      <c r="IQU206" s="41"/>
      <c r="IQV206" s="41"/>
      <c r="IQW206" s="41"/>
      <c r="IQX206" s="41"/>
      <c r="IQY206" s="41"/>
      <c r="IQZ206" s="41"/>
      <c r="IRA206" s="41"/>
      <c r="IRB206" s="41"/>
      <c r="IRC206" s="41"/>
      <c r="IRD206" s="41"/>
      <c r="IRE206" s="41"/>
      <c r="IRF206" s="41"/>
      <c r="IRG206" s="41"/>
      <c r="IRH206" s="41"/>
      <c r="IRI206" s="41"/>
      <c r="IRJ206" s="41"/>
      <c r="IRK206" s="41"/>
      <c r="IRL206" s="41"/>
      <c r="IRM206" s="41"/>
      <c r="IRN206" s="41"/>
      <c r="IRO206" s="41"/>
      <c r="IRP206" s="41"/>
      <c r="IRQ206" s="41"/>
      <c r="IRR206" s="41"/>
      <c r="IRS206" s="41"/>
      <c r="IRT206" s="41"/>
      <c r="IRU206" s="41"/>
      <c r="IRV206" s="41"/>
      <c r="IRW206" s="41"/>
      <c r="IRX206" s="41"/>
      <c r="IRY206" s="41"/>
      <c r="IRZ206" s="41"/>
      <c r="ISA206" s="41"/>
      <c r="ISB206" s="41"/>
      <c r="ISC206" s="41"/>
      <c r="ISD206" s="41"/>
      <c r="ISE206" s="41"/>
      <c r="ISF206" s="41"/>
      <c r="ISG206" s="41"/>
      <c r="ISH206" s="41"/>
      <c r="ISI206" s="41"/>
      <c r="ISJ206" s="41"/>
      <c r="ISK206" s="41"/>
      <c r="ISL206" s="41"/>
      <c r="ISM206" s="41"/>
      <c r="ISN206" s="41"/>
      <c r="ISO206" s="41"/>
      <c r="ISP206" s="41"/>
      <c r="ISQ206" s="41"/>
      <c r="ISR206" s="41"/>
      <c r="ISS206" s="41"/>
      <c r="IST206" s="41"/>
      <c r="ISU206" s="41"/>
      <c r="ISV206" s="41"/>
      <c r="ISW206" s="41"/>
      <c r="ISX206" s="41"/>
      <c r="ISY206" s="41"/>
      <c r="ISZ206" s="41"/>
      <c r="ITA206" s="41"/>
      <c r="ITB206" s="41"/>
      <c r="ITC206" s="41"/>
      <c r="ITD206" s="41"/>
      <c r="ITE206" s="41"/>
      <c r="ITF206" s="41"/>
      <c r="ITG206" s="41"/>
      <c r="ITH206" s="41"/>
      <c r="ITI206" s="41"/>
      <c r="ITJ206" s="41"/>
      <c r="ITK206" s="41"/>
      <c r="ITL206" s="41"/>
      <c r="ITM206" s="41"/>
      <c r="ITN206" s="41"/>
      <c r="ITO206" s="41"/>
      <c r="ITP206" s="41"/>
      <c r="ITQ206" s="41"/>
      <c r="ITR206" s="41"/>
      <c r="ITS206" s="41"/>
      <c r="ITT206" s="41"/>
      <c r="ITU206" s="41"/>
      <c r="ITV206" s="41"/>
      <c r="ITW206" s="41"/>
      <c r="ITX206" s="41"/>
      <c r="ITY206" s="41"/>
      <c r="ITZ206" s="41"/>
      <c r="IUA206" s="41"/>
      <c r="IUB206" s="41"/>
      <c r="IUC206" s="41"/>
      <c r="IUD206" s="41"/>
      <c r="IUE206" s="41"/>
      <c r="IUF206" s="41"/>
      <c r="IUG206" s="41"/>
      <c r="IUH206" s="41"/>
      <c r="IUI206" s="41"/>
      <c r="IUJ206" s="41"/>
      <c r="IUK206" s="41"/>
      <c r="IUL206" s="41"/>
      <c r="IUM206" s="41"/>
      <c r="IUN206" s="41"/>
      <c r="IUO206" s="41"/>
      <c r="IUP206" s="41"/>
      <c r="IUQ206" s="41"/>
      <c r="IUR206" s="41"/>
      <c r="IUS206" s="41"/>
      <c r="IUT206" s="41"/>
      <c r="IUU206" s="41"/>
      <c r="IUV206" s="41"/>
      <c r="IUW206" s="41"/>
      <c r="IUX206" s="41"/>
      <c r="IUY206" s="41"/>
      <c r="IUZ206" s="41"/>
      <c r="IVA206" s="41"/>
      <c r="IVB206" s="41"/>
      <c r="IVC206" s="41"/>
      <c r="IVD206" s="41"/>
      <c r="IVE206" s="41"/>
      <c r="IVF206" s="41"/>
      <c r="IVG206" s="41"/>
      <c r="IVH206" s="41"/>
      <c r="IVI206" s="41"/>
      <c r="IVJ206" s="41"/>
      <c r="IVK206" s="41"/>
      <c r="IVL206" s="41"/>
      <c r="IVM206" s="41"/>
      <c r="IVN206" s="41"/>
      <c r="IVO206" s="41"/>
      <c r="IVP206" s="41"/>
      <c r="IVQ206" s="41"/>
      <c r="IVR206" s="41"/>
      <c r="IVS206" s="41"/>
      <c r="IVT206" s="41"/>
      <c r="IVU206" s="41"/>
      <c r="IVV206" s="41"/>
      <c r="IVW206" s="41"/>
      <c r="IVX206" s="41"/>
      <c r="IVY206" s="41"/>
      <c r="IVZ206" s="41"/>
      <c r="IWA206" s="41"/>
      <c r="IWB206" s="41"/>
      <c r="IWC206" s="41"/>
      <c r="IWD206" s="41"/>
      <c r="IWE206" s="41"/>
      <c r="IWF206" s="41"/>
      <c r="IWG206" s="41"/>
      <c r="IWH206" s="41"/>
      <c r="IWI206" s="41"/>
      <c r="IWJ206" s="41"/>
      <c r="IWK206" s="41"/>
      <c r="IWL206" s="41"/>
      <c r="IWM206" s="41"/>
      <c r="IWN206" s="41"/>
      <c r="IWO206" s="41"/>
      <c r="IWP206" s="41"/>
      <c r="IWQ206" s="41"/>
      <c r="IWR206" s="41"/>
      <c r="IWS206" s="41"/>
      <c r="IWT206" s="41"/>
      <c r="IWU206" s="41"/>
      <c r="IWV206" s="41"/>
      <c r="IWW206" s="41"/>
      <c r="IWX206" s="41"/>
      <c r="IWY206" s="41"/>
      <c r="IWZ206" s="41"/>
      <c r="IXA206" s="41"/>
      <c r="IXB206" s="41"/>
      <c r="IXC206" s="41"/>
      <c r="IXD206" s="41"/>
      <c r="IXE206" s="41"/>
      <c r="IXF206" s="41"/>
      <c r="IXG206" s="41"/>
      <c r="IXH206" s="41"/>
      <c r="IXI206" s="41"/>
      <c r="IXJ206" s="41"/>
      <c r="IXK206" s="41"/>
      <c r="IXL206" s="41"/>
      <c r="IXM206" s="41"/>
      <c r="IXN206" s="41"/>
      <c r="IXO206" s="41"/>
      <c r="IXP206" s="41"/>
      <c r="IXQ206" s="41"/>
      <c r="IXR206" s="41"/>
      <c r="IXS206" s="41"/>
      <c r="IXT206" s="41"/>
      <c r="IXU206" s="41"/>
      <c r="IXV206" s="41"/>
      <c r="IXW206" s="41"/>
      <c r="IXX206" s="41"/>
      <c r="IXY206" s="41"/>
      <c r="IXZ206" s="41"/>
      <c r="IYA206" s="41"/>
      <c r="IYB206" s="41"/>
      <c r="IYC206" s="41"/>
      <c r="IYD206" s="41"/>
      <c r="IYE206" s="41"/>
      <c r="IYF206" s="41"/>
      <c r="IYG206" s="41"/>
      <c r="IYH206" s="41"/>
      <c r="IYI206" s="41"/>
      <c r="IYJ206" s="41"/>
      <c r="IYK206" s="41"/>
      <c r="IYL206" s="41"/>
      <c r="IYM206" s="41"/>
      <c r="IYN206" s="41"/>
      <c r="IYO206" s="41"/>
      <c r="IYP206" s="41"/>
      <c r="IYQ206" s="41"/>
      <c r="IYR206" s="41"/>
      <c r="IYS206" s="41"/>
      <c r="IYT206" s="41"/>
      <c r="IYU206" s="41"/>
      <c r="IYV206" s="41"/>
      <c r="IYW206" s="41"/>
      <c r="IYX206" s="41"/>
      <c r="IYY206" s="41"/>
      <c r="IYZ206" s="41"/>
      <c r="IZA206" s="41"/>
      <c r="IZB206" s="41"/>
      <c r="IZC206" s="41"/>
      <c r="IZD206" s="41"/>
      <c r="IZE206" s="41"/>
      <c r="IZF206" s="41"/>
      <c r="IZG206" s="41"/>
      <c r="IZH206" s="41"/>
      <c r="IZI206" s="41"/>
      <c r="IZJ206" s="41"/>
      <c r="IZK206" s="41"/>
      <c r="IZL206" s="41"/>
      <c r="IZM206" s="41"/>
      <c r="IZN206" s="41"/>
      <c r="IZO206" s="41"/>
      <c r="IZP206" s="41"/>
      <c r="IZQ206" s="41"/>
      <c r="IZR206" s="41"/>
      <c r="IZS206" s="41"/>
      <c r="IZT206" s="41"/>
      <c r="IZU206" s="41"/>
      <c r="IZV206" s="41"/>
      <c r="IZW206" s="41"/>
      <c r="IZX206" s="41"/>
      <c r="IZY206" s="41"/>
      <c r="IZZ206" s="41"/>
      <c r="JAA206" s="41"/>
      <c r="JAB206" s="41"/>
      <c r="JAC206" s="41"/>
      <c r="JAD206" s="41"/>
      <c r="JAE206" s="41"/>
      <c r="JAF206" s="41"/>
      <c r="JAG206" s="41"/>
      <c r="JAH206" s="41"/>
      <c r="JAI206" s="41"/>
      <c r="JAJ206" s="41"/>
      <c r="JAK206" s="41"/>
      <c r="JAL206" s="41"/>
      <c r="JAM206" s="41"/>
      <c r="JAN206" s="41"/>
      <c r="JAO206" s="41"/>
      <c r="JAP206" s="41"/>
      <c r="JAQ206" s="41"/>
      <c r="JAR206" s="41"/>
      <c r="JAS206" s="41"/>
      <c r="JAT206" s="41"/>
      <c r="JAU206" s="41"/>
      <c r="JAV206" s="41"/>
      <c r="JAW206" s="41"/>
      <c r="JAX206" s="41"/>
      <c r="JAY206" s="41"/>
      <c r="JAZ206" s="41"/>
      <c r="JBA206" s="41"/>
      <c r="JBB206" s="41"/>
      <c r="JBC206" s="41"/>
      <c r="JBD206" s="41"/>
      <c r="JBE206" s="41"/>
      <c r="JBF206" s="41"/>
      <c r="JBG206" s="41"/>
      <c r="JBH206" s="41"/>
      <c r="JBI206" s="41"/>
      <c r="JBJ206" s="41"/>
      <c r="JBK206" s="41"/>
      <c r="JBL206" s="41"/>
      <c r="JBM206" s="41"/>
      <c r="JBN206" s="41"/>
      <c r="JBO206" s="41"/>
      <c r="JBP206" s="41"/>
      <c r="JBQ206" s="41"/>
      <c r="JBR206" s="41"/>
      <c r="JBS206" s="41"/>
      <c r="JBT206" s="41"/>
      <c r="JBU206" s="41"/>
      <c r="JBV206" s="41"/>
      <c r="JBW206" s="41"/>
      <c r="JBX206" s="41"/>
      <c r="JBY206" s="41"/>
      <c r="JBZ206" s="41"/>
      <c r="JCA206" s="41"/>
      <c r="JCB206" s="41"/>
      <c r="JCC206" s="41"/>
      <c r="JCD206" s="41"/>
      <c r="JCE206" s="41"/>
      <c r="JCF206" s="41"/>
      <c r="JCG206" s="41"/>
      <c r="JCH206" s="41"/>
      <c r="JCI206" s="41"/>
      <c r="JCJ206" s="41"/>
      <c r="JCK206" s="41"/>
      <c r="JCL206" s="41"/>
      <c r="JCM206" s="41"/>
      <c r="JCN206" s="41"/>
      <c r="JCO206" s="41"/>
      <c r="JCP206" s="41"/>
      <c r="JCQ206" s="41"/>
      <c r="JCR206" s="41"/>
      <c r="JCS206" s="41"/>
      <c r="JCT206" s="41"/>
      <c r="JCU206" s="41"/>
      <c r="JCV206" s="41"/>
      <c r="JCW206" s="41"/>
      <c r="JCX206" s="41"/>
      <c r="JCY206" s="41"/>
      <c r="JCZ206" s="41"/>
      <c r="JDA206" s="41"/>
      <c r="JDB206" s="41"/>
      <c r="JDC206" s="41"/>
      <c r="JDD206" s="41"/>
      <c r="JDE206" s="41"/>
      <c r="JDF206" s="41"/>
      <c r="JDG206" s="41"/>
      <c r="JDH206" s="41"/>
      <c r="JDI206" s="41"/>
      <c r="JDJ206" s="41"/>
      <c r="JDK206" s="41"/>
      <c r="JDL206" s="41"/>
      <c r="JDM206" s="41"/>
      <c r="JDN206" s="41"/>
      <c r="JDO206" s="41"/>
      <c r="JDP206" s="41"/>
      <c r="JDQ206" s="41"/>
      <c r="JDR206" s="41"/>
      <c r="JDS206" s="41"/>
      <c r="JDT206" s="41"/>
      <c r="JDU206" s="41"/>
      <c r="JDV206" s="41"/>
      <c r="JDW206" s="41"/>
      <c r="JDX206" s="41"/>
      <c r="JDY206" s="41"/>
      <c r="JDZ206" s="41"/>
      <c r="JEA206" s="41"/>
      <c r="JEB206" s="41"/>
      <c r="JEC206" s="41"/>
      <c r="JED206" s="41"/>
      <c r="JEE206" s="41"/>
      <c r="JEF206" s="41"/>
      <c r="JEG206" s="41"/>
      <c r="JEH206" s="41"/>
      <c r="JEI206" s="41"/>
      <c r="JEJ206" s="41"/>
      <c r="JEK206" s="41"/>
      <c r="JEL206" s="41"/>
      <c r="JEM206" s="41"/>
      <c r="JEN206" s="41"/>
      <c r="JEO206" s="41"/>
      <c r="JEP206" s="41"/>
      <c r="JEQ206" s="41"/>
      <c r="JER206" s="41"/>
      <c r="JES206" s="41"/>
      <c r="JET206" s="41"/>
      <c r="JEU206" s="41"/>
      <c r="JEV206" s="41"/>
      <c r="JEW206" s="41"/>
      <c r="JEX206" s="41"/>
      <c r="JEY206" s="41"/>
      <c r="JEZ206" s="41"/>
      <c r="JFA206" s="41"/>
      <c r="JFB206" s="41"/>
      <c r="JFC206" s="41"/>
      <c r="JFD206" s="41"/>
      <c r="JFE206" s="41"/>
      <c r="JFF206" s="41"/>
      <c r="JFG206" s="41"/>
      <c r="JFH206" s="41"/>
      <c r="JFI206" s="41"/>
      <c r="JFJ206" s="41"/>
      <c r="JFK206" s="41"/>
      <c r="JFL206" s="41"/>
      <c r="JFM206" s="41"/>
      <c r="JFN206" s="41"/>
      <c r="JFO206" s="41"/>
      <c r="JFP206" s="41"/>
      <c r="JFQ206" s="41"/>
      <c r="JFR206" s="41"/>
      <c r="JFS206" s="41"/>
      <c r="JFT206" s="41"/>
      <c r="JFU206" s="41"/>
      <c r="JFV206" s="41"/>
      <c r="JFW206" s="41"/>
      <c r="JFX206" s="41"/>
      <c r="JFY206" s="41"/>
      <c r="JFZ206" s="41"/>
      <c r="JGA206" s="41"/>
      <c r="JGB206" s="41"/>
      <c r="JGC206" s="41"/>
      <c r="JGD206" s="41"/>
      <c r="JGE206" s="41"/>
      <c r="JGF206" s="41"/>
      <c r="JGG206" s="41"/>
      <c r="JGH206" s="41"/>
      <c r="JGI206" s="41"/>
      <c r="JGJ206" s="41"/>
      <c r="JGK206" s="41"/>
      <c r="JGL206" s="41"/>
      <c r="JGM206" s="41"/>
      <c r="JGN206" s="41"/>
      <c r="JGO206" s="41"/>
      <c r="JGP206" s="41"/>
      <c r="JGQ206" s="41"/>
      <c r="JGR206" s="41"/>
      <c r="JGS206" s="41"/>
      <c r="JGT206" s="41"/>
      <c r="JGU206" s="41"/>
      <c r="JGV206" s="41"/>
      <c r="JGW206" s="41"/>
      <c r="JGX206" s="41"/>
      <c r="JGY206" s="41"/>
      <c r="JGZ206" s="41"/>
      <c r="JHA206" s="41"/>
      <c r="JHB206" s="41"/>
      <c r="JHC206" s="41"/>
      <c r="JHD206" s="41"/>
      <c r="JHE206" s="41"/>
      <c r="JHF206" s="41"/>
      <c r="JHG206" s="41"/>
      <c r="JHH206" s="41"/>
      <c r="JHI206" s="41"/>
      <c r="JHJ206" s="41"/>
      <c r="JHK206" s="41"/>
      <c r="JHL206" s="41"/>
      <c r="JHM206" s="41"/>
      <c r="JHN206" s="41"/>
      <c r="JHO206" s="41"/>
      <c r="JHP206" s="41"/>
      <c r="JHQ206" s="41"/>
      <c r="JHR206" s="41"/>
      <c r="JHS206" s="41"/>
      <c r="JHT206" s="41"/>
      <c r="JHU206" s="41"/>
      <c r="JHV206" s="41"/>
      <c r="JHW206" s="41"/>
      <c r="JHX206" s="41"/>
      <c r="JHY206" s="41"/>
      <c r="JHZ206" s="41"/>
      <c r="JIA206" s="41"/>
      <c r="JIB206" s="41"/>
      <c r="JIC206" s="41"/>
      <c r="JID206" s="41"/>
      <c r="JIE206" s="41"/>
      <c r="JIF206" s="41"/>
      <c r="JIG206" s="41"/>
      <c r="JIH206" s="41"/>
      <c r="JII206" s="41"/>
      <c r="JIJ206" s="41"/>
      <c r="JIK206" s="41"/>
      <c r="JIL206" s="41"/>
      <c r="JIM206" s="41"/>
      <c r="JIN206" s="41"/>
      <c r="JIO206" s="41"/>
      <c r="JIP206" s="41"/>
      <c r="JIQ206" s="41"/>
      <c r="JIR206" s="41"/>
      <c r="JIS206" s="41"/>
      <c r="JIT206" s="41"/>
      <c r="JIU206" s="41"/>
      <c r="JIV206" s="41"/>
      <c r="JIW206" s="41"/>
      <c r="JIX206" s="41"/>
      <c r="JIY206" s="41"/>
      <c r="JIZ206" s="41"/>
      <c r="JJA206" s="41"/>
      <c r="JJB206" s="41"/>
      <c r="JJC206" s="41"/>
      <c r="JJD206" s="41"/>
      <c r="JJE206" s="41"/>
      <c r="JJF206" s="41"/>
      <c r="JJG206" s="41"/>
      <c r="JJH206" s="41"/>
      <c r="JJI206" s="41"/>
      <c r="JJJ206" s="41"/>
      <c r="JJK206" s="41"/>
      <c r="JJL206" s="41"/>
      <c r="JJM206" s="41"/>
      <c r="JJN206" s="41"/>
      <c r="JJO206" s="41"/>
      <c r="JJP206" s="41"/>
      <c r="JJQ206" s="41"/>
      <c r="JJR206" s="41"/>
      <c r="JJS206" s="41"/>
      <c r="JJT206" s="41"/>
      <c r="JJU206" s="41"/>
      <c r="JJV206" s="41"/>
      <c r="JJW206" s="41"/>
      <c r="JJX206" s="41"/>
      <c r="JJY206" s="41"/>
      <c r="JJZ206" s="41"/>
      <c r="JKA206" s="41"/>
      <c r="JKB206" s="41"/>
      <c r="JKC206" s="41"/>
      <c r="JKD206" s="41"/>
      <c r="JKE206" s="41"/>
      <c r="JKF206" s="41"/>
      <c r="JKG206" s="41"/>
      <c r="JKH206" s="41"/>
      <c r="JKI206" s="41"/>
      <c r="JKJ206" s="41"/>
      <c r="JKK206" s="41"/>
      <c r="JKL206" s="41"/>
      <c r="JKM206" s="41"/>
      <c r="JKN206" s="41"/>
      <c r="JKO206" s="41"/>
      <c r="JKP206" s="41"/>
      <c r="JKQ206" s="41"/>
      <c r="JKR206" s="41"/>
      <c r="JKS206" s="41"/>
      <c r="JKT206" s="41"/>
      <c r="JKU206" s="41"/>
      <c r="JKV206" s="41"/>
      <c r="JKW206" s="41"/>
      <c r="JKX206" s="41"/>
      <c r="JKY206" s="41"/>
      <c r="JKZ206" s="41"/>
      <c r="JLA206" s="41"/>
      <c r="JLB206" s="41"/>
      <c r="JLC206" s="41"/>
      <c r="JLD206" s="41"/>
      <c r="JLE206" s="41"/>
      <c r="JLF206" s="41"/>
      <c r="JLG206" s="41"/>
      <c r="JLH206" s="41"/>
      <c r="JLI206" s="41"/>
      <c r="JLJ206" s="41"/>
      <c r="JLK206" s="41"/>
      <c r="JLL206" s="41"/>
      <c r="JLM206" s="41"/>
      <c r="JLN206" s="41"/>
      <c r="JLO206" s="41"/>
      <c r="JLP206" s="41"/>
      <c r="JLQ206" s="41"/>
      <c r="JLR206" s="41"/>
      <c r="JLS206" s="41"/>
      <c r="JLT206" s="41"/>
      <c r="JLU206" s="41"/>
      <c r="JLV206" s="41"/>
      <c r="JLW206" s="41"/>
      <c r="JLX206" s="41"/>
      <c r="JLY206" s="41"/>
      <c r="JLZ206" s="41"/>
      <c r="JMA206" s="41"/>
      <c r="JMB206" s="41"/>
      <c r="JMC206" s="41"/>
      <c r="JMD206" s="41"/>
      <c r="JME206" s="41"/>
      <c r="JMF206" s="41"/>
      <c r="JMG206" s="41"/>
      <c r="JMH206" s="41"/>
      <c r="JMI206" s="41"/>
      <c r="JMJ206" s="41"/>
      <c r="JMK206" s="41"/>
      <c r="JML206" s="41"/>
      <c r="JMM206" s="41"/>
      <c r="JMN206" s="41"/>
      <c r="JMO206" s="41"/>
      <c r="JMP206" s="41"/>
      <c r="JMQ206" s="41"/>
      <c r="JMR206" s="41"/>
      <c r="JMS206" s="41"/>
      <c r="JMT206" s="41"/>
      <c r="JMU206" s="41"/>
      <c r="JMV206" s="41"/>
      <c r="JMW206" s="41"/>
      <c r="JMX206" s="41"/>
      <c r="JMY206" s="41"/>
      <c r="JMZ206" s="41"/>
      <c r="JNA206" s="41"/>
      <c r="JNB206" s="41"/>
      <c r="JNC206" s="41"/>
      <c r="JND206" s="41"/>
      <c r="JNE206" s="41"/>
      <c r="JNF206" s="41"/>
      <c r="JNG206" s="41"/>
      <c r="JNH206" s="41"/>
      <c r="JNI206" s="41"/>
      <c r="JNJ206" s="41"/>
      <c r="JNK206" s="41"/>
      <c r="JNL206" s="41"/>
      <c r="JNM206" s="41"/>
      <c r="JNN206" s="41"/>
      <c r="JNO206" s="41"/>
      <c r="JNP206" s="41"/>
      <c r="JNQ206" s="41"/>
      <c r="JNR206" s="41"/>
      <c r="JNS206" s="41"/>
      <c r="JNT206" s="41"/>
      <c r="JNU206" s="41"/>
      <c r="JNV206" s="41"/>
      <c r="JNW206" s="41"/>
      <c r="JNX206" s="41"/>
      <c r="JNY206" s="41"/>
      <c r="JNZ206" s="41"/>
      <c r="JOA206" s="41"/>
      <c r="JOB206" s="41"/>
      <c r="JOC206" s="41"/>
      <c r="JOD206" s="41"/>
      <c r="JOE206" s="41"/>
      <c r="JOF206" s="41"/>
      <c r="JOG206" s="41"/>
      <c r="JOH206" s="41"/>
      <c r="JOI206" s="41"/>
      <c r="JOJ206" s="41"/>
      <c r="JOK206" s="41"/>
      <c r="JOL206" s="41"/>
      <c r="JOM206" s="41"/>
      <c r="JON206" s="41"/>
      <c r="JOO206" s="41"/>
      <c r="JOP206" s="41"/>
      <c r="JOQ206" s="41"/>
      <c r="JOR206" s="41"/>
      <c r="JOS206" s="41"/>
      <c r="JOT206" s="41"/>
      <c r="JOU206" s="41"/>
      <c r="JOV206" s="41"/>
      <c r="JOW206" s="41"/>
      <c r="JOX206" s="41"/>
      <c r="JOY206" s="41"/>
      <c r="JOZ206" s="41"/>
      <c r="JPA206" s="41"/>
      <c r="JPB206" s="41"/>
      <c r="JPC206" s="41"/>
      <c r="JPD206" s="41"/>
      <c r="JPE206" s="41"/>
      <c r="JPF206" s="41"/>
      <c r="JPG206" s="41"/>
      <c r="JPH206" s="41"/>
      <c r="JPI206" s="41"/>
      <c r="JPJ206" s="41"/>
      <c r="JPK206" s="41"/>
      <c r="JPL206" s="41"/>
      <c r="JPM206" s="41"/>
      <c r="JPN206" s="41"/>
      <c r="JPO206" s="41"/>
      <c r="JPP206" s="41"/>
      <c r="JPQ206" s="41"/>
      <c r="JPR206" s="41"/>
      <c r="JPS206" s="41"/>
      <c r="JPT206" s="41"/>
      <c r="JPU206" s="41"/>
      <c r="JPV206" s="41"/>
      <c r="JPW206" s="41"/>
      <c r="JPX206" s="41"/>
      <c r="JPY206" s="41"/>
      <c r="JPZ206" s="41"/>
      <c r="JQA206" s="41"/>
      <c r="JQB206" s="41"/>
      <c r="JQC206" s="41"/>
      <c r="JQD206" s="41"/>
      <c r="JQE206" s="41"/>
      <c r="JQF206" s="41"/>
      <c r="JQG206" s="41"/>
      <c r="JQH206" s="41"/>
      <c r="JQI206" s="41"/>
      <c r="JQJ206" s="41"/>
      <c r="JQK206" s="41"/>
      <c r="JQL206" s="41"/>
      <c r="JQM206" s="41"/>
      <c r="JQN206" s="41"/>
      <c r="JQO206" s="41"/>
      <c r="JQP206" s="41"/>
      <c r="JQQ206" s="41"/>
      <c r="JQR206" s="41"/>
      <c r="JQS206" s="41"/>
      <c r="JQT206" s="41"/>
      <c r="JQU206" s="41"/>
      <c r="JQV206" s="41"/>
      <c r="JQW206" s="41"/>
      <c r="JQX206" s="41"/>
      <c r="JQY206" s="41"/>
      <c r="JQZ206" s="41"/>
      <c r="JRA206" s="41"/>
      <c r="JRB206" s="41"/>
      <c r="JRC206" s="41"/>
      <c r="JRD206" s="41"/>
      <c r="JRE206" s="41"/>
      <c r="JRF206" s="41"/>
      <c r="JRG206" s="41"/>
      <c r="JRH206" s="41"/>
      <c r="JRI206" s="41"/>
      <c r="JRJ206" s="41"/>
      <c r="JRK206" s="41"/>
      <c r="JRL206" s="41"/>
      <c r="JRM206" s="41"/>
      <c r="JRN206" s="41"/>
      <c r="JRO206" s="41"/>
      <c r="JRP206" s="41"/>
      <c r="JRQ206" s="41"/>
      <c r="JRR206" s="41"/>
      <c r="JRS206" s="41"/>
      <c r="JRT206" s="41"/>
      <c r="JRU206" s="41"/>
      <c r="JRV206" s="41"/>
      <c r="JRW206" s="41"/>
      <c r="JRX206" s="41"/>
      <c r="JRY206" s="41"/>
      <c r="JRZ206" s="41"/>
      <c r="JSA206" s="41"/>
      <c r="JSB206" s="41"/>
      <c r="JSC206" s="41"/>
      <c r="JSD206" s="41"/>
      <c r="JSE206" s="41"/>
      <c r="JSF206" s="41"/>
      <c r="JSG206" s="41"/>
      <c r="JSH206" s="41"/>
      <c r="JSI206" s="41"/>
      <c r="JSJ206" s="41"/>
      <c r="JSK206" s="41"/>
      <c r="JSL206" s="41"/>
      <c r="JSM206" s="41"/>
      <c r="JSN206" s="41"/>
      <c r="JSO206" s="41"/>
      <c r="JSP206" s="41"/>
      <c r="JSQ206" s="41"/>
      <c r="JSR206" s="41"/>
      <c r="JSS206" s="41"/>
      <c r="JST206" s="41"/>
      <c r="JSU206" s="41"/>
      <c r="JSV206" s="41"/>
      <c r="JSW206" s="41"/>
      <c r="JSX206" s="41"/>
      <c r="JSY206" s="41"/>
      <c r="JSZ206" s="41"/>
      <c r="JTA206" s="41"/>
      <c r="JTB206" s="41"/>
      <c r="JTC206" s="41"/>
      <c r="JTD206" s="41"/>
      <c r="JTE206" s="41"/>
      <c r="JTF206" s="41"/>
      <c r="JTG206" s="41"/>
      <c r="JTH206" s="41"/>
      <c r="JTI206" s="41"/>
      <c r="JTJ206" s="41"/>
      <c r="JTK206" s="41"/>
      <c r="JTL206" s="41"/>
      <c r="JTM206" s="41"/>
      <c r="JTN206" s="41"/>
      <c r="JTO206" s="41"/>
      <c r="JTP206" s="41"/>
      <c r="JTQ206" s="41"/>
      <c r="JTR206" s="41"/>
      <c r="JTS206" s="41"/>
      <c r="JTT206" s="41"/>
      <c r="JTU206" s="41"/>
      <c r="JTV206" s="41"/>
      <c r="JTW206" s="41"/>
      <c r="JTX206" s="41"/>
      <c r="JTY206" s="41"/>
      <c r="JTZ206" s="41"/>
      <c r="JUA206" s="41"/>
      <c r="JUB206" s="41"/>
      <c r="JUC206" s="41"/>
      <c r="JUD206" s="41"/>
      <c r="JUE206" s="41"/>
      <c r="JUF206" s="41"/>
      <c r="JUG206" s="41"/>
      <c r="JUH206" s="41"/>
      <c r="JUI206" s="41"/>
      <c r="JUJ206" s="41"/>
      <c r="JUK206" s="41"/>
      <c r="JUL206" s="41"/>
      <c r="JUM206" s="41"/>
      <c r="JUN206" s="41"/>
      <c r="JUO206" s="41"/>
      <c r="JUP206" s="41"/>
      <c r="JUQ206" s="41"/>
      <c r="JUR206" s="41"/>
      <c r="JUS206" s="41"/>
      <c r="JUT206" s="41"/>
      <c r="JUU206" s="41"/>
      <c r="JUV206" s="41"/>
      <c r="JUW206" s="41"/>
      <c r="JUX206" s="41"/>
      <c r="JUY206" s="41"/>
      <c r="JUZ206" s="41"/>
      <c r="JVA206" s="41"/>
      <c r="JVB206" s="41"/>
      <c r="JVC206" s="41"/>
      <c r="JVD206" s="41"/>
      <c r="JVE206" s="41"/>
      <c r="JVF206" s="41"/>
      <c r="JVG206" s="41"/>
      <c r="JVH206" s="41"/>
      <c r="JVI206" s="41"/>
      <c r="JVJ206" s="41"/>
      <c r="JVK206" s="41"/>
      <c r="JVL206" s="41"/>
      <c r="JVM206" s="41"/>
      <c r="JVN206" s="41"/>
      <c r="JVO206" s="41"/>
      <c r="JVP206" s="41"/>
      <c r="JVQ206" s="41"/>
      <c r="JVR206" s="41"/>
      <c r="JVS206" s="41"/>
      <c r="JVT206" s="41"/>
      <c r="JVU206" s="41"/>
      <c r="JVV206" s="41"/>
      <c r="JVW206" s="41"/>
      <c r="JVX206" s="41"/>
      <c r="JVY206" s="41"/>
      <c r="JVZ206" s="41"/>
      <c r="JWA206" s="41"/>
      <c r="JWB206" s="41"/>
      <c r="JWC206" s="41"/>
      <c r="JWD206" s="41"/>
      <c r="JWE206" s="41"/>
      <c r="JWF206" s="41"/>
      <c r="JWG206" s="41"/>
      <c r="JWH206" s="41"/>
      <c r="JWI206" s="41"/>
      <c r="JWJ206" s="41"/>
      <c r="JWK206" s="41"/>
      <c r="JWL206" s="41"/>
      <c r="JWM206" s="41"/>
      <c r="JWN206" s="41"/>
      <c r="JWO206" s="41"/>
      <c r="JWP206" s="41"/>
      <c r="JWQ206" s="41"/>
      <c r="JWR206" s="41"/>
      <c r="JWS206" s="41"/>
      <c r="JWT206" s="41"/>
      <c r="JWU206" s="41"/>
      <c r="JWV206" s="41"/>
      <c r="JWW206" s="41"/>
      <c r="JWX206" s="41"/>
      <c r="JWY206" s="41"/>
      <c r="JWZ206" s="41"/>
      <c r="JXA206" s="41"/>
      <c r="JXB206" s="41"/>
      <c r="JXC206" s="41"/>
      <c r="JXD206" s="41"/>
      <c r="JXE206" s="41"/>
      <c r="JXF206" s="41"/>
      <c r="JXG206" s="41"/>
      <c r="JXH206" s="41"/>
      <c r="JXI206" s="41"/>
      <c r="JXJ206" s="41"/>
      <c r="JXK206" s="41"/>
      <c r="JXL206" s="41"/>
      <c r="JXM206" s="41"/>
      <c r="JXN206" s="41"/>
      <c r="JXO206" s="41"/>
      <c r="JXP206" s="41"/>
      <c r="JXQ206" s="41"/>
      <c r="JXR206" s="41"/>
      <c r="JXS206" s="41"/>
      <c r="JXT206" s="41"/>
      <c r="JXU206" s="41"/>
      <c r="JXV206" s="41"/>
      <c r="JXW206" s="41"/>
      <c r="JXX206" s="41"/>
      <c r="JXY206" s="41"/>
      <c r="JXZ206" s="41"/>
      <c r="JYA206" s="41"/>
      <c r="JYB206" s="41"/>
      <c r="JYC206" s="41"/>
      <c r="JYD206" s="41"/>
      <c r="JYE206" s="41"/>
      <c r="JYF206" s="41"/>
      <c r="JYG206" s="41"/>
      <c r="JYH206" s="41"/>
      <c r="JYI206" s="41"/>
      <c r="JYJ206" s="41"/>
      <c r="JYK206" s="41"/>
      <c r="JYL206" s="41"/>
      <c r="JYM206" s="41"/>
      <c r="JYN206" s="41"/>
      <c r="JYO206" s="41"/>
      <c r="JYP206" s="41"/>
      <c r="JYQ206" s="41"/>
      <c r="JYR206" s="41"/>
      <c r="JYS206" s="41"/>
      <c r="JYT206" s="41"/>
      <c r="JYU206" s="41"/>
      <c r="JYV206" s="41"/>
      <c r="JYW206" s="41"/>
      <c r="JYX206" s="41"/>
      <c r="JYY206" s="41"/>
      <c r="JYZ206" s="41"/>
      <c r="JZA206" s="41"/>
      <c r="JZB206" s="41"/>
      <c r="JZC206" s="41"/>
      <c r="JZD206" s="41"/>
      <c r="JZE206" s="41"/>
      <c r="JZF206" s="41"/>
      <c r="JZG206" s="41"/>
      <c r="JZH206" s="41"/>
      <c r="JZI206" s="41"/>
      <c r="JZJ206" s="41"/>
      <c r="JZK206" s="41"/>
      <c r="JZL206" s="41"/>
      <c r="JZM206" s="41"/>
      <c r="JZN206" s="41"/>
      <c r="JZO206" s="41"/>
      <c r="JZP206" s="41"/>
      <c r="JZQ206" s="41"/>
      <c r="JZR206" s="41"/>
      <c r="JZS206" s="41"/>
      <c r="JZT206" s="41"/>
      <c r="JZU206" s="41"/>
      <c r="JZV206" s="41"/>
      <c r="JZW206" s="41"/>
      <c r="JZX206" s="41"/>
      <c r="JZY206" s="41"/>
      <c r="JZZ206" s="41"/>
      <c r="KAA206" s="41"/>
      <c r="KAB206" s="41"/>
      <c r="KAC206" s="41"/>
      <c r="KAD206" s="41"/>
      <c r="KAE206" s="41"/>
      <c r="KAF206" s="41"/>
      <c r="KAG206" s="41"/>
      <c r="KAH206" s="41"/>
      <c r="KAI206" s="41"/>
      <c r="KAJ206" s="41"/>
      <c r="KAK206" s="41"/>
      <c r="KAL206" s="41"/>
      <c r="KAM206" s="41"/>
      <c r="KAN206" s="41"/>
      <c r="KAO206" s="41"/>
      <c r="KAP206" s="41"/>
      <c r="KAQ206" s="41"/>
      <c r="KAR206" s="41"/>
      <c r="KAS206" s="41"/>
      <c r="KAT206" s="41"/>
      <c r="KAU206" s="41"/>
      <c r="KAV206" s="41"/>
      <c r="KAW206" s="41"/>
      <c r="KAX206" s="41"/>
      <c r="KAY206" s="41"/>
      <c r="KAZ206" s="41"/>
      <c r="KBA206" s="41"/>
      <c r="KBB206" s="41"/>
      <c r="KBC206" s="41"/>
      <c r="KBD206" s="41"/>
      <c r="KBE206" s="41"/>
      <c r="KBF206" s="41"/>
      <c r="KBG206" s="41"/>
      <c r="KBH206" s="41"/>
      <c r="KBI206" s="41"/>
      <c r="KBJ206" s="41"/>
      <c r="KBK206" s="41"/>
      <c r="KBL206" s="41"/>
      <c r="KBM206" s="41"/>
      <c r="KBN206" s="41"/>
      <c r="KBO206" s="41"/>
      <c r="KBP206" s="41"/>
      <c r="KBQ206" s="41"/>
      <c r="KBR206" s="41"/>
      <c r="KBS206" s="41"/>
      <c r="KBT206" s="41"/>
      <c r="KBU206" s="41"/>
      <c r="KBV206" s="41"/>
      <c r="KBW206" s="41"/>
      <c r="KBX206" s="41"/>
      <c r="KBY206" s="41"/>
      <c r="KBZ206" s="41"/>
      <c r="KCA206" s="41"/>
      <c r="KCB206" s="41"/>
      <c r="KCC206" s="41"/>
      <c r="KCD206" s="41"/>
      <c r="KCE206" s="41"/>
      <c r="KCF206" s="41"/>
      <c r="KCG206" s="41"/>
      <c r="KCH206" s="41"/>
      <c r="KCI206" s="41"/>
      <c r="KCJ206" s="41"/>
      <c r="KCK206" s="41"/>
      <c r="KCL206" s="41"/>
      <c r="KCM206" s="41"/>
      <c r="KCN206" s="41"/>
      <c r="KCO206" s="41"/>
      <c r="KCP206" s="41"/>
      <c r="KCQ206" s="41"/>
      <c r="KCR206" s="41"/>
      <c r="KCS206" s="41"/>
      <c r="KCT206" s="41"/>
      <c r="KCU206" s="41"/>
      <c r="KCV206" s="41"/>
      <c r="KCW206" s="41"/>
      <c r="KCX206" s="41"/>
      <c r="KCY206" s="41"/>
      <c r="KCZ206" s="41"/>
      <c r="KDA206" s="41"/>
      <c r="KDB206" s="41"/>
      <c r="KDC206" s="41"/>
      <c r="KDD206" s="41"/>
      <c r="KDE206" s="41"/>
      <c r="KDF206" s="41"/>
      <c r="KDG206" s="41"/>
      <c r="KDH206" s="41"/>
      <c r="KDI206" s="41"/>
      <c r="KDJ206" s="41"/>
      <c r="KDK206" s="41"/>
      <c r="KDL206" s="41"/>
      <c r="KDM206" s="41"/>
      <c r="KDN206" s="41"/>
      <c r="KDO206" s="41"/>
      <c r="KDP206" s="41"/>
      <c r="KDQ206" s="41"/>
      <c r="KDR206" s="41"/>
      <c r="KDS206" s="41"/>
      <c r="KDT206" s="41"/>
      <c r="KDU206" s="41"/>
      <c r="KDV206" s="41"/>
      <c r="KDW206" s="41"/>
      <c r="KDX206" s="41"/>
      <c r="KDY206" s="41"/>
      <c r="KDZ206" s="41"/>
      <c r="KEA206" s="41"/>
      <c r="KEB206" s="41"/>
      <c r="KEC206" s="41"/>
      <c r="KED206" s="41"/>
      <c r="KEE206" s="41"/>
      <c r="KEF206" s="41"/>
      <c r="KEG206" s="41"/>
      <c r="KEH206" s="41"/>
      <c r="KEI206" s="41"/>
      <c r="KEJ206" s="41"/>
      <c r="KEK206" s="41"/>
      <c r="KEL206" s="41"/>
      <c r="KEM206" s="41"/>
      <c r="KEN206" s="41"/>
      <c r="KEO206" s="41"/>
      <c r="KEP206" s="41"/>
      <c r="KEQ206" s="41"/>
      <c r="KER206" s="41"/>
      <c r="KES206" s="41"/>
      <c r="KET206" s="41"/>
      <c r="KEU206" s="41"/>
      <c r="KEV206" s="41"/>
      <c r="KEW206" s="41"/>
      <c r="KEX206" s="41"/>
      <c r="KEY206" s="41"/>
      <c r="KEZ206" s="41"/>
      <c r="KFA206" s="41"/>
      <c r="KFB206" s="41"/>
      <c r="KFC206" s="41"/>
      <c r="KFD206" s="41"/>
      <c r="KFE206" s="41"/>
      <c r="KFF206" s="41"/>
      <c r="KFG206" s="41"/>
      <c r="KFH206" s="41"/>
      <c r="KFI206" s="41"/>
      <c r="KFJ206" s="41"/>
      <c r="KFK206" s="41"/>
      <c r="KFL206" s="41"/>
      <c r="KFM206" s="41"/>
      <c r="KFN206" s="41"/>
      <c r="KFO206" s="41"/>
      <c r="KFP206" s="41"/>
      <c r="KFQ206" s="41"/>
      <c r="KFR206" s="41"/>
      <c r="KFS206" s="41"/>
      <c r="KFT206" s="41"/>
      <c r="KFU206" s="41"/>
      <c r="KFV206" s="41"/>
      <c r="KFW206" s="41"/>
      <c r="KFX206" s="41"/>
      <c r="KFY206" s="41"/>
      <c r="KFZ206" s="41"/>
      <c r="KGA206" s="41"/>
      <c r="KGB206" s="41"/>
      <c r="KGC206" s="41"/>
      <c r="KGD206" s="41"/>
      <c r="KGE206" s="41"/>
      <c r="KGF206" s="41"/>
      <c r="KGG206" s="41"/>
      <c r="KGH206" s="41"/>
      <c r="KGI206" s="41"/>
      <c r="KGJ206" s="41"/>
      <c r="KGK206" s="41"/>
      <c r="KGL206" s="41"/>
      <c r="KGM206" s="41"/>
      <c r="KGN206" s="41"/>
      <c r="KGO206" s="41"/>
      <c r="KGP206" s="41"/>
      <c r="KGQ206" s="41"/>
      <c r="KGR206" s="41"/>
      <c r="KGS206" s="41"/>
      <c r="KGT206" s="41"/>
      <c r="KGU206" s="41"/>
      <c r="KGV206" s="41"/>
      <c r="KGW206" s="41"/>
      <c r="KGX206" s="41"/>
      <c r="KGY206" s="41"/>
      <c r="KGZ206" s="41"/>
      <c r="KHA206" s="41"/>
      <c r="KHB206" s="41"/>
      <c r="KHC206" s="41"/>
      <c r="KHD206" s="41"/>
      <c r="KHE206" s="41"/>
      <c r="KHF206" s="41"/>
      <c r="KHG206" s="41"/>
      <c r="KHH206" s="41"/>
      <c r="KHI206" s="41"/>
      <c r="KHJ206" s="41"/>
      <c r="KHK206" s="41"/>
      <c r="KHL206" s="41"/>
      <c r="KHM206" s="41"/>
      <c r="KHN206" s="41"/>
      <c r="KHO206" s="41"/>
      <c r="KHP206" s="41"/>
      <c r="KHQ206" s="41"/>
      <c r="KHR206" s="41"/>
      <c r="KHS206" s="41"/>
      <c r="KHT206" s="41"/>
      <c r="KHU206" s="41"/>
      <c r="KHV206" s="41"/>
      <c r="KHW206" s="41"/>
      <c r="KHX206" s="41"/>
      <c r="KHY206" s="41"/>
      <c r="KHZ206" s="41"/>
      <c r="KIA206" s="41"/>
      <c r="KIB206" s="41"/>
      <c r="KIC206" s="41"/>
      <c r="KID206" s="41"/>
      <c r="KIE206" s="41"/>
      <c r="KIF206" s="41"/>
      <c r="KIG206" s="41"/>
      <c r="KIH206" s="41"/>
      <c r="KII206" s="41"/>
      <c r="KIJ206" s="41"/>
      <c r="KIK206" s="41"/>
      <c r="KIL206" s="41"/>
      <c r="KIM206" s="41"/>
      <c r="KIN206" s="41"/>
      <c r="KIO206" s="41"/>
      <c r="KIP206" s="41"/>
      <c r="KIQ206" s="41"/>
      <c r="KIR206" s="41"/>
      <c r="KIS206" s="41"/>
      <c r="KIT206" s="41"/>
      <c r="KIU206" s="41"/>
      <c r="KIV206" s="41"/>
      <c r="KIW206" s="41"/>
      <c r="KIX206" s="41"/>
      <c r="KIY206" s="41"/>
      <c r="KIZ206" s="41"/>
      <c r="KJA206" s="41"/>
      <c r="KJB206" s="41"/>
      <c r="KJC206" s="41"/>
      <c r="KJD206" s="41"/>
      <c r="KJE206" s="41"/>
      <c r="KJF206" s="41"/>
      <c r="KJG206" s="41"/>
      <c r="KJH206" s="41"/>
      <c r="KJI206" s="41"/>
      <c r="KJJ206" s="41"/>
      <c r="KJK206" s="41"/>
      <c r="KJL206" s="41"/>
      <c r="KJM206" s="41"/>
      <c r="KJN206" s="41"/>
      <c r="KJO206" s="41"/>
      <c r="KJP206" s="41"/>
      <c r="KJQ206" s="41"/>
      <c r="KJR206" s="41"/>
      <c r="KJS206" s="41"/>
      <c r="KJT206" s="41"/>
      <c r="KJU206" s="41"/>
      <c r="KJV206" s="41"/>
      <c r="KJW206" s="41"/>
      <c r="KJX206" s="41"/>
      <c r="KJY206" s="41"/>
      <c r="KJZ206" s="41"/>
      <c r="KKA206" s="41"/>
      <c r="KKB206" s="41"/>
      <c r="KKC206" s="41"/>
      <c r="KKD206" s="41"/>
      <c r="KKE206" s="41"/>
      <c r="KKF206" s="41"/>
      <c r="KKG206" s="41"/>
      <c r="KKH206" s="41"/>
      <c r="KKI206" s="41"/>
      <c r="KKJ206" s="41"/>
      <c r="KKK206" s="41"/>
      <c r="KKL206" s="41"/>
      <c r="KKM206" s="41"/>
      <c r="KKN206" s="41"/>
      <c r="KKO206" s="41"/>
      <c r="KKP206" s="41"/>
      <c r="KKQ206" s="41"/>
      <c r="KKR206" s="41"/>
      <c r="KKS206" s="41"/>
      <c r="KKT206" s="41"/>
      <c r="KKU206" s="41"/>
      <c r="KKV206" s="41"/>
      <c r="KKW206" s="41"/>
      <c r="KKX206" s="41"/>
      <c r="KKY206" s="41"/>
      <c r="KKZ206" s="41"/>
      <c r="KLA206" s="41"/>
      <c r="KLB206" s="41"/>
      <c r="KLC206" s="41"/>
      <c r="KLD206" s="41"/>
      <c r="KLE206" s="41"/>
      <c r="KLF206" s="41"/>
      <c r="KLG206" s="41"/>
      <c r="KLH206" s="41"/>
      <c r="KLI206" s="41"/>
      <c r="KLJ206" s="41"/>
      <c r="KLK206" s="41"/>
      <c r="KLL206" s="41"/>
      <c r="KLM206" s="41"/>
      <c r="KLN206" s="41"/>
      <c r="KLO206" s="41"/>
      <c r="KLP206" s="41"/>
      <c r="KLQ206" s="41"/>
      <c r="KLR206" s="41"/>
      <c r="KLS206" s="41"/>
      <c r="KLT206" s="41"/>
      <c r="KLU206" s="41"/>
      <c r="KLV206" s="41"/>
      <c r="KLW206" s="41"/>
      <c r="KLX206" s="41"/>
      <c r="KLY206" s="41"/>
      <c r="KLZ206" s="41"/>
      <c r="KMA206" s="41"/>
      <c r="KMB206" s="41"/>
      <c r="KMC206" s="41"/>
      <c r="KMD206" s="41"/>
      <c r="KME206" s="41"/>
      <c r="KMF206" s="41"/>
      <c r="KMG206" s="41"/>
      <c r="KMH206" s="41"/>
      <c r="KMI206" s="41"/>
      <c r="KMJ206" s="41"/>
      <c r="KMK206" s="41"/>
      <c r="KML206" s="41"/>
      <c r="KMM206" s="41"/>
      <c r="KMN206" s="41"/>
      <c r="KMO206" s="41"/>
      <c r="KMP206" s="41"/>
      <c r="KMQ206" s="41"/>
      <c r="KMR206" s="41"/>
      <c r="KMS206" s="41"/>
      <c r="KMT206" s="41"/>
      <c r="KMU206" s="41"/>
      <c r="KMV206" s="41"/>
      <c r="KMW206" s="41"/>
      <c r="KMX206" s="41"/>
      <c r="KMY206" s="41"/>
      <c r="KMZ206" s="41"/>
      <c r="KNA206" s="41"/>
      <c r="KNB206" s="41"/>
      <c r="KNC206" s="41"/>
      <c r="KND206" s="41"/>
      <c r="KNE206" s="41"/>
      <c r="KNF206" s="41"/>
      <c r="KNG206" s="41"/>
      <c r="KNH206" s="41"/>
      <c r="KNI206" s="41"/>
      <c r="KNJ206" s="41"/>
      <c r="KNK206" s="41"/>
      <c r="KNL206" s="41"/>
      <c r="KNM206" s="41"/>
      <c r="KNN206" s="41"/>
      <c r="KNO206" s="41"/>
      <c r="KNP206" s="41"/>
      <c r="KNQ206" s="41"/>
      <c r="KNR206" s="41"/>
      <c r="KNS206" s="41"/>
      <c r="KNT206" s="41"/>
      <c r="KNU206" s="41"/>
      <c r="KNV206" s="41"/>
      <c r="KNW206" s="41"/>
      <c r="KNX206" s="41"/>
      <c r="KNY206" s="41"/>
      <c r="KNZ206" s="41"/>
      <c r="KOA206" s="41"/>
      <c r="KOB206" s="41"/>
      <c r="KOC206" s="41"/>
      <c r="KOD206" s="41"/>
      <c r="KOE206" s="41"/>
      <c r="KOF206" s="41"/>
      <c r="KOG206" s="41"/>
      <c r="KOH206" s="41"/>
      <c r="KOI206" s="41"/>
      <c r="KOJ206" s="41"/>
      <c r="KOK206" s="41"/>
      <c r="KOL206" s="41"/>
      <c r="KOM206" s="41"/>
      <c r="KON206" s="41"/>
      <c r="KOO206" s="41"/>
      <c r="KOP206" s="41"/>
      <c r="KOQ206" s="41"/>
      <c r="KOR206" s="41"/>
      <c r="KOS206" s="41"/>
      <c r="KOT206" s="41"/>
      <c r="KOU206" s="41"/>
      <c r="KOV206" s="41"/>
      <c r="KOW206" s="41"/>
      <c r="KOX206" s="41"/>
      <c r="KOY206" s="41"/>
      <c r="KOZ206" s="41"/>
      <c r="KPA206" s="41"/>
      <c r="KPB206" s="41"/>
      <c r="KPC206" s="41"/>
      <c r="KPD206" s="41"/>
      <c r="KPE206" s="41"/>
      <c r="KPF206" s="41"/>
      <c r="KPG206" s="41"/>
      <c r="KPH206" s="41"/>
      <c r="KPI206" s="41"/>
      <c r="KPJ206" s="41"/>
      <c r="KPK206" s="41"/>
      <c r="KPL206" s="41"/>
      <c r="KPM206" s="41"/>
      <c r="KPN206" s="41"/>
      <c r="KPO206" s="41"/>
      <c r="KPP206" s="41"/>
      <c r="KPQ206" s="41"/>
      <c r="KPR206" s="41"/>
      <c r="KPS206" s="41"/>
      <c r="KPT206" s="41"/>
      <c r="KPU206" s="41"/>
      <c r="KPV206" s="41"/>
      <c r="KPW206" s="41"/>
      <c r="KPX206" s="41"/>
      <c r="KPY206" s="41"/>
      <c r="KPZ206" s="41"/>
      <c r="KQA206" s="41"/>
      <c r="KQB206" s="41"/>
      <c r="KQC206" s="41"/>
      <c r="KQD206" s="41"/>
      <c r="KQE206" s="41"/>
      <c r="KQF206" s="41"/>
      <c r="KQG206" s="41"/>
      <c r="KQH206" s="41"/>
      <c r="KQI206" s="41"/>
      <c r="KQJ206" s="41"/>
      <c r="KQK206" s="41"/>
      <c r="KQL206" s="41"/>
      <c r="KQM206" s="41"/>
      <c r="KQN206" s="41"/>
      <c r="KQO206" s="41"/>
      <c r="KQP206" s="41"/>
      <c r="KQQ206" s="41"/>
      <c r="KQR206" s="41"/>
      <c r="KQS206" s="41"/>
      <c r="KQT206" s="41"/>
      <c r="KQU206" s="41"/>
      <c r="KQV206" s="41"/>
      <c r="KQW206" s="41"/>
      <c r="KQX206" s="41"/>
      <c r="KQY206" s="41"/>
      <c r="KQZ206" s="41"/>
      <c r="KRA206" s="41"/>
      <c r="KRB206" s="41"/>
      <c r="KRC206" s="41"/>
      <c r="KRD206" s="41"/>
      <c r="KRE206" s="41"/>
      <c r="KRF206" s="41"/>
      <c r="KRG206" s="41"/>
      <c r="KRH206" s="41"/>
      <c r="KRI206" s="41"/>
      <c r="KRJ206" s="41"/>
      <c r="KRK206" s="41"/>
      <c r="KRL206" s="41"/>
      <c r="KRM206" s="41"/>
      <c r="KRN206" s="41"/>
      <c r="KRO206" s="41"/>
      <c r="KRP206" s="41"/>
      <c r="KRQ206" s="41"/>
      <c r="KRR206" s="41"/>
      <c r="KRS206" s="41"/>
      <c r="KRT206" s="41"/>
      <c r="KRU206" s="41"/>
      <c r="KRV206" s="41"/>
      <c r="KRW206" s="41"/>
      <c r="KRX206" s="41"/>
      <c r="KRY206" s="41"/>
      <c r="KRZ206" s="41"/>
      <c r="KSA206" s="41"/>
      <c r="KSB206" s="41"/>
      <c r="KSC206" s="41"/>
      <c r="KSD206" s="41"/>
      <c r="KSE206" s="41"/>
      <c r="KSF206" s="41"/>
      <c r="KSG206" s="41"/>
      <c r="KSH206" s="41"/>
      <c r="KSI206" s="41"/>
      <c r="KSJ206" s="41"/>
      <c r="KSK206" s="41"/>
      <c r="KSL206" s="41"/>
      <c r="KSM206" s="41"/>
      <c r="KSN206" s="41"/>
      <c r="KSO206" s="41"/>
      <c r="KSP206" s="41"/>
      <c r="KSQ206" s="41"/>
      <c r="KSR206" s="41"/>
      <c r="KSS206" s="41"/>
      <c r="KST206" s="41"/>
      <c r="KSU206" s="41"/>
      <c r="KSV206" s="41"/>
      <c r="KSW206" s="41"/>
      <c r="KSX206" s="41"/>
      <c r="KSY206" s="41"/>
      <c r="KSZ206" s="41"/>
      <c r="KTA206" s="41"/>
      <c r="KTB206" s="41"/>
      <c r="KTC206" s="41"/>
      <c r="KTD206" s="41"/>
      <c r="KTE206" s="41"/>
      <c r="KTF206" s="41"/>
      <c r="KTG206" s="41"/>
      <c r="KTH206" s="41"/>
      <c r="KTI206" s="41"/>
      <c r="KTJ206" s="41"/>
      <c r="KTK206" s="41"/>
      <c r="KTL206" s="41"/>
      <c r="KTM206" s="41"/>
      <c r="KTN206" s="41"/>
      <c r="KTO206" s="41"/>
      <c r="KTP206" s="41"/>
      <c r="KTQ206" s="41"/>
      <c r="KTR206" s="41"/>
      <c r="KTS206" s="41"/>
      <c r="KTT206" s="41"/>
      <c r="KTU206" s="41"/>
      <c r="KTV206" s="41"/>
      <c r="KTW206" s="41"/>
      <c r="KTX206" s="41"/>
      <c r="KTY206" s="41"/>
      <c r="KTZ206" s="41"/>
      <c r="KUA206" s="41"/>
      <c r="KUB206" s="41"/>
      <c r="KUC206" s="41"/>
      <c r="KUD206" s="41"/>
      <c r="KUE206" s="41"/>
      <c r="KUF206" s="41"/>
      <c r="KUG206" s="41"/>
      <c r="KUH206" s="41"/>
      <c r="KUI206" s="41"/>
      <c r="KUJ206" s="41"/>
      <c r="KUK206" s="41"/>
      <c r="KUL206" s="41"/>
      <c r="KUM206" s="41"/>
      <c r="KUN206" s="41"/>
      <c r="KUO206" s="41"/>
      <c r="KUP206" s="41"/>
      <c r="KUQ206" s="41"/>
      <c r="KUR206" s="41"/>
      <c r="KUS206" s="41"/>
      <c r="KUT206" s="41"/>
      <c r="KUU206" s="41"/>
      <c r="KUV206" s="41"/>
      <c r="KUW206" s="41"/>
      <c r="KUX206" s="41"/>
      <c r="KUY206" s="41"/>
      <c r="KUZ206" s="41"/>
      <c r="KVA206" s="41"/>
      <c r="KVB206" s="41"/>
      <c r="KVC206" s="41"/>
      <c r="KVD206" s="41"/>
      <c r="KVE206" s="41"/>
      <c r="KVF206" s="41"/>
      <c r="KVG206" s="41"/>
      <c r="KVH206" s="41"/>
      <c r="KVI206" s="41"/>
      <c r="KVJ206" s="41"/>
      <c r="KVK206" s="41"/>
      <c r="KVL206" s="41"/>
      <c r="KVM206" s="41"/>
      <c r="KVN206" s="41"/>
      <c r="KVO206" s="41"/>
      <c r="KVP206" s="41"/>
      <c r="KVQ206" s="41"/>
      <c r="KVR206" s="41"/>
      <c r="KVS206" s="41"/>
      <c r="KVT206" s="41"/>
      <c r="KVU206" s="41"/>
      <c r="KVV206" s="41"/>
      <c r="KVW206" s="41"/>
      <c r="KVX206" s="41"/>
      <c r="KVY206" s="41"/>
      <c r="KVZ206" s="41"/>
      <c r="KWA206" s="41"/>
      <c r="KWB206" s="41"/>
      <c r="KWC206" s="41"/>
      <c r="KWD206" s="41"/>
      <c r="KWE206" s="41"/>
      <c r="KWF206" s="41"/>
      <c r="KWG206" s="41"/>
      <c r="KWH206" s="41"/>
      <c r="KWI206" s="41"/>
      <c r="KWJ206" s="41"/>
      <c r="KWK206" s="41"/>
      <c r="KWL206" s="41"/>
      <c r="KWM206" s="41"/>
      <c r="KWN206" s="41"/>
      <c r="KWO206" s="41"/>
      <c r="KWP206" s="41"/>
      <c r="KWQ206" s="41"/>
      <c r="KWR206" s="41"/>
      <c r="KWS206" s="41"/>
      <c r="KWT206" s="41"/>
      <c r="KWU206" s="41"/>
      <c r="KWV206" s="41"/>
      <c r="KWW206" s="41"/>
      <c r="KWX206" s="41"/>
      <c r="KWY206" s="41"/>
      <c r="KWZ206" s="41"/>
      <c r="KXA206" s="41"/>
      <c r="KXB206" s="41"/>
      <c r="KXC206" s="41"/>
      <c r="KXD206" s="41"/>
      <c r="KXE206" s="41"/>
      <c r="KXF206" s="41"/>
      <c r="KXG206" s="41"/>
      <c r="KXH206" s="41"/>
      <c r="KXI206" s="41"/>
      <c r="KXJ206" s="41"/>
      <c r="KXK206" s="41"/>
      <c r="KXL206" s="41"/>
      <c r="KXM206" s="41"/>
      <c r="KXN206" s="41"/>
      <c r="KXO206" s="41"/>
      <c r="KXP206" s="41"/>
      <c r="KXQ206" s="41"/>
      <c r="KXR206" s="41"/>
      <c r="KXS206" s="41"/>
      <c r="KXT206" s="41"/>
      <c r="KXU206" s="41"/>
      <c r="KXV206" s="41"/>
      <c r="KXW206" s="41"/>
      <c r="KXX206" s="41"/>
      <c r="KXY206" s="41"/>
      <c r="KXZ206" s="41"/>
      <c r="KYA206" s="41"/>
      <c r="KYB206" s="41"/>
      <c r="KYC206" s="41"/>
      <c r="KYD206" s="41"/>
      <c r="KYE206" s="41"/>
      <c r="KYF206" s="41"/>
      <c r="KYG206" s="41"/>
      <c r="KYH206" s="41"/>
      <c r="KYI206" s="41"/>
      <c r="KYJ206" s="41"/>
      <c r="KYK206" s="41"/>
      <c r="KYL206" s="41"/>
      <c r="KYM206" s="41"/>
      <c r="KYN206" s="41"/>
      <c r="KYO206" s="41"/>
      <c r="KYP206" s="41"/>
      <c r="KYQ206" s="41"/>
      <c r="KYR206" s="41"/>
      <c r="KYS206" s="41"/>
      <c r="KYT206" s="41"/>
      <c r="KYU206" s="41"/>
      <c r="KYV206" s="41"/>
      <c r="KYW206" s="41"/>
      <c r="KYX206" s="41"/>
      <c r="KYY206" s="41"/>
      <c r="KYZ206" s="41"/>
      <c r="KZA206" s="41"/>
      <c r="KZB206" s="41"/>
      <c r="KZC206" s="41"/>
      <c r="KZD206" s="41"/>
      <c r="KZE206" s="41"/>
      <c r="KZF206" s="41"/>
      <c r="KZG206" s="41"/>
      <c r="KZH206" s="41"/>
      <c r="KZI206" s="41"/>
      <c r="KZJ206" s="41"/>
      <c r="KZK206" s="41"/>
      <c r="KZL206" s="41"/>
      <c r="KZM206" s="41"/>
      <c r="KZN206" s="41"/>
      <c r="KZO206" s="41"/>
      <c r="KZP206" s="41"/>
      <c r="KZQ206" s="41"/>
      <c r="KZR206" s="41"/>
      <c r="KZS206" s="41"/>
      <c r="KZT206" s="41"/>
      <c r="KZU206" s="41"/>
      <c r="KZV206" s="41"/>
      <c r="KZW206" s="41"/>
      <c r="KZX206" s="41"/>
      <c r="KZY206" s="41"/>
      <c r="KZZ206" s="41"/>
      <c r="LAA206" s="41"/>
      <c r="LAB206" s="41"/>
      <c r="LAC206" s="41"/>
      <c r="LAD206" s="41"/>
      <c r="LAE206" s="41"/>
      <c r="LAF206" s="41"/>
      <c r="LAG206" s="41"/>
      <c r="LAH206" s="41"/>
      <c r="LAI206" s="41"/>
      <c r="LAJ206" s="41"/>
      <c r="LAK206" s="41"/>
      <c r="LAL206" s="41"/>
      <c r="LAM206" s="41"/>
      <c r="LAN206" s="41"/>
      <c r="LAO206" s="41"/>
      <c r="LAP206" s="41"/>
      <c r="LAQ206" s="41"/>
      <c r="LAR206" s="41"/>
      <c r="LAS206" s="41"/>
      <c r="LAT206" s="41"/>
      <c r="LAU206" s="41"/>
      <c r="LAV206" s="41"/>
      <c r="LAW206" s="41"/>
      <c r="LAX206" s="41"/>
      <c r="LAY206" s="41"/>
      <c r="LAZ206" s="41"/>
      <c r="LBA206" s="41"/>
      <c r="LBB206" s="41"/>
      <c r="LBC206" s="41"/>
      <c r="LBD206" s="41"/>
      <c r="LBE206" s="41"/>
      <c r="LBF206" s="41"/>
      <c r="LBG206" s="41"/>
      <c r="LBH206" s="41"/>
      <c r="LBI206" s="41"/>
      <c r="LBJ206" s="41"/>
      <c r="LBK206" s="41"/>
      <c r="LBL206" s="41"/>
      <c r="LBM206" s="41"/>
      <c r="LBN206" s="41"/>
      <c r="LBO206" s="41"/>
      <c r="LBP206" s="41"/>
      <c r="LBQ206" s="41"/>
      <c r="LBR206" s="41"/>
      <c r="LBS206" s="41"/>
      <c r="LBT206" s="41"/>
      <c r="LBU206" s="41"/>
      <c r="LBV206" s="41"/>
      <c r="LBW206" s="41"/>
      <c r="LBX206" s="41"/>
      <c r="LBY206" s="41"/>
      <c r="LBZ206" s="41"/>
      <c r="LCA206" s="41"/>
      <c r="LCB206" s="41"/>
      <c r="LCC206" s="41"/>
      <c r="LCD206" s="41"/>
      <c r="LCE206" s="41"/>
      <c r="LCF206" s="41"/>
      <c r="LCG206" s="41"/>
      <c r="LCH206" s="41"/>
      <c r="LCI206" s="41"/>
      <c r="LCJ206" s="41"/>
      <c r="LCK206" s="41"/>
      <c r="LCL206" s="41"/>
      <c r="LCM206" s="41"/>
      <c r="LCN206" s="41"/>
      <c r="LCO206" s="41"/>
      <c r="LCP206" s="41"/>
      <c r="LCQ206" s="41"/>
      <c r="LCR206" s="41"/>
      <c r="LCS206" s="41"/>
      <c r="LCT206" s="41"/>
      <c r="LCU206" s="41"/>
      <c r="LCV206" s="41"/>
      <c r="LCW206" s="41"/>
      <c r="LCX206" s="41"/>
      <c r="LCY206" s="41"/>
      <c r="LCZ206" s="41"/>
      <c r="LDA206" s="41"/>
      <c r="LDB206" s="41"/>
      <c r="LDC206" s="41"/>
      <c r="LDD206" s="41"/>
      <c r="LDE206" s="41"/>
      <c r="LDF206" s="41"/>
      <c r="LDG206" s="41"/>
      <c r="LDH206" s="41"/>
      <c r="LDI206" s="41"/>
      <c r="LDJ206" s="41"/>
      <c r="LDK206" s="41"/>
      <c r="LDL206" s="41"/>
      <c r="LDM206" s="41"/>
      <c r="LDN206" s="41"/>
      <c r="LDO206" s="41"/>
      <c r="LDP206" s="41"/>
      <c r="LDQ206" s="41"/>
      <c r="LDR206" s="41"/>
      <c r="LDS206" s="41"/>
      <c r="LDT206" s="41"/>
      <c r="LDU206" s="41"/>
      <c r="LDV206" s="41"/>
      <c r="LDW206" s="41"/>
      <c r="LDX206" s="41"/>
      <c r="LDY206" s="41"/>
      <c r="LDZ206" s="41"/>
      <c r="LEA206" s="41"/>
      <c r="LEB206" s="41"/>
      <c r="LEC206" s="41"/>
      <c r="LED206" s="41"/>
      <c r="LEE206" s="41"/>
      <c r="LEF206" s="41"/>
      <c r="LEG206" s="41"/>
      <c r="LEH206" s="41"/>
      <c r="LEI206" s="41"/>
      <c r="LEJ206" s="41"/>
      <c r="LEK206" s="41"/>
      <c r="LEL206" s="41"/>
      <c r="LEM206" s="41"/>
      <c r="LEN206" s="41"/>
      <c r="LEO206" s="41"/>
      <c r="LEP206" s="41"/>
      <c r="LEQ206" s="41"/>
      <c r="LER206" s="41"/>
      <c r="LES206" s="41"/>
      <c r="LET206" s="41"/>
      <c r="LEU206" s="41"/>
      <c r="LEV206" s="41"/>
      <c r="LEW206" s="41"/>
      <c r="LEX206" s="41"/>
      <c r="LEY206" s="41"/>
      <c r="LEZ206" s="41"/>
      <c r="LFA206" s="41"/>
      <c r="LFB206" s="41"/>
      <c r="LFC206" s="41"/>
      <c r="LFD206" s="41"/>
      <c r="LFE206" s="41"/>
      <c r="LFF206" s="41"/>
      <c r="LFG206" s="41"/>
      <c r="LFH206" s="41"/>
      <c r="LFI206" s="41"/>
      <c r="LFJ206" s="41"/>
      <c r="LFK206" s="41"/>
      <c r="LFL206" s="41"/>
      <c r="LFM206" s="41"/>
      <c r="LFN206" s="41"/>
      <c r="LFO206" s="41"/>
      <c r="LFP206" s="41"/>
      <c r="LFQ206" s="41"/>
      <c r="LFR206" s="41"/>
      <c r="LFS206" s="41"/>
      <c r="LFT206" s="41"/>
      <c r="LFU206" s="41"/>
      <c r="LFV206" s="41"/>
      <c r="LFW206" s="41"/>
      <c r="LFX206" s="41"/>
      <c r="LFY206" s="41"/>
      <c r="LFZ206" s="41"/>
      <c r="LGA206" s="41"/>
      <c r="LGB206" s="41"/>
      <c r="LGC206" s="41"/>
      <c r="LGD206" s="41"/>
      <c r="LGE206" s="41"/>
      <c r="LGF206" s="41"/>
      <c r="LGG206" s="41"/>
      <c r="LGH206" s="41"/>
      <c r="LGI206" s="41"/>
      <c r="LGJ206" s="41"/>
      <c r="LGK206" s="41"/>
      <c r="LGL206" s="41"/>
      <c r="LGM206" s="41"/>
      <c r="LGN206" s="41"/>
      <c r="LGO206" s="41"/>
      <c r="LGP206" s="41"/>
      <c r="LGQ206" s="41"/>
      <c r="LGR206" s="41"/>
      <c r="LGS206" s="41"/>
      <c r="LGT206" s="41"/>
      <c r="LGU206" s="41"/>
      <c r="LGV206" s="41"/>
      <c r="LGW206" s="41"/>
      <c r="LGX206" s="41"/>
      <c r="LGY206" s="41"/>
      <c r="LGZ206" s="41"/>
      <c r="LHA206" s="41"/>
      <c r="LHB206" s="41"/>
      <c r="LHC206" s="41"/>
      <c r="LHD206" s="41"/>
      <c r="LHE206" s="41"/>
      <c r="LHF206" s="41"/>
      <c r="LHG206" s="41"/>
      <c r="LHH206" s="41"/>
      <c r="LHI206" s="41"/>
      <c r="LHJ206" s="41"/>
      <c r="LHK206" s="41"/>
      <c r="LHL206" s="41"/>
      <c r="LHM206" s="41"/>
      <c r="LHN206" s="41"/>
      <c r="LHO206" s="41"/>
      <c r="LHP206" s="41"/>
      <c r="LHQ206" s="41"/>
      <c r="LHR206" s="41"/>
      <c r="LHS206" s="41"/>
      <c r="LHT206" s="41"/>
      <c r="LHU206" s="41"/>
      <c r="LHV206" s="41"/>
      <c r="LHW206" s="41"/>
      <c r="LHX206" s="41"/>
      <c r="LHY206" s="41"/>
      <c r="LHZ206" s="41"/>
      <c r="LIA206" s="41"/>
      <c r="LIB206" s="41"/>
      <c r="LIC206" s="41"/>
      <c r="LID206" s="41"/>
      <c r="LIE206" s="41"/>
      <c r="LIF206" s="41"/>
      <c r="LIG206" s="41"/>
      <c r="LIH206" s="41"/>
      <c r="LII206" s="41"/>
      <c r="LIJ206" s="41"/>
      <c r="LIK206" s="41"/>
      <c r="LIL206" s="41"/>
      <c r="LIM206" s="41"/>
      <c r="LIN206" s="41"/>
      <c r="LIO206" s="41"/>
      <c r="LIP206" s="41"/>
      <c r="LIQ206" s="41"/>
      <c r="LIR206" s="41"/>
      <c r="LIS206" s="41"/>
      <c r="LIT206" s="41"/>
      <c r="LIU206" s="41"/>
      <c r="LIV206" s="41"/>
      <c r="LIW206" s="41"/>
      <c r="LIX206" s="41"/>
      <c r="LIY206" s="41"/>
      <c r="LIZ206" s="41"/>
      <c r="LJA206" s="41"/>
      <c r="LJB206" s="41"/>
      <c r="LJC206" s="41"/>
      <c r="LJD206" s="41"/>
      <c r="LJE206" s="41"/>
      <c r="LJF206" s="41"/>
      <c r="LJG206" s="41"/>
      <c r="LJH206" s="41"/>
      <c r="LJI206" s="41"/>
      <c r="LJJ206" s="41"/>
      <c r="LJK206" s="41"/>
      <c r="LJL206" s="41"/>
      <c r="LJM206" s="41"/>
      <c r="LJN206" s="41"/>
      <c r="LJO206" s="41"/>
      <c r="LJP206" s="41"/>
      <c r="LJQ206" s="41"/>
      <c r="LJR206" s="41"/>
      <c r="LJS206" s="41"/>
      <c r="LJT206" s="41"/>
      <c r="LJU206" s="41"/>
      <c r="LJV206" s="41"/>
      <c r="LJW206" s="41"/>
      <c r="LJX206" s="41"/>
      <c r="LJY206" s="41"/>
      <c r="LJZ206" s="41"/>
      <c r="LKA206" s="41"/>
      <c r="LKB206" s="41"/>
      <c r="LKC206" s="41"/>
      <c r="LKD206" s="41"/>
      <c r="LKE206" s="41"/>
      <c r="LKF206" s="41"/>
      <c r="LKG206" s="41"/>
      <c r="LKH206" s="41"/>
      <c r="LKI206" s="41"/>
      <c r="LKJ206" s="41"/>
      <c r="LKK206" s="41"/>
      <c r="LKL206" s="41"/>
      <c r="LKM206" s="41"/>
      <c r="LKN206" s="41"/>
      <c r="LKO206" s="41"/>
      <c r="LKP206" s="41"/>
      <c r="LKQ206" s="41"/>
      <c r="LKR206" s="41"/>
      <c r="LKS206" s="41"/>
      <c r="LKT206" s="41"/>
      <c r="LKU206" s="41"/>
      <c r="LKV206" s="41"/>
      <c r="LKW206" s="41"/>
      <c r="LKX206" s="41"/>
      <c r="LKY206" s="41"/>
      <c r="LKZ206" s="41"/>
      <c r="LLA206" s="41"/>
      <c r="LLB206" s="41"/>
      <c r="LLC206" s="41"/>
      <c r="LLD206" s="41"/>
      <c r="LLE206" s="41"/>
      <c r="LLF206" s="41"/>
      <c r="LLG206" s="41"/>
      <c r="LLH206" s="41"/>
      <c r="LLI206" s="41"/>
      <c r="LLJ206" s="41"/>
      <c r="LLK206" s="41"/>
      <c r="LLL206" s="41"/>
      <c r="LLM206" s="41"/>
      <c r="LLN206" s="41"/>
      <c r="LLO206" s="41"/>
      <c r="LLP206" s="41"/>
      <c r="LLQ206" s="41"/>
      <c r="LLR206" s="41"/>
      <c r="LLS206" s="41"/>
      <c r="LLT206" s="41"/>
      <c r="LLU206" s="41"/>
      <c r="LLV206" s="41"/>
      <c r="LLW206" s="41"/>
      <c r="LLX206" s="41"/>
      <c r="LLY206" s="41"/>
      <c r="LLZ206" s="41"/>
      <c r="LMA206" s="41"/>
      <c r="LMB206" s="41"/>
      <c r="LMC206" s="41"/>
      <c r="LMD206" s="41"/>
      <c r="LME206" s="41"/>
      <c r="LMF206" s="41"/>
      <c r="LMG206" s="41"/>
      <c r="LMH206" s="41"/>
      <c r="LMI206" s="41"/>
      <c r="LMJ206" s="41"/>
      <c r="LMK206" s="41"/>
      <c r="LML206" s="41"/>
      <c r="LMM206" s="41"/>
      <c r="LMN206" s="41"/>
      <c r="LMO206" s="41"/>
      <c r="LMP206" s="41"/>
      <c r="LMQ206" s="41"/>
      <c r="LMR206" s="41"/>
      <c r="LMS206" s="41"/>
      <c r="LMT206" s="41"/>
      <c r="LMU206" s="41"/>
      <c r="LMV206" s="41"/>
      <c r="LMW206" s="41"/>
      <c r="LMX206" s="41"/>
      <c r="LMY206" s="41"/>
      <c r="LMZ206" s="41"/>
      <c r="LNA206" s="41"/>
      <c r="LNB206" s="41"/>
      <c r="LNC206" s="41"/>
      <c r="LND206" s="41"/>
      <c r="LNE206" s="41"/>
      <c r="LNF206" s="41"/>
      <c r="LNG206" s="41"/>
      <c r="LNH206" s="41"/>
      <c r="LNI206" s="41"/>
      <c r="LNJ206" s="41"/>
      <c r="LNK206" s="41"/>
      <c r="LNL206" s="41"/>
      <c r="LNM206" s="41"/>
      <c r="LNN206" s="41"/>
      <c r="LNO206" s="41"/>
      <c r="LNP206" s="41"/>
      <c r="LNQ206" s="41"/>
      <c r="LNR206" s="41"/>
      <c r="LNS206" s="41"/>
      <c r="LNT206" s="41"/>
      <c r="LNU206" s="41"/>
      <c r="LNV206" s="41"/>
      <c r="LNW206" s="41"/>
      <c r="LNX206" s="41"/>
      <c r="LNY206" s="41"/>
      <c r="LNZ206" s="41"/>
      <c r="LOA206" s="41"/>
      <c r="LOB206" s="41"/>
      <c r="LOC206" s="41"/>
      <c r="LOD206" s="41"/>
      <c r="LOE206" s="41"/>
      <c r="LOF206" s="41"/>
      <c r="LOG206" s="41"/>
      <c r="LOH206" s="41"/>
      <c r="LOI206" s="41"/>
      <c r="LOJ206" s="41"/>
      <c r="LOK206" s="41"/>
      <c r="LOL206" s="41"/>
      <c r="LOM206" s="41"/>
      <c r="LON206" s="41"/>
      <c r="LOO206" s="41"/>
      <c r="LOP206" s="41"/>
      <c r="LOQ206" s="41"/>
      <c r="LOR206" s="41"/>
      <c r="LOS206" s="41"/>
      <c r="LOT206" s="41"/>
      <c r="LOU206" s="41"/>
      <c r="LOV206" s="41"/>
      <c r="LOW206" s="41"/>
      <c r="LOX206" s="41"/>
      <c r="LOY206" s="41"/>
      <c r="LOZ206" s="41"/>
      <c r="LPA206" s="41"/>
      <c r="LPB206" s="41"/>
      <c r="LPC206" s="41"/>
      <c r="LPD206" s="41"/>
      <c r="LPE206" s="41"/>
      <c r="LPF206" s="41"/>
      <c r="LPG206" s="41"/>
      <c r="LPH206" s="41"/>
      <c r="LPI206" s="41"/>
      <c r="LPJ206" s="41"/>
      <c r="LPK206" s="41"/>
      <c r="LPL206" s="41"/>
      <c r="LPM206" s="41"/>
      <c r="LPN206" s="41"/>
      <c r="LPO206" s="41"/>
      <c r="LPP206" s="41"/>
      <c r="LPQ206" s="41"/>
      <c r="LPR206" s="41"/>
      <c r="LPS206" s="41"/>
      <c r="LPT206" s="41"/>
      <c r="LPU206" s="41"/>
      <c r="LPV206" s="41"/>
      <c r="LPW206" s="41"/>
      <c r="LPX206" s="41"/>
      <c r="LPY206" s="41"/>
      <c r="LPZ206" s="41"/>
      <c r="LQA206" s="41"/>
      <c r="LQB206" s="41"/>
      <c r="LQC206" s="41"/>
      <c r="LQD206" s="41"/>
      <c r="LQE206" s="41"/>
      <c r="LQF206" s="41"/>
      <c r="LQG206" s="41"/>
      <c r="LQH206" s="41"/>
      <c r="LQI206" s="41"/>
      <c r="LQJ206" s="41"/>
      <c r="LQK206" s="41"/>
      <c r="LQL206" s="41"/>
      <c r="LQM206" s="41"/>
      <c r="LQN206" s="41"/>
      <c r="LQO206" s="41"/>
      <c r="LQP206" s="41"/>
      <c r="LQQ206" s="41"/>
      <c r="LQR206" s="41"/>
      <c r="LQS206" s="41"/>
      <c r="LQT206" s="41"/>
      <c r="LQU206" s="41"/>
      <c r="LQV206" s="41"/>
      <c r="LQW206" s="41"/>
      <c r="LQX206" s="41"/>
      <c r="LQY206" s="41"/>
      <c r="LQZ206" s="41"/>
      <c r="LRA206" s="41"/>
      <c r="LRB206" s="41"/>
      <c r="LRC206" s="41"/>
      <c r="LRD206" s="41"/>
      <c r="LRE206" s="41"/>
      <c r="LRF206" s="41"/>
      <c r="LRG206" s="41"/>
      <c r="LRH206" s="41"/>
      <c r="LRI206" s="41"/>
      <c r="LRJ206" s="41"/>
      <c r="LRK206" s="41"/>
      <c r="LRL206" s="41"/>
      <c r="LRM206" s="41"/>
      <c r="LRN206" s="41"/>
      <c r="LRO206" s="41"/>
      <c r="LRP206" s="41"/>
      <c r="LRQ206" s="41"/>
      <c r="LRR206" s="41"/>
      <c r="LRS206" s="41"/>
      <c r="LRT206" s="41"/>
      <c r="LRU206" s="41"/>
      <c r="LRV206" s="41"/>
      <c r="LRW206" s="41"/>
      <c r="LRX206" s="41"/>
      <c r="LRY206" s="41"/>
      <c r="LRZ206" s="41"/>
      <c r="LSA206" s="41"/>
      <c r="LSB206" s="41"/>
      <c r="LSC206" s="41"/>
      <c r="LSD206" s="41"/>
      <c r="LSE206" s="41"/>
      <c r="LSF206" s="41"/>
      <c r="LSG206" s="41"/>
      <c r="LSH206" s="41"/>
      <c r="LSI206" s="41"/>
      <c r="LSJ206" s="41"/>
      <c r="LSK206" s="41"/>
      <c r="LSL206" s="41"/>
      <c r="LSM206" s="41"/>
      <c r="LSN206" s="41"/>
      <c r="LSO206" s="41"/>
      <c r="LSP206" s="41"/>
      <c r="LSQ206" s="41"/>
      <c r="LSR206" s="41"/>
      <c r="LSS206" s="41"/>
      <c r="LST206" s="41"/>
      <c r="LSU206" s="41"/>
      <c r="LSV206" s="41"/>
      <c r="LSW206" s="41"/>
      <c r="LSX206" s="41"/>
      <c r="LSY206" s="41"/>
      <c r="LSZ206" s="41"/>
      <c r="LTA206" s="41"/>
      <c r="LTB206" s="41"/>
      <c r="LTC206" s="41"/>
      <c r="LTD206" s="41"/>
      <c r="LTE206" s="41"/>
      <c r="LTF206" s="41"/>
      <c r="LTG206" s="41"/>
      <c r="LTH206" s="41"/>
      <c r="LTI206" s="41"/>
      <c r="LTJ206" s="41"/>
      <c r="LTK206" s="41"/>
      <c r="LTL206" s="41"/>
      <c r="LTM206" s="41"/>
      <c r="LTN206" s="41"/>
      <c r="LTO206" s="41"/>
      <c r="LTP206" s="41"/>
      <c r="LTQ206" s="41"/>
      <c r="LTR206" s="41"/>
      <c r="LTS206" s="41"/>
      <c r="LTT206" s="41"/>
      <c r="LTU206" s="41"/>
      <c r="LTV206" s="41"/>
      <c r="LTW206" s="41"/>
      <c r="LTX206" s="41"/>
      <c r="LTY206" s="41"/>
      <c r="LTZ206" s="41"/>
      <c r="LUA206" s="41"/>
      <c r="LUB206" s="41"/>
      <c r="LUC206" s="41"/>
      <c r="LUD206" s="41"/>
      <c r="LUE206" s="41"/>
      <c r="LUF206" s="41"/>
      <c r="LUG206" s="41"/>
      <c r="LUH206" s="41"/>
      <c r="LUI206" s="41"/>
      <c r="LUJ206" s="41"/>
      <c r="LUK206" s="41"/>
      <c r="LUL206" s="41"/>
      <c r="LUM206" s="41"/>
      <c r="LUN206" s="41"/>
      <c r="LUO206" s="41"/>
      <c r="LUP206" s="41"/>
      <c r="LUQ206" s="41"/>
      <c r="LUR206" s="41"/>
      <c r="LUS206" s="41"/>
      <c r="LUT206" s="41"/>
      <c r="LUU206" s="41"/>
      <c r="LUV206" s="41"/>
      <c r="LUW206" s="41"/>
      <c r="LUX206" s="41"/>
      <c r="LUY206" s="41"/>
      <c r="LUZ206" s="41"/>
      <c r="LVA206" s="41"/>
      <c r="LVB206" s="41"/>
      <c r="LVC206" s="41"/>
      <c r="LVD206" s="41"/>
      <c r="LVE206" s="41"/>
      <c r="LVF206" s="41"/>
      <c r="LVG206" s="41"/>
      <c r="LVH206" s="41"/>
      <c r="LVI206" s="41"/>
      <c r="LVJ206" s="41"/>
      <c r="LVK206" s="41"/>
      <c r="LVL206" s="41"/>
      <c r="LVM206" s="41"/>
      <c r="LVN206" s="41"/>
      <c r="LVO206" s="41"/>
      <c r="LVP206" s="41"/>
      <c r="LVQ206" s="41"/>
      <c r="LVR206" s="41"/>
      <c r="LVS206" s="41"/>
      <c r="LVT206" s="41"/>
      <c r="LVU206" s="41"/>
      <c r="LVV206" s="41"/>
      <c r="LVW206" s="41"/>
      <c r="LVX206" s="41"/>
      <c r="LVY206" s="41"/>
      <c r="LVZ206" s="41"/>
      <c r="LWA206" s="41"/>
      <c r="LWB206" s="41"/>
      <c r="LWC206" s="41"/>
      <c r="LWD206" s="41"/>
      <c r="LWE206" s="41"/>
      <c r="LWF206" s="41"/>
      <c r="LWG206" s="41"/>
      <c r="LWH206" s="41"/>
      <c r="LWI206" s="41"/>
      <c r="LWJ206" s="41"/>
      <c r="LWK206" s="41"/>
      <c r="LWL206" s="41"/>
      <c r="LWM206" s="41"/>
      <c r="LWN206" s="41"/>
      <c r="LWO206" s="41"/>
      <c r="LWP206" s="41"/>
      <c r="LWQ206" s="41"/>
      <c r="LWR206" s="41"/>
      <c r="LWS206" s="41"/>
      <c r="LWT206" s="41"/>
      <c r="LWU206" s="41"/>
      <c r="LWV206" s="41"/>
      <c r="LWW206" s="41"/>
      <c r="LWX206" s="41"/>
      <c r="LWY206" s="41"/>
      <c r="LWZ206" s="41"/>
      <c r="LXA206" s="41"/>
      <c r="LXB206" s="41"/>
      <c r="LXC206" s="41"/>
      <c r="LXD206" s="41"/>
      <c r="LXE206" s="41"/>
      <c r="LXF206" s="41"/>
      <c r="LXG206" s="41"/>
      <c r="LXH206" s="41"/>
      <c r="LXI206" s="41"/>
      <c r="LXJ206" s="41"/>
      <c r="LXK206" s="41"/>
      <c r="LXL206" s="41"/>
      <c r="LXM206" s="41"/>
      <c r="LXN206" s="41"/>
      <c r="LXO206" s="41"/>
      <c r="LXP206" s="41"/>
      <c r="LXQ206" s="41"/>
      <c r="LXR206" s="41"/>
      <c r="LXS206" s="41"/>
      <c r="LXT206" s="41"/>
      <c r="LXU206" s="41"/>
      <c r="LXV206" s="41"/>
      <c r="LXW206" s="41"/>
      <c r="LXX206" s="41"/>
      <c r="LXY206" s="41"/>
      <c r="LXZ206" s="41"/>
      <c r="LYA206" s="41"/>
      <c r="LYB206" s="41"/>
      <c r="LYC206" s="41"/>
      <c r="LYD206" s="41"/>
      <c r="LYE206" s="41"/>
      <c r="LYF206" s="41"/>
      <c r="LYG206" s="41"/>
      <c r="LYH206" s="41"/>
      <c r="LYI206" s="41"/>
      <c r="LYJ206" s="41"/>
      <c r="LYK206" s="41"/>
      <c r="LYL206" s="41"/>
      <c r="LYM206" s="41"/>
      <c r="LYN206" s="41"/>
      <c r="LYO206" s="41"/>
      <c r="LYP206" s="41"/>
      <c r="LYQ206" s="41"/>
      <c r="LYR206" s="41"/>
      <c r="LYS206" s="41"/>
      <c r="LYT206" s="41"/>
      <c r="LYU206" s="41"/>
      <c r="LYV206" s="41"/>
      <c r="LYW206" s="41"/>
      <c r="LYX206" s="41"/>
      <c r="LYY206" s="41"/>
      <c r="LYZ206" s="41"/>
      <c r="LZA206" s="41"/>
      <c r="LZB206" s="41"/>
      <c r="LZC206" s="41"/>
      <c r="LZD206" s="41"/>
      <c r="LZE206" s="41"/>
      <c r="LZF206" s="41"/>
      <c r="LZG206" s="41"/>
      <c r="LZH206" s="41"/>
      <c r="LZI206" s="41"/>
      <c r="LZJ206" s="41"/>
      <c r="LZK206" s="41"/>
      <c r="LZL206" s="41"/>
      <c r="LZM206" s="41"/>
      <c r="LZN206" s="41"/>
      <c r="LZO206" s="41"/>
      <c r="LZP206" s="41"/>
      <c r="LZQ206" s="41"/>
      <c r="LZR206" s="41"/>
      <c r="LZS206" s="41"/>
      <c r="LZT206" s="41"/>
      <c r="LZU206" s="41"/>
      <c r="LZV206" s="41"/>
      <c r="LZW206" s="41"/>
      <c r="LZX206" s="41"/>
      <c r="LZY206" s="41"/>
      <c r="LZZ206" s="41"/>
      <c r="MAA206" s="41"/>
      <c r="MAB206" s="41"/>
      <c r="MAC206" s="41"/>
      <c r="MAD206" s="41"/>
      <c r="MAE206" s="41"/>
      <c r="MAF206" s="41"/>
      <c r="MAG206" s="41"/>
      <c r="MAH206" s="41"/>
      <c r="MAI206" s="41"/>
      <c r="MAJ206" s="41"/>
      <c r="MAK206" s="41"/>
      <c r="MAL206" s="41"/>
      <c r="MAM206" s="41"/>
      <c r="MAN206" s="41"/>
      <c r="MAO206" s="41"/>
      <c r="MAP206" s="41"/>
      <c r="MAQ206" s="41"/>
      <c r="MAR206" s="41"/>
      <c r="MAS206" s="41"/>
      <c r="MAT206" s="41"/>
      <c r="MAU206" s="41"/>
      <c r="MAV206" s="41"/>
      <c r="MAW206" s="41"/>
      <c r="MAX206" s="41"/>
      <c r="MAY206" s="41"/>
      <c r="MAZ206" s="41"/>
      <c r="MBA206" s="41"/>
      <c r="MBB206" s="41"/>
      <c r="MBC206" s="41"/>
      <c r="MBD206" s="41"/>
      <c r="MBE206" s="41"/>
      <c r="MBF206" s="41"/>
      <c r="MBG206" s="41"/>
      <c r="MBH206" s="41"/>
      <c r="MBI206" s="41"/>
      <c r="MBJ206" s="41"/>
      <c r="MBK206" s="41"/>
      <c r="MBL206" s="41"/>
      <c r="MBM206" s="41"/>
      <c r="MBN206" s="41"/>
      <c r="MBO206" s="41"/>
      <c r="MBP206" s="41"/>
      <c r="MBQ206" s="41"/>
      <c r="MBR206" s="41"/>
      <c r="MBS206" s="41"/>
      <c r="MBT206" s="41"/>
      <c r="MBU206" s="41"/>
      <c r="MBV206" s="41"/>
      <c r="MBW206" s="41"/>
      <c r="MBX206" s="41"/>
      <c r="MBY206" s="41"/>
      <c r="MBZ206" s="41"/>
      <c r="MCA206" s="41"/>
      <c r="MCB206" s="41"/>
      <c r="MCC206" s="41"/>
      <c r="MCD206" s="41"/>
      <c r="MCE206" s="41"/>
      <c r="MCF206" s="41"/>
      <c r="MCG206" s="41"/>
      <c r="MCH206" s="41"/>
      <c r="MCI206" s="41"/>
      <c r="MCJ206" s="41"/>
      <c r="MCK206" s="41"/>
      <c r="MCL206" s="41"/>
      <c r="MCM206" s="41"/>
      <c r="MCN206" s="41"/>
      <c r="MCO206" s="41"/>
      <c r="MCP206" s="41"/>
      <c r="MCQ206" s="41"/>
      <c r="MCR206" s="41"/>
      <c r="MCS206" s="41"/>
      <c r="MCT206" s="41"/>
      <c r="MCU206" s="41"/>
      <c r="MCV206" s="41"/>
      <c r="MCW206" s="41"/>
      <c r="MCX206" s="41"/>
      <c r="MCY206" s="41"/>
      <c r="MCZ206" s="41"/>
      <c r="MDA206" s="41"/>
      <c r="MDB206" s="41"/>
      <c r="MDC206" s="41"/>
      <c r="MDD206" s="41"/>
      <c r="MDE206" s="41"/>
      <c r="MDF206" s="41"/>
      <c r="MDG206" s="41"/>
      <c r="MDH206" s="41"/>
      <c r="MDI206" s="41"/>
      <c r="MDJ206" s="41"/>
      <c r="MDK206" s="41"/>
      <c r="MDL206" s="41"/>
      <c r="MDM206" s="41"/>
      <c r="MDN206" s="41"/>
      <c r="MDO206" s="41"/>
      <c r="MDP206" s="41"/>
      <c r="MDQ206" s="41"/>
      <c r="MDR206" s="41"/>
      <c r="MDS206" s="41"/>
      <c r="MDT206" s="41"/>
      <c r="MDU206" s="41"/>
      <c r="MDV206" s="41"/>
      <c r="MDW206" s="41"/>
      <c r="MDX206" s="41"/>
      <c r="MDY206" s="41"/>
      <c r="MDZ206" s="41"/>
      <c r="MEA206" s="41"/>
      <c r="MEB206" s="41"/>
      <c r="MEC206" s="41"/>
      <c r="MED206" s="41"/>
      <c r="MEE206" s="41"/>
      <c r="MEF206" s="41"/>
      <c r="MEG206" s="41"/>
      <c r="MEH206" s="41"/>
      <c r="MEI206" s="41"/>
      <c r="MEJ206" s="41"/>
      <c r="MEK206" s="41"/>
      <c r="MEL206" s="41"/>
      <c r="MEM206" s="41"/>
      <c r="MEN206" s="41"/>
      <c r="MEO206" s="41"/>
      <c r="MEP206" s="41"/>
      <c r="MEQ206" s="41"/>
      <c r="MER206" s="41"/>
      <c r="MES206" s="41"/>
      <c r="MET206" s="41"/>
      <c r="MEU206" s="41"/>
      <c r="MEV206" s="41"/>
      <c r="MEW206" s="41"/>
      <c r="MEX206" s="41"/>
      <c r="MEY206" s="41"/>
      <c r="MEZ206" s="41"/>
      <c r="MFA206" s="41"/>
      <c r="MFB206" s="41"/>
      <c r="MFC206" s="41"/>
      <c r="MFD206" s="41"/>
      <c r="MFE206" s="41"/>
      <c r="MFF206" s="41"/>
      <c r="MFG206" s="41"/>
      <c r="MFH206" s="41"/>
      <c r="MFI206" s="41"/>
      <c r="MFJ206" s="41"/>
      <c r="MFK206" s="41"/>
      <c r="MFL206" s="41"/>
      <c r="MFM206" s="41"/>
      <c r="MFN206" s="41"/>
      <c r="MFO206" s="41"/>
      <c r="MFP206" s="41"/>
      <c r="MFQ206" s="41"/>
      <c r="MFR206" s="41"/>
      <c r="MFS206" s="41"/>
      <c r="MFT206" s="41"/>
      <c r="MFU206" s="41"/>
      <c r="MFV206" s="41"/>
      <c r="MFW206" s="41"/>
      <c r="MFX206" s="41"/>
      <c r="MFY206" s="41"/>
      <c r="MFZ206" s="41"/>
      <c r="MGA206" s="41"/>
      <c r="MGB206" s="41"/>
      <c r="MGC206" s="41"/>
      <c r="MGD206" s="41"/>
      <c r="MGE206" s="41"/>
      <c r="MGF206" s="41"/>
      <c r="MGG206" s="41"/>
      <c r="MGH206" s="41"/>
      <c r="MGI206" s="41"/>
      <c r="MGJ206" s="41"/>
      <c r="MGK206" s="41"/>
      <c r="MGL206" s="41"/>
      <c r="MGM206" s="41"/>
      <c r="MGN206" s="41"/>
      <c r="MGO206" s="41"/>
      <c r="MGP206" s="41"/>
      <c r="MGQ206" s="41"/>
      <c r="MGR206" s="41"/>
      <c r="MGS206" s="41"/>
      <c r="MGT206" s="41"/>
      <c r="MGU206" s="41"/>
      <c r="MGV206" s="41"/>
      <c r="MGW206" s="41"/>
      <c r="MGX206" s="41"/>
      <c r="MGY206" s="41"/>
      <c r="MGZ206" s="41"/>
      <c r="MHA206" s="41"/>
      <c r="MHB206" s="41"/>
      <c r="MHC206" s="41"/>
      <c r="MHD206" s="41"/>
      <c r="MHE206" s="41"/>
      <c r="MHF206" s="41"/>
      <c r="MHG206" s="41"/>
      <c r="MHH206" s="41"/>
      <c r="MHI206" s="41"/>
      <c r="MHJ206" s="41"/>
      <c r="MHK206" s="41"/>
      <c r="MHL206" s="41"/>
      <c r="MHM206" s="41"/>
      <c r="MHN206" s="41"/>
      <c r="MHO206" s="41"/>
      <c r="MHP206" s="41"/>
      <c r="MHQ206" s="41"/>
      <c r="MHR206" s="41"/>
      <c r="MHS206" s="41"/>
      <c r="MHT206" s="41"/>
      <c r="MHU206" s="41"/>
      <c r="MHV206" s="41"/>
      <c r="MHW206" s="41"/>
      <c r="MHX206" s="41"/>
      <c r="MHY206" s="41"/>
      <c r="MHZ206" s="41"/>
      <c r="MIA206" s="41"/>
      <c r="MIB206" s="41"/>
      <c r="MIC206" s="41"/>
      <c r="MID206" s="41"/>
      <c r="MIE206" s="41"/>
      <c r="MIF206" s="41"/>
      <c r="MIG206" s="41"/>
      <c r="MIH206" s="41"/>
      <c r="MII206" s="41"/>
      <c r="MIJ206" s="41"/>
      <c r="MIK206" s="41"/>
      <c r="MIL206" s="41"/>
      <c r="MIM206" s="41"/>
      <c r="MIN206" s="41"/>
      <c r="MIO206" s="41"/>
      <c r="MIP206" s="41"/>
      <c r="MIQ206" s="41"/>
      <c r="MIR206" s="41"/>
      <c r="MIS206" s="41"/>
      <c r="MIT206" s="41"/>
      <c r="MIU206" s="41"/>
      <c r="MIV206" s="41"/>
      <c r="MIW206" s="41"/>
      <c r="MIX206" s="41"/>
      <c r="MIY206" s="41"/>
      <c r="MIZ206" s="41"/>
      <c r="MJA206" s="41"/>
      <c r="MJB206" s="41"/>
      <c r="MJC206" s="41"/>
      <c r="MJD206" s="41"/>
      <c r="MJE206" s="41"/>
      <c r="MJF206" s="41"/>
      <c r="MJG206" s="41"/>
      <c r="MJH206" s="41"/>
      <c r="MJI206" s="41"/>
      <c r="MJJ206" s="41"/>
      <c r="MJK206" s="41"/>
      <c r="MJL206" s="41"/>
      <c r="MJM206" s="41"/>
      <c r="MJN206" s="41"/>
      <c r="MJO206" s="41"/>
      <c r="MJP206" s="41"/>
      <c r="MJQ206" s="41"/>
      <c r="MJR206" s="41"/>
      <c r="MJS206" s="41"/>
      <c r="MJT206" s="41"/>
      <c r="MJU206" s="41"/>
      <c r="MJV206" s="41"/>
      <c r="MJW206" s="41"/>
      <c r="MJX206" s="41"/>
      <c r="MJY206" s="41"/>
      <c r="MJZ206" s="41"/>
      <c r="MKA206" s="41"/>
      <c r="MKB206" s="41"/>
      <c r="MKC206" s="41"/>
      <c r="MKD206" s="41"/>
      <c r="MKE206" s="41"/>
      <c r="MKF206" s="41"/>
      <c r="MKG206" s="41"/>
      <c r="MKH206" s="41"/>
      <c r="MKI206" s="41"/>
      <c r="MKJ206" s="41"/>
      <c r="MKK206" s="41"/>
      <c r="MKL206" s="41"/>
      <c r="MKM206" s="41"/>
      <c r="MKN206" s="41"/>
      <c r="MKO206" s="41"/>
      <c r="MKP206" s="41"/>
      <c r="MKQ206" s="41"/>
      <c r="MKR206" s="41"/>
      <c r="MKS206" s="41"/>
      <c r="MKT206" s="41"/>
      <c r="MKU206" s="41"/>
      <c r="MKV206" s="41"/>
      <c r="MKW206" s="41"/>
      <c r="MKX206" s="41"/>
      <c r="MKY206" s="41"/>
      <c r="MKZ206" s="41"/>
      <c r="MLA206" s="41"/>
      <c r="MLB206" s="41"/>
      <c r="MLC206" s="41"/>
      <c r="MLD206" s="41"/>
      <c r="MLE206" s="41"/>
      <c r="MLF206" s="41"/>
      <c r="MLG206" s="41"/>
      <c r="MLH206" s="41"/>
      <c r="MLI206" s="41"/>
      <c r="MLJ206" s="41"/>
      <c r="MLK206" s="41"/>
      <c r="MLL206" s="41"/>
      <c r="MLM206" s="41"/>
      <c r="MLN206" s="41"/>
      <c r="MLO206" s="41"/>
      <c r="MLP206" s="41"/>
      <c r="MLQ206" s="41"/>
      <c r="MLR206" s="41"/>
      <c r="MLS206" s="41"/>
      <c r="MLT206" s="41"/>
      <c r="MLU206" s="41"/>
      <c r="MLV206" s="41"/>
      <c r="MLW206" s="41"/>
      <c r="MLX206" s="41"/>
      <c r="MLY206" s="41"/>
      <c r="MLZ206" s="41"/>
      <c r="MMA206" s="41"/>
      <c r="MMB206" s="41"/>
      <c r="MMC206" s="41"/>
      <c r="MMD206" s="41"/>
      <c r="MME206" s="41"/>
      <c r="MMF206" s="41"/>
      <c r="MMG206" s="41"/>
      <c r="MMH206" s="41"/>
      <c r="MMI206" s="41"/>
      <c r="MMJ206" s="41"/>
      <c r="MMK206" s="41"/>
      <c r="MML206" s="41"/>
      <c r="MMM206" s="41"/>
      <c r="MMN206" s="41"/>
      <c r="MMO206" s="41"/>
      <c r="MMP206" s="41"/>
      <c r="MMQ206" s="41"/>
      <c r="MMR206" s="41"/>
      <c r="MMS206" s="41"/>
      <c r="MMT206" s="41"/>
      <c r="MMU206" s="41"/>
      <c r="MMV206" s="41"/>
      <c r="MMW206" s="41"/>
      <c r="MMX206" s="41"/>
      <c r="MMY206" s="41"/>
      <c r="MMZ206" s="41"/>
      <c r="MNA206" s="41"/>
      <c r="MNB206" s="41"/>
      <c r="MNC206" s="41"/>
      <c r="MND206" s="41"/>
      <c r="MNE206" s="41"/>
      <c r="MNF206" s="41"/>
      <c r="MNG206" s="41"/>
      <c r="MNH206" s="41"/>
      <c r="MNI206" s="41"/>
      <c r="MNJ206" s="41"/>
      <c r="MNK206" s="41"/>
      <c r="MNL206" s="41"/>
      <c r="MNM206" s="41"/>
      <c r="MNN206" s="41"/>
      <c r="MNO206" s="41"/>
      <c r="MNP206" s="41"/>
      <c r="MNQ206" s="41"/>
      <c r="MNR206" s="41"/>
      <c r="MNS206" s="41"/>
      <c r="MNT206" s="41"/>
      <c r="MNU206" s="41"/>
      <c r="MNV206" s="41"/>
      <c r="MNW206" s="41"/>
      <c r="MNX206" s="41"/>
      <c r="MNY206" s="41"/>
      <c r="MNZ206" s="41"/>
      <c r="MOA206" s="41"/>
      <c r="MOB206" s="41"/>
      <c r="MOC206" s="41"/>
      <c r="MOD206" s="41"/>
      <c r="MOE206" s="41"/>
      <c r="MOF206" s="41"/>
      <c r="MOG206" s="41"/>
      <c r="MOH206" s="41"/>
      <c r="MOI206" s="41"/>
      <c r="MOJ206" s="41"/>
      <c r="MOK206" s="41"/>
      <c r="MOL206" s="41"/>
      <c r="MOM206" s="41"/>
      <c r="MON206" s="41"/>
      <c r="MOO206" s="41"/>
      <c r="MOP206" s="41"/>
      <c r="MOQ206" s="41"/>
      <c r="MOR206" s="41"/>
      <c r="MOS206" s="41"/>
      <c r="MOT206" s="41"/>
      <c r="MOU206" s="41"/>
      <c r="MOV206" s="41"/>
      <c r="MOW206" s="41"/>
      <c r="MOX206" s="41"/>
      <c r="MOY206" s="41"/>
      <c r="MOZ206" s="41"/>
      <c r="MPA206" s="41"/>
      <c r="MPB206" s="41"/>
      <c r="MPC206" s="41"/>
      <c r="MPD206" s="41"/>
      <c r="MPE206" s="41"/>
      <c r="MPF206" s="41"/>
      <c r="MPG206" s="41"/>
      <c r="MPH206" s="41"/>
      <c r="MPI206" s="41"/>
      <c r="MPJ206" s="41"/>
      <c r="MPK206" s="41"/>
      <c r="MPL206" s="41"/>
      <c r="MPM206" s="41"/>
      <c r="MPN206" s="41"/>
      <c r="MPO206" s="41"/>
      <c r="MPP206" s="41"/>
      <c r="MPQ206" s="41"/>
      <c r="MPR206" s="41"/>
      <c r="MPS206" s="41"/>
      <c r="MPT206" s="41"/>
      <c r="MPU206" s="41"/>
      <c r="MPV206" s="41"/>
      <c r="MPW206" s="41"/>
      <c r="MPX206" s="41"/>
      <c r="MPY206" s="41"/>
      <c r="MPZ206" s="41"/>
      <c r="MQA206" s="41"/>
      <c r="MQB206" s="41"/>
      <c r="MQC206" s="41"/>
      <c r="MQD206" s="41"/>
      <c r="MQE206" s="41"/>
      <c r="MQF206" s="41"/>
      <c r="MQG206" s="41"/>
      <c r="MQH206" s="41"/>
      <c r="MQI206" s="41"/>
      <c r="MQJ206" s="41"/>
      <c r="MQK206" s="41"/>
      <c r="MQL206" s="41"/>
      <c r="MQM206" s="41"/>
      <c r="MQN206" s="41"/>
      <c r="MQO206" s="41"/>
      <c r="MQP206" s="41"/>
      <c r="MQQ206" s="41"/>
      <c r="MQR206" s="41"/>
      <c r="MQS206" s="41"/>
      <c r="MQT206" s="41"/>
      <c r="MQU206" s="41"/>
      <c r="MQV206" s="41"/>
      <c r="MQW206" s="41"/>
      <c r="MQX206" s="41"/>
      <c r="MQY206" s="41"/>
      <c r="MQZ206" s="41"/>
      <c r="MRA206" s="41"/>
      <c r="MRB206" s="41"/>
      <c r="MRC206" s="41"/>
      <c r="MRD206" s="41"/>
      <c r="MRE206" s="41"/>
      <c r="MRF206" s="41"/>
      <c r="MRG206" s="41"/>
      <c r="MRH206" s="41"/>
      <c r="MRI206" s="41"/>
      <c r="MRJ206" s="41"/>
      <c r="MRK206" s="41"/>
      <c r="MRL206" s="41"/>
      <c r="MRM206" s="41"/>
      <c r="MRN206" s="41"/>
      <c r="MRO206" s="41"/>
      <c r="MRP206" s="41"/>
      <c r="MRQ206" s="41"/>
      <c r="MRR206" s="41"/>
      <c r="MRS206" s="41"/>
      <c r="MRT206" s="41"/>
      <c r="MRU206" s="41"/>
      <c r="MRV206" s="41"/>
      <c r="MRW206" s="41"/>
      <c r="MRX206" s="41"/>
      <c r="MRY206" s="41"/>
      <c r="MRZ206" s="41"/>
      <c r="MSA206" s="41"/>
      <c r="MSB206" s="41"/>
      <c r="MSC206" s="41"/>
      <c r="MSD206" s="41"/>
      <c r="MSE206" s="41"/>
      <c r="MSF206" s="41"/>
      <c r="MSG206" s="41"/>
      <c r="MSH206" s="41"/>
      <c r="MSI206" s="41"/>
      <c r="MSJ206" s="41"/>
      <c r="MSK206" s="41"/>
      <c r="MSL206" s="41"/>
      <c r="MSM206" s="41"/>
      <c r="MSN206" s="41"/>
      <c r="MSO206" s="41"/>
      <c r="MSP206" s="41"/>
      <c r="MSQ206" s="41"/>
      <c r="MSR206" s="41"/>
      <c r="MSS206" s="41"/>
      <c r="MST206" s="41"/>
      <c r="MSU206" s="41"/>
      <c r="MSV206" s="41"/>
      <c r="MSW206" s="41"/>
      <c r="MSX206" s="41"/>
      <c r="MSY206" s="41"/>
      <c r="MSZ206" s="41"/>
      <c r="MTA206" s="41"/>
      <c r="MTB206" s="41"/>
      <c r="MTC206" s="41"/>
      <c r="MTD206" s="41"/>
      <c r="MTE206" s="41"/>
      <c r="MTF206" s="41"/>
      <c r="MTG206" s="41"/>
      <c r="MTH206" s="41"/>
      <c r="MTI206" s="41"/>
      <c r="MTJ206" s="41"/>
      <c r="MTK206" s="41"/>
      <c r="MTL206" s="41"/>
      <c r="MTM206" s="41"/>
      <c r="MTN206" s="41"/>
      <c r="MTO206" s="41"/>
      <c r="MTP206" s="41"/>
      <c r="MTQ206" s="41"/>
      <c r="MTR206" s="41"/>
      <c r="MTS206" s="41"/>
      <c r="MTT206" s="41"/>
      <c r="MTU206" s="41"/>
      <c r="MTV206" s="41"/>
      <c r="MTW206" s="41"/>
      <c r="MTX206" s="41"/>
      <c r="MTY206" s="41"/>
      <c r="MTZ206" s="41"/>
      <c r="MUA206" s="41"/>
      <c r="MUB206" s="41"/>
      <c r="MUC206" s="41"/>
      <c r="MUD206" s="41"/>
      <c r="MUE206" s="41"/>
      <c r="MUF206" s="41"/>
      <c r="MUG206" s="41"/>
      <c r="MUH206" s="41"/>
      <c r="MUI206" s="41"/>
      <c r="MUJ206" s="41"/>
      <c r="MUK206" s="41"/>
      <c r="MUL206" s="41"/>
      <c r="MUM206" s="41"/>
      <c r="MUN206" s="41"/>
      <c r="MUO206" s="41"/>
      <c r="MUP206" s="41"/>
      <c r="MUQ206" s="41"/>
      <c r="MUR206" s="41"/>
      <c r="MUS206" s="41"/>
      <c r="MUT206" s="41"/>
      <c r="MUU206" s="41"/>
      <c r="MUV206" s="41"/>
      <c r="MUW206" s="41"/>
      <c r="MUX206" s="41"/>
      <c r="MUY206" s="41"/>
      <c r="MUZ206" s="41"/>
      <c r="MVA206" s="41"/>
      <c r="MVB206" s="41"/>
      <c r="MVC206" s="41"/>
      <c r="MVD206" s="41"/>
      <c r="MVE206" s="41"/>
      <c r="MVF206" s="41"/>
      <c r="MVG206" s="41"/>
      <c r="MVH206" s="41"/>
      <c r="MVI206" s="41"/>
      <c r="MVJ206" s="41"/>
      <c r="MVK206" s="41"/>
      <c r="MVL206" s="41"/>
      <c r="MVM206" s="41"/>
      <c r="MVN206" s="41"/>
      <c r="MVO206" s="41"/>
      <c r="MVP206" s="41"/>
      <c r="MVQ206" s="41"/>
      <c r="MVR206" s="41"/>
      <c r="MVS206" s="41"/>
      <c r="MVT206" s="41"/>
      <c r="MVU206" s="41"/>
      <c r="MVV206" s="41"/>
      <c r="MVW206" s="41"/>
      <c r="MVX206" s="41"/>
      <c r="MVY206" s="41"/>
      <c r="MVZ206" s="41"/>
      <c r="MWA206" s="41"/>
      <c r="MWB206" s="41"/>
      <c r="MWC206" s="41"/>
      <c r="MWD206" s="41"/>
      <c r="MWE206" s="41"/>
      <c r="MWF206" s="41"/>
      <c r="MWG206" s="41"/>
      <c r="MWH206" s="41"/>
      <c r="MWI206" s="41"/>
      <c r="MWJ206" s="41"/>
      <c r="MWK206" s="41"/>
      <c r="MWL206" s="41"/>
      <c r="MWM206" s="41"/>
      <c r="MWN206" s="41"/>
      <c r="MWO206" s="41"/>
      <c r="MWP206" s="41"/>
      <c r="MWQ206" s="41"/>
      <c r="MWR206" s="41"/>
      <c r="MWS206" s="41"/>
      <c r="MWT206" s="41"/>
      <c r="MWU206" s="41"/>
      <c r="MWV206" s="41"/>
      <c r="MWW206" s="41"/>
      <c r="MWX206" s="41"/>
      <c r="MWY206" s="41"/>
      <c r="MWZ206" s="41"/>
      <c r="MXA206" s="41"/>
      <c r="MXB206" s="41"/>
      <c r="MXC206" s="41"/>
      <c r="MXD206" s="41"/>
      <c r="MXE206" s="41"/>
      <c r="MXF206" s="41"/>
      <c r="MXG206" s="41"/>
      <c r="MXH206" s="41"/>
      <c r="MXI206" s="41"/>
      <c r="MXJ206" s="41"/>
      <c r="MXK206" s="41"/>
      <c r="MXL206" s="41"/>
      <c r="MXM206" s="41"/>
      <c r="MXN206" s="41"/>
      <c r="MXO206" s="41"/>
      <c r="MXP206" s="41"/>
      <c r="MXQ206" s="41"/>
      <c r="MXR206" s="41"/>
      <c r="MXS206" s="41"/>
      <c r="MXT206" s="41"/>
      <c r="MXU206" s="41"/>
      <c r="MXV206" s="41"/>
      <c r="MXW206" s="41"/>
      <c r="MXX206" s="41"/>
      <c r="MXY206" s="41"/>
      <c r="MXZ206" s="41"/>
      <c r="MYA206" s="41"/>
      <c r="MYB206" s="41"/>
      <c r="MYC206" s="41"/>
      <c r="MYD206" s="41"/>
      <c r="MYE206" s="41"/>
      <c r="MYF206" s="41"/>
      <c r="MYG206" s="41"/>
      <c r="MYH206" s="41"/>
      <c r="MYI206" s="41"/>
      <c r="MYJ206" s="41"/>
      <c r="MYK206" s="41"/>
      <c r="MYL206" s="41"/>
      <c r="MYM206" s="41"/>
      <c r="MYN206" s="41"/>
      <c r="MYO206" s="41"/>
      <c r="MYP206" s="41"/>
      <c r="MYQ206" s="41"/>
      <c r="MYR206" s="41"/>
      <c r="MYS206" s="41"/>
      <c r="MYT206" s="41"/>
      <c r="MYU206" s="41"/>
      <c r="MYV206" s="41"/>
      <c r="MYW206" s="41"/>
      <c r="MYX206" s="41"/>
      <c r="MYY206" s="41"/>
      <c r="MYZ206" s="41"/>
      <c r="MZA206" s="41"/>
      <c r="MZB206" s="41"/>
      <c r="MZC206" s="41"/>
      <c r="MZD206" s="41"/>
      <c r="MZE206" s="41"/>
      <c r="MZF206" s="41"/>
      <c r="MZG206" s="41"/>
      <c r="MZH206" s="41"/>
      <c r="MZI206" s="41"/>
      <c r="MZJ206" s="41"/>
      <c r="MZK206" s="41"/>
      <c r="MZL206" s="41"/>
      <c r="MZM206" s="41"/>
      <c r="MZN206" s="41"/>
      <c r="MZO206" s="41"/>
      <c r="MZP206" s="41"/>
      <c r="MZQ206" s="41"/>
      <c r="MZR206" s="41"/>
      <c r="MZS206" s="41"/>
      <c r="MZT206" s="41"/>
      <c r="MZU206" s="41"/>
      <c r="MZV206" s="41"/>
      <c r="MZW206" s="41"/>
      <c r="MZX206" s="41"/>
      <c r="MZY206" s="41"/>
      <c r="MZZ206" s="41"/>
      <c r="NAA206" s="41"/>
      <c r="NAB206" s="41"/>
      <c r="NAC206" s="41"/>
      <c r="NAD206" s="41"/>
      <c r="NAE206" s="41"/>
      <c r="NAF206" s="41"/>
      <c r="NAG206" s="41"/>
      <c r="NAH206" s="41"/>
      <c r="NAI206" s="41"/>
      <c r="NAJ206" s="41"/>
      <c r="NAK206" s="41"/>
      <c r="NAL206" s="41"/>
      <c r="NAM206" s="41"/>
      <c r="NAN206" s="41"/>
      <c r="NAO206" s="41"/>
      <c r="NAP206" s="41"/>
      <c r="NAQ206" s="41"/>
      <c r="NAR206" s="41"/>
      <c r="NAS206" s="41"/>
      <c r="NAT206" s="41"/>
      <c r="NAU206" s="41"/>
      <c r="NAV206" s="41"/>
      <c r="NAW206" s="41"/>
      <c r="NAX206" s="41"/>
      <c r="NAY206" s="41"/>
      <c r="NAZ206" s="41"/>
      <c r="NBA206" s="41"/>
      <c r="NBB206" s="41"/>
      <c r="NBC206" s="41"/>
      <c r="NBD206" s="41"/>
      <c r="NBE206" s="41"/>
      <c r="NBF206" s="41"/>
      <c r="NBG206" s="41"/>
      <c r="NBH206" s="41"/>
      <c r="NBI206" s="41"/>
      <c r="NBJ206" s="41"/>
      <c r="NBK206" s="41"/>
      <c r="NBL206" s="41"/>
      <c r="NBM206" s="41"/>
      <c r="NBN206" s="41"/>
      <c r="NBO206" s="41"/>
      <c r="NBP206" s="41"/>
      <c r="NBQ206" s="41"/>
      <c r="NBR206" s="41"/>
      <c r="NBS206" s="41"/>
      <c r="NBT206" s="41"/>
      <c r="NBU206" s="41"/>
      <c r="NBV206" s="41"/>
      <c r="NBW206" s="41"/>
      <c r="NBX206" s="41"/>
      <c r="NBY206" s="41"/>
      <c r="NBZ206" s="41"/>
      <c r="NCA206" s="41"/>
      <c r="NCB206" s="41"/>
      <c r="NCC206" s="41"/>
      <c r="NCD206" s="41"/>
      <c r="NCE206" s="41"/>
      <c r="NCF206" s="41"/>
      <c r="NCG206" s="41"/>
      <c r="NCH206" s="41"/>
      <c r="NCI206" s="41"/>
      <c r="NCJ206" s="41"/>
      <c r="NCK206" s="41"/>
      <c r="NCL206" s="41"/>
      <c r="NCM206" s="41"/>
      <c r="NCN206" s="41"/>
      <c r="NCO206" s="41"/>
      <c r="NCP206" s="41"/>
      <c r="NCQ206" s="41"/>
      <c r="NCR206" s="41"/>
      <c r="NCS206" s="41"/>
      <c r="NCT206" s="41"/>
      <c r="NCU206" s="41"/>
      <c r="NCV206" s="41"/>
      <c r="NCW206" s="41"/>
      <c r="NCX206" s="41"/>
      <c r="NCY206" s="41"/>
      <c r="NCZ206" s="41"/>
      <c r="NDA206" s="41"/>
      <c r="NDB206" s="41"/>
      <c r="NDC206" s="41"/>
      <c r="NDD206" s="41"/>
      <c r="NDE206" s="41"/>
      <c r="NDF206" s="41"/>
      <c r="NDG206" s="41"/>
      <c r="NDH206" s="41"/>
      <c r="NDI206" s="41"/>
      <c r="NDJ206" s="41"/>
      <c r="NDK206" s="41"/>
      <c r="NDL206" s="41"/>
      <c r="NDM206" s="41"/>
      <c r="NDN206" s="41"/>
      <c r="NDO206" s="41"/>
      <c r="NDP206" s="41"/>
      <c r="NDQ206" s="41"/>
      <c r="NDR206" s="41"/>
      <c r="NDS206" s="41"/>
      <c r="NDT206" s="41"/>
      <c r="NDU206" s="41"/>
      <c r="NDV206" s="41"/>
      <c r="NDW206" s="41"/>
      <c r="NDX206" s="41"/>
      <c r="NDY206" s="41"/>
      <c r="NDZ206" s="41"/>
      <c r="NEA206" s="41"/>
      <c r="NEB206" s="41"/>
      <c r="NEC206" s="41"/>
      <c r="NED206" s="41"/>
      <c r="NEE206" s="41"/>
      <c r="NEF206" s="41"/>
      <c r="NEG206" s="41"/>
      <c r="NEH206" s="41"/>
      <c r="NEI206" s="41"/>
      <c r="NEJ206" s="41"/>
      <c r="NEK206" s="41"/>
      <c r="NEL206" s="41"/>
      <c r="NEM206" s="41"/>
      <c r="NEN206" s="41"/>
      <c r="NEO206" s="41"/>
      <c r="NEP206" s="41"/>
      <c r="NEQ206" s="41"/>
      <c r="NER206" s="41"/>
      <c r="NES206" s="41"/>
      <c r="NET206" s="41"/>
      <c r="NEU206" s="41"/>
      <c r="NEV206" s="41"/>
      <c r="NEW206" s="41"/>
      <c r="NEX206" s="41"/>
      <c r="NEY206" s="41"/>
      <c r="NEZ206" s="41"/>
      <c r="NFA206" s="41"/>
      <c r="NFB206" s="41"/>
      <c r="NFC206" s="41"/>
      <c r="NFD206" s="41"/>
      <c r="NFE206" s="41"/>
      <c r="NFF206" s="41"/>
      <c r="NFG206" s="41"/>
      <c r="NFH206" s="41"/>
      <c r="NFI206" s="41"/>
      <c r="NFJ206" s="41"/>
      <c r="NFK206" s="41"/>
      <c r="NFL206" s="41"/>
      <c r="NFM206" s="41"/>
      <c r="NFN206" s="41"/>
      <c r="NFO206" s="41"/>
      <c r="NFP206" s="41"/>
      <c r="NFQ206" s="41"/>
      <c r="NFR206" s="41"/>
      <c r="NFS206" s="41"/>
      <c r="NFT206" s="41"/>
      <c r="NFU206" s="41"/>
      <c r="NFV206" s="41"/>
      <c r="NFW206" s="41"/>
      <c r="NFX206" s="41"/>
      <c r="NFY206" s="41"/>
      <c r="NFZ206" s="41"/>
      <c r="NGA206" s="41"/>
      <c r="NGB206" s="41"/>
      <c r="NGC206" s="41"/>
      <c r="NGD206" s="41"/>
      <c r="NGE206" s="41"/>
      <c r="NGF206" s="41"/>
      <c r="NGG206" s="41"/>
      <c r="NGH206" s="41"/>
      <c r="NGI206" s="41"/>
      <c r="NGJ206" s="41"/>
      <c r="NGK206" s="41"/>
      <c r="NGL206" s="41"/>
      <c r="NGM206" s="41"/>
      <c r="NGN206" s="41"/>
      <c r="NGO206" s="41"/>
      <c r="NGP206" s="41"/>
      <c r="NGQ206" s="41"/>
      <c r="NGR206" s="41"/>
      <c r="NGS206" s="41"/>
      <c r="NGT206" s="41"/>
      <c r="NGU206" s="41"/>
      <c r="NGV206" s="41"/>
      <c r="NGW206" s="41"/>
      <c r="NGX206" s="41"/>
      <c r="NGY206" s="41"/>
      <c r="NGZ206" s="41"/>
      <c r="NHA206" s="41"/>
      <c r="NHB206" s="41"/>
      <c r="NHC206" s="41"/>
      <c r="NHD206" s="41"/>
      <c r="NHE206" s="41"/>
      <c r="NHF206" s="41"/>
      <c r="NHG206" s="41"/>
      <c r="NHH206" s="41"/>
      <c r="NHI206" s="41"/>
      <c r="NHJ206" s="41"/>
      <c r="NHK206" s="41"/>
      <c r="NHL206" s="41"/>
      <c r="NHM206" s="41"/>
      <c r="NHN206" s="41"/>
      <c r="NHO206" s="41"/>
      <c r="NHP206" s="41"/>
      <c r="NHQ206" s="41"/>
      <c r="NHR206" s="41"/>
      <c r="NHS206" s="41"/>
      <c r="NHT206" s="41"/>
      <c r="NHU206" s="41"/>
      <c r="NHV206" s="41"/>
      <c r="NHW206" s="41"/>
      <c r="NHX206" s="41"/>
      <c r="NHY206" s="41"/>
      <c r="NHZ206" s="41"/>
      <c r="NIA206" s="41"/>
      <c r="NIB206" s="41"/>
      <c r="NIC206" s="41"/>
      <c r="NID206" s="41"/>
      <c r="NIE206" s="41"/>
      <c r="NIF206" s="41"/>
      <c r="NIG206" s="41"/>
      <c r="NIH206" s="41"/>
      <c r="NII206" s="41"/>
      <c r="NIJ206" s="41"/>
      <c r="NIK206" s="41"/>
      <c r="NIL206" s="41"/>
      <c r="NIM206" s="41"/>
      <c r="NIN206" s="41"/>
      <c r="NIO206" s="41"/>
      <c r="NIP206" s="41"/>
      <c r="NIQ206" s="41"/>
      <c r="NIR206" s="41"/>
      <c r="NIS206" s="41"/>
      <c r="NIT206" s="41"/>
      <c r="NIU206" s="41"/>
      <c r="NIV206" s="41"/>
      <c r="NIW206" s="41"/>
      <c r="NIX206" s="41"/>
      <c r="NIY206" s="41"/>
      <c r="NIZ206" s="41"/>
      <c r="NJA206" s="41"/>
      <c r="NJB206" s="41"/>
      <c r="NJC206" s="41"/>
      <c r="NJD206" s="41"/>
      <c r="NJE206" s="41"/>
      <c r="NJF206" s="41"/>
      <c r="NJG206" s="41"/>
      <c r="NJH206" s="41"/>
      <c r="NJI206" s="41"/>
      <c r="NJJ206" s="41"/>
      <c r="NJK206" s="41"/>
      <c r="NJL206" s="41"/>
      <c r="NJM206" s="41"/>
      <c r="NJN206" s="41"/>
      <c r="NJO206" s="41"/>
      <c r="NJP206" s="41"/>
      <c r="NJQ206" s="41"/>
      <c r="NJR206" s="41"/>
      <c r="NJS206" s="41"/>
      <c r="NJT206" s="41"/>
      <c r="NJU206" s="41"/>
      <c r="NJV206" s="41"/>
      <c r="NJW206" s="41"/>
      <c r="NJX206" s="41"/>
      <c r="NJY206" s="41"/>
      <c r="NJZ206" s="41"/>
      <c r="NKA206" s="41"/>
      <c r="NKB206" s="41"/>
      <c r="NKC206" s="41"/>
      <c r="NKD206" s="41"/>
      <c r="NKE206" s="41"/>
      <c r="NKF206" s="41"/>
      <c r="NKG206" s="41"/>
      <c r="NKH206" s="41"/>
      <c r="NKI206" s="41"/>
      <c r="NKJ206" s="41"/>
      <c r="NKK206" s="41"/>
      <c r="NKL206" s="41"/>
      <c r="NKM206" s="41"/>
      <c r="NKN206" s="41"/>
      <c r="NKO206" s="41"/>
      <c r="NKP206" s="41"/>
      <c r="NKQ206" s="41"/>
      <c r="NKR206" s="41"/>
      <c r="NKS206" s="41"/>
      <c r="NKT206" s="41"/>
      <c r="NKU206" s="41"/>
      <c r="NKV206" s="41"/>
      <c r="NKW206" s="41"/>
      <c r="NKX206" s="41"/>
      <c r="NKY206" s="41"/>
      <c r="NKZ206" s="41"/>
      <c r="NLA206" s="41"/>
      <c r="NLB206" s="41"/>
      <c r="NLC206" s="41"/>
      <c r="NLD206" s="41"/>
      <c r="NLE206" s="41"/>
      <c r="NLF206" s="41"/>
      <c r="NLG206" s="41"/>
      <c r="NLH206" s="41"/>
      <c r="NLI206" s="41"/>
      <c r="NLJ206" s="41"/>
      <c r="NLK206" s="41"/>
      <c r="NLL206" s="41"/>
      <c r="NLM206" s="41"/>
      <c r="NLN206" s="41"/>
      <c r="NLO206" s="41"/>
      <c r="NLP206" s="41"/>
      <c r="NLQ206" s="41"/>
      <c r="NLR206" s="41"/>
      <c r="NLS206" s="41"/>
      <c r="NLT206" s="41"/>
      <c r="NLU206" s="41"/>
      <c r="NLV206" s="41"/>
      <c r="NLW206" s="41"/>
      <c r="NLX206" s="41"/>
      <c r="NLY206" s="41"/>
      <c r="NLZ206" s="41"/>
      <c r="NMA206" s="41"/>
      <c r="NMB206" s="41"/>
      <c r="NMC206" s="41"/>
      <c r="NMD206" s="41"/>
      <c r="NME206" s="41"/>
      <c r="NMF206" s="41"/>
      <c r="NMG206" s="41"/>
      <c r="NMH206" s="41"/>
      <c r="NMI206" s="41"/>
      <c r="NMJ206" s="41"/>
      <c r="NMK206" s="41"/>
      <c r="NML206" s="41"/>
      <c r="NMM206" s="41"/>
      <c r="NMN206" s="41"/>
      <c r="NMO206" s="41"/>
      <c r="NMP206" s="41"/>
      <c r="NMQ206" s="41"/>
      <c r="NMR206" s="41"/>
      <c r="NMS206" s="41"/>
      <c r="NMT206" s="41"/>
      <c r="NMU206" s="41"/>
      <c r="NMV206" s="41"/>
      <c r="NMW206" s="41"/>
      <c r="NMX206" s="41"/>
      <c r="NMY206" s="41"/>
      <c r="NMZ206" s="41"/>
      <c r="NNA206" s="41"/>
      <c r="NNB206" s="41"/>
      <c r="NNC206" s="41"/>
      <c r="NND206" s="41"/>
      <c r="NNE206" s="41"/>
      <c r="NNF206" s="41"/>
      <c r="NNG206" s="41"/>
      <c r="NNH206" s="41"/>
      <c r="NNI206" s="41"/>
      <c r="NNJ206" s="41"/>
      <c r="NNK206" s="41"/>
      <c r="NNL206" s="41"/>
      <c r="NNM206" s="41"/>
      <c r="NNN206" s="41"/>
      <c r="NNO206" s="41"/>
      <c r="NNP206" s="41"/>
      <c r="NNQ206" s="41"/>
      <c r="NNR206" s="41"/>
      <c r="NNS206" s="41"/>
      <c r="NNT206" s="41"/>
      <c r="NNU206" s="41"/>
      <c r="NNV206" s="41"/>
      <c r="NNW206" s="41"/>
      <c r="NNX206" s="41"/>
      <c r="NNY206" s="41"/>
      <c r="NNZ206" s="41"/>
      <c r="NOA206" s="41"/>
      <c r="NOB206" s="41"/>
      <c r="NOC206" s="41"/>
      <c r="NOD206" s="41"/>
      <c r="NOE206" s="41"/>
      <c r="NOF206" s="41"/>
      <c r="NOG206" s="41"/>
      <c r="NOH206" s="41"/>
      <c r="NOI206" s="41"/>
      <c r="NOJ206" s="41"/>
      <c r="NOK206" s="41"/>
      <c r="NOL206" s="41"/>
      <c r="NOM206" s="41"/>
      <c r="NON206" s="41"/>
      <c r="NOO206" s="41"/>
      <c r="NOP206" s="41"/>
      <c r="NOQ206" s="41"/>
      <c r="NOR206" s="41"/>
      <c r="NOS206" s="41"/>
      <c r="NOT206" s="41"/>
      <c r="NOU206" s="41"/>
      <c r="NOV206" s="41"/>
      <c r="NOW206" s="41"/>
      <c r="NOX206" s="41"/>
      <c r="NOY206" s="41"/>
      <c r="NOZ206" s="41"/>
      <c r="NPA206" s="41"/>
      <c r="NPB206" s="41"/>
      <c r="NPC206" s="41"/>
      <c r="NPD206" s="41"/>
      <c r="NPE206" s="41"/>
      <c r="NPF206" s="41"/>
      <c r="NPG206" s="41"/>
      <c r="NPH206" s="41"/>
      <c r="NPI206" s="41"/>
      <c r="NPJ206" s="41"/>
      <c r="NPK206" s="41"/>
      <c r="NPL206" s="41"/>
      <c r="NPM206" s="41"/>
      <c r="NPN206" s="41"/>
      <c r="NPO206" s="41"/>
      <c r="NPP206" s="41"/>
      <c r="NPQ206" s="41"/>
      <c r="NPR206" s="41"/>
      <c r="NPS206" s="41"/>
      <c r="NPT206" s="41"/>
      <c r="NPU206" s="41"/>
      <c r="NPV206" s="41"/>
      <c r="NPW206" s="41"/>
      <c r="NPX206" s="41"/>
      <c r="NPY206" s="41"/>
      <c r="NPZ206" s="41"/>
      <c r="NQA206" s="41"/>
      <c r="NQB206" s="41"/>
      <c r="NQC206" s="41"/>
      <c r="NQD206" s="41"/>
      <c r="NQE206" s="41"/>
      <c r="NQF206" s="41"/>
      <c r="NQG206" s="41"/>
      <c r="NQH206" s="41"/>
      <c r="NQI206" s="41"/>
      <c r="NQJ206" s="41"/>
      <c r="NQK206" s="41"/>
      <c r="NQL206" s="41"/>
      <c r="NQM206" s="41"/>
      <c r="NQN206" s="41"/>
      <c r="NQO206" s="41"/>
      <c r="NQP206" s="41"/>
      <c r="NQQ206" s="41"/>
      <c r="NQR206" s="41"/>
      <c r="NQS206" s="41"/>
      <c r="NQT206" s="41"/>
      <c r="NQU206" s="41"/>
      <c r="NQV206" s="41"/>
      <c r="NQW206" s="41"/>
      <c r="NQX206" s="41"/>
      <c r="NQY206" s="41"/>
      <c r="NQZ206" s="41"/>
      <c r="NRA206" s="41"/>
      <c r="NRB206" s="41"/>
      <c r="NRC206" s="41"/>
      <c r="NRD206" s="41"/>
      <c r="NRE206" s="41"/>
      <c r="NRF206" s="41"/>
      <c r="NRG206" s="41"/>
      <c r="NRH206" s="41"/>
      <c r="NRI206" s="41"/>
      <c r="NRJ206" s="41"/>
      <c r="NRK206" s="41"/>
      <c r="NRL206" s="41"/>
      <c r="NRM206" s="41"/>
      <c r="NRN206" s="41"/>
      <c r="NRO206" s="41"/>
      <c r="NRP206" s="41"/>
      <c r="NRQ206" s="41"/>
      <c r="NRR206" s="41"/>
      <c r="NRS206" s="41"/>
      <c r="NRT206" s="41"/>
      <c r="NRU206" s="41"/>
      <c r="NRV206" s="41"/>
      <c r="NRW206" s="41"/>
      <c r="NRX206" s="41"/>
      <c r="NRY206" s="41"/>
      <c r="NRZ206" s="41"/>
      <c r="NSA206" s="41"/>
      <c r="NSB206" s="41"/>
      <c r="NSC206" s="41"/>
      <c r="NSD206" s="41"/>
      <c r="NSE206" s="41"/>
      <c r="NSF206" s="41"/>
      <c r="NSG206" s="41"/>
      <c r="NSH206" s="41"/>
      <c r="NSI206" s="41"/>
      <c r="NSJ206" s="41"/>
      <c r="NSK206" s="41"/>
      <c r="NSL206" s="41"/>
      <c r="NSM206" s="41"/>
      <c r="NSN206" s="41"/>
      <c r="NSO206" s="41"/>
      <c r="NSP206" s="41"/>
      <c r="NSQ206" s="41"/>
      <c r="NSR206" s="41"/>
      <c r="NSS206" s="41"/>
      <c r="NST206" s="41"/>
      <c r="NSU206" s="41"/>
      <c r="NSV206" s="41"/>
      <c r="NSW206" s="41"/>
      <c r="NSX206" s="41"/>
      <c r="NSY206" s="41"/>
      <c r="NSZ206" s="41"/>
      <c r="NTA206" s="41"/>
      <c r="NTB206" s="41"/>
      <c r="NTC206" s="41"/>
      <c r="NTD206" s="41"/>
      <c r="NTE206" s="41"/>
      <c r="NTF206" s="41"/>
      <c r="NTG206" s="41"/>
      <c r="NTH206" s="41"/>
      <c r="NTI206" s="41"/>
      <c r="NTJ206" s="41"/>
      <c r="NTK206" s="41"/>
      <c r="NTL206" s="41"/>
      <c r="NTM206" s="41"/>
      <c r="NTN206" s="41"/>
      <c r="NTO206" s="41"/>
      <c r="NTP206" s="41"/>
      <c r="NTQ206" s="41"/>
      <c r="NTR206" s="41"/>
      <c r="NTS206" s="41"/>
      <c r="NTT206" s="41"/>
      <c r="NTU206" s="41"/>
      <c r="NTV206" s="41"/>
      <c r="NTW206" s="41"/>
      <c r="NTX206" s="41"/>
      <c r="NTY206" s="41"/>
      <c r="NTZ206" s="41"/>
      <c r="NUA206" s="41"/>
      <c r="NUB206" s="41"/>
      <c r="NUC206" s="41"/>
      <c r="NUD206" s="41"/>
      <c r="NUE206" s="41"/>
      <c r="NUF206" s="41"/>
      <c r="NUG206" s="41"/>
      <c r="NUH206" s="41"/>
      <c r="NUI206" s="41"/>
      <c r="NUJ206" s="41"/>
      <c r="NUK206" s="41"/>
      <c r="NUL206" s="41"/>
      <c r="NUM206" s="41"/>
      <c r="NUN206" s="41"/>
      <c r="NUO206" s="41"/>
      <c r="NUP206" s="41"/>
      <c r="NUQ206" s="41"/>
      <c r="NUR206" s="41"/>
      <c r="NUS206" s="41"/>
      <c r="NUT206" s="41"/>
      <c r="NUU206" s="41"/>
      <c r="NUV206" s="41"/>
      <c r="NUW206" s="41"/>
      <c r="NUX206" s="41"/>
      <c r="NUY206" s="41"/>
      <c r="NUZ206" s="41"/>
      <c r="NVA206" s="41"/>
      <c r="NVB206" s="41"/>
      <c r="NVC206" s="41"/>
      <c r="NVD206" s="41"/>
      <c r="NVE206" s="41"/>
      <c r="NVF206" s="41"/>
      <c r="NVG206" s="41"/>
      <c r="NVH206" s="41"/>
      <c r="NVI206" s="41"/>
      <c r="NVJ206" s="41"/>
      <c r="NVK206" s="41"/>
      <c r="NVL206" s="41"/>
      <c r="NVM206" s="41"/>
      <c r="NVN206" s="41"/>
      <c r="NVO206" s="41"/>
      <c r="NVP206" s="41"/>
      <c r="NVQ206" s="41"/>
      <c r="NVR206" s="41"/>
      <c r="NVS206" s="41"/>
      <c r="NVT206" s="41"/>
      <c r="NVU206" s="41"/>
      <c r="NVV206" s="41"/>
      <c r="NVW206" s="41"/>
      <c r="NVX206" s="41"/>
      <c r="NVY206" s="41"/>
      <c r="NVZ206" s="41"/>
      <c r="NWA206" s="41"/>
      <c r="NWB206" s="41"/>
      <c r="NWC206" s="41"/>
      <c r="NWD206" s="41"/>
      <c r="NWE206" s="41"/>
      <c r="NWF206" s="41"/>
      <c r="NWG206" s="41"/>
      <c r="NWH206" s="41"/>
      <c r="NWI206" s="41"/>
      <c r="NWJ206" s="41"/>
      <c r="NWK206" s="41"/>
      <c r="NWL206" s="41"/>
      <c r="NWM206" s="41"/>
      <c r="NWN206" s="41"/>
      <c r="NWO206" s="41"/>
      <c r="NWP206" s="41"/>
      <c r="NWQ206" s="41"/>
      <c r="NWR206" s="41"/>
      <c r="NWS206" s="41"/>
      <c r="NWT206" s="41"/>
      <c r="NWU206" s="41"/>
      <c r="NWV206" s="41"/>
      <c r="NWW206" s="41"/>
      <c r="NWX206" s="41"/>
      <c r="NWY206" s="41"/>
      <c r="NWZ206" s="41"/>
      <c r="NXA206" s="41"/>
      <c r="NXB206" s="41"/>
      <c r="NXC206" s="41"/>
      <c r="NXD206" s="41"/>
      <c r="NXE206" s="41"/>
      <c r="NXF206" s="41"/>
      <c r="NXG206" s="41"/>
      <c r="NXH206" s="41"/>
      <c r="NXI206" s="41"/>
      <c r="NXJ206" s="41"/>
      <c r="NXK206" s="41"/>
      <c r="NXL206" s="41"/>
      <c r="NXM206" s="41"/>
      <c r="NXN206" s="41"/>
      <c r="NXO206" s="41"/>
      <c r="NXP206" s="41"/>
      <c r="NXQ206" s="41"/>
      <c r="NXR206" s="41"/>
      <c r="NXS206" s="41"/>
      <c r="NXT206" s="41"/>
      <c r="NXU206" s="41"/>
      <c r="NXV206" s="41"/>
      <c r="NXW206" s="41"/>
      <c r="NXX206" s="41"/>
      <c r="NXY206" s="41"/>
      <c r="NXZ206" s="41"/>
      <c r="NYA206" s="41"/>
      <c r="NYB206" s="41"/>
      <c r="NYC206" s="41"/>
      <c r="NYD206" s="41"/>
      <c r="NYE206" s="41"/>
      <c r="NYF206" s="41"/>
      <c r="NYG206" s="41"/>
      <c r="NYH206" s="41"/>
      <c r="NYI206" s="41"/>
      <c r="NYJ206" s="41"/>
      <c r="NYK206" s="41"/>
      <c r="NYL206" s="41"/>
      <c r="NYM206" s="41"/>
      <c r="NYN206" s="41"/>
      <c r="NYO206" s="41"/>
      <c r="NYP206" s="41"/>
      <c r="NYQ206" s="41"/>
      <c r="NYR206" s="41"/>
      <c r="NYS206" s="41"/>
      <c r="NYT206" s="41"/>
      <c r="NYU206" s="41"/>
      <c r="NYV206" s="41"/>
      <c r="NYW206" s="41"/>
      <c r="NYX206" s="41"/>
      <c r="NYY206" s="41"/>
      <c r="NYZ206" s="41"/>
      <c r="NZA206" s="41"/>
      <c r="NZB206" s="41"/>
      <c r="NZC206" s="41"/>
      <c r="NZD206" s="41"/>
      <c r="NZE206" s="41"/>
      <c r="NZF206" s="41"/>
      <c r="NZG206" s="41"/>
      <c r="NZH206" s="41"/>
      <c r="NZI206" s="41"/>
      <c r="NZJ206" s="41"/>
      <c r="NZK206" s="41"/>
      <c r="NZL206" s="41"/>
      <c r="NZM206" s="41"/>
      <c r="NZN206" s="41"/>
      <c r="NZO206" s="41"/>
      <c r="NZP206" s="41"/>
      <c r="NZQ206" s="41"/>
      <c r="NZR206" s="41"/>
      <c r="NZS206" s="41"/>
      <c r="NZT206" s="41"/>
      <c r="NZU206" s="41"/>
      <c r="NZV206" s="41"/>
      <c r="NZW206" s="41"/>
      <c r="NZX206" s="41"/>
      <c r="NZY206" s="41"/>
      <c r="NZZ206" s="41"/>
      <c r="OAA206" s="41"/>
      <c r="OAB206" s="41"/>
      <c r="OAC206" s="41"/>
      <c r="OAD206" s="41"/>
      <c r="OAE206" s="41"/>
      <c r="OAF206" s="41"/>
      <c r="OAG206" s="41"/>
      <c r="OAH206" s="41"/>
      <c r="OAI206" s="41"/>
      <c r="OAJ206" s="41"/>
      <c r="OAK206" s="41"/>
      <c r="OAL206" s="41"/>
      <c r="OAM206" s="41"/>
      <c r="OAN206" s="41"/>
      <c r="OAO206" s="41"/>
      <c r="OAP206" s="41"/>
      <c r="OAQ206" s="41"/>
      <c r="OAR206" s="41"/>
      <c r="OAS206" s="41"/>
      <c r="OAT206" s="41"/>
      <c r="OAU206" s="41"/>
      <c r="OAV206" s="41"/>
      <c r="OAW206" s="41"/>
      <c r="OAX206" s="41"/>
      <c r="OAY206" s="41"/>
      <c r="OAZ206" s="41"/>
      <c r="OBA206" s="41"/>
      <c r="OBB206" s="41"/>
      <c r="OBC206" s="41"/>
      <c r="OBD206" s="41"/>
      <c r="OBE206" s="41"/>
      <c r="OBF206" s="41"/>
      <c r="OBG206" s="41"/>
      <c r="OBH206" s="41"/>
      <c r="OBI206" s="41"/>
      <c r="OBJ206" s="41"/>
      <c r="OBK206" s="41"/>
      <c r="OBL206" s="41"/>
      <c r="OBM206" s="41"/>
      <c r="OBN206" s="41"/>
      <c r="OBO206" s="41"/>
      <c r="OBP206" s="41"/>
      <c r="OBQ206" s="41"/>
      <c r="OBR206" s="41"/>
      <c r="OBS206" s="41"/>
      <c r="OBT206" s="41"/>
      <c r="OBU206" s="41"/>
      <c r="OBV206" s="41"/>
      <c r="OBW206" s="41"/>
      <c r="OBX206" s="41"/>
      <c r="OBY206" s="41"/>
      <c r="OBZ206" s="41"/>
      <c r="OCA206" s="41"/>
      <c r="OCB206" s="41"/>
      <c r="OCC206" s="41"/>
      <c r="OCD206" s="41"/>
      <c r="OCE206" s="41"/>
      <c r="OCF206" s="41"/>
      <c r="OCG206" s="41"/>
      <c r="OCH206" s="41"/>
      <c r="OCI206" s="41"/>
      <c r="OCJ206" s="41"/>
      <c r="OCK206" s="41"/>
      <c r="OCL206" s="41"/>
      <c r="OCM206" s="41"/>
      <c r="OCN206" s="41"/>
      <c r="OCO206" s="41"/>
      <c r="OCP206" s="41"/>
      <c r="OCQ206" s="41"/>
      <c r="OCR206" s="41"/>
      <c r="OCS206" s="41"/>
      <c r="OCT206" s="41"/>
      <c r="OCU206" s="41"/>
      <c r="OCV206" s="41"/>
      <c r="OCW206" s="41"/>
      <c r="OCX206" s="41"/>
      <c r="OCY206" s="41"/>
      <c r="OCZ206" s="41"/>
      <c r="ODA206" s="41"/>
      <c r="ODB206" s="41"/>
      <c r="ODC206" s="41"/>
      <c r="ODD206" s="41"/>
      <c r="ODE206" s="41"/>
      <c r="ODF206" s="41"/>
      <c r="ODG206" s="41"/>
      <c r="ODH206" s="41"/>
      <c r="ODI206" s="41"/>
      <c r="ODJ206" s="41"/>
      <c r="ODK206" s="41"/>
      <c r="ODL206" s="41"/>
      <c r="ODM206" s="41"/>
      <c r="ODN206" s="41"/>
      <c r="ODO206" s="41"/>
      <c r="ODP206" s="41"/>
      <c r="ODQ206" s="41"/>
      <c r="ODR206" s="41"/>
      <c r="ODS206" s="41"/>
      <c r="ODT206" s="41"/>
      <c r="ODU206" s="41"/>
      <c r="ODV206" s="41"/>
      <c r="ODW206" s="41"/>
      <c r="ODX206" s="41"/>
      <c r="ODY206" s="41"/>
      <c r="ODZ206" s="41"/>
      <c r="OEA206" s="41"/>
      <c r="OEB206" s="41"/>
      <c r="OEC206" s="41"/>
      <c r="OED206" s="41"/>
      <c r="OEE206" s="41"/>
      <c r="OEF206" s="41"/>
      <c r="OEG206" s="41"/>
      <c r="OEH206" s="41"/>
      <c r="OEI206" s="41"/>
      <c r="OEJ206" s="41"/>
      <c r="OEK206" s="41"/>
      <c r="OEL206" s="41"/>
      <c r="OEM206" s="41"/>
      <c r="OEN206" s="41"/>
      <c r="OEO206" s="41"/>
      <c r="OEP206" s="41"/>
      <c r="OEQ206" s="41"/>
      <c r="OER206" s="41"/>
      <c r="OES206" s="41"/>
      <c r="OET206" s="41"/>
      <c r="OEU206" s="41"/>
      <c r="OEV206" s="41"/>
      <c r="OEW206" s="41"/>
      <c r="OEX206" s="41"/>
      <c r="OEY206" s="41"/>
      <c r="OEZ206" s="41"/>
      <c r="OFA206" s="41"/>
      <c r="OFB206" s="41"/>
      <c r="OFC206" s="41"/>
      <c r="OFD206" s="41"/>
      <c r="OFE206" s="41"/>
      <c r="OFF206" s="41"/>
      <c r="OFG206" s="41"/>
      <c r="OFH206" s="41"/>
      <c r="OFI206" s="41"/>
      <c r="OFJ206" s="41"/>
      <c r="OFK206" s="41"/>
      <c r="OFL206" s="41"/>
      <c r="OFM206" s="41"/>
      <c r="OFN206" s="41"/>
      <c r="OFO206" s="41"/>
      <c r="OFP206" s="41"/>
      <c r="OFQ206" s="41"/>
      <c r="OFR206" s="41"/>
      <c r="OFS206" s="41"/>
      <c r="OFT206" s="41"/>
      <c r="OFU206" s="41"/>
      <c r="OFV206" s="41"/>
      <c r="OFW206" s="41"/>
      <c r="OFX206" s="41"/>
      <c r="OFY206" s="41"/>
      <c r="OFZ206" s="41"/>
      <c r="OGA206" s="41"/>
      <c r="OGB206" s="41"/>
      <c r="OGC206" s="41"/>
      <c r="OGD206" s="41"/>
      <c r="OGE206" s="41"/>
      <c r="OGF206" s="41"/>
      <c r="OGG206" s="41"/>
      <c r="OGH206" s="41"/>
      <c r="OGI206" s="41"/>
      <c r="OGJ206" s="41"/>
      <c r="OGK206" s="41"/>
      <c r="OGL206" s="41"/>
      <c r="OGM206" s="41"/>
      <c r="OGN206" s="41"/>
      <c r="OGO206" s="41"/>
      <c r="OGP206" s="41"/>
      <c r="OGQ206" s="41"/>
      <c r="OGR206" s="41"/>
      <c r="OGS206" s="41"/>
      <c r="OGT206" s="41"/>
      <c r="OGU206" s="41"/>
      <c r="OGV206" s="41"/>
      <c r="OGW206" s="41"/>
      <c r="OGX206" s="41"/>
      <c r="OGY206" s="41"/>
      <c r="OGZ206" s="41"/>
      <c r="OHA206" s="41"/>
      <c r="OHB206" s="41"/>
      <c r="OHC206" s="41"/>
      <c r="OHD206" s="41"/>
      <c r="OHE206" s="41"/>
      <c r="OHF206" s="41"/>
      <c r="OHG206" s="41"/>
      <c r="OHH206" s="41"/>
      <c r="OHI206" s="41"/>
      <c r="OHJ206" s="41"/>
      <c r="OHK206" s="41"/>
      <c r="OHL206" s="41"/>
      <c r="OHM206" s="41"/>
      <c r="OHN206" s="41"/>
      <c r="OHO206" s="41"/>
      <c r="OHP206" s="41"/>
      <c r="OHQ206" s="41"/>
      <c r="OHR206" s="41"/>
      <c r="OHS206" s="41"/>
      <c r="OHT206" s="41"/>
      <c r="OHU206" s="41"/>
      <c r="OHV206" s="41"/>
      <c r="OHW206" s="41"/>
      <c r="OHX206" s="41"/>
      <c r="OHY206" s="41"/>
      <c r="OHZ206" s="41"/>
      <c r="OIA206" s="41"/>
      <c r="OIB206" s="41"/>
      <c r="OIC206" s="41"/>
      <c r="OID206" s="41"/>
      <c r="OIE206" s="41"/>
      <c r="OIF206" s="41"/>
      <c r="OIG206" s="41"/>
      <c r="OIH206" s="41"/>
      <c r="OII206" s="41"/>
      <c r="OIJ206" s="41"/>
      <c r="OIK206" s="41"/>
      <c r="OIL206" s="41"/>
      <c r="OIM206" s="41"/>
      <c r="OIN206" s="41"/>
      <c r="OIO206" s="41"/>
      <c r="OIP206" s="41"/>
      <c r="OIQ206" s="41"/>
      <c r="OIR206" s="41"/>
      <c r="OIS206" s="41"/>
      <c r="OIT206" s="41"/>
      <c r="OIU206" s="41"/>
      <c r="OIV206" s="41"/>
      <c r="OIW206" s="41"/>
      <c r="OIX206" s="41"/>
      <c r="OIY206" s="41"/>
      <c r="OIZ206" s="41"/>
      <c r="OJA206" s="41"/>
      <c r="OJB206" s="41"/>
      <c r="OJC206" s="41"/>
      <c r="OJD206" s="41"/>
      <c r="OJE206" s="41"/>
      <c r="OJF206" s="41"/>
      <c r="OJG206" s="41"/>
      <c r="OJH206" s="41"/>
      <c r="OJI206" s="41"/>
      <c r="OJJ206" s="41"/>
      <c r="OJK206" s="41"/>
      <c r="OJL206" s="41"/>
      <c r="OJM206" s="41"/>
      <c r="OJN206" s="41"/>
      <c r="OJO206" s="41"/>
      <c r="OJP206" s="41"/>
      <c r="OJQ206" s="41"/>
      <c r="OJR206" s="41"/>
      <c r="OJS206" s="41"/>
      <c r="OJT206" s="41"/>
      <c r="OJU206" s="41"/>
      <c r="OJV206" s="41"/>
      <c r="OJW206" s="41"/>
      <c r="OJX206" s="41"/>
      <c r="OJY206" s="41"/>
      <c r="OJZ206" s="41"/>
      <c r="OKA206" s="41"/>
      <c r="OKB206" s="41"/>
      <c r="OKC206" s="41"/>
      <c r="OKD206" s="41"/>
      <c r="OKE206" s="41"/>
      <c r="OKF206" s="41"/>
      <c r="OKG206" s="41"/>
      <c r="OKH206" s="41"/>
      <c r="OKI206" s="41"/>
      <c r="OKJ206" s="41"/>
      <c r="OKK206" s="41"/>
      <c r="OKL206" s="41"/>
      <c r="OKM206" s="41"/>
      <c r="OKN206" s="41"/>
      <c r="OKO206" s="41"/>
      <c r="OKP206" s="41"/>
      <c r="OKQ206" s="41"/>
      <c r="OKR206" s="41"/>
      <c r="OKS206" s="41"/>
      <c r="OKT206" s="41"/>
      <c r="OKU206" s="41"/>
      <c r="OKV206" s="41"/>
      <c r="OKW206" s="41"/>
      <c r="OKX206" s="41"/>
      <c r="OKY206" s="41"/>
      <c r="OKZ206" s="41"/>
      <c r="OLA206" s="41"/>
      <c r="OLB206" s="41"/>
      <c r="OLC206" s="41"/>
      <c r="OLD206" s="41"/>
      <c r="OLE206" s="41"/>
      <c r="OLF206" s="41"/>
      <c r="OLG206" s="41"/>
      <c r="OLH206" s="41"/>
      <c r="OLI206" s="41"/>
      <c r="OLJ206" s="41"/>
      <c r="OLK206" s="41"/>
      <c r="OLL206" s="41"/>
      <c r="OLM206" s="41"/>
      <c r="OLN206" s="41"/>
      <c r="OLO206" s="41"/>
      <c r="OLP206" s="41"/>
      <c r="OLQ206" s="41"/>
      <c r="OLR206" s="41"/>
      <c r="OLS206" s="41"/>
      <c r="OLT206" s="41"/>
      <c r="OLU206" s="41"/>
      <c r="OLV206" s="41"/>
      <c r="OLW206" s="41"/>
      <c r="OLX206" s="41"/>
      <c r="OLY206" s="41"/>
      <c r="OLZ206" s="41"/>
      <c r="OMA206" s="41"/>
      <c r="OMB206" s="41"/>
      <c r="OMC206" s="41"/>
      <c r="OMD206" s="41"/>
      <c r="OME206" s="41"/>
      <c r="OMF206" s="41"/>
      <c r="OMG206" s="41"/>
      <c r="OMH206" s="41"/>
      <c r="OMI206" s="41"/>
      <c r="OMJ206" s="41"/>
      <c r="OMK206" s="41"/>
      <c r="OML206" s="41"/>
      <c r="OMM206" s="41"/>
      <c r="OMN206" s="41"/>
      <c r="OMO206" s="41"/>
      <c r="OMP206" s="41"/>
      <c r="OMQ206" s="41"/>
      <c r="OMR206" s="41"/>
      <c r="OMS206" s="41"/>
      <c r="OMT206" s="41"/>
      <c r="OMU206" s="41"/>
      <c r="OMV206" s="41"/>
      <c r="OMW206" s="41"/>
      <c r="OMX206" s="41"/>
      <c r="OMY206" s="41"/>
      <c r="OMZ206" s="41"/>
      <c r="ONA206" s="41"/>
      <c r="ONB206" s="41"/>
      <c r="ONC206" s="41"/>
      <c r="OND206" s="41"/>
      <c r="ONE206" s="41"/>
      <c r="ONF206" s="41"/>
      <c r="ONG206" s="41"/>
      <c r="ONH206" s="41"/>
      <c r="ONI206" s="41"/>
      <c r="ONJ206" s="41"/>
      <c r="ONK206" s="41"/>
      <c r="ONL206" s="41"/>
      <c r="ONM206" s="41"/>
      <c r="ONN206" s="41"/>
      <c r="ONO206" s="41"/>
      <c r="ONP206" s="41"/>
      <c r="ONQ206" s="41"/>
      <c r="ONR206" s="41"/>
      <c r="ONS206" s="41"/>
      <c r="ONT206" s="41"/>
      <c r="ONU206" s="41"/>
      <c r="ONV206" s="41"/>
      <c r="ONW206" s="41"/>
      <c r="ONX206" s="41"/>
      <c r="ONY206" s="41"/>
      <c r="ONZ206" s="41"/>
      <c r="OOA206" s="41"/>
      <c r="OOB206" s="41"/>
      <c r="OOC206" s="41"/>
      <c r="OOD206" s="41"/>
      <c r="OOE206" s="41"/>
      <c r="OOF206" s="41"/>
      <c r="OOG206" s="41"/>
      <c r="OOH206" s="41"/>
      <c r="OOI206" s="41"/>
      <c r="OOJ206" s="41"/>
      <c r="OOK206" s="41"/>
      <c r="OOL206" s="41"/>
      <c r="OOM206" s="41"/>
      <c r="OON206" s="41"/>
      <c r="OOO206" s="41"/>
      <c r="OOP206" s="41"/>
      <c r="OOQ206" s="41"/>
      <c r="OOR206" s="41"/>
      <c r="OOS206" s="41"/>
      <c r="OOT206" s="41"/>
      <c r="OOU206" s="41"/>
      <c r="OOV206" s="41"/>
      <c r="OOW206" s="41"/>
      <c r="OOX206" s="41"/>
      <c r="OOY206" s="41"/>
      <c r="OOZ206" s="41"/>
      <c r="OPA206" s="41"/>
      <c r="OPB206" s="41"/>
      <c r="OPC206" s="41"/>
      <c r="OPD206" s="41"/>
      <c r="OPE206" s="41"/>
      <c r="OPF206" s="41"/>
      <c r="OPG206" s="41"/>
      <c r="OPH206" s="41"/>
      <c r="OPI206" s="41"/>
      <c r="OPJ206" s="41"/>
      <c r="OPK206" s="41"/>
      <c r="OPL206" s="41"/>
      <c r="OPM206" s="41"/>
      <c r="OPN206" s="41"/>
      <c r="OPO206" s="41"/>
      <c r="OPP206" s="41"/>
      <c r="OPQ206" s="41"/>
      <c r="OPR206" s="41"/>
      <c r="OPS206" s="41"/>
      <c r="OPT206" s="41"/>
      <c r="OPU206" s="41"/>
      <c r="OPV206" s="41"/>
      <c r="OPW206" s="41"/>
      <c r="OPX206" s="41"/>
      <c r="OPY206" s="41"/>
      <c r="OPZ206" s="41"/>
      <c r="OQA206" s="41"/>
      <c r="OQB206" s="41"/>
      <c r="OQC206" s="41"/>
      <c r="OQD206" s="41"/>
      <c r="OQE206" s="41"/>
      <c r="OQF206" s="41"/>
      <c r="OQG206" s="41"/>
      <c r="OQH206" s="41"/>
      <c r="OQI206" s="41"/>
      <c r="OQJ206" s="41"/>
      <c r="OQK206" s="41"/>
      <c r="OQL206" s="41"/>
      <c r="OQM206" s="41"/>
      <c r="OQN206" s="41"/>
      <c r="OQO206" s="41"/>
      <c r="OQP206" s="41"/>
      <c r="OQQ206" s="41"/>
      <c r="OQR206" s="41"/>
      <c r="OQS206" s="41"/>
      <c r="OQT206" s="41"/>
      <c r="OQU206" s="41"/>
      <c r="OQV206" s="41"/>
      <c r="OQW206" s="41"/>
      <c r="OQX206" s="41"/>
      <c r="OQY206" s="41"/>
      <c r="OQZ206" s="41"/>
      <c r="ORA206" s="41"/>
      <c r="ORB206" s="41"/>
      <c r="ORC206" s="41"/>
      <c r="ORD206" s="41"/>
      <c r="ORE206" s="41"/>
      <c r="ORF206" s="41"/>
      <c r="ORG206" s="41"/>
      <c r="ORH206" s="41"/>
      <c r="ORI206" s="41"/>
      <c r="ORJ206" s="41"/>
      <c r="ORK206" s="41"/>
      <c r="ORL206" s="41"/>
      <c r="ORM206" s="41"/>
      <c r="ORN206" s="41"/>
      <c r="ORO206" s="41"/>
      <c r="ORP206" s="41"/>
      <c r="ORQ206" s="41"/>
      <c r="ORR206" s="41"/>
      <c r="ORS206" s="41"/>
      <c r="ORT206" s="41"/>
      <c r="ORU206" s="41"/>
      <c r="ORV206" s="41"/>
      <c r="ORW206" s="41"/>
      <c r="ORX206" s="41"/>
      <c r="ORY206" s="41"/>
      <c r="ORZ206" s="41"/>
      <c r="OSA206" s="41"/>
      <c r="OSB206" s="41"/>
      <c r="OSC206" s="41"/>
      <c r="OSD206" s="41"/>
      <c r="OSE206" s="41"/>
      <c r="OSF206" s="41"/>
      <c r="OSG206" s="41"/>
      <c r="OSH206" s="41"/>
      <c r="OSI206" s="41"/>
      <c r="OSJ206" s="41"/>
      <c r="OSK206" s="41"/>
      <c r="OSL206" s="41"/>
      <c r="OSM206" s="41"/>
      <c r="OSN206" s="41"/>
      <c r="OSO206" s="41"/>
      <c r="OSP206" s="41"/>
      <c r="OSQ206" s="41"/>
      <c r="OSR206" s="41"/>
      <c r="OSS206" s="41"/>
      <c r="OST206" s="41"/>
      <c r="OSU206" s="41"/>
      <c r="OSV206" s="41"/>
      <c r="OSW206" s="41"/>
      <c r="OSX206" s="41"/>
      <c r="OSY206" s="41"/>
      <c r="OSZ206" s="41"/>
      <c r="OTA206" s="41"/>
      <c r="OTB206" s="41"/>
      <c r="OTC206" s="41"/>
      <c r="OTD206" s="41"/>
      <c r="OTE206" s="41"/>
      <c r="OTF206" s="41"/>
      <c r="OTG206" s="41"/>
      <c r="OTH206" s="41"/>
      <c r="OTI206" s="41"/>
      <c r="OTJ206" s="41"/>
      <c r="OTK206" s="41"/>
      <c r="OTL206" s="41"/>
      <c r="OTM206" s="41"/>
      <c r="OTN206" s="41"/>
      <c r="OTO206" s="41"/>
      <c r="OTP206" s="41"/>
      <c r="OTQ206" s="41"/>
      <c r="OTR206" s="41"/>
      <c r="OTS206" s="41"/>
      <c r="OTT206" s="41"/>
      <c r="OTU206" s="41"/>
      <c r="OTV206" s="41"/>
      <c r="OTW206" s="41"/>
      <c r="OTX206" s="41"/>
      <c r="OTY206" s="41"/>
      <c r="OTZ206" s="41"/>
      <c r="OUA206" s="41"/>
      <c r="OUB206" s="41"/>
      <c r="OUC206" s="41"/>
      <c r="OUD206" s="41"/>
      <c r="OUE206" s="41"/>
      <c r="OUF206" s="41"/>
      <c r="OUG206" s="41"/>
      <c r="OUH206" s="41"/>
      <c r="OUI206" s="41"/>
      <c r="OUJ206" s="41"/>
      <c r="OUK206" s="41"/>
      <c r="OUL206" s="41"/>
      <c r="OUM206" s="41"/>
      <c r="OUN206" s="41"/>
      <c r="OUO206" s="41"/>
      <c r="OUP206" s="41"/>
      <c r="OUQ206" s="41"/>
      <c r="OUR206" s="41"/>
      <c r="OUS206" s="41"/>
      <c r="OUT206" s="41"/>
      <c r="OUU206" s="41"/>
      <c r="OUV206" s="41"/>
      <c r="OUW206" s="41"/>
      <c r="OUX206" s="41"/>
      <c r="OUY206" s="41"/>
      <c r="OUZ206" s="41"/>
      <c r="OVA206" s="41"/>
      <c r="OVB206" s="41"/>
      <c r="OVC206" s="41"/>
      <c r="OVD206" s="41"/>
      <c r="OVE206" s="41"/>
      <c r="OVF206" s="41"/>
      <c r="OVG206" s="41"/>
      <c r="OVH206" s="41"/>
      <c r="OVI206" s="41"/>
      <c r="OVJ206" s="41"/>
      <c r="OVK206" s="41"/>
      <c r="OVL206" s="41"/>
      <c r="OVM206" s="41"/>
      <c r="OVN206" s="41"/>
      <c r="OVO206" s="41"/>
      <c r="OVP206" s="41"/>
      <c r="OVQ206" s="41"/>
      <c r="OVR206" s="41"/>
      <c r="OVS206" s="41"/>
      <c r="OVT206" s="41"/>
      <c r="OVU206" s="41"/>
      <c r="OVV206" s="41"/>
      <c r="OVW206" s="41"/>
      <c r="OVX206" s="41"/>
      <c r="OVY206" s="41"/>
      <c r="OVZ206" s="41"/>
      <c r="OWA206" s="41"/>
      <c r="OWB206" s="41"/>
      <c r="OWC206" s="41"/>
      <c r="OWD206" s="41"/>
      <c r="OWE206" s="41"/>
      <c r="OWF206" s="41"/>
      <c r="OWG206" s="41"/>
      <c r="OWH206" s="41"/>
      <c r="OWI206" s="41"/>
      <c r="OWJ206" s="41"/>
      <c r="OWK206" s="41"/>
      <c r="OWL206" s="41"/>
      <c r="OWM206" s="41"/>
      <c r="OWN206" s="41"/>
      <c r="OWO206" s="41"/>
      <c r="OWP206" s="41"/>
      <c r="OWQ206" s="41"/>
      <c r="OWR206" s="41"/>
      <c r="OWS206" s="41"/>
      <c r="OWT206" s="41"/>
      <c r="OWU206" s="41"/>
      <c r="OWV206" s="41"/>
      <c r="OWW206" s="41"/>
      <c r="OWX206" s="41"/>
      <c r="OWY206" s="41"/>
      <c r="OWZ206" s="41"/>
      <c r="OXA206" s="41"/>
      <c r="OXB206" s="41"/>
      <c r="OXC206" s="41"/>
      <c r="OXD206" s="41"/>
      <c r="OXE206" s="41"/>
      <c r="OXF206" s="41"/>
      <c r="OXG206" s="41"/>
      <c r="OXH206" s="41"/>
      <c r="OXI206" s="41"/>
      <c r="OXJ206" s="41"/>
      <c r="OXK206" s="41"/>
      <c r="OXL206" s="41"/>
      <c r="OXM206" s="41"/>
      <c r="OXN206" s="41"/>
      <c r="OXO206" s="41"/>
      <c r="OXP206" s="41"/>
      <c r="OXQ206" s="41"/>
      <c r="OXR206" s="41"/>
      <c r="OXS206" s="41"/>
      <c r="OXT206" s="41"/>
      <c r="OXU206" s="41"/>
      <c r="OXV206" s="41"/>
      <c r="OXW206" s="41"/>
      <c r="OXX206" s="41"/>
      <c r="OXY206" s="41"/>
      <c r="OXZ206" s="41"/>
      <c r="OYA206" s="41"/>
      <c r="OYB206" s="41"/>
      <c r="OYC206" s="41"/>
      <c r="OYD206" s="41"/>
      <c r="OYE206" s="41"/>
      <c r="OYF206" s="41"/>
      <c r="OYG206" s="41"/>
      <c r="OYH206" s="41"/>
      <c r="OYI206" s="41"/>
      <c r="OYJ206" s="41"/>
      <c r="OYK206" s="41"/>
      <c r="OYL206" s="41"/>
      <c r="OYM206" s="41"/>
      <c r="OYN206" s="41"/>
      <c r="OYO206" s="41"/>
      <c r="OYP206" s="41"/>
      <c r="OYQ206" s="41"/>
      <c r="OYR206" s="41"/>
      <c r="OYS206" s="41"/>
      <c r="OYT206" s="41"/>
      <c r="OYU206" s="41"/>
      <c r="OYV206" s="41"/>
      <c r="OYW206" s="41"/>
      <c r="OYX206" s="41"/>
      <c r="OYY206" s="41"/>
      <c r="OYZ206" s="41"/>
      <c r="OZA206" s="41"/>
      <c r="OZB206" s="41"/>
      <c r="OZC206" s="41"/>
      <c r="OZD206" s="41"/>
      <c r="OZE206" s="41"/>
      <c r="OZF206" s="41"/>
      <c r="OZG206" s="41"/>
      <c r="OZH206" s="41"/>
      <c r="OZI206" s="41"/>
      <c r="OZJ206" s="41"/>
      <c r="OZK206" s="41"/>
      <c r="OZL206" s="41"/>
      <c r="OZM206" s="41"/>
      <c r="OZN206" s="41"/>
      <c r="OZO206" s="41"/>
      <c r="OZP206" s="41"/>
      <c r="OZQ206" s="41"/>
      <c r="OZR206" s="41"/>
      <c r="OZS206" s="41"/>
      <c r="OZT206" s="41"/>
      <c r="OZU206" s="41"/>
      <c r="OZV206" s="41"/>
      <c r="OZW206" s="41"/>
      <c r="OZX206" s="41"/>
      <c r="OZY206" s="41"/>
      <c r="OZZ206" s="41"/>
      <c r="PAA206" s="41"/>
      <c r="PAB206" s="41"/>
      <c r="PAC206" s="41"/>
      <c r="PAD206" s="41"/>
      <c r="PAE206" s="41"/>
      <c r="PAF206" s="41"/>
      <c r="PAG206" s="41"/>
      <c r="PAH206" s="41"/>
      <c r="PAI206" s="41"/>
      <c r="PAJ206" s="41"/>
      <c r="PAK206" s="41"/>
      <c r="PAL206" s="41"/>
      <c r="PAM206" s="41"/>
      <c r="PAN206" s="41"/>
      <c r="PAO206" s="41"/>
      <c r="PAP206" s="41"/>
      <c r="PAQ206" s="41"/>
      <c r="PAR206" s="41"/>
      <c r="PAS206" s="41"/>
      <c r="PAT206" s="41"/>
      <c r="PAU206" s="41"/>
      <c r="PAV206" s="41"/>
      <c r="PAW206" s="41"/>
      <c r="PAX206" s="41"/>
      <c r="PAY206" s="41"/>
      <c r="PAZ206" s="41"/>
      <c r="PBA206" s="41"/>
      <c r="PBB206" s="41"/>
      <c r="PBC206" s="41"/>
      <c r="PBD206" s="41"/>
      <c r="PBE206" s="41"/>
      <c r="PBF206" s="41"/>
      <c r="PBG206" s="41"/>
      <c r="PBH206" s="41"/>
      <c r="PBI206" s="41"/>
      <c r="PBJ206" s="41"/>
      <c r="PBK206" s="41"/>
      <c r="PBL206" s="41"/>
      <c r="PBM206" s="41"/>
      <c r="PBN206" s="41"/>
      <c r="PBO206" s="41"/>
      <c r="PBP206" s="41"/>
      <c r="PBQ206" s="41"/>
      <c r="PBR206" s="41"/>
      <c r="PBS206" s="41"/>
      <c r="PBT206" s="41"/>
      <c r="PBU206" s="41"/>
      <c r="PBV206" s="41"/>
      <c r="PBW206" s="41"/>
      <c r="PBX206" s="41"/>
      <c r="PBY206" s="41"/>
      <c r="PBZ206" s="41"/>
      <c r="PCA206" s="41"/>
      <c r="PCB206" s="41"/>
      <c r="PCC206" s="41"/>
      <c r="PCD206" s="41"/>
      <c r="PCE206" s="41"/>
      <c r="PCF206" s="41"/>
      <c r="PCG206" s="41"/>
      <c r="PCH206" s="41"/>
      <c r="PCI206" s="41"/>
      <c r="PCJ206" s="41"/>
      <c r="PCK206" s="41"/>
      <c r="PCL206" s="41"/>
      <c r="PCM206" s="41"/>
      <c r="PCN206" s="41"/>
      <c r="PCO206" s="41"/>
      <c r="PCP206" s="41"/>
      <c r="PCQ206" s="41"/>
      <c r="PCR206" s="41"/>
      <c r="PCS206" s="41"/>
      <c r="PCT206" s="41"/>
      <c r="PCU206" s="41"/>
      <c r="PCV206" s="41"/>
      <c r="PCW206" s="41"/>
      <c r="PCX206" s="41"/>
      <c r="PCY206" s="41"/>
      <c r="PCZ206" s="41"/>
      <c r="PDA206" s="41"/>
      <c r="PDB206" s="41"/>
      <c r="PDC206" s="41"/>
      <c r="PDD206" s="41"/>
      <c r="PDE206" s="41"/>
      <c r="PDF206" s="41"/>
      <c r="PDG206" s="41"/>
      <c r="PDH206" s="41"/>
      <c r="PDI206" s="41"/>
      <c r="PDJ206" s="41"/>
      <c r="PDK206" s="41"/>
      <c r="PDL206" s="41"/>
      <c r="PDM206" s="41"/>
      <c r="PDN206" s="41"/>
      <c r="PDO206" s="41"/>
      <c r="PDP206" s="41"/>
      <c r="PDQ206" s="41"/>
      <c r="PDR206" s="41"/>
      <c r="PDS206" s="41"/>
      <c r="PDT206" s="41"/>
      <c r="PDU206" s="41"/>
      <c r="PDV206" s="41"/>
      <c r="PDW206" s="41"/>
      <c r="PDX206" s="41"/>
      <c r="PDY206" s="41"/>
      <c r="PDZ206" s="41"/>
      <c r="PEA206" s="41"/>
      <c r="PEB206" s="41"/>
      <c r="PEC206" s="41"/>
      <c r="PED206" s="41"/>
      <c r="PEE206" s="41"/>
      <c r="PEF206" s="41"/>
      <c r="PEG206" s="41"/>
      <c r="PEH206" s="41"/>
      <c r="PEI206" s="41"/>
      <c r="PEJ206" s="41"/>
      <c r="PEK206" s="41"/>
      <c r="PEL206" s="41"/>
      <c r="PEM206" s="41"/>
      <c r="PEN206" s="41"/>
      <c r="PEO206" s="41"/>
      <c r="PEP206" s="41"/>
      <c r="PEQ206" s="41"/>
      <c r="PER206" s="41"/>
      <c r="PES206" s="41"/>
      <c r="PET206" s="41"/>
      <c r="PEU206" s="41"/>
      <c r="PEV206" s="41"/>
      <c r="PEW206" s="41"/>
      <c r="PEX206" s="41"/>
      <c r="PEY206" s="41"/>
      <c r="PEZ206" s="41"/>
      <c r="PFA206" s="41"/>
      <c r="PFB206" s="41"/>
      <c r="PFC206" s="41"/>
      <c r="PFD206" s="41"/>
      <c r="PFE206" s="41"/>
      <c r="PFF206" s="41"/>
      <c r="PFG206" s="41"/>
      <c r="PFH206" s="41"/>
      <c r="PFI206" s="41"/>
      <c r="PFJ206" s="41"/>
      <c r="PFK206" s="41"/>
      <c r="PFL206" s="41"/>
      <c r="PFM206" s="41"/>
      <c r="PFN206" s="41"/>
      <c r="PFO206" s="41"/>
      <c r="PFP206" s="41"/>
      <c r="PFQ206" s="41"/>
      <c r="PFR206" s="41"/>
      <c r="PFS206" s="41"/>
      <c r="PFT206" s="41"/>
      <c r="PFU206" s="41"/>
      <c r="PFV206" s="41"/>
      <c r="PFW206" s="41"/>
      <c r="PFX206" s="41"/>
      <c r="PFY206" s="41"/>
      <c r="PFZ206" s="41"/>
      <c r="PGA206" s="41"/>
      <c r="PGB206" s="41"/>
      <c r="PGC206" s="41"/>
      <c r="PGD206" s="41"/>
      <c r="PGE206" s="41"/>
      <c r="PGF206" s="41"/>
      <c r="PGG206" s="41"/>
      <c r="PGH206" s="41"/>
      <c r="PGI206" s="41"/>
      <c r="PGJ206" s="41"/>
      <c r="PGK206" s="41"/>
      <c r="PGL206" s="41"/>
      <c r="PGM206" s="41"/>
      <c r="PGN206" s="41"/>
      <c r="PGO206" s="41"/>
      <c r="PGP206" s="41"/>
      <c r="PGQ206" s="41"/>
      <c r="PGR206" s="41"/>
      <c r="PGS206" s="41"/>
      <c r="PGT206" s="41"/>
      <c r="PGU206" s="41"/>
      <c r="PGV206" s="41"/>
      <c r="PGW206" s="41"/>
      <c r="PGX206" s="41"/>
      <c r="PGY206" s="41"/>
      <c r="PGZ206" s="41"/>
      <c r="PHA206" s="41"/>
      <c r="PHB206" s="41"/>
      <c r="PHC206" s="41"/>
      <c r="PHD206" s="41"/>
      <c r="PHE206" s="41"/>
      <c r="PHF206" s="41"/>
      <c r="PHG206" s="41"/>
      <c r="PHH206" s="41"/>
      <c r="PHI206" s="41"/>
      <c r="PHJ206" s="41"/>
      <c r="PHK206" s="41"/>
      <c r="PHL206" s="41"/>
      <c r="PHM206" s="41"/>
      <c r="PHN206" s="41"/>
      <c r="PHO206" s="41"/>
      <c r="PHP206" s="41"/>
      <c r="PHQ206" s="41"/>
      <c r="PHR206" s="41"/>
      <c r="PHS206" s="41"/>
      <c r="PHT206" s="41"/>
      <c r="PHU206" s="41"/>
      <c r="PHV206" s="41"/>
      <c r="PHW206" s="41"/>
      <c r="PHX206" s="41"/>
      <c r="PHY206" s="41"/>
      <c r="PHZ206" s="41"/>
      <c r="PIA206" s="41"/>
      <c r="PIB206" s="41"/>
      <c r="PIC206" s="41"/>
      <c r="PID206" s="41"/>
      <c r="PIE206" s="41"/>
      <c r="PIF206" s="41"/>
      <c r="PIG206" s="41"/>
      <c r="PIH206" s="41"/>
      <c r="PII206" s="41"/>
      <c r="PIJ206" s="41"/>
      <c r="PIK206" s="41"/>
      <c r="PIL206" s="41"/>
      <c r="PIM206" s="41"/>
      <c r="PIN206" s="41"/>
      <c r="PIO206" s="41"/>
      <c r="PIP206" s="41"/>
      <c r="PIQ206" s="41"/>
      <c r="PIR206" s="41"/>
      <c r="PIS206" s="41"/>
      <c r="PIT206" s="41"/>
      <c r="PIU206" s="41"/>
      <c r="PIV206" s="41"/>
      <c r="PIW206" s="41"/>
      <c r="PIX206" s="41"/>
      <c r="PIY206" s="41"/>
      <c r="PIZ206" s="41"/>
      <c r="PJA206" s="41"/>
      <c r="PJB206" s="41"/>
      <c r="PJC206" s="41"/>
      <c r="PJD206" s="41"/>
      <c r="PJE206" s="41"/>
      <c r="PJF206" s="41"/>
      <c r="PJG206" s="41"/>
      <c r="PJH206" s="41"/>
      <c r="PJI206" s="41"/>
      <c r="PJJ206" s="41"/>
      <c r="PJK206" s="41"/>
      <c r="PJL206" s="41"/>
      <c r="PJM206" s="41"/>
      <c r="PJN206" s="41"/>
      <c r="PJO206" s="41"/>
      <c r="PJP206" s="41"/>
      <c r="PJQ206" s="41"/>
      <c r="PJR206" s="41"/>
      <c r="PJS206" s="41"/>
      <c r="PJT206" s="41"/>
      <c r="PJU206" s="41"/>
      <c r="PJV206" s="41"/>
      <c r="PJW206" s="41"/>
      <c r="PJX206" s="41"/>
      <c r="PJY206" s="41"/>
      <c r="PJZ206" s="41"/>
      <c r="PKA206" s="41"/>
      <c r="PKB206" s="41"/>
      <c r="PKC206" s="41"/>
      <c r="PKD206" s="41"/>
      <c r="PKE206" s="41"/>
      <c r="PKF206" s="41"/>
      <c r="PKG206" s="41"/>
      <c r="PKH206" s="41"/>
      <c r="PKI206" s="41"/>
      <c r="PKJ206" s="41"/>
      <c r="PKK206" s="41"/>
      <c r="PKL206" s="41"/>
      <c r="PKM206" s="41"/>
      <c r="PKN206" s="41"/>
      <c r="PKO206" s="41"/>
      <c r="PKP206" s="41"/>
      <c r="PKQ206" s="41"/>
      <c r="PKR206" s="41"/>
      <c r="PKS206" s="41"/>
      <c r="PKT206" s="41"/>
      <c r="PKU206" s="41"/>
      <c r="PKV206" s="41"/>
      <c r="PKW206" s="41"/>
      <c r="PKX206" s="41"/>
      <c r="PKY206" s="41"/>
      <c r="PKZ206" s="41"/>
      <c r="PLA206" s="41"/>
      <c r="PLB206" s="41"/>
      <c r="PLC206" s="41"/>
      <c r="PLD206" s="41"/>
      <c r="PLE206" s="41"/>
      <c r="PLF206" s="41"/>
      <c r="PLG206" s="41"/>
      <c r="PLH206" s="41"/>
      <c r="PLI206" s="41"/>
      <c r="PLJ206" s="41"/>
      <c r="PLK206" s="41"/>
      <c r="PLL206" s="41"/>
      <c r="PLM206" s="41"/>
      <c r="PLN206" s="41"/>
      <c r="PLO206" s="41"/>
      <c r="PLP206" s="41"/>
      <c r="PLQ206" s="41"/>
      <c r="PLR206" s="41"/>
      <c r="PLS206" s="41"/>
      <c r="PLT206" s="41"/>
      <c r="PLU206" s="41"/>
      <c r="PLV206" s="41"/>
      <c r="PLW206" s="41"/>
      <c r="PLX206" s="41"/>
      <c r="PLY206" s="41"/>
      <c r="PLZ206" s="41"/>
      <c r="PMA206" s="41"/>
      <c r="PMB206" s="41"/>
      <c r="PMC206" s="41"/>
      <c r="PMD206" s="41"/>
      <c r="PME206" s="41"/>
      <c r="PMF206" s="41"/>
      <c r="PMG206" s="41"/>
      <c r="PMH206" s="41"/>
      <c r="PMI206" s="41"/>
      <c r="PMJ206" s="41"/>
      <c r="PMK206" s="41"/>
      <c r="PML206" s="41"/>
      <c r="PMM206" s="41"/>
      <c r="PMN206" s="41"/>
      <c r="PMO206" s="41"/>
      <c r="PMP206" s="41"/>
      <c r="PMQ206" s="41"/>
      <c r="PMR206" s="41"/>
      <c r="PMS206" s="41"/>
      <c r="PMT206" s="41"/>
      <c r="PMU206" s="41"/>
      <c r="PMV206" s="41"/>
      <c r="PMW206" s="41"/>
      <c r="PMX206" s="41"/>
      <c r="PMY206" s="41"/>
      <c r="PMZ206" s="41"/>
      <c r="PNA206" s="41"/>
      <c r="PNB206" s="41"/>
      <c r="PNC206" s="41"/>
      <c r="PND206" s="41"/>
      <c r="PNE206" s="41"/>
      <c r="PNF206" s="41"/>
      <c r="PNG206" s="41"/>
      <c r="PNH206" s="41"/>
      <c r="PNI206" s="41"/>
      <c r="PNJ206" s="41"/>
      <c r="PNK206" s="41"/>
      <c r="PNL206" s="41"/>
      <c r="PNM206" s="41"/>
      <c r="PNN206" s="41"/>
      <c r="PNO206" s="41"/>
      <c r="PNP206" s="41"/>
      <c r="PNQ206" s="41"/>
      <c r="PNR206" s="41"/>
      <c r="PNS206" s="41"/>
      <c r="PNT206" s="41"/>
      <c r="PNU206" s="41"/>
      <c r="PNV206" s="41"/>
      <c r="PNW206" s="41"/>
      <c r="PNX206" s="41"/>
      <c r="PNY206" s="41"/>
      <c r="PNZ206" s="41"/>
      <c r="POA206" s="41"/>
      <c r="POB206" s="41"/>
      <c r="POC206" s="41"/>
      <c r="POD206" s="41"/>
      <c r="POE206" s="41"/>
      <c r="POF206" s="41"/>
      <c r="POG206" s="41"/>
      <c r="POH206" s="41"/>
      <c r="POI206" s="41"/>
      <c r="POJ206" s="41"/>
      <c r="POK206" s="41"/>
      <c r="POL206" s="41"/>
      <c r="POM206" s="41"/>
      <c r="PON206" s="41"/>
      <c r="POO206" s="41"/>
      <c r="POP206" s="41"/>
      <c r="POQ206" s="41"/>
      <c r="POR206" s="41"/>
      <c r="POS206" s="41"/>
      <c r="POT206" s="41"/>
      <c r="POU206" s="41"/>
      <c r="POV206" s="41"/>
      <c r="POW206" s="41"/>
      <c r="POX206" s="41"/>
      <c r="POY206" s="41"/>
      <c r="POZ206" s="41"/>
      <c r="PPA206" s="41"/>
      <c r="PPB206" s="41"/>
      <c r="PPC206" s="41"/>
      <c r="PPD206" s="41"/>
      <c r="PPE206" s="41"/>
      <c r="PPF206" s="41"/>
      <c r="PPG206" s="41"/>
      <c r="PPH206" s="41"/>
      <c r="PPI206" s="41"/>
      <c r="PPJ206" s="41"/>
      <c r="PPK206" s="41"/>
      <c r="PPL206" s="41"/>
      <c r="PPM206" s="41"/>
      <c r="PPN206" s="41"/>
      <c r="PPO206" s="41"/>
      <c r="PPP206" s="41"/>
      <c r="PPQ206" s="41"/>
      <c r="PPR206" s="41"/>
      <c r="PPS206" s="41"/>
      <c r="PPT206" s="41"/>
      <c r="PPU206" s="41"/>
      <c r="PPV206" s="41"/>
      <c r="PPW206" s="41"/>
      <c r="PPX206" s="41"/>
      <c r="PPY206" s="41"/>
      <c r="PPZ206" s="41"/>
      <c r="PQA206" s="41"/>
      <c r="PQB206" s="41"/>
      <c r="PQC206" s="41"/>
      <c r="PQD206" s="41"/>
      <c r="PQE206" s="41"/>
      <c r="PQF206" s="41"/>
      <c r="PQG206" s="41"/>
      <c r="PQH206" s="41"/>
      <c r="PQI206" s="41"/>
      <c r="PQJ206" s="41"/>
      <c r="PQK206" s="41"/>
      <c r="PQL206" s="41"/>
      <c r="PQM206" s="41"/>
      <c r="PQN206" s="41"/>
      <c r="PQO206" s="41"/>
      <c r="PQP206" s="41"/>
      <c r="PQQ206" s="41"/>
      <c r="PQR206" s="41"/>
      <c r="PQS206" s="41"/>
      <c r="PQT206" s="41"/>
      <c r="PQU206" s="41"/>
      <c r="PQV206" s="41"/>
      <c r="PQW206" s="41"/>
      <c r="PQX206" s="41"/>
      <c r="PQY206" s="41"/>
      <c r="PQZ206" s="41"/>
      <c r="PRA206" s="41"/>
      <c r="PRB206" s="41"/>
      <c r="PRC206" s="41"/>
      <c r="PRD206" s="41"/>
      <c r="PRE206" s="41"/>
      <c r="PRF206" s="41"/>
      <c r="PRG206" s="41"/>
      <c r="PRH206" s="41"/>
      <c r="PRI206" s="41"/>
      <c r="PRJ206" s="41"/>
      <c r="PRK206" s="41"/>
      <c r="PRL206" s="41"/>
      <c r="PRM206" s="41"/>
      <c r="PRN206" s="41"/>
      <c r="PRO206" s="41"/>
      <c r="PRP206" s="41"/>
      <c r="PRQ206" s="41"/>
      <c r="PRR206" s="41"/>
      <c r="PRS206" s="41"/>
      <c r="PRT206" s="41"/>
      <c r="PRU206" s="41"/>
      <c r="PRV206" s="41"/>
      <c r="PRW206" s="41"/>
      <c r="PRX206" s="41"/>
      <c r="PRY206" s="41"/>
      <c r="PRZ206" s="41"/>
      <c r="PSA206" s="41"/>
      <c r="PSB206" s="41"/>
      <c r="PSC206" s="41"/>
      <c r="PSD206" s="41"/>
      <c r="PSE206" s="41"/>
      <c r="PSF206" s="41"/>
      <c r="PSG206" s="41"/>
      <c r="PSH206" s="41"/>
      <c r="PSI206" s="41"/>
      <c r="PSJ206" s="41"/>
      <c r="PSK206" s="41"/>
      <c r="PSL206" s="41"/>
      <c r="PSM206" s="41"/>
      <c r="PSN206" s="41"/>
      <c r="PSO206" s="41"/>
      <c r="PSP206" s="41"/>
      <c r="PSQ206" s="41"/>
      <c r="PSR206" s="41"/>
      <c r="PSS206" s="41"/>
      <c r="PST206" s="41"/>
      <c r="PSU206" s="41"/>
      <c r="PSV206" s="41"/>
      <c r="PSW206" s="41"/>
      <c r="PSX206" s="41"/>
      <c r="PSY206" s="41"/>
      <c r="PSZ206" s="41"/>
      <c r="PTA206" s="41"/>
      <c r="PTB206" s="41"/>
      <c r="PTC206" s="41"/>
      <c r="PTD206" s="41"/>
      <c r="PTE206" s="41"/>
      <c r="PTF206" s="41"/>
      <c r="PTG206" s="41"/>
      <c r="PTH206" s="41"/>
      <c r="PTI206" s="41"/>
      <c r="PTJ206" s="41"/>
      <c r="PTK206" s="41"/>
      <c r="PTL206" s="41"/>
      <c r="PTM206" s="41"/>
      <c r="PTN206" s="41"/>
      <c r="PTO206" s="41"/>
      <c r="PTP206" s="41"/>
      <c r="PTQ206" s="41"/>
      <c r="PTR206" s="41"/>
      <c r="PTS206" s="41"/>
      <c r="PTT206" s="41"/>
      <c r="PTU206" s="41"/>
      <c r="PTV206" s="41"/>
      <c r="PTW206" s="41"/>
      <c r="PTX206" s="41"/>
      <c r="PTY206" s="41"/>
      <c r="PTZ206" s="41"/>
      <c r="PUA206" s="41"/>
      <c r="PUB206" s="41"/>
      <c r="PUC206" s="41"/>
      <c r="PUD206" s="41"/>
      <c r="PUE206" s="41"/>
      <c r="PUF206" s="41"/>
      <c r="PUG206" s="41"/>
      <c r="PUH206" s="41"/>
      <c r="PUI206" s="41"/>
      <c r="PUJ206" s="41"/>
      <c r="PUK206" s="41"/>
      <c r="PUL206" s="41"/>
      <c r="PUM206" s="41"/>
      <c r="PUN206" s="41"/>
      <c r="PUO206" s="41"/>
      <c r="PUP206" s="41"/>
      <c r="PUQ206" s="41"/>
      <c r="PUR206" s="41"/>
      <c r="PUS206" s="41"/>
      <c r="PUT206" s="41"/>
      <c r="PUU206" s="41"/>
      <c r="PUV206" s="41"/>
      <c r="PUW206" s="41"/>
      <c r="PUX206" s="41"/>
      <c r="PUY206" s="41"/>
      <c r="PUZ206" s="41"/>
      <c r="PVA206" s="41"/>
      <c r="PVB206" s="41"/>
      <c r="PVC206" s="41"/>
      <c r="PVD206" s="41"/>
      <c r="PVE206" s="41"/>
      <c r="PVF206" s="41"/>
      <c r="PVG206" s="41"/>
      <c r="PVH206" s="41"/>
      <c r="PVI206" s="41"/>
      <c r="PVJ206" s="41"/>
      <c r="PVK206" s="41"/>
      <c r="PVL206" s="41"/>
      <c r="PVM206" s="41"/>
      <c r="PVN206" s="41"/>
      <c r="PVO206" s="41"/>
      <c r="PVP206" s="41"/>
      <c r="PVQ206" s="41"/>
      <c r="PVR206" s="41"/>
      <c r="PVS206" s="41"/>
      <c r="PVT206" s="41"/>
      <c r="PVU206" s="41"/>
      <c r="PVV206" s="41"/>
      <c r="PVW206" s="41"/>
      <c r="PVX206" s="41"/>
      <c r="PVY206" s="41"/>
      <c r="PVZ206" s="41"/>
      <c r="PWA206" s="41"/>
      <c r="PWB206" s="41"/>
      <c r="PWC206" s="41"/>
      <c r="PWD206" s="41"/>
      <c r="PWE206" s="41"/>
      <c r="PWF206" s="41"/>
      <c r="PWG206" s="41"/>
      <c r="PWH206" s="41"/>
      <c r="PWI206" s="41"/>
      <c r="PWJ206" s="41"/>
      <c r="PWK206" s="41"/>
      <c r="PWL206" s="41"/>
      <c r="PWM206" s="41"/>
      <c r="PWN206" s="41"/>
      <c r="PWO206" s="41"/>
      <c r="PWP206" s="41"/>
      <c r="PWQ206" s="41"/>
      <c r="PWR206" s="41"/>
      <c r="PWS206" s="41"/>
      <c r="PWT206" s="41"/>
      <c r="PWU206" s="41"/>
      <c r="PWV206" s="41"/>
      <c r="PWW206" s="41"/>
      <c r="PWX206" s="41"/>
      <c r="PWY206" s="41"/>
      <c r="PWZ206" s="41"/>
      <c r="PXA206" s="41"/>
      <c r="PXB206" s="41"/>
      <c r="PXC206" s="41"/>
      <c r="PXD206" s="41"/>
      <c r="PXE206" s="41"/>
      <c r="PXF206" s="41"/>
      <c r="PXG206" s="41"/>
      <c r="PXH206" s="41"/>
      <c r="PXI206" s="41"/>
      <c r="PXJ206" s="41"/>
      <c r="PXK206" s="41"/>
      <c r="PXL206" s="41"/>
      <c r="PXM206" s="41"/>
      <c r="PXN206" s="41"/>
      <c r="PXO206" s="41"/>
      <c r="PXP206" s="41"/>
      <c r="PXQ206" s="41"/>
      <c r="PXR206" s="41"/>
      <c r="PXS206" s="41"/>
      <c r="PXT206" s="41"/>
      <c r="PXU206" s="41"/>
      <c r="PXV206" s="41"/>
      <c r="PXW206" s="41"/>
      <c r="PXX206" s="41"/>
      <c r="PXY206" s="41"/>
      <c r="PXZ206" s="41"/>
      <c r="PYA206" s="41"/>
      <c r="PYB206" s="41"/>
      <c r="PYC206" s="41"/>
      <c r="PYD206" s="41"/>
      <c r="PYE206" s="41"/>
      <c r="PYF206" s="41"/>
      <c r="PYG206" s="41"/>
      <c r="PYH206" s="41"/>
      <c r="PYI206" s="41"/>
      <c r="PYJ206" s="41"/>
      <c r="PYK206" s="41"/>
      <c r="PYL206" s="41"/>
      <c r="PYM206" s="41"/>
      <c r="PYN206" s="41"/>
      <c r="PYO206" s="41"/>
      <c r="PYP206" s="41"/>
      <c r="PYQ206" s="41"/>
      <c r="PYR206" s="41"/>
      <c r="PYS206" s="41"/>
      <c r="PYT206" s="41"/>
      <c r="PYU206" s="41"/>
      <c r="PYV206" s="41"/>
      <c r="PYW206" s="41"/>
      <c r="PYX206" s="41"/>
      <c r="PYY206" s="41"/>
      <c r="PYZ206" s="41"/>
      <c r="PZA206" s="41"/>
      <c r="PZB206" s="41"/>
      <c r="PZC206" s="41"/>
      <c r="PZD206" s="41"/>
      <c r="PZE206" s="41"/>
      <c r="PZF206" s="41"/>
      <c r="PZG206" s="41"/>
      <c r="PZH206" s="41"/>
      <c r="PZI206" s="41"/>
      <c r="PZJ206" s="41"/>
      <c r="PZK206" s="41"/>
      <c r="PZL206" s="41"/>
      <c r="PZM206" s="41"/>
      <c r="PZN206" s="41"/>
      <c r="PZO206" s="41"/>
      <c r="PZP206" s="41"/>
      <c r="PZQ206" s="41"/>
      <c r="PZR206" s="41"/>
      <c r="PZS206" s="41"/>
      <c r="PZT206" s="41"/>
      <c r="PZU206" s="41"/>
      <c r="PZV206" s="41"/>
      <c r="PZW206" s="41"/>
      <c r="PZX206" s="41"/>
      <c r="PZY206" s="41"/>
      <c r="PZZ206" s="41"/>
      <c r="QAA206" s="41"/>
      <c r="QAB206" s="41"/>
      <c r="QAC206" s="41"/>
      <c r="QAD206" s="41"/>
      <c r="QAE206" s="41"/>
      <c r="QAF206" s="41"/>
      <c r="QAG206" s="41"/>
      <c r="QAH206" s="41"/>
      <c r="QAI206" s="41"/>
      <c r="QAJ206" s="41"/>
      <c r="QAK206" s="41"/>
      <c r="QAL206" s="41"/>
      <c r="QAM206" s="41"/>
      <c r="QAN206" s="41"/>
      <c r="QAO206" s="41"/>
      <c r="QAP206" s="41"/>
      <c r="QAQ206" s="41"/>
      <c r="QAR206" s="41"/>
      <c r="QAS206" s="41"/>
      <c r="QAT206" s="41"/>
      <c r="QAU206" s="41"/>
      <c r="QAV206" s="41"/>
      <c r="QAW206" s="41"/>
      <c r="QAX206" s="41"/>
      <c r="QAY206" s="41"/>
      <c r="QAZ206" s="41"/>
      <c r="QBA206" s="41"/>
      <c r="QBB206" s="41"/>
      <c r="QBC206" s="41"/>
      <c r="QBD206" s="41"/>
      <c r="QBE206" s="41"/>
      <c r="QBF206" s="41"/>
      <c r="QBG206" s="41"/>
      <c r="QBH206" s="41"/>
      <c r="QBI206" s="41"/>
      <c r="QBJ206" s="41"/>
      <c r="QBK206" s="41"/>
      <c r="QBL206" s="41"/>
      <c r="QBM206" s="41"/>
      <c r="QBN206" s="41"/>
      <c r="QBO206" s="41"/>
      <c r="QBP206" s="41"/>
      <c r="QBQ206" s="41"/>
      <c r="QBR206" s="41"/>
      <c r="QBS206" s="41"/>
      <c r="QBT206" s="41"/>
      <c r="QBU206" s="41"/>
      <c r="QBV206" s="41"/>
      <c r="QBW206" s="41"/>
      <c r="QBX206" s="41"/>
      <c r="QBY206" s="41"/>
      <c r="QBZ206" s="41"/>
      <c r="QCA206" s="41"/>
      <c r="QCB206" s="41"/>
      <c r="QCC206" s="41"/>
      <c r="QCD206" s="41"/>
      <c r="QCE206" s="41"/>
      <c r="QCF206" s="41"/>
      <c r="QCG206" s="41"/>
      <c r="QCH206" s="41"/>
      <c r="QCI206" s="41"/>
      <c r="QCJ206" s="41"/>
      <c r="QCK206" s="41"/>
      <c r="QCL206" s="41"/>
      <c r="QCM206" s="41"/>
      <c r="QCN206" s="41"/>
      <c r="QCO206" s="41"/>
      <c r="QCP206" s="41"/>
      <c r="QCQ206" s="41"/>
      <c r="QCR206" s="41"/>
      <c r="QCS206" s="41"/>
      <c r="QCT206" s="41"/>
      <c r="QCU206" s="41"/>
      <c r="QCV206" s="41"/>
      <c r="QCW206" s="41"/>
      <c r="QCX206" s="41"/>
      <c r="QCY206" s="41"/>
      <c r="QCZ206" s="41"/>
      <c r="QDA206" s="41"/>
      <c r="QDB206" s="41"/>
      <c r="QDC206" s="41"/>
      <c r="QDD206" s="41"/>
      <c r="QDE206" s="41"/>
      <c r="QDF206" s="41"/>
      <c r="QDG206" s="41"/>
      <c r="QDH206" s="41"/>
      <c r="QDI206" s="41"/>
      <c r="QDJ206" s="41"/>
      <c r="QDK206" s="41"/>
      <c r="QDL206" s="41"/>
      <c r="QDM206" s="41"/>
      <c r="QDN206" s="41"/>
      <c r="QDO206" s="41"/>
      <c r="QDP206" s="41"/>
      <c r="QDQ206" s="41"/>
      <c r="QDR206" s="41"/>
      <c r="QDS206" s="41"/>
      <c r="QDT206" s="41"/>
      <c r="QDU206" s="41"/>
      <c r="QDV206" s="41"/>
      <c r="QDW206" s="41"/>
      <c r="QDX206" s="41"/>
      <c r="QDY206" s="41"/>
      <c r="QDZ206" s="41"/>
      <c r="QEA206" s="41"/>
      <c r="QEB206" s="41"/>
      <c r="QEC206" s="41"/>
      <c r="QED206" s="41"/>
      <c r="QEE206" s="41"/>
      <c r="QEF206" s="41"/>
      <c r="QEG206" s="41"/>
      <c r="QEH206" s="41"/>
      <c r="QEI206" s="41"/>
      <c r="QEJ206" s="41"/>
      <c r="QEK206" s="41"/>
      <c r="QEL206" s="41"/>
      <c r="QEM206" s="41"/>
      <c r="QEN206" s="41"/>
      <c r="QEO206" s="41"/>
      <c r="QEP206" s="41"/>
      <c r="QEQ206" s="41"/>
      <c r="QER206" s="41"/>
      <c r="QES206" s="41"/>
      <c r="QET206" s="41"/>
      <c r="QEU206" s="41"/>
      <c r="QEV206" s="41"/>
      <c r="QEW206" s="41"/>
      <c r="QEX206" s="41"/>
      <c r="QEY206" s="41"/>
      <c r="QEZ206" s="41"/>
      <c r="QFA206" s="41"/>
      <c r="QFB206" s="41"/>
      <c r="QFC206" s="41"/>
      <c r="QFD206" s="41"/>
      <c r="QFE206" s="41"/>
      <c r="QFF206" s="41"/>
      <c r="QFG206" s="41"/>
      <c r="QFH206" s="41"/>
      <c r="QFI206" s="41"/>
      <c r="QFJ206" s="41"/>
      <c r="QFK206" s="41"/>
      <c r="QFL206" s="41"/>
      <c r="QFM206" s="41"/>
      <c r="QFN206" s="41"/>
      <c r="QFO206" s="41"/>
      <c r="QFP206" s="41"/>
      <c r="QFQ206" s="41"/>
      <c r="QFR206" s="41"/>
      <c r="QFS206" s="41"/>
      <c r="QFT206" s="41"/>
      <c r="QFU206" s="41"/>
      <c r="QFV206" s="41"/>
      <c r="QFW206" s="41"/>
      <c r="QFX206" s="41"/>
      <c r="QFY206" s="41"/>
      <c r="QFZ206" s="41"/>
      <c r="QGA206" s="41"/>
      <c r="QGB206" s="41"/>
      <c r="QGC206" s="41"/>
      <c r="QGD206" s="41"/>
      <c r="QGE206" s="41"/>
      <c r="QGF206" s="41"/>
      <c r="QGG206" s="41"/>
      <c r="QGH206" s="41"/>
      <c r="QGI206" s="41"/>
      <c r="QGJ206" s="41"/>
      <c r="QGK206" s="41"/>
      <c r="QGL206" s="41"/>
      <c r="QGM206" s="41"/>
      <c r="QGN206" s="41"/>
      <c r="QGO206" s="41"/>
      <c r="QGP206" s="41"/>
      <c r="QGQ206" s="41"/>
      <c r="QGR206" s="41"/>
      <c r="QGS206" s="41"/>
      <c r="QGT206" s="41"/>
      <c r="QGU206" s="41"/>
      <c r="QGV206" s="41"/>
      <c r="QGW206" s="41"/>
      <c r="QGX206" s="41"/>
      <c r="QGY206" s="41"/>
      <c r="QGZ206" s="41"/>
      <c r="QHA206" s="41"/>
      <c r="QHB206" s="41"/>
      <c r="QHC206" s="41"/>
      <c r="QHD206" s="41"/>
      <c r="QHE206" s="41"/>
      <c r="QHF206" s="41"/>
      <c r="QHG206" s="41"/>
      <c r="QHH206" s="41"/>
      <c r="QHI206" s="41"/>
      <c r="QHJ206" s="41"/>
      <c r="QHK206" s="41"/>
      <c r="QHL206" s="41"/>
      <c r="QHM206" s="41"/>
      <c r="QHN206" s="41"/>
      <c r="QHO206" s="41"/>
      <c r="QHP206" s="41"/>
      <c r="QHQ206" s="41"/>
      <c r="QHR206" s="41"/>
      <c r="QHS206" s="41"/>
      <c r="QHT206" s="41"/>
      <c r="QHU206" s="41"/>
      <c r="QHV206" s="41"/>
      <c r="QHW206" s="41"/>
      <c r="QHX206" s="41"/>
      <c r="QHY206" s="41"/>
      <c r="QHZ206" s="41"/>
      <c r="QIA206" s="41"/>
      <c r="QIB206" s="41"/>
      <c r="QIC206" s="41"/>
      <c r="QID206" s="41"/>
      <c r="QIE206" s="41"/>
      <c r="QIF206" s="41"/>
      <c r="QIG206" s="41"/>
      <c r="QIH206" s="41"/>
      <c r="QII206" s="41"/>
      <c r="QIJ206" s="41"/>
      <c r="QIK206" s="41"/>
      <c r="QIL206" s="41"/>
      <c r="QIM206" s="41"/>
      <c r="QIN206" s="41"/>
      <c r="QIO206" s="41"/>
      <c r="QIP206" s="41"/>
      <c r="QIQ206" s="41"/>
      <c r="QIR206" s="41"/>
      <c r="QIS206" s="41"/>
      <c r="QIT206" s="41"/>
      <c r="QIU206" s="41"/>
      <c r="QIV206" s="41"/>
      <c r="QIW206" s="41"/>
      <c r="QIX206" s="41"/>
      <c r="QIY206" s="41"/>
      <c r="QIZ206" s="41"/>
      <c r="QJA206" s="41"/>
      <c r="QJB206" s="41"/>
      <c r="QJC206" s="41"/>
      <c r="QJD206" s="41"/>
      <c r="QJE206" s="41"/>
      <c r="QJF206" s="41"/>
      <c r="QJG206" s="41"/>
      <c r="QJH206" s="41"/>
      <c r="QJI206" s="41"/>
      <c r="QJJ206" s="41"/>
      <c r="QJK206" s="41"/>
      <c r="QJL206" s="41"/>
      <c r="QJM206" s="41"/>
      <c r="QJN206" s="41"/>
      <c r="QJO206" s="41"/>
      <c r="QJP206" s="41"/>
      <c r="QJQ206" s="41"/>
      <c r="QJR206" s="41"/>
      <c r="QJS206" s="41"/>
      <c r="QJT206" s="41"/>
      <c r="QJU206" s="41"/>
      <c r="QJV206" s="41"/>
      <c r="QJW206" s="41"/>
      <c r="QJX206" s="41"/>
      <c r="QJY206" s="41"/>
      <c r="QJZ206" s="41"/>
      <c r="QKA206" s="41"/>
      <c r="QKB206" s="41"/>
      <c r="QKC206" s="41"/>
      <c r="QKD206" s="41"/>
      <c r="QKE206" s="41"/>
      <c r="QKF206" s="41"/>
      <c r="QKG206" s="41"/>
      <c r="QKH206" s="41"/>
      <c r="QKI206" s="41"/>
      <c r="QKJ206" s="41"/>
      <c r="QKK206" s="41"/>
      <c r="QKL206" s="41"/>
      <c r="QKM206" s="41"/>
      <c r="QKN206" s="41"/>
      <c r="QKO206" s="41"/>
      <c r="QKP206" s="41"/>
      <c r="QKQ206" s="41"/>
      <c r="QKR206" s="41"/>
      <c r="QKS206" s="41"/>
      <c r="QKT206" s="41"/>
      <c r="QKU206" s="41"/>
      <c r="QKV206" s="41"/>
      <c r="QKW206" s="41"/>
      <c r="QKX206" s="41"/>
      <c r="QKY206" s="41"/>
      <c r="QKZ206" s="41"/>
      <c r="QLA206" s="41"/>
      <c r="QLB206" s="41"/>
      <c r="QLC206" s="41"/>
      <c r="QLD206" s="41"/>
      <c r="QLE206" s="41"/>
      <c r="QLF206" s="41"/>
      <c r="QLG206" s="41"/>
      <c r="QLH206" s="41"/>
      <c r="QLI206" s="41"/>
      <c r="QLJ206" s="41"/>
      <c r="QLK206" s="41"/>
      <c r="QLL206" s="41"/>
      <c r="QLM206" s="41"/>
      <c r="QLN206" s="41"/>
      <c r="QLO206" s="41"/>
      <c r="QLP206" s="41"/>
      <c r="QLQ206" s="41"/>
      <c r="QLR206" s="41"/>
      <c r="QLS206" s="41"/>
      <c r="QLT206" s="41"/>
      <c r="QLU206" s="41"/>
      <c r="QLV206" s="41"/>
      <c r="QLW206" s="41"/>
      <c r="QLX206" s="41"/>
      <c r="QLY206" s="41"/>
      <c r="QLZ206" s="41"/>
      <c r="QMA206" s="41"/>
      <c r="QMB206" s="41"/>
      <c r="QMC206" s="41"/>
      <c r="QMD206" s="41"/>
      <c r="QME206" s="41"/>
      <c r="QMF206" s="41"/>
      <c r="QMG206" s="41"/>
      <c r="QMH206" s="41"/>
      <c r="QMI206" s="41"/>
      <c r="QMJ206" s="41"/>
      <c r="QMK206" s="41"/>
      <c r="QML206" s="41"/>
      <c r="QMM206" s="41"/>
      <c r="QMN206" s="41"/>
      <c r="QMO206" s="41"/>
      <c r="QMP206" s="41"/>
      <c r="QMQ206" s="41"/>
      <c r="QMR206" s="41"/>
      <c r="QMS206" s="41"/>
      <c r="QMT206" s="41"/>
      <c r="QMU206" s="41"/>
      <c r="QMV206" s="41"/>
      <c r="QMW206" s="41"/>
      <c r="QMX206" s="41"/>
      <c r="QMY206" s="41"/>
      <c r="QMZ206" s="41"/>
      <c r="QNA206" s="41"/>
      <c r="QNB206" s="41"/>
      <c r="QNC206" s="41"/>
      <c r="QND206" s="41"/>
      <c r="QNE206" s="41"/>
      <c r="QNF206" s="41"/>
      <c r="QNG206" s="41"/>
      <c r="QNH206" s="41"/>
      <c r="QNI206" s="41"/>
      <c r="QNJ206" s="41"/>
      <c r="QNK206" s="41"/>
      <c r="QNL206" s="41"/>
      <c r="QNM206" s="41"/>
      <c r="QNN206" s="41"/>
      <c r="QNO206" s="41"/>
      <c r="QNP206" s="41"/>
      <c r="QNQ206" s="41"/>
      <c r="QNR206" s="41"/>
      <c r="QNS206" s="41"/>
      <c r="QNT206" s="41"/>
      <c r="QNU206" s="41"/>
      <c r="QNV206" s="41"/>
      <c r="QNW206" s="41"/>
      <c r="QNX206" s="41"/>
      <c r="QNY206" s="41"/>
      <c r="QNZ206" s="41"/>
      <c r="QOA206" s="41"/>
      <c r="QOB206" s="41"/>
      <c r="QOC206" s="41"/>
      <c r="QOD206" s="41"/>
      <c r="QOE206" s="41"/>
      <c r="QOF206" s="41"/>
      <c r="QOG206" s="41"/>
      <c r="QOH206" s="41"/>
      <c r="QOI206" s="41"/>
      <c r="QOJ206" s="41"/>
      <c r="QOK206" s="41"/>
      <c r="QOL206" s="41"/>
      <c r="QOM206" s="41"/>
      <c r="QON206" s="41"/>
      <c r="QOO206" s="41"/>
      <c r="QOP206" s="41"/>
      <c r="QOQ206" s="41"/>
      <c r="QOR206" s="41"/>
      <c r="QOS206" s="41"/>
      <c r="QOT206" s="41"/>
      <c r="QOU206" s="41"/>
      <c r="QOV206" s="41"/>
      <c r="QOW206" s="41"/>
      <c r="QOX206" s="41"/>
      <c r="QOY206" s="41"/>
      <c r="QOZ206" s="41"/>
      <c r="QPA206" s="41"/>
      <c r="QPB206" s="41"/>
      <c r="QPC206" s="41"/>
      <c r="QPD206" s="41"/>
      <c r="QPE206" s="41"/>
      <c r="QPF206" s="41"/>
      <c r="QPG206" s="41"/>
      <c r="QPH206" s="41"/>
      <c r="QPI206" s="41"/>
      <c r="QPJ206" s="41"/>
      <c r="QPK206" s="41"/>
      <c r="QPL206" s="41"/>
      <c r="QPM206" s="41"/>
      <c r="QPN206" s="41"/>
      <c r="QPO206" s="41"/>
      <c r="QPP206" s="41"/>
      <c r="QPQ206" s="41"/>
      <c r="QPR206" s="41"/>
      <c r="QPS206" s="41"/>
      <c r="QPT206" s="41"/>
      <c r="QPU206" s="41"/>
      <c r="QPV206" s="41"/>
      <c r="QPW206" s="41"/>
      <c r="QPX206" s="41"/>
      <c r="QPY206" s="41"/>
      <c r="QPZ206" s="41"/>
      <c r="QQA206" s="41"/>
      <c r="QQB206" s="41"/>
      <c r="QQC206" s="41"/>
      <c r="QQD206" s="41"/>
      <c r="QQE206" s="41"/>
      <c r="QQF206" s="41"/>
      <c r="QQG206" s="41"/>
      <c r="QQH206" s="41"/>
      <c r="QQI206" s="41"/>
      <c r="QQJ206" s="41"/>
      <c r="QQK206" s="41"/>
      <c r="QQL206" s="41"/>
      <c r="QQM206" s="41"/>
      <c r="QQN206" s="41"/>
      <c r="QQO206" s="41"/>
      <c r="QQP206" s="41"/>
      <c r="QQQ206" s="41"/>
      <c r="QQR206" s="41"/>
      <c r="QQS206" s="41"/>
      <c r="QQT206" s="41"/>
      <c r="QQU206" s="41"/>
      <c r="QQV206" s="41"/>
      <c r="QQW206" s="41"/>
      <c r="QQX206" s="41"/>
      <c r="QQY206" s="41"/>
      <c r="QQZ206" s="41"/>
      <c r="QRA206" s="41"/>
      <c r="QRB206" s="41"/>
      <c r="QRC206" s="41"/>
      <c r="QRD206" s="41"/>
      <c r="QRE206" s="41"/>
      <c r="QRF206" s="41"/>
      <c r="QRG206" s="41"/>
      <c r="QRH206" s="41"/>
      <c r="QRI206" s="41"/>
      <c r="QRJ206" s="41"/>
      <c r="QRK206" s="41"/>
      <c r="QRL206" s="41"/>
      <c r="QRM206" s="41"/>
      <c r="QRN206" s="41"/>
      <c r="QRO206" s="41"/>
      <c r="QRP206" s="41"/>
      <c r="QRQ206" s="41"/>
      <c r="QRR206" s="41"/>
      <c r="QRS206" s="41"/>
      <c r="QRT206" s="41"/>
      <c r="QRU206" s="41"/>
      <c r="QRV206" s="41"/>
      <c r="QRW206" s="41"/>
      <c r="QRX206" s="41"/>
      <c r="QRY206" s="41"/>
      <c r="QRZ206" s="41"/>
      <c r="QSA206" s="41"/>
      <c r="QSB206" s="41"/>
      <c r="QSC206" s="41"/>
      <c r="QSD206" s="41"/>
      <c r="QSE206" s="41"/>
      <c r="QSF206" s="41"/>
      <c r="QSG206" s="41"/>
      <c r="QSH206" s="41"/>
      <c r="QSI206" s="41"/>
      <c r="QSJ206" s="41"/>
      <c r="QSK206" s="41"/>
      <c r="QSL206" s="41"/>
      <c r="QSM206" s="41"/>
      <c r="QSN206" s="41"/>
      <c r="QSO206" s="41"/>
      <c r="QSP206" s="41"/>
      <c r="QSQ206" s="41"/>
      <c r="QSR206" s="41"/>
      <c r="QSS206" s="41"/>
      <c r="QST206" s="41"/>
      <c r="QSU206" s="41"/>
      <c r="QSV206" s="41"/>
      <c r="QSW206" s="41"/>
      <c r="QSX206" s="41"/>
      <c r="QSY206" s="41"/>
      <c r="QSZ206" s="41"/>
      <c r="QTA206" s="41"/>
      <c r="QTB206" s="41"/>
      <c r="QTC206" s="41"/>
      <c r="QTD206" s="41"/>
      <c r="QTE206" s="41"/>
      <c r="QTF206" s="41"/>
      <c r="QTG206" s="41"/>
      <c r="QTH206" s="41"/>
      <c r="QTI206" s="41"/>
      <c r="QTJ206" s="41"/>
      <c r="QTK206" s="41"/>
      <c r="QTL206" s="41"/>
      <c r="QTM206" s="41"/>
      <c r="QTN206" s="41"/>
      <c r="QTO206" s="41"/>
      <c r="QTP206" s="41"/>
      <c r="QTQ206" s="41"/>
      <c r="QTR206" s="41"/>
      <c r="QTS206" s="41"/>
      <c r="QTT206" s="41"/>
      <c r="QTU206" s="41"/>
      <c r="QTV206" s="41"/>
      <c r="QTW206" s="41"/>
      <c r="QTX206" s="41"/>
      <c r="QTY206" s="41"/>
      <c r="QTZ206" s="41"/>
      <c r="QUA206" s="41"/>
      <c r="QUB206" s="41"/>
      <c r="QUC206" s="41"/>
      <c r="QUD206" s="41"/>
      <c r="QUE206" s="41"/>
      <c r="QUF206" s="41"/>
      <c r="QUG206" s="41"/>
      <c r="QUH206" s="41"/>
      <c r="QUI206" s="41"/>
      <c r="QUJ206" s="41"/>
      <c r="QUK206" s="41"/>
      <c r="QUL206" s="41"/>
      <c r="QUM206" s="41"/>
      <c r="QUN206" s="41"/>
      <c r="QUO206" s="41"/>
      <c r="QUP206" s="41"/>
      <c r="QUQ206" s="41"/>
      <c r="QUR206" s="41"/>
      <c r="QUS206" s="41"/>
      <c r="QUT206" s="41"/>
      <c r="QUU206" s="41"/>
      <c r="QUV206" s="41"/>
      <c r="QUW206" s="41"/>
      <c r="QUX206" s="41"/>
      <c r="QUY206" s="41"/>
      <c r="QUZ206" s="41"/>
      <c r="QVA206" s="41"/>
      <c r="QVB206" s="41"/>
      <c r="QVC206" s="41"/>
      <c r="QVD206" s="41"/>
      <c r="QVE206" s="41"/>
      <c r="QVF206" s="41"/>
      <c r="QVG206" s="41"/>
      <c r="QVH206" s="41"/>
      <c r="QVI206" s="41"/>
      <c r="QVJ206" s="41"/>
      <c r="QVK206" s="41"/>
      <c r="QVL206" s="41"/>
      <c r="QVM206" s="41"/>
      <c r="QVN206" s="41"/>
      <c r="QVO206" s="41"/>
      <c r="QVP206" s="41"/>
      <c r="QVQ206" s="41"/>
      <c r="QVR206" s="41"/>
      <c r="QVS206" s="41"/>
      <c r="QVT206" s="41"/>
      <c r="QVU206" s="41"/>
      <c r="QVV206" s="41"/>
      <c r="QVW206" s="41"/>
      <c r="QVX206" s="41"/>
      <c r="QVY206" s="41"/>
      <c r="QVZ206" s="41"/>
      <c r="QWA206" s="41"/>
      <c r="QWB206" s="41"/>
      <c r="QWC206" s="41"/>
      <c r="QWD206" s="41"/>
      <c r="QWE206" s="41"/>
      <c r="QWF206" s="41"/>
      <c r="QWG206" s="41"/>
      <c r="QWH206" s="41"/>
      <c r="QWI206" s="41"/>
      <c r="QWJ206" s="41"/>
      <c r="QWK206" s="41"/>
      <c r="QWL206" s="41"/>
      <c r="QWM206" s="41"/>
      <c r="QWN206" s="41"/>
      <c r="QWO206" s="41"/>
      <c r="QWP206" s="41"/>
      <c r="QWQ206" s="41"/>
      <c r="QWR206" s="41"/>
      <c r="QWS206" s="41"/>
      <c r="QWT206" s="41"/>
      <c r="QWU206" s="41"/>
      <c r="QWV206" s="41"/>
      <c r="QWW206" s="41"/>
      <c r="QWX206" s="41"/>
      <c r="QWY206" s="41"/>
      <c r="QWZ206" s="41"/>
      <c r="QXA206" s="41"/>
      <c r="QXB206" s="41"/>
      <c r="QXC206" s="41"/>
      <c r="QXD206" s="41"/>
      <c r="QXE206" s="41"/>
      <c r="QXF206" s="41"/>
      <c r="QXG206" s="41"/>
      <c r="QXH206" s="41"/>
      <c r="QXI206" s="41"/>
      <c r="QXJ206" s="41"/>
      <c r="QXK206" s="41"/>
      <c r="QXL206" s="41"/>
      <c r="QXM206" s="41"/>
      <c r="QXN206" s="41"/>
      <c r="QXO206" s="41"/>
      <c r="QXP206" s="41"/>
      <c r="QXQ206" s="41"/>
      <c r="QXR206" s="41"/>
      <c r="QXS206" s="41"/>
      <c r="QXT206" s="41"/>
      <c r="QXU206" s="41"/>
      <c r="QXV206" s="41"/>
      <c r="QXW206" s="41"/>
      <c r="QXX206" s="41"/>
      <c r="QXY206" s="41"/>
      <c r="QXZ206" s="41"/>
      <c r="QYA206" s="41"/>
      <c r="QYB206" s="41"/>
      <c r="QYC206" s="41"/>
      <c r="QYD206" s="41"/>
      <c r="QYE206" s="41"/>
      <c r="QYF206" s="41"/>
      <c r="QYG206" s="41"/>
      <c r="QYH206" s="41"/>
      <c r="QYI206" s="41"/>
      <c r="QYJ206" s="41"/>
      <c r="QYK206" s="41"/>
      <c r="QYL206" s="41"/>
      <c r="QYM206" s="41"/>
      <c r="QYN206" s="41"/>
      <c r="QYO206" s="41"/>
      <c r="QYP206" s="41"/>
      <c r="QYQ206" s="41"/>
      <c r="QYR206" s="41"/>
      <c r="QYS206" s="41"/>
      <c r="QYT206" s="41"/>
      <c r="QYU206" s="41"/>
      <c r="QYV206" s="41"/>
      <c r="QYW206" s="41"/>
      <c r="QYX206" s="41"/>
      <c r="QYY206" s="41"/>
      <c r="QYZ206" s="41"/>
      <c r="QZA206" s="41"/>
      <c r="QZB206" s="41"/>
      <c r="QZC206" s="41"/>
      <c r="QZD206" s="41"/>
      <c r="QZE206" s="41"/>
      <c r="QZF206" s="41"/>
      <c r="QZG206" s="41"/>
      <c r="QZH206" s="41"/>
      <c r="QZI206" s="41"/>
      <c r="QZJ206" s="41"/>
      <c r="QZK206" s="41"/>
      <c r="QZL206" s="41"/>
      <c r="QZM206" s="41"/>
      <c r="QZN206" s="41"/>
      <c r="QZO206" s="41"/>
      <c r="QZP206" s="41"/>
      <c r="QZQ206" s="41"/>
      <c r="QZR206" s="41"/>
      <c r="QZS206" s="41"/>
      <c r="QZT206" s="41"/>
      <c r="QZU206" s="41"/>
      <c r="QZV206" s="41"/>
      <c r="QZW206" s="41"/>
      <c r="QZX206" s="41"/>
      <c r="QZY206" s="41"/>
      <c r="QZZ206" s="41"/>
      <c r="RAA206" s="41"/>
      <c r="RAB206" s="41"/>
      <c r="RAC206" s="41"/>
      <c r="RAD206" s="41"/>
      <c r="RAE206" s="41"/>
      <c r="RAF206" s="41"/>
      <c r="RAG206" s="41"/>
      <c r="RAH206" s="41"/>
      <c r="RAI206" s="41"/>
      <c r="RAJ206" s="41"/>
      <c r="RAK206" s="41"/>
      <c r="RAL206" s="41"/>
      <c r="RAM206" s="41"/>
      <c r="RAN206" s="41"/>
      <c r="RAO206" s="41"/>
      <c r="RAP206" s="41"/>
      <c r="RAQ206" s="41"/>
      <c r="RAR206" s="41"/>
      <c r="RAS206" s="41"/>
      <c r="RAT206" s="41"/>
      <c r="RAU206" s="41"/>
      <c r="RAV206" s="41"/>
      <c r="RAW206" s="41"/>
      <c r="RAX206" s="41"/>
      <c r="RAY206" s="41"/>
      <c r="RAZ206" s="41"/>
      <c r="RBA206" s="41"/>
      <c r="RBB206" s="41"/>
      <c r="RBC206" s="41"/>
      <c r="RBD206" s="41"/>
      <c r="RBE206" s="41"/>
      <c r="RBF206" s="41"/>
      <c r="RBG206" s="41"/>
      <c r="RBH206" s="41"/>
      <c r="RBI206" s="41"/>
      <c r="RBJ206" s="41"/>
      <c r="RBK206" s="41"/>
      <c r="RBL206" s="41"/>
      <c r="RBM206" s="41"/>
      <c r="RBN206" s="41"/>
      <c r="RBO206" s="41"/>
      <c r="RBP206" s="41"/>
      <c r="RBQ206" s="41"/>
      <c r="RBR206" s="41"/>
      <c r="RBS206" s="41"/>
      <c r="RBT206" s="41"/>
      <c r="RBU206" s="41"/>
      <c r="RBV206" s="41"/>
      <c r="RBW206" s="41"/>
      <c r="RBX206" s="41"/>
      <c r="RBY206" s="41"/>
      <c r="RBZ206" s="41"/>
      <c r="RCA206" s="41"/>
      <c r="RCB206" s="41"/>
      <c r="RCC206" s="41"/>
      <c r="RCD206" s="41"/>
      <c r="RCE206" s="41"/>
      <c r="RCF206" s="41"/>
      <c r="RCG206" s="41"/>
      <c r="RCH206" s="41"/>
      <c r="RCI206" s="41"/>
      <c r="RCJ206" s="41"/>
      <c r="RCK206" s="41"/>
      <c r="RCL206" s="41"/>
      <c r="RCM206" s="41"/>
      <c r="RCN206" s="41"/>
      <c r="RCO206" s="41"/>
      <c r="RCP206" s="41"/>
      <c r="RCQ206" s="41"/>
      <c r="RCR206" s="41"/>
      <c r="RCS206" s="41"/>
      <c r="RCT206" s="41"/>
      <c r="RCU206" s="41"/>
      <c r="RCV206" s="41"/>
      <c r="RCW206" s="41"/>
      <c r="RCX206" s="41"/>
      <c r="RCY206" s="41"/>
      <c r="RCZ206" s="41"/>
      <c r="RDA206" s="41"/>
      <c r="RDB206" s="41"/>
      <c r="RDC206" s="41"/>
      <c r="RDD206" s="41"/>
      <c r="RDE206" s="41"/>
      <c r="RDF206" s="41"/>
      <c r="RDG206" s="41"/>
      <c r="RDH206" s="41"/>
      <c r="RDI206" s="41"/>
      <c r="RDJ206" s="41"/>
      <c r="RDK206" s="41"/>
      <c r="RDL206" s="41"/>
      <c r="RDM206" s="41"/>
      <c r="RDN206" s="41"/>
      <c r="RDO206" s="41"/>
      <c r="RDP206" s="41"/>
      <c r="RDQ206" s="41"/>
      <c r="RDR206" s="41"/>
      <c r="RDS206" s="41"/>
      <c r="RDT206" s="41"/>
      <c r="RDU206" s="41"/>
      <c r="RDV206" s="41"/>
      <c r="RDW206" s="41"/>
      <c r="RDX206" s="41"/>
      <c r="RDY206" s="41"/>
      <c r="RDZ206" s="41"/>
      <c r="REA206" s="41"/>
      <c r="REB206" s="41"/>
      <c r="REC206" s="41"/>
      <c r="RED206" s="41"/>
      <c r="REE206" s="41"/>
      <c r="REF206" s="41"/>
      <c r="REG206" s="41"/>
      <c r="REH206" s="41"/>
      <c r="REI206" s="41"/>
      <c r="REJ206" s="41"/>
      <c r="REK206" s="41"/>
      <c r="REL206" s="41"/>
      <c r="REM206" s="41"/>
      <c r="REN206" s="41"/>
      <c r="REO206" s="41"/>
      <c r="REP206" s="41"/>
      <c r="REQ206" s="41"/>
      <c r="RER206" s="41"/>
      <c r="RES206" s="41"/>
      <c r="RET206" s="41"/>
      <c r="REU206" s="41"/>
      <c r="REV206" s="41"/>
      <c r="REW206" s="41"/>
      <c r="REX206" s="41"/>
      <c r="REY206" s="41"/>
      <c r="REZ206" s="41"/>
      <c r="RFA206" s="41"/>
      <c r="RFB206" s="41"/>
      <c r="RFC206" s="41"/>
      <c r="RFD206" s="41"/>
      <c r="RFE206" s="41"/>
      <c r="RFF206" s="41"/>
      <c r="RFG206" s="41"/>
      <c r="RFH206" s="41"/>
      <c r="RFI206" s="41"/>
      <c r="RFJ206" s="41"/>
      <c r="RFK206" s="41"/>
      <c r="RFL206" s="41"/>
      <c r="RFM206" s="41"/>
      <c r="RFN206" s="41"/>
      <c r="RFO206" s="41"/>
      <c r="RFP206" s="41"/>
      <c r="RFQ206" s="41"/>
      <c r="RFR206" s="41"/>
      <c r="RFS206" s="41"/>
      <c r="RFT206" s="41"/>
      <c r="RFU206" s="41"/>
      <c r="RFV206" s="41"/>
      <c r="RFW206" s="41"/>
      <c r="RFX206" s="41"/>
      <c r="RFY206" s="41"/>
      <c r="RFZ206" s="41"/>
      <c r="RGA206" s="41"/>
      <c r="RGB206" s="41"/>
      <c r="RGC206" s="41"/>
      <c r="RGD206" s="41"/>
      <c r="RGE206" s="41"/>
      <c r="RGF206" s="41"/>
      <c r="RGG206" s="41"/>
      <c r="RGH206" s="41"/>
      <c r="RGI206" s="41"/>
      <c r="RGJ206" s="41"/>
      <c r="RGK206" s="41"/>
      <c r="RGL206" s="41"/>
      <c r="RGM206" s="41"/>
      <c r="RGN206" s="41"/>
      <c r="RGO206" s="41"/>
      <c r="RGP206" s="41"/>
      <c r="RGQ206" s="41"/>
      <c r="RGR206" s="41"/>
      <c r="RGS206" s="41"/>
      <c r="RGT206" s="41"/>
      <c r="RGU206" s="41"/>
      <c r="RGV206" s="41"/>
      <c r="RGW206" s="41"/>
      <c r="RGX206" s="41"/>
      <c r="RGY206" s="41"/>
      <c r="RGZ206" s="41"/>
      <c r="RHA206" s="41"/>
      <c r="RHB206" s="41"/>
      <c r="RHC206" s="41"/>
      <c r="RHD206" s="41"/>
      <c r="RHE206" s="41"/>
      <c r="RHF206" s="41"/>
      <c r="RHG206" s="41"/>
      <c r="RHH206" s="41"/>
      <c r="RHI206" s="41"/>
      <c r="RHJ206" s="41"/>
      <c r="RHK206" s="41"/>
      <c r="RHL206" s="41"/>
      <c r="RHM206" s="41"/>
      <c r="RHN206" s="41"/>
      <c r="RHO206" s="41"/>
      <c r="RHP206" s="41"/>
      <c r="RHQ206" s="41"/>
      <c r="RHR206" s="41"/>
      <c r="RHS206" s="41"/>
      <c r="RHT206" s="41"/>
      <c r="RHU206" s="41"/>
      <c r="RHV206" s="41"/>
      <c r="RHW206" s="41"/>
      <c r="RHX206" s="41"/>
      <c r="RHY206" s="41"/>
      <c r="RHZ206" s="41"/>
      <c r="RIA206" s="41"/>
      <c r="RIB206" s="41"/>
      <c r="RIC206" s="41"/>
      <c r="RID206" s="41"/>
      <c r="RIE206" s="41"/>
      <c r="RIF206" s="41"/>
      <c r="RIG206" s="41"/>
      <c r="RIH206" s="41"/>
      <c r="RII206" s="41"/>
      <c r="RIJ206" s="41"/>
      <c r="RIK206" s="41"/>
      <c r="RIL206" s="41"/>
      <c r="RIM206" s="41"/>
      <c r="RIN206" s="41"/>
      <c r="RIO206" s="41"/>
      <c r="RIP206" s="41"/>
      <c r="RIQ206" s="41"/>
      <c r="RIR206" s="41"/>
      <c r="RIS206" s="41"/>
      <c r="RIT206" s="41"/>
      <c r="RIU206" s="41"/>
      <c r="RIV206" s="41"/>
      <c r="RIW206" s="41"/>
      <c r="RIX206" s="41"/>
      <c r="RIY206" s="41"/>
      <c r="RIZ206" s="41"/>
      <c r="RJA206" s="41"/>
      <c r="RJB206" s="41"/>
      <c r="RJC206" s="41"/>
      <c r="RJD206" s="41"/>
      <c r="RJE206" s="41"/>
      <c r="RJF206" s="41"/>
      <c r="RJG206" s="41"/>
      <c r="RJH206" s="41"/>
      <c r="RJI206" s="41"/>
      <c r="RJJ206" s="41"/>
      <c r="RJK206" s="41"/>
      <c r="RJL206" s="41"/>
      <c r="RJM206" s="41"/>
      <c r="RJN206" s="41"/>
      <c r="RJO206" s="41"/>
      <c r="RJP206" s="41"/>
      <c r="RJQ206" s="41"/>
      <c r="RJR206" s="41"/>
      <c r="RJS206" s="41"/>
      <c r="RJT206" s="41"/>
      <c r="RJU206" s="41"/>
      <c r="RJV206" s="41"/>
      <c r="RJW206" s="41"/>
      <c r="RJX206" s="41"/>
      <c r="RJY206" s="41"/>
      <c r="RJZ206" s="41"/>
      <c r="RKA206" s="41"/>
      <c r="RKB206" s="41"/>
      <c r="RKC206" s="41"/>
      <c r="RKD206" s="41"/>
      <c r="RKE206" s="41"/>
      <c r="RKF206" s="41"/>
      <c r="RKG206" s="41"/>
      <c r="RKH206" s="41"/>
      <c r="RKI206" s="41"/>
      <c r="RKJ206" s="41"/>
      <c r="RKK206" s="41"/>
      <c r="RKL206" s="41"/>
      <c r="RKM206" s="41"/>
      <c r="RKN206" s="41"/>
      <c r="RKO206" s="41"/>
      <c r="RKP206" s="41"/>
      <c r="RKQ206" s="41"/>
      <c r="RKR206" s="41"/>
      <c r="RKS206" s="41"/>
      <c r="RKT206" s="41"/>
      <c r="RKU206" s="41"/>
      <c r="RKV206" s="41"/>
      <c r="RKW206" s="41"/>
      <c r="RKX206" s="41"/>
      <c r="RKY206" s="41"/>
      <c r="RKZ206" s="41"/>
      <c r="RLA206" s="41"/>
      <c r="RLB206" s="41"/>
      <c r="RLC206" s="41"/>
      <c r="RLD206" s="41"/>
      <c r="RLE206" s="41"/>
      <c r="RLF206" s="41"/>
      <c r="RLG206" s="41"/>
      <c r="RLH206" s="41"/>
      <c r="RLI206" s="41"/>
      <c r="RLJ206" s="41"/>
      <c r="RLK206" s="41"/>
      <c r="RLL206" s="41"/>
      <c r="RLM206" s="41"/>
      <c r="RLN206" s="41"/>
      <c r="RLO206" s="41"/>
      <c r="RLP206" s="41"/>
      <c r="RLQ206" s="41"/>
      <c r="RLR206" s="41"/>
      <c r="RLS206" s="41"/>
      <c r="RLT206" s="41"/>
      <c r="RLU206" s="41"/>
      <c r="RLV206" s="41"/>
      <c r="RLW206" s="41"/>
      <c r="RLX206" s="41"/>
      <c r="RLY206" s="41"/>
      <c r="RLZ206" s="41"/>
      <c r="RMA206" s="41"/>
      <c r="RMB206" s="41"/>
      <c r="RMC206" s="41"/>
      <c r="RMD206" s="41"/>
      <c r="RME206" s="41"/>
      <c r="RMF206" s="41"/>
      <c r="RMG206" s="41"/>
      <c r="RMH206" s="41"/>
      <c r="RMI206" s="41"/>
      <c r="RMJ206" s="41"/>
      <c r="RMK206" s="41"/>
      <c r="RML206" s="41"/>
      <c r="RMM206" s="41"/>
      <c r="RMN206" s="41"/>
      <c r="RMO206" s="41"/>
      <c r="RMP206" s="41"/>
      <c r="RMQ206" s="41"/>
      <c r="RMR206" s="41"/>
      <c r="RMS206" s="41"/>
      <c r="RMT206" s="41"/>
      <c r="RMU206" s="41"/>
      <c r="RMV206" s="41"/>
      <c r="RMW206" s="41"/>
      <c r="RMX206" s="41"/>
      <c r="RMY206" s="41"/>
      <c r="RMZ206" s="41"/>
      <c r="RNA206" s="41"/>
      <c r="RNB206" s="41"/>
      <c r="RNC206" s="41"/>
      <c r="RND206" s="41"/>
      <c r="RNE206" s="41"/>
      <c r="RNF206" s="41"/>
      <c r="RNG206" s="41"/>
      <c r="RNH206" s="41"/>
      <c r="RNI206" s="41"/>
      <c r="RNJ206" s="41"/>
      <c r="RNK206" s="41"/>
      <c r="RNL206" s="41"/>
      <c r="RNM206" s="41"/>
      <c r="RNN206" s="41"/>
      <c r="RNO206" s="41"/>
      <c r="RNP206" s="41"/>
      <c r="RNQ206" s="41"/>
      <c r="RNR206" s="41"/>
      <c r="RNS206" s="41"/>
      <c r="RNT206" s="41"/>
      <c r="RNU206" s="41"/>
      <c r="RNV206" s="41"/>
      <c r="RNW206" s="41"/>
      <c r="RNX206" s="41"/>
      <c r="RNY206" s="41"/>
      <c r="RNZ206" s="41"/>
      <c r="ROA206" s="41"/>
      <c r="ROB206" s="41"/>
      <c r="ROC206" s="41"/>
      <c r="ROD206" s="41"/>
      <c r="ROE206" s="41"/>
      <c r="ROF206" s="41"/>
      <c r="ROG206" s="41"/>
      <c r="ROH206" s="41"/>
      <c r="ROI206" s="41"/>
      <c r="ROJ206" s="41"/>
      <c r="ROK206" s="41"/>
      <c r="ROL206" s="41"/>
      <c r="ROM206" s="41"/>
      <c r="RON206" s="41"/>
      <c r="ROO206" s="41"/>
      <c r="ROP206" s="41"/>
      <c r="ROQ206" s="41"/>
      <c r="ROR206" s="41"/>
      <c r="ROS206" s="41"/>
      <c r="ROT206" s="41"/>
      <c r="ROU206" s="41"/>
      <c r="ROV206" s="41"/>
      <c r="ROW206" s="41"/>
      <c r="ROX206" s="41"/>
      <c r="ROY206" s="41"/>
      <c r="ROZ206" s="41"/>
      <c r="RPA206" s="41"/>
      <c r="RPB206" s="41"/>
      <c r="RPC206" s="41"/>
      <c r="RPD206" s="41"/>
      <c r="RPE206" s="41"/>
      <c r="RPF206" s="41"/>
      <c r="RPG206" s="41"/>
      <c r="RPH206" s="41"/>
      <c r="RPI206" s="41"/>
      <c r="RPJ206" s="41"/>
      <c r="RPK206" s="41"/>
      <c r="RPL206" s="41"/>
      <c r="RPM206" s="41"/>
      <c r="RPN206" s="41"/>
      <c r="RPO206" s="41"/>
      <c r="RPP206" s="41"/>
      <c r="RPQ206" s="41"/>
      <c r="RPR206" s="41"/>
      <c r="RPS206" s="41"/>
      <c r="RPT206" s="41"/>
      <c r="RPU206" s="41"/>
      <c r="RPV206" s="41"/>
      <c r="RPW206" s="41"/>
      <c r="RPX206" s="41"/>
      <c r="RPY206" s="41"/>
      <c r="RPZ206" s="41"/>
      <c r="RQA206" s="41"/>
      <c r="RQB206" s="41"/>
      <c r="RQC206" s="41"/>
      <c r="RQD206" s="41"/>
      <c r="RQE206" s="41"/>
      <c r="RQF206" s="41"/>
      <c r="RQG206" s="41"/>
      <c r="RQH206" s="41"/>
      <c r="RQI206" s="41"/>
      <c r="RQJ206" s="41"/>
      <c r="RQK206" s="41"/>
      <c r="RQL206" s="41"/>
      <c r="RQM206" s="41"/>
      <c r="RQN206" s="41"/>
      <c r="RQO206" s="41"/>
      <c r="RQP206" s="41"/>
      <c r="RQQ206" s="41"/>
      <c r="RQR206" s="41"/>
      <c r="RQS206" s="41"/>
      <c r="RQT206" s="41"/>
      <c r="RQU206" s="41"/>
      <c r="RQV206" s="41"/>
      <c r="RQW206" s="41"/>
      <c r="RQX206" s="41"/>
      <c r="RQY206" s="41"/>
      <c r="RQZ206" s="41"/>
      <c r="RRA206" s="41"/>
      <c r="RRB206" s="41"/>
      <c r="RRC206" s="41"/>
      <c r="RRD206" s="41"/>
      <c r="RRE206" s="41"/>
      <c r="RRF206" s="41"/>
      <c r="RRG206" s="41"/>
      <c r="RRH206" s="41"/>
      <c r="RRI206" s="41"/>
      <c r="RRJ206" s="41"/>
      <c r="RRK206" s="41"/>
      <c r="RRL206" s="41"/>
      <c r="RRM206" s="41"/>
      <c r="RRN206" s="41"/>
      <c r="RRO206" s="41"/>
      <c r="RRP206" s="41"/>
      <c r="RRQ206" s="41"/>
      <c r="RRR206" s="41"/>
      <c r="RRS206" s="41"/>
      <c r="RRT206" s="41"/>
      <c r="RRU206" s="41"/>
      <c r="RRV206" s="41"/>
      <c r="RRW206" s="41"/>
      <c r="RRX206" s="41"/>
      <c r="RRY206" s="41"/>
      <c r="RRZ206" s="41"/>
      <c r="RSA206" s="41"/>
      <c r="RSB206" s="41"/>
      <c r="RSC206" s="41"/>
      <c r="RSD206" s="41"/>
      <c r="RSE206" s="41"/>
      <c r="RSF206" s="41"/>
      <c r="RSG206" s="41"/>
      <c r="RSH206" s="41"/>
      <c r="RSI206" s="41"/>
      <c r="RSJ206" s="41"/>
      <c r="RSK206" s="41"/>
      <c r="RSL206" s="41"/>
      <c r="RSM206" s="41"/>
      <c r="RSN206" s="41"/>
      <c r="RSO206" s="41"/>
      <c r="RSP206" s="41"/>
      <c r="RSQ206" s="41"/>
      <c r="RSR206" s="41"/>
      <c r="RSS206" s="41"/>
      <c r="RST206" s="41"/>
      <c r="RSU206" s="41"/>
      <c r="RSV206" s="41"/>
      <c r="RSW206" s="41"/>
      <c r="RSX206" s="41"/>
      <c r="RSY206" s="41"/>
      <c r="RSZ206" s="41"/>
      <c r="RTA206" s="41"/>
      <c r="RTB206" s="41"/>
      <c r="RTC206" s="41"/>
      <c r="RTD206" s="41"/>
      <c r="RTE206" s="41"/>
      <c r="RTF206" s="41"/>
      <c r="RTG206" s="41"/>
      <c r="RTH206" s="41"/>
      <c r="RTI206" s="41"/>
      <c r="RTJ206" s="41"/>
      <c r="RTK206" s="41"/>
      <c r="RTL206" s="41"/>
      <c r="RTM206" s="41"/>
      <c r="RTN206" s="41"/>
      <c r="RTO206" s="41"/>
      <c r="RTP206" s="41"/>
      <c r="RTQ206" s="41"/>
      <c r="RTR206" s="41"/>
      <c r="RTS206" s="41"/>
      <c r="RTT206" s="41"/>
      <c r="RTU206" s="41"/>
      <c r="RTV206" s="41"/>
      <c r="RTW206" s="41"/>
      <c r="RTX206" s="41"/>
      <c r="RTY206" s="41"/>
      <c r="RTZ206" s="41"/>
      <c r="RUA206" s="41"/>
      <c r="RUB206" s="41"/>
      <c r="RUC206" s="41"/>
      <c r="RUD206" s="41"/>
      <c r="RUE206" s="41"/>
      <c r="RUF206" s="41"/>
      <c r="RUG206" s="41"/>
      <c r="RUH206" s="41"/>
      <c r="RUI206" s="41"/>
      <c r="RUJ206" s="41"/>
      <c r="RUK206" s="41"/>
      <c r="RUL206" s="41"/>
      <c r="RUM206" s="41"/>
      <c r="RUN206" s="41"/>
      <c r="RUO206" s="41"/>
      <c r="RUP206" s="41"/>
      <c r="RUQ206" s="41"/>
      <c r="RUR206" s="41"/>
      <c r="RUS206" s="41"/>
      <c r="RUT206" s="41"/>
      <c r="RUU206" s="41"/>
      <c r="RUV206" s="41"/>
      <c r="RUW206" s="41"/>
      <c r="RUX206" s="41"/>
      <c r="RUY206" s="41"/>
      <c r="RUZ206" s="41"/>
      <c r="RVA206" s="41"/>
      <c r="RVB206" s="41"/>
      <c r="RVC206" s="41"/>
      <c r="RVD206" s="41"/>
      <c r="RVE206" s="41"/>
      <c r="RVF206" s="41"/>
      <c r="RVG206" s="41"/>
      <c r="RVH206" s="41"/>
      <c r="RVI206" s="41"/>
      <c r="RVJ206" s="41"/>
      <c r="RVK206" s="41"/>
      <c r="RVL206" s="41"/>
      <c r="RVM206" s="41"/>
      <c r="RVN206" s="41"/>
      <c r="RVO206" s="41"/>
      <c r="RVP206" s="41"/>
      <c r="RVQ206" s="41"/>
      <c r="RVR206" s="41"/>
      <c r="RVS206" s="41"/>
      <c r="RVT206" s="41"/>
      <c r="RVU206" s="41"/>
      <c r="RVV206" s="41"/>
      <c r="RVW206" s="41"/>
      <c r="RVX206" s="41"/>
      <c r="RVY206" s="41"/>
      <c r="RVZ206" s="41"/>
      <c r="RWA206" s="41"/>
      <c r="RWB206" s="41"/>
      <c r="RWC206" s="41"/>
      <c r="RWD206" s="41"/>
      <c r="RWE206" s="41"/>
      <c r="RWF206" s="41"/>
      <c r="RWG206" s="41"/>
      <c r="RWH206" s="41"/>
      <c r="RWI206" s="41"/>
      <c r="RWJ206" s="41"/>
      <c r="RWK206" s="41"/>
      <c r="RWL206" s="41"/>
      <c r="RWM206" s="41"/>
      <c r="RWN206" s="41"/>
      <c r="RWO206" s="41"/>
      <c r="RWP206" s="41"/>
      <c r="RWQ206" s="41"/>
      <c r="RWR206" s="41"/>
      <c r="RWS206" s="41"/>
      <c r="RWT206" s="41"/>
      <c r="RWU206" s="41"/>
      <c r="RWV206" s="41"/>
      <c r="RWW206" s="41"/>
      <c r="RWX206" s="41"/>
      <c r="RWY206" s="41"/>
      <c r="RWZ206" s="41"/>
      <c r="RXA206" s="41"/>
      <c r="RXB206" s="41"/>
      <c r="RXC206" s="41"/>
      <c r="RXD206" s="41"/>
      <c r="RXE206" s="41"/>
      <c r="RXF206" s="41"/>
      <c r="RXG206" s="41"/>
      <c r="RXH206" s="41"/>
      <c r="RXI206" s="41"/>
      <c r="RXJ206" s="41"/>
      <c r="RXK206" s="41"/>
      <c r="RXL206" s="41"/>
      <c r="RXM206" s="41"/>
      <c r="RXN206" s="41"/>
      <c r="RXO206" s="41"/>
      <c r="RXP206" s="41"/>
      <c r="RXQ206" s="41"/>
      <c r="RXR206" s="41"/>
      <c r="RXS206" s="41"/>
      <c r="RXT206" s="41"/>
      <c r="RXU206" s="41"/>
      <c r="RXV206" s="41"/>
      <c r="RXW206" s="41"/>
      <c r="RXX206" s="41"/>
      <c r="RXY206" s="41"/>
      <c r="RXZ206" s="41"/>
      <c r="RYA206" s="41"/>
      <c r="RYB206" s="41"/>
      <c r="RYC206" s="41"/>
      <c r="RYD206" s="41"/>
      <c r="RYE206" s="41"/>
      <c r="RYF206" s="41"/>
      <c r="RYG206" s="41"/>
      <c r="RYH206" s="41"/>
      <c r="RYI206" s="41"/>
      <c r="RYJ206" s="41"/>
      <c r="RYK206" s="41"/>
      <c r="RYL206" s="41"/>
      <c r="RYM206" s="41"/>
      <c r="RYN206" s="41"/>
      <c r="RYO206" s="41"/>
      <c r="RYP206" s="41"/>
      <c r="RYQ206" s="41"/>
      <c r="RYR206" s="41"/>
      <c r="RYS206" s="41"/>
      <c r="RYT206" s="41"/>
      <c r="RYU206" s="41"/>
      <c r="RYV206" s="41"/>
      <c r="RYW206" s="41"/>
      <c r="RYX206" s="41"/>
      <c r="RYY206" s="41"/>
      <c r="RYZ206" s="41"/>
      <c r="RZA206" s="41"/>
      <c r="RZB206" s="41"/>
      <c r="RZC206" s="41"/>
      <c r="RZD206" s="41"/>
      <c r="RZE206" s="41"/>
      <c r="RZF206" s="41"/>
      <c r="RZG206" s="41"/>
      <c r="RZH206" s="41"/>
      <c r="RZI206" s="41"/>
      <c r="RZJ206" s="41"/>
      <c r="RZK206" s="41"/>
      <c r="RZL206" s="41"/>
      <c r="RZM206" s="41"/>
      <c r="RZN206" s="41"/>
      <c r="RZO206" s="41"/>
      <c r="RZP206" s="41"/>
      <c r="RZQ206" s="41"/>
      <c r="RZR206" s="41"/>
      <c r="RZS206" s="41"/>
      <c r="RZT206" s="41"/>
      <c r="RZU206" s="41"/>
      <c r="RZV206" s="41"/>
      <c r="RZW206" s="41"/>
      <c r="RZX206" s="41"/>
      <c r="RZY206" s="41"/>
      <c r="RZZ206" s="41"/>
      <c r="SAA206" s="41"/>
      <c r="SAB206" s="41"/>
      <c r="SAC206" s="41"/>
      <c r="SAD206" s="41"/>
      <c r="SAE206" s="41"/>
      <c r="SAF206" s="41"/>
      <c r="SAG206" s="41"/>
      <c r="SAH206" s="41"/>
      <c r="SAI206" s="41"/>
      <c r="SAJ206" s="41"/>
      <c r="SAK206" s="41"/>
      <c r="SAL206" s="41"/>
      <c r="SAM206" s="41"/>
      <c r="SAN206" s="41"/>
      <c r="SAO206" s="41"/>
      <c r="SAP206" s="41"/>
      <c r="SAQ206" s="41"/>
      <c r="SAR206" s="41"/>
      <c r="SAS206" s="41"/>
      <c r="SAT206" s="41"/>
      <c r="SAU206" s="41"/>
      <c r="SAV206" s="41"/>
      <c r="SAW206" s="41"/>
      <c r="SAX206" s="41"/>
      <c r="SAY206" s="41"/>
      <c r="SAZ206" s="41"/>
      <c r="SBA206" s="41"/>
      <c r="SBB206" s="41"/>
      <c r="SBC206" s="41"/>
      <c r="SBD206" s="41"/>
      <c r="SBE206" s="41"/>
      <c r="SBF206" s="41"/>
      <c r="SBG206" s="41"/>
      <c r="SBH206" s="41"/>
      <c r="SBI206" s="41"/>
      <c r="SBJ206" s="41"/>
      <c r="SBK206" s="41"/>
      <c r="SBL206" s="41"/>
      <c r="SBM206" s="41"/>
      <c r="SBN206" s="41"/>
      <c r="SBO206" s="41"/>
      <c r="SBP206" s="41"/>
      <c r="SBQ206" s="41"/>
      <c r="SBR206" s="41"/>
      <c r="SBS206" s="41"/>
      <c r="SBT206" s="41"/>
      <c r="SBU206" s="41"/>
      <c r="SBV206" s="41"/>
      <c r="SBW206" s="41"/>
      <c r="SBX206" s="41"/>
      <c r="SBY206" s="41"/>
      <c r="SBZ206" s="41"/>
      <c r="SCA206" s="41"/>
      <c r="SCB206" s="41"/>
      <c r="SCC206" s="41"/>
      <c r="SCD206" s="41"/>
      <c r="SCE206" s="41"/>
      <c r="SCF206" s="41"/>
      <c r="SCG206" s="41"/>
      <c r="SCH206" s="41"/>
      <c r="SCI206" s="41"/>
      <c r="SCJ206" s="41"/>
      <c r="SCK206" s="41"/>
      <c r="SCL206" s="41"/>
      <c r="SCM206" s="41"/>
      <c r="SCN206" s="41"/>
      <c r="SCO206" s="41"/>
      <c r="SCP206" s="41"/>
      <c r="SCQ206" s="41"/>
      <c r="SCR206" s="41"/>
      <c r="SCS206" s="41"/>
      <c r="SCT206" s="41"/>
      <c r="SCU206" s="41"/>
      <c r="SCV206" s="41"/>
      <c r="SCW206" s="41"/>
      <c r="SCX206" s="41"/>
      <c r="SCY206" s="41"/>
      <c r="SCZ206" s="41"/>
      <c r="SDA206" s="41"/>
      <c r="SDB206" s="41"/>
      <c r="SDC206" s="41"/>
      <c r="SDD206" s="41"/>
      <c r="SDE206" s="41"/>
      <c r="SDF206" s="41"/>
      <c r="SDG206" s="41"/>
      <c r="SDH206" s="41"/>
      <c r="SDI206" s="41"/>
      <c r="SDJ206" s="41"/>
      <c r="SDK206" s="41"/>
      <c r="SDL206" s="41"/>
      <c r="SDM206" s="41"/>
      <c r="SDN206" s="41"/>
      <c r="SDO206" s="41"/>
      <c r="SDP206" s="41"/>
      <c r="SDQ206" s="41"/>
      <c r="SDR206" s="41"/>
      <c r="SDS206" s="41"/>
      <c r="SDT206" s="41"/>
      <c r="SDU206" s="41"/>
      <c r="SDV206" s="41"/>
      <c r="SDW206" s="41"/>
      <c r="SDX206" s="41"/>
      <c r="SDY206" s="41"/>
      <c r="SDZ206" s="41"/>
      <c r="SEA206" s="41"/>
      <c r="SEB206" s="41"/>
      <c r="SEC206" s="41"/>
      <c r="SED206" s="41"/>
      <c r="SEE206" s="41"/>
      <c r="SEF206" s="41"/>
      <c r="SEG206" s="41"/>
      <c r="SEH206" s="41"/>
      <c r="SEI206" s="41"/>
      <c r="SEJ206" s="41"/>
      <c r="SEK206" s="41"/>
      <c r="SEL206" s="41"/>
      <c r="SEM206" s="41"/>
      <c r="SEN206" s="41"/>
      <c r="SEO206" s="41"/>
      <c r="SEP206" s="41"/>
      <c r="SEQ206" s="41"/>
      <c r="SER206" s="41"/>
      <c r="SES206" s="41"/>
      <c r="SET206" s="41"/>
      <c r="SEU206" s="41"/>
      <c r="SEV206" s="41"/>
      <c r="SEW206" s="41"/>
      <c r="SEX206" s="41"/>
      <c r="SEY206" s="41"/>
      <c r="SEZ206" s="41"/>
      <c r="SFA206" s="41"/>
      <c r="SFB206" s="41"/>
      <c r="SFC206" s="41"/>
      <c r="SFD206" s="41"/>
      <c r="SFE206" s="41"/>
      <c r="SFF206" s="41"/>
      <c r="SFG206" s="41"/>
      <c r="SFH206" s="41"/>
      <c r="SFI206" s="41"/>
      <c r="SFJ206" s="41"/>
      <c r="SFK206" s="41"/>
      <c r="SFL206" s="41"/>
      <c r="SFM206" s="41"/>
      <c r="SFN206" s="41"/>
      <c r="SFO206" s="41"/>
      <c r="SFP206" s="41"/>
      <c r="SFQ206" s="41"/>
      <c r="SFR206" s="41"/>
      <c r="SFS206" s="41"/>
      <c r="SFT206" s="41"/>
      <c r="SFU206" s="41"/>
      <c r="SFV206" s="41"/>
      <c r="SFW206" s="41"/>
      <c r="SFX206" s="41"/>
      <c r="SFY206" s="41"/>
      <c r="SFZ206" s="41"/>
      <c r="SGA206" s="41"/>
      <c r="SGB206" s="41"/>
      <c r="SGC206" s="41"/>
      <c r="SGD206" s="41"/>
      <c r="SGE206" s="41"/>
      <c r="SGF206" s="41"/>
      <c r="SGG206" s="41"/>
      <c r="SGH206" s="41"/>
      <c r="SGI206" s="41"/>
      <c r="SGJ206" s="41"/>
      <c r="SGK206" s="41"/>
      <c r="SGL206" s="41"/>
      <c r="SGM206" s="41"/>
      <c r="SGN206" s="41"/>
      <c r="SGO206" s="41"/>
      <c r="SGP206" s="41"/>
      <c r="SGQ206" s="41"/>
      <c r="SGR206" s="41"/>
      <c r="SGS206" s="41"/>
      <c r="SGT206" s="41"/>
      <c r="SGU206" s="41"/>
      <c r="SGV206" s="41"/>
      <c r="SGW206" s="41"/>
      <c r="SGX206" s="41"/>
      <c r="SGY206" s="41"/>
      <c r="SGZ206" s="41"/>
      <c r="SHA206" s="41"/>
      <c r="SHB206" s="41"/>
      <c r="SHC206" s="41"/>
      <c r="SHD206" s="41"/>
      <c r="SHE206" s="41"/>
      <c r="SHF206" s="41"/>
      <c r="SHG206" s="41"/>
      <c r="SHH206" s="41"/>
      <c r="SHI206" s="41"/>
      <c r="SHJ206" s="41"/>
      <c r="SHK206" s="41"/>
      <c r="SHL206" s="41"/>
      <c r="SHM206" s="41"/>
      <c r="SHN206" s="41"/>
      <c r="SHO206" s="41"/>
      <c r="SHP206" s="41"/>
      <c r="SHQ206" s="41"/>
      <c r="SHR206" s="41"/>
      <c r="SHS206" s="41"/>
      <c r="SHT206" s="41"/>
      <c r="SHU206" s="41"/>
      <c r="SHV206" s="41"/>
      <c r="SHW206" s="41"/>
      <c r="SHX206" s="41"/>
      <c r="SHY206" s="41"/>
      <c r="SHZ206" s="41"/>
      <c r="SIA206" s="41"/>
      <c r="SIB206" s="41"/>
      <c r="SIC206" s="41"/>
      <c r="SID206" s="41"/>
      <c r="SIE206" s="41"/>
      <c r="SIF206" s="41"/>
      <c r="SIG206" s="41"/>
      <c r="SIH206" s="41"/>
      <c r="SII206" s="41"/>
      <c r="SIJ206" s="41"/>
      <c r="SIK206" s="41"/>
      <c r="SIL206" s="41"/>
      <c r="SIM206" s="41"/>
      <c r="SIN206" s="41"/>
      <c r="SIO206" s="41"/>
      <c r="SIP206" s="41"/>
      <c r="SIQ206" s="41"/>
      <c r="SIR206" s="41"/>
      <c r="SIS206" s="41"/>
      <c r="SIT206" s="41"/>
      <c r="SIU206" s="41"/>
      <c r="SIV206" s="41"/>
      <c r="SIW206" s="41"/>
      <c r="SIX206" s="41"/>
      <c r="SIY206" s="41"/>
      <c r="SIZ206" s="41"/>
      <c r="SJA206" s="41"/>
      <c r="SJB206" s="41"/>
      <c r="SJC206" s="41"/>
      <c r="SJD206" s="41"/>
      <c r="SJE206" s="41"/>
      <c r="SJF206" s="41"/>
      <c r="SJG206" s="41"/>
      <c r="SJH206" s="41"/>
      <c r="SJI206" s="41"/>
      <c r="SJJ206" s="41"/>
      <c r="SJK206" s="41"/>
      <c r="SJL206" s="41"/>
      <c r="SJM206" s="41"/>
      <c r="SJN206" s="41"/>
      <c r="SJO206" s="41"/>
      <c r="SJP206" s="41"/>
      <c r="SJQ206" s="41"/>
      <c r="SJR206" s="41"/>
      <c r="SJS206" s="41"/>
      <c r="SJT206" s="41"/>
      <c r="SJU206" s="41"/>
      <c r="SJV206" s="41"/>
      <c r="SJW206" s="41"/>
      <c r="SJX206" s="41"/>
      <c r="SJY206" s="41"/>
      <c r="SJZ206" s="41"/>
      <c r="SKA206" s="41"/>
      <c r="SKB206" s="41"/>
      <c r="SKC206" s="41"/>
      <c r="SKD206" s="41"/>
      <c r="SKE206" s="41"/>
      <c r="SKF206" s="41"/>
      <c r="SKG206" s="41"/>
      <c r="SKH206" s="41"/>
      <c r="SKI206" s="41"/>
      <c r="SKJ206" s="41"/>
      <c r="SKK206" s="41"/>
      <c r="SKL206" s="41"/>
      <c r="SKM206" s="41"/>
      <c r="SKN206" s="41"/>
      <c r="SKO206" s="41"/>
      <c r="SKP206" s="41"/>
      <c r="SKQ206" s="41"/>
      <c r="SKR206" s="41"/>
      <c r="SKS206" s="41"/>
      <c r="SKT206" s="41"/>
      <c r="SKU206" s="41"/>
      <c r="SKV206" s="41"/>
      <c r="SKW206" s="41"/>
      <c r="SKX206" s="41"/>
      <c r="SKY206" s="41"/>
      <c r="SKZ206" s="41"/>
      <c r="SLA206" s="41"/>
      <c r="SLB206" s="41"/>
      <c r="SLC206" s="41"/>
      <c r="SLD206" s="41"/>
      <c r="SLE206" s="41"/>
      <c r="SLF206" s="41"/>
      <c r="SLG206" s="41"/>
      <c r="SLH206" s="41"/>
      <c r="SLI206" s="41"/>
      <c r="SLJ206" s="41"/>
      <c r="SLK206" s="41"/>
      <c r="SLL206" s="41"/>
      <c r="SLM206" s="41"/>
      <c r="SLN206" s="41"/>
      <c r="SLO206" s="41"/>
      <c r="SLP206" s="41"/>
      <c r="SLQ206" s="41"/>
      <c r="SLR206" s="41"/>
      <c r="SLS206" s="41"/>
      <c r="SLT206" s="41"/>
      <c r="SLU206" s="41"/>
      <c r="SLV206" s="41"/>
      <c r="SLW206" s="41"/>
      <c r="SLX206" s="41"/>
      <c r="SLY206" s="41"/>
      <c r="SLZ206" s="41"/>
      <c r="SMA206" s="41"/>
      <c r="SMB206" s="41"/>
      <c r="SMC206" s="41"/>
      <c r="SMD206" s="41"/>
      <c r="SME206" s="41"/>
      <c r="SMF206" s="41"/>
      <c r="SMG206" s="41"/>
      <c r="SMH206" s="41"/>
      <c r="SMI206" s="41"/>
      <c r="SMJ206" s="41"/>
      <c r="SMK206" s="41"/>
      <c r="SML206" s="41"/>
      <c r="SMM206" s="41"/>
      <c r="SMN206" s="41"/>
      <c r="SMO206" s="41"/>
      <c r="SMP206" s="41"/>
      <c r="SMQ206" s="41"/>
      <c r="SMR206" s="41"/>
      <c r="SMS206" s="41"/>
      <c r="SMT206" s="41"/>
      <c r="SMU206" s="41"/>
      <c r="SMV206" s="41"/>
      <c r="SMW206" s="41"/>
      <c r="SMX206" s="41"/>
      <c r="SMY206" s="41"/>
      <c r="SMZ206" s="41"/>
      <c r="SNA206" s="41"/>
      <c r="SNB206" s="41"/>
      <c r="SNC206" s="41"/>
      <c r="SND206" s="41"/>
      <c r="SNE206" s="41"/>
      <c r="SNF206" s="41"/>
      <c r="SNG206" s="41"/>
      <c r="SNH206" s="41"/>
      <c r="SNI206" s="41"/>
      <c r="SNJ206" s="41"/>
      <c r="SNK206" s="41"/>
      <c r="SNL206" s="41"/>
      <c r="SNM206" s="41"/>
      <c r="SNN206" s="41"/>
      <c r="SNO206" s="41"/>
      <c r="SNP206" s="41"/>
      <c r="SNQ206" s="41"/>
      <c r="SNR206" s="41"/>
      <c r="SNS206" s="41"/>
      <c r="SNT206" s="41"/>
      <c r="SNU206" s="41"/>
      <c r="SNV206" s="41"/>
      <c r="SNW206" s="41"/>
      <c r="SNX206" s="41"/>
      <c r="SNY206" s="41"/>
      <c r="SNZ206" s="41"/>
      <c r="SOA206" s="41"/>
      <c r="SOB206" s="41"/>
      <c r="SOC206" s="41"/>
      <c r="SOD206" s="41"/>
      <c r="SOE206" s="41"/>
      <c r="SOF206" s="41"/>
      <c r="SOG206" s="41"/>
      <c r="SOH206" s="41"/>
      <c r="SOI206" s="41"/>
      <c r="SOJ206" s="41"/>
      <c r="SOK206" s="41"/>
      <c r="SOL206" s="41"/>
      <c r="SOM206" s="41"/>
      <c r="SON206" s="41"/>
      <c r="SOO206" s="41"/>
      <c r="SOP206" s="41"/>
      <c r="SOQ206" s="41"/>
      <c r="SOR206" s="41"/>
      <c r="SOS206" s="41"/>
      <c r="SOT206" s="41"/>
      <c r="SOU206" s="41"/>
      <c r="SOV206" s="41"/>
      <c r="SOW206" s="41"/>
      <c r="SOX206" s="41"/>
      <c r="SOY206" s="41"/>
      <c r="SOZ206" s="41"/>
      <c r="SPA206" s="41"/>
      <c r="SPB206" s="41"/>
      <c r="SPC206" s="41"/>
      <c r="SPD206" s="41"/>
      <c r="SPE206" s="41"/>
      <c r="SPF206" s="41"/>
      <c r="SPG206" s="41"/>
      <c r="SPH206" s="41"/>
      <c r="SPI206" s="41"/>
      <c r="SPJ206" s="41"/>
      <c r="SPK206" s="41"/>
      <c r="SPL206" s="41"/>
      <c r="SPM206" s="41"/>
      <c r="SPN206" s="41"/>
      <c r="SPO206" s="41"/>
      <c r="SPP206" s="41"/>
      <c r="SPQ206" s="41"/>
      <c r="SPR206" s="41"/>
      <c r="SPS206" s="41"/>
      <c r="SPT206" s="41"/>
      <c r="SPU206" s="41"/>
      <c r="SPV206" s="41"/>
      <c r="SPW206" s="41"/>
      <c r="SPX206" s="41"/>
      <c r="SPY206" s="41"/>
      <c r="SPZ206" s="41"/>
      <c r="SQA206" s="41"/>
      <c r="SQB206" s="41"/>
      <c r="SQC206" s="41"/>
      <c r="SQD206" s="41"/>
      <c r="SQE206" s="41"/>
      <c r="SQF206" s="41"/>
      <c r="SQG206" s="41"/>
      <c r="SQH206" s="41"/>
      <c r="SQI206" s="41"/>
      <c r="SQJ206" s="41"/>
      <c r="SQK206" s="41"/>
      <c r="SQL206" s="41"/>
      <c r="SQM206" s="41"/>
      <c r="SQN206" s="41"/>
      <c r="SQO206" s="41"/>
      <c r="SQP206" s="41"/>
      <c r="SQQ206" s="41"/>
      <c r="SQR206" s="41"/>
      <c r="SQS206" s="41"/>
      <c r="SQT206" s="41"/>
      <c r="SQU206" s="41"/>
      <c r="SQV206" s="41"/>
      <c r="SQW206" s="41"/>
      <c r="SQX206" s="41"/>
      <c r="SQY206" s="41"/>
      <c r="SQZ206" s="41"/>
      <c r="SRA206" s="41"/>
      <c r="SRB206" s="41"/>
      <c r="SRC206" s="41"/>
      <c r="SRD206" s="41"/>
      <c r="SRE206" s="41"/>
      <c r="SRF206" s="41"/>
      <c r="SRG206" s="41"/>
      <c r="SRH206" s="41"/>
      <c r="SRI206" s="41"/>
      <c r="SRJ206" s="41"/>
      <c r="SRK206" s="41"/>
      <c r="SRL206" s="41"/>
      <c r="SRM206" s="41"/>
      <c r="SRN206" s="41"/>
      <c r="SRO206" s="41"/>
      <c r="SRP206" s="41"/>
      <c r="SRQ206" s="41"/>
      <c r="SRR206" s="41"/>
      <c r="SRS206" s="41"/>
      <c r="SRT206" s="41"/>
      <c r="SRU206" s="41"/>
      <c r="SRV206" s="41"/>
      <c r="SRW206" s="41"/>
      <c r="SRX206" s="41"/>
      <c r="SRY206" s="41"/>
      <c r="SRZ206" s="41"/>
      <c r="SSA206" s="41"/>
      <c r="SSB206" s="41"/>
      <c r="SSC206" s="41"/>
      <c r="SSD206" s="41"/>
      <c r="SSE206" s="41"/>
      <c r="SSF206" s="41"/>
      <c r="SSG206" s="41"/>
      <c r="SSH206" s="41"/>
      <c r="SSI206" s="41"/>
      <c r="SSJ206" s="41"/>
      <c r="SSK206" s="41"/>
      <c r="SSL206" s="41"/>
      <c r="SSM206" s="41"/>
      <c r="SSN206" s="41"/>
      <c r="SSO206" s="41"/>
      <c r="SSP206" s="41"/>
      <c r="SSQ206" s="41"/>
      <c r="SSR206" s="41"/>
      <c r="SSS206" s="41"/>
      <c r="SST206" s="41"/>
      <c r="SSU206" s="41"/>
      <c r="SSV206" s="41"/>
      <c r="SSW206" s="41"/>
      <c r="SSX206" s="41"/>
      <c r="SSY206" s="41"/>
      <c r="SSZ206" s="41"/>
      <c r="STA206" s="41"/>
      <c r="STB206" s="41"/>
      <c r="STC206" s="41"/>
      <c r="STD206" s="41"/>
      <c r="STE206" s="41"/>
      <c r="STF206" s="41"/>
      <c r="STG206" s="41"/>
      <c r="STH206" s="41"/>
      <c r="STI206" s="41"/>
      <c r="STJ206" s="41"/>
      <c r="STK206" s="41"/>
      <c r="STL206" s="41"/>
      <c r="STM206" s="41"/>
      <c r="STN206" s="41"/>
      <c r="STO206" s="41"/>
      <c r="STP206" s="41"/>
      <c r="STQ206" s="41"/>
      <c r="STR206" s="41"/>
      <c r="STS206" s="41"/>
      <c r="STT206" s="41"/>
      <c r="STU206" s="41"/>
      <c r="STV206" s="41"/>
      <c r="STW206" s="41"/>
      <c r="STX206" s="41"/>
      <c r="STY206" s="41"/>
      <c r="STZ206" s="41"/>
      <c r="SUA206" s="41"/>
      <c r="SUB206" s="41"/>
      <c r="SUC206" s="41"/>
      <c r="SUD206" s="41"/>
      <c r="SUE206" s="41"/>
      <c r="SUF206" s="41"/>
      <c r="SUG206" s="41"/>
      <c r="SUH206" s="41"/>
      <c r="SUI206" s="41"/>
      <c r="SUJ206" s="41"/>
      <c r="SUK206" s="41"/>
      <c r="SUL206" s="41"/>
      <c r="SUM206" s="41"/>
      <c r="SUN206" s="41"/>
      <c r="SUO206" s="41"/>
      <c r="SUP206" s="41"/>
      <c r="SUQ206" s="41"/>
      <c r="SUR206" s="41"/>
      <c r="SUS206" s="41"/>
      <c r="SUT206" s="41"/>
      <c r="SUU206" s="41"/>
      <c r="SUV206" s="41"/>
      <c r="SUW206" s="41"/>
      <c r="SUX206" s="41"/>
      <c r="SUY206" s="41"/>
      <c r="SUZ206" s="41"/>
      <c r="SVA206" s="41"/>
      <c r="SVB206" s="41"/>
      <c r="SVC206" s="41"/>
      <c r="SVD206" s="41"/>
      <c r="SVE206" s="41"/>
      <c r="SVF206" s="41"/>
      <c r="SVG206" s="41"/>
      <c r="SVH206" s="41"/>
      <c r="SVI206" s="41"/>
      <c r="SVJ206" s="41"/>
      <c r="SVK206" s="41"/>
      <c r="SVL206" s="41"/>
      <c r="SVM206" s="41"/>
      <c r="SVN206" s="41"/>
      <c r="SVO206" s="41"/>
      <c r="SVP206" s="41"/>
      <c r="SVQ206" s="41"/>
      <c r="SVR206" s="41"/>
      <c r="SVS206" s="41"/>
      <c r="SVT206" s="41"/>
      <c r="SVU206" s="41"/>
      <c r="SVV206" s="41"/>
      <c r="SVW206" s="41"/>
      <c r="SVX206" s="41"/>
      <c r="SVY206" s="41"/>
      <c r="SVZ206" s="41"/>
      <c r="SWA206" s="41"/>
      <c r="SWB206" s="41"/>
      <c r="SWC206" s="41"/>
      <c r="SWD206" s="41"/>
      <c r="SWE206" s="41"/>
      <c r="SWF206" s="41"/>
      <c r="SWG206" s="41"/>
      <c r="SWH206" s="41"/>
      <c r="SWI206" s="41"/>
      <c r="SWJ206" s="41"/>
      <c r="SWK206" s="41"/>
      <c r="SWL206" s="41"/>
      <c r="SWM206" s="41"/>
      <c r="SWN206" s="41"/>
      <c r="SWO206" s="41"/>
      <c r="SWP206" s="41"/>
      <c r="SWQ206" s="41"/>
      <c r="SWR206" s="41"/>
      <c r="SWS206" s="41"/>
      <c r="SWT206" s="41"/>
      <c r="SWU206" s="41"/>
      <c r="SWV206" s="41"/>
      <c r="SWW206" s="41"/>
      <c r="SWX206" s="41"/>
      <c r="SWY206" s="41"/>
      <c r="SWZ206" s="41"/>
      <c r="SXA206" s="41"/>
      <c r="SXB206" s="41"/>
      <c r="SXC206" s="41"/>
      <c r="SXD206" s="41"/>
      <c r="SXE206" s="41"/>
      <c r="SXF206" s="41"/>
      <c r="SXG206" s="41"/>
      <c r="SXH206" s="41"/>
      <c r="SXI206" s="41"/>
      <c r="SXJ206" s="41"/>
      <c r="SXK206" s="41"/>
      <c r="SXL206" s="41"/>
      <c r="SXM206" s="41"/>
      <c r="SXN206" s="41"/>
      <c r="SXO206" s="41"/>
      <c r="SXP206" s="41"/>
      <c r="SXQ206" s="41"/>
      <c r="SXR206" s="41"/>
      <c r="SXS206" s="41"/>
      <c r="SXT206" s="41"/>
      <c r="SXU206" s="41"/>
      <c r="SXV206" s="41"/>
      <c r="SXW206" s="41"/>
      <c r="SXX206" s="41"/>
      <c r="SXY206" s="41"/>
      <c r="SXZ206" s="41"/>
      <c r="SYA206" s="41"/>
      <c r="SYB206" s="41"/>
      <c r="SYC206" s="41"/>
      <c r="SYD206" s="41"/>
      <c r="SYE206" s="41"/>
      <c r="SYF206" s="41"/>
      <c r="SYG206" s="41"/>
      <c r="SYH206" s="41"/>
      <c r="SYI206" s="41"/>
      <c r="SYJ206" s="41"/>
      <c r="SYK206" s="41"/>
      <c r="SYL206" s="41"/>
      <c r="SYM206" s="41"/>
      <c r="SYN206" s="41"/>
      <c r="SYO206" s="41"/>
      <c r="SYP206" s="41"/>
      <c r="SYQ206" s="41"/>
      <c r="SYR206" s="41"/>
      <c r="SYS206" s="41"/>
      <c r="SYT206" s="41"/>
      <c r="SYU206" s="41"/>
      <c r="SYV206" s="41"/>
      <c r="SYW206" s="41"/>
      <c r="SYX206" s="41"/>
      <c r="SYY206" s="41"/>
      <c r="SYZ206" s="41"/>
      <c r="SZA206" s="41"/>
      <c r="SZB206" s="41"/>
      <c r="SZC206" s="41"/>
      <c r="SZD206" s="41"/>
      <c r="SZE206" s="41"/>
      <c r="SZF206" s="41"/>
      <c r="SZG206" s="41"/>
      <c r="SZH206" s="41"/>
      <c r="SZI206" s="41"/>
      <c r="SZJ206" s="41"/>
      <c r="SZK206" s="41"/>
      <c r="SZL206" s="41"/>
      <c r="SZM206" s="41"/>
      <c r="SZN206" s="41"/>
      <c r="SZO206" s="41"/>
      <c r="SZP206" s="41"/>
      <c r="SZQ206" s="41"/>
      <c r="SZR206" s="41"/>
      <c r="SZS206" s="41"/>
      <c r="SZT206" s="41"/>
      <c r="SZU206" s="41"/>
      <c r="SZV206" s="41"/>
      <c r="SZW206" s="41"/>
      <c r="SZX206" s="41"/>
      <c r="SZY206" s="41"/>
      <c r="SZZ206" s="41"/>
      <c r="TAA206" s="41"/>
      <c r="TAB206" s="41"/>
      <c r="TAC206" s="41"/>
      <c r="TAD206" s="41"/>
      <c r="TAE206" s="41"/>
      <c r="TAF206" s="41"/>
      <c r="TAG206" s="41"/>
      <c r="TAH206" s="41"/>
      <c r="TAI206" s="41"/>
      <c r="TAJ206" s="41"/>
      <c r="TAK206" s="41"/>
      <c r="TAL206" s="41"/>
      <c r="TAM206" s="41"/>
      <c r="TAN206" s="41"/>
      <c r="TAO206" s="41"/>
      <c r="TAP206" s="41"/>
      <c r="TAQ206" s="41"/>
      <c r="TAR206" s="41"/>
      <c r="TAS206" s="41"/>
      <c r="TAT206" s="41"/>
      <c r="TAU206" s="41"/>
      <c r="TAV206" s="41"/>
      <c r="TAW206" s="41"/>
      <c r="TAX206" s="41"/>
      <c r="TAY206" s="41"/>
      <c r="TAZ206" s="41"/>
      <c r="TBA206" s="41"/>
      <c r="TBB206" s="41"/>
      <c r="TBC206" s="41"/>
      <c r="TBD206" s="41"/>
      <c r="TBE206" s="41"/>
      <c r="TBF206" s="41"/>
      <c r="TBG206" s="41"/>
      <c r="TBH206" s="41"/>
      <c r="TBI206" s="41"/>
      <c r="TBJ206" s="41"/>
      <c r="TBK206" s="41"/>
      <c r="TBL206" s="41"/>
      <c r="TBM206" s="41"/>
      <c r="TBN206" s="41"/>
      <c r="TBO206" s="41"/>
      <c r="TBP206" s="41"/>
      <c r="TBQ206" s="41"/>
      <c r="TBR206" s="41"/>
      <c r="TBS206" s="41"/>
      <c r="TBT206" s="41"/>
      <c r="TBU206" s="41"/>
      <c r="TBV206" s="41"/>
      <c r="TBW206" s="41"/>
      <c r="TBX206" s="41"/>
      <c r="TBY206" s="41"/>
      <c r="TBZ206" s="41"/>
      <c r="TCA206" s="41"/>
      <c r="TCB206" s="41"/>
      <c r="TCC206" s="41"/>
      <c r="TCD206" s="41"/>
      <c r="TCE206" s="41"/>
      <c r="TCF206" s="41"/>
      <c r="TCG206" s="41"/>
      <c r="TCH206" s="41"/>
      <c r="TCI206" s="41"/>
      <c r="TCJ206" s="41"/>
      <c r="TCK206" s="41"/>
      <c r="TCL206" s="41"/>
      <c r="TCM206" s="41"/>
      <c r="TCN206" s="41"/>
      <c r="TCO206" s="41"/>
      <c r="TCP206" s="41"/>
      <c r="TCQ206" s="41"/>
      <c r="TCR206" s="41"/>
      <c r="TCS206" s="41"/>
      <c r="TCT206" s="41"/>
      <c r="TCU206" s="41"/>
      <c r="TCV206" s="41"/>
      <c r="TCW206" s="41"/>
      <c r="TCX206" s="41"/>
      <c r="TCY206" s="41"/>
      <c r="TCZ206" s="41"/>
      <c r="TDA206" s="41"/>
      <c r="TDB206" s="41"/>
      <c r="TDC206" s="41"/>
      <c r="TDD206" s="41"/>
      <c r="TDE206" s="41"/>
      <c r="TDF206" s="41"/>
      <c r="TDG206" s="41"/>
      <c r="TDH206" s="41"/>
      <c r="TDI206" s="41"/>
      <c r="TDJ206" s="41"/>
      <c r="TDK206" s="41"/>
      <c r="TDL206" s="41"/>
      <c r="TDM206" s="41"/>
      <c r="TDN206" s="41"/>
      <c r="TDO206" s="41"/>
      <c r="TDP206" s="41"/>
      <c r="TDQ206" s="41"/>
      <c r="TDR206" s="41"/>
      <c r="TDS206" s="41"/>
      <c r="TDT206" s="41"/>
      <c r="TDU206" s="41"/>
      <c r="TDV206" s="41"/>
      <c r="TDW206" s="41"/>
      <c r="TDX206" s="41"/>
      <c r="TDY206" s="41"/>
      <c r="TDZ206" s="41"/>
      <c r="TEA206" s="41"/>
      <c r="TEB206" s="41"/>
      <c r="TEC206" s="41"/>
      <c r="TED206" s="41"/>
      <c r="TEE206" s="41"/>
      <c r="TEF206" s="41"/>
      <c r="TEG206" s="41"/>
      <c r="TEH206" s="41"/>
      <c r="TEI206" s="41"/>
      <c r="TEJ206" s="41"/>
      <c r="TEK206" s="41"/>
      <c r="TEL206" s="41"/>
      <c r="TEM206" s="41"/>
      <c r="TEN206" s="41"/>
      <c r="TEO206" s="41"/>
      <c r="TEP206" s="41"/>
      <c r="TEQ206" s="41"/>
      <c r="TER206" s="41"/>
      <c r="TES206" s="41"/>
      <c r="TET206" s="41"/>
      <c r="TEU206" s="41"/>
      <c r="TEV206" s="41"/>
      <c r="TEW206" s="41"/>
      <c r="TEX206" s="41"/>
      <c r="TEY206" s="41"/>
      <c r="TEZ206" s="41"/>
      <c r="TFA206" s="41"/>
      <c r="TFB206" s="41"/>
      <c r="TFC206" s="41"/>
      <c r="TFD206" s="41"/>
      <c r="TFE206" s="41"/>
      <c r="TFF206" s="41"/>
      <c r="TFG206" s="41"/>
      <c r="TFH206" s="41"/>
      <c r="TFI206" s="41"/>
      <c r="TFJ206" s="41"/>
      <c r="TFK206" s="41"/>
      <c r="TFL206" s="41"/>
      <c r="TFM206" s="41"/>
      <c r="TFN206" s="41"/>
      <c r="TFO206" s="41"/>
      <c r="TFP206" s="41"/>
      <c r="TFQ206" s="41"/>
      <c r="TFR206" s="41"/>
      <c r="TFS206" s="41"/>
      <c r="TFT206" s="41"/>
      <c r="TFU206" s="41"/>
      <c r="TFV206" s="41"/>
      <c r="TFW206" s="41"/>
      <c r="TFX206" s="41"/>
      <c r="TFY206" s="41"/>
      <c r="TFZ206" s="41"/>
      <c r="TGA206" s="41"/>
      <c r="TGB206" s="41"/>
      <c r="TGC206" s="41"/>
      <c r="TGD206" s="41"/>
      <c r="TGE206" s="41"/>
      <c r="TGF206" s="41"/>
      <c r="TGG206" s="41"/>
      <c r="TGH206" s="41"/>
      <c r="TGI206" s="41"/>
      <c r="TGJ206" s="41"/>
      <c r="TGK206" s="41"/>
      <c r="TGL206" s="41"/>
      <c r="TGM206" s="41"/>
      <c r="TGN206" s="41"/>
      <c r="TGO206" s="41"/>
      <c r="TGP206" s="41"/>
      <c r="TGQ206" s="41"/>
      <c r="TGR206" s="41"/>
      <c r="TGS206" s="41"/>
      <c r="TGT206" s="41"/>
      <c r="TGU206" s="41"/>
      <c r="TGV206" s="41"/>
      <c r="TGW206" s="41"/>
      <c r="TGX206" s="41"/>
      <c r="TGY206" s="41"/>
      <c r="TGZ206" s="41"/>
      <c r="THA206" s="41"/>
      <c r="THB206" s="41"/>
      <c r="THC206" s="41"/>
      <c r="THD206" s="41"/>
      <c r="THE206" s="41"/>
      <c r="THF206" s="41"/>
      <c r="THG206" s="41"/>
      <c r="THH206" s="41"/>
      <c r="THI206" s="41"/>
      <c r="THJ206" s="41"/>
      <c r="THK206" s="41"/>
      <c r="THL206" s="41"/>
      <c r="THM206" s="41"/>
      <c r="THN206" s="41"/>
      <c r="THO206" s="41"/>
      <c r="THP206" s="41"/>
      <c r="THQ206" s="41"/>
      <c r="THR206" s="41"/>
      <c r="THS206" s="41"/>
      <c r="THT206" s="41"/>
      <c r="THU206" s="41"/>
      <c r="THV206" s="41"/>
      <c r="THW206" s="41"/>
      <c r="THX206" s="41"/>
      <c r="THY206" s="41"/>
      <c r="THZ206" s="41"/>
      <c r="TIA206" s="41"/>
      <c r="TIB206" s="41"/>
      <c r="TIC206" s="41"/>
      <c r="TID206" s="41"/>
      <c r="TIE206" s="41"/>
      <c r="TIF206" s="41"/>
      <c r="TIG206" s="41"/>
      <c r="TIH206" s="41"/>
      <c r="TII206" s="41"/>
      <c r="TIJ206" s="41"/>
      <c r="TIK206" s="41"/>
      <c r="TIL206" s="41"/>
      <c r="TIM206" s="41"/>
      <c r="TIN206" s="41"/>
      <c r="TIO206" s="41"/>
      <c r="TIP206" s="41"/>
      <c r="TIQ206" s="41"/>
      <c r="TIR206" s="41"/>
      <c r="TIS206" s="41"/>
      <c r="TIT206" s="41"/>
      <c r="TIU206" s="41"/>
      <c r="TIV206" s="41"/>
      <c r="TIW206" s="41"/>
      <c r="TIX206" s="41"/>
      <c r="TIY206" s="41"/>
      <c r="TIZ206" s="41"/>
      <c r="TJA206" s="41"/>
      <c r="TJB206" s="41"/>
      <c r="TJC206" s="41"/>
      <c r="TJD206" s="41"/>
      <c r="TJE206" s="41"/>
      <c r="TJF206" s="41"/>
      <c r="TJG206" s="41"/>
      <c r="TJH206" s="41"/>
      <c r="TJI206" s="41"/>
      <c r="TJJ206" s="41"/>
      <c r="TJK206" s="41"/>
      <c r="TJL206" s="41"/>
      <c r="TJM206" s="41"/>
      <c r="TJN206" s="41"/>
      <c r="TJO206" s="41"/>
      <c r="TJP206" s="41"/>
      <c r="TJQ206" s="41"/>
      <c r="TJR206" s="41"/>
      <c r="TJS206" s="41"/>
      <c r="TJT206" s="41"/>
      <c r="TJU206" s="41"/>
      <c r="TJV206" s="41"/>
      <c r="TJW206" s="41"/>
      <c r="TJX206" s="41"/>
      <c r="TJY206" s="41"/>
      <c r="TJZ206" s="41"/>
      <c r="TKA206" s="41"/>
      <c r="TKB206" s="41"/>
      <c r="TKC206" s="41"/>
      <c r="TKD206" s="41"/>
      <c r="TKE206" s="41"/>
      <c r="TKF206" s="41"/>
      <c r="TKG206" s="41"/>
      <c r="TKH206" s="41"/>
      <c r="TKI206" s="41"/>
      <c r="TKJ206" s="41"/>
      <c r="TKK206" s="41"/>
      <c r="TKL206" s="41"/>
      <c r="TKM206" s="41"/>
      <c r="TKN206" s="41"/>
      <c r="TKO206" s="41"/>
      <c r="TKP206" s="41"/>
      <c r="TKQ206" s="41"/>
      <c r="TKR206" s="41"/>
      <c r="TKS206" s="41"/>
      <c r="TKT206" s="41"/>
      <c r="TKU206" s="41"/>
      <c r="TKV206" s="41"/>
      <c r="TKW206" s="41"/>
      <c r="TKX206" s="41"/>
      <c r="TKY206" s="41"/>
      <c r="TKZ206" s="41"/>
      <c r="TLA206" s="41"/>
      <c r="TLB206" s="41"/>
      <c r="TLC206" s="41"/>
      <c r="TLD206" s="41"/>
      <c r="TLE206" s="41"/>
      <c r="TLF206" s="41"/>
      <c r="TLG206" s="41"/>
      <c r="TLH206" s="41"/>
      <c r="TLI206" s="41"/>
      <c r="TLJ206" s="41"/>
      <c r="TLK206" s="41"/>
      <c r="TLL206" s="41"/>
      <c r="TLM206" s="41"/>
      <c r="TLN206" s="41"/>
      <c r="TLO206" s="41"/>
      <c r="TLP206" s="41"/>
      <c r="TLQ206" s="41"/>
      <c r="TLR206" s="41"/>
      <c r="TLS206" s="41"/>
      <c r="TLT206" s="41"/>
      <c r="TLU206" s="41"/>
      <c r="TLV206" s="41"/>
      <c r="TLW206" s="41"/>
      <c r="TLX206" s="41"/>
      <c r="TLY206" s="41"/>
      <c r="TLZ206" s="41"/>
      <c r="TMA206" s="41"/>
      <c r="TMB206" s="41"/>
      <c r="TMC206" s="41"/>
      <c r="TMD206" s="41"/>
      <c r="TME206" s="41"/>
      <c r="TMF206" s="41"/>
      <c r="TMG206" s="41"/>
      <c r="TMH206" s="41"/>
      <c r="TMI206" s="41"/>
      <c r="TMJ206" s="41"/>
      <c r="TMK206" s="41"/>
      <c r="TML206" s="41"/>
      <c r="TMM206" s="41"/>
      <c r="TMN206" s="41"/>
      <c r="TMO206" s="41"/>
      <c r="TMP206" s="41"/>
      <c r="TMQ206" s="41"/>
      <c r="TMR206" s="41"/>
      <c r="TMS206" s="41"/>
      <c r="TMT206" s="41"/>
      <c r="TMU206" s="41"/>
      <c r="TMV206" s="41"/>
      <c r="TMW206" s="41"/>
      <c r="TMX206" s="41"/>
      <c r="TMY206" s="41"/>
      <c r="TMZ206" s="41"/>
      <c r="TNA206" s="41"/>
      <c r="TNB206" s="41"/>
      <c r="TNC206" s="41"/>
      <c r="TND206" s="41"/>
      <c r="TNE206" s="41"/>
      <c r="TNF206" s="41"/>
      <c r="TNG206" s="41"/>
      <c r="TNH206" s="41"/>
      <c r="TNI206" s="41"/>
      <c r="TNJ206" s="41"/>
      <c r="TNK206" s="41"/>
      <c r="TNL206" s="41"/>
      <c r="TNM206" s="41"/>
      <c r="TNN206" s="41"/>
      <c r="TNO206" s="41"/>
      <c r="TNP206" s="41"/>
      <c r="TNQ206" s="41"/>
      <c r="TNR206" s="41"/>
      <c r="TNS206" s="41"/>
      <c r="TNT206" s="41"/>
      <c r="TNU206" s="41"/>
      <c r="TNV206" s="41"/>
      <c r="TNW206" s="41"/>
      <c r="TNX206" s="41"/>
      <c r="TNY206" s="41"/>
      <c r="TNZ206" s="41"/>
      <c r="TOA206" s="41"/>
      <c r="TOB206" s="41"/>
      <c r="TOC206" s="41"/>
      <c r="TOD206" s="41"/>
      <c r="TOE206" s="41"/>
      <c r="TOF206" s="41"/>
      <c r="TOG206" s="41"/>
      <c r="TOH206" s="41"/>
      <c r="TOI206" s="41"/>
      <c r="TOJ206" s="41"/>
      <c r="TOK206" s="41"/>
      <c r="TOL206" s="41"/>
      <c r="TOM206" s="41"/>
      <c r="TON206" s="41"/>
      <c r="TOO206" s="41"/>
      <c r="TOP206" s="41"/>
      <c r="TOQ206" s="41"/>
      <c r="TOR206" s="41"/>
      <c r="TOS206" s="41"/>
      <c r="TOT206" s="41"/>
      <c r="TOU206" s="41"/>
      <c r="TOV206" s="41"/>
      <c r="TOW206" s="41"/>
      <c r="TOX206" s="41"/>
      <c r="TOY206" s="41"/>
      <c r="TOZ206" s="41"/>
      <c r="TPA206" s="41"/>
      <c r="TPB206" s="41"/>
      <c r="TPC206" s="41"/>
      <c r="TPD206" s="41"/>
      <c r="TPE206" s="41"/>
      <c r="TPF206" s="41"/>
      <c r="TPG206" s="41"/>
      <c r="TPH206" s="41"/>
      <c r="TPI206" s="41"/>
      <c r="TPJ206" s="41"/>
      <c r="TPK206" s="41"/>
      <c r="TPL206" s="41"/>
      <c r="TPM206" s="41"/>
      <c r="TPN206" s="41"/>
      <c r="TPO206" s="41"/>
      <c r="TPP206" s="41"/>
      <c r="TPQ206" s="41"/>
      <c r="TPR206" s="41"/>
      <c r="TPS206" s="41"/>
      <c r="TPT206" s="41"/>
      <c r="TPU206" s="41"/>
      <c r="TPV206" s="41"/>
      <c r="TPW206" s="41"/>
      <c r="TPX206" s="41"/>
      <c r="TPY206" s="41"/>
      <c r="TPZ206" s="41"/>
      <c r="TQA206" s="41"/>
      <c r="TQB206" s="41"/>
      <c r="TQC206" s="41"/>
      <c r="TQD206" s="41"/>
      <c r="TQE206" s="41"/>
      <c r="TQF206" s="41"/>
      <c r="TQG206" s="41"/>
      <c r="TQH206" s="41"/>
      <c r="TQI206" s="41"/>
      <c r="TQJ206" s="41"/>
      <c r="TQK206" s="41"/>
      <c r="TQL206" s="41"/>
      <c r="TQM206" s="41"/>
      <c r="TQN206" s="41"/>
      <c r="TQO206" s="41"/>
      <c r="TQP206" s="41"/>
      <c r="TQQ206" s="41"/>
      <c r="TQR206" s="41"/>
      <c r="TQS206" s="41"/>
      <c r="TQT206" s="41"/>
      <c r="TQU206" s="41"/>
      <c r="TQV206" s="41"/>
      <c r="TQW206" s="41"/>
      <c r="TQX206" s="41"/>
      <c r="TQY206" s="41"/>
      <c r="TQZ206" s="41"/>
      <c r="TRA206" s="41"/>
      <c r="TRB206" s="41"/>
      <c r="TRC206" s="41"/>
      <c r="TRD206" s="41"/>
      <c r="TRE206" s="41"/>
      <c r="TRF206" s="41"/>
      <c r="TRG206" s="41"/>
      <c r="TRH206" s="41"/>
      <c r="TRI206" s="41"/>
      <c r="TRJ206" s="41"/>
      <c r="TRK206" s="41"/>
      <c r="TRL206" s="41"/>
      <c r="TRM206" s="41"/>
      <c r="TRN206" s="41"/>
      <c r="TRO206" s="41"/>
      <c r="TRP206" s="41"/>
      <c r="TRQ206" s="41"/>
      <c r="TRR206" s="41"/>
      <c r="TRS206" s="41"/>
      <c r="TRT206" s="41"/>
      <c r="TRU206" s="41"/>
      <c r="TRV206" s="41"/>
      <c r="TRW206" s="41"/>
      <c r="TRX206" s="41"/>
      <c r="TRY206" s="41"/>
      <c r="TRZ206" s="41"/>
      <c r="TSA206" s="41"/>
      <c r="TSB206" s="41"/>
      <c r="TSC206" s="41"/>
      <c r="TSD206" s="41"/>
      <c r="TSE206" s="41"/>
      <c r="TSF206" s="41"/>
      <c r="TSG206" s="41"/>
      <c r="TSH206" s="41"/>
      <c r="TSI206" s="41"/>
      <c r="TSJ206" s="41"/>
      <c r="TSK206" s="41"/>
      <c r="TSL206" s="41"/>
      <c r="TSM206" s="41"/>
      <c r="TSN206" s="41"/>
      <c r="TSO206" s="41"/>
      <c r="TSP206" s="41"/>
      <c r="TSQ206" s="41"/>
      <c r="TSR206" s="41"/>
      <c r="TSS206" s="41"/>
      <c r="TST206" s="41"/>
      <c r="TSU206" s="41"/>
      <c r="TSV206" s="41"/>
      <c r="TSW206" s="41"/>
      <c r="TSX206" s="41"/>
      <c r="TSY206" s="41"/>
      <c r="TSZ206" s="41"/>
      <c r="TTA206" s="41"/>
      <c r="TTB206" s="41"/>
      <c r="TTC206" s="41"/>
      <c r="TTD206" s="41"/>
      <c r="TTE206" s="41"/>
      <c r="TTF206" s="41"/>
      <c r="TTG206" s="41"/>
      <c r="TTH206" s="41"/>
      <c r="TTI206" s="41"/>
      <c r="TTJ206" s="41"/>
      <c r="TTK206" s="41"/>
      <c r="TTL206" s="41"/>
      <c r="TTM206" s="41"/>
      <c r="TTN206" s="41"/>
      <c r="TTO206" s="41"/>
      <c r="TTP206" s="41"/>
      <c r="TTQ206" s="41"/>
      <c r="TTR206" s="41"/>
      <c r="TTS206" s="41"/>
      <c r="TTT206" s="41"/>
      <c r="TTU206" s="41"/>
      <c r="TTV206" s="41"/>
      <c r="TTW206" s="41"/>
      <c r="TTX206" s="41"/>
      <c r="TTY206" s="41"/>
      <c r="TTZ206" s="41"/>
      <c r="TUA206" s="41"/>
      <c r="TUB206" s="41"/>
      <c r="TUC206" s="41"/>
      <c r="TUD206" s="41"/>
      <c r="TUE206" s="41"/>
      <c r="TUF206" s="41"/>
      <c r="TUG206" s="41"/>
      <c r="TUH206" s="41"/>
      <c r="TUI206" s="41"/>
      <c r="TUJ206" s="41"/>
      <c r="TUK206" s="41"/>
      <c r="TUL206" s="41"/>
      <c r="TUM206" s="41"/>
      <c r="TUN206" s="41"/>
      <c r="TUO206" s="41"/>
      <c r="TUP206" s="41"/>
      <c r="TUQ206" s="41"/>
      <c r="TUR206" s="41"/>
      <c r="TUS206" s="41"/>
      <c r="TUT206" s="41"/>
      <c r="TUU206" s="41"/>
      <c r="TUV206" s="41"/>
      <c r="TUW206" s="41"/>
      <c r="TUX206" s="41"/>
      <c r="TUY206" s="41"/>
      <c r="TUZ206" s="41"/>
      <c r="TVA206" s="41"/>
      <c r="TVB206" s="41"/>
      <c r="TVC206" s="41"/>
      <c r="TVD206" s="41"/>
      <c r="TVE206" s="41"/>
      <c r="TVF206" s="41"/>
      <c r="TVG206" s="41"/>
      <c r="TVH206" s="41"/>
      <c r="TVI206" s="41"/>
      <c r="TVJ206" s="41"/>
      <c r="TVK206" s="41"/>
      <c r="TVL206" s="41"/>
      <c r="TVM206" s="41"/>
      <c r="TVN206" s="41"/>
      <c r="TVO206" s="41"/>
      <c r="TVP206" s="41"/>
      <c r="TVQ206" s="41"/>
      <c r="TVR206" s="41"/>
      <c r="TVS206" s="41"/>
      <c r="TVT206" s="41"/>
      <c r="TVU206" s="41"/>
      <c r="TVV206" s="41"/>
      <c r="TVW206" s="41"/>
      <c r="TVX206" s="41"/>
      <c r="TVY206" s="41"/>
      <c r="TVZ206" s="41"/>
      <c r="TWA206" s="41"/>
      <c r="TWB206" s="41"/>
      <c r="TWC206" s="41"/>
      <c r="TWD206" s="41"/>
      <c r="TWE206" s="41"/>
      <c r="TWF206" s="41"/>
      <c r="TWG206" s="41"/>
      <c r="TWH206" s="41"/>
      <c r="TWI206" s="41"/>
      <c r="TWJ206" s="41"/>
      <c r="TWK206" s="41"/>
      <c r="TWL206" s="41"/>
      <c r="TWM206" s="41"/>
      <c r="TWN206" s="41"/>
      <c r="TWO206" s="41"/>
      <c r="TWP206" s="41"/>
      <c r="TWQ206" s="41"/>
      <c r="TWR206" s="41"/>
      <c r="TWS206" s="41"/>
      <c r="TWT206" s="41"/>
      <c r="TWU206" s="41"/>
      <c r="TWV206" s="41"/>
      <c r="TWW206" s="41"/>
      <c r="TWX206" s="41"/>
      <c r="TWY206" s="41"/>
      <c r="TWZ206" s="41"/>
      <c r="TXA206" s="41"/>
      <c r="TXB206" s="41"/>
      <c r="TXC206" s="41"/>
      <c r="TXD206" s="41"/>
      <c r="TXE206" s="41"/>
      <c r="TXF206" s="41"/>
      <c r="TXG206" s="41"/>
      <c r="TXH206" s="41"/>
      <c r="TXI206" s="41"/>
      <c r="TXJ206" s="41"/>
      <c r="TXK206" s="41"/>
      <c r="TXL206" s="41"/>
      <c r="TXM206" s="41"/>
      <c r="TXN206" s="41"/>
      <c r="TXO206" s="41"/>
      <c r="TXP206" s="41"/>
      <c r="TXQ206" s="41"/>
      <c r="TXR206" s="41"/>
      <c r="TXS206" s="41"/>
      <c r="TXT206" s="41"/>
      <c r="TXU206" s="41"/>
      <c r="TXV206" s="41"/>
      <c r="TXW206" s="41"/>
      <c r="TXX206" s="41"/>
      <c r="TXY206" s="41"/>
      <c r="TXZ206" s="41"/>
      <c r="TYA206" s="41"/>
      <c r="TYB206" s="41"/>
      <c r="TYC206" s="41"/>
      <c r="TYD206" s="41"/>
      <c r="TYE206" s="41"/>
      <c r="TYF206" s="41"/>
      <c r="TYG206" s="41"/>
      <c r="TYH206" s="41"/>
      <c r="TYI206" s="41"/>
      <c r="TYJ206" s="41"/>
      <c r="TYK206" s="41"/>
      <c r="TYL206" s="41"/>
      <c r="TYM206" s="41"/>
      <c r="TYN206" s="41"/>
      <c r="TYO206" s="41"/>
      <c r="TYP206" s="41"/>
      <c r="TYQ206" s="41"/>
      <c r="TYR206" s="41"/>
      <c r="TYS206" s="41"/>
      <c r="TYT206" s="41"/>
      <c r="TYU206" s="41"/>
      <c r="TYV206" s="41"/>
      <c r="TYW206" s="41"/>
      <c r="TYX206" s="41"/>
      <c r="TYY206" s="41"/>
      <c r="TYZ206" s="41"/>
      <c r="TZA206" s="41"/>
      <c r="TZB206" s="41"/>
      <c r="TZC206" s="41"/>
      <c r="TZD206" s="41"/>
      <c r="TZE206" s="41"/>
      <c r="TZF206" s="41"/>
      <c r="TZG206" s="41"/>
      <c r="TZH206" s="41"/>
      <c r="TZI206" s="41"/>
      <c r="TZJ206" s="41"/>
      <c r="TZK206" s="41"/>
      <c r="TZL206" s="41"/>
      <c r="TZM206" s="41"/>
      <c r="TZN206" s="41"/>
      <c r="TZO206" s="41"/>
      <c r="TZP206" s="41"/>
      <c r="TZQ206" s="41"/>
      <c r="TZR206" s="41"/>
      <c r="TZS206" s="41"/>
      <c r="TZT206" s="41"/>
      <c r="TZU206" s="41"/>
      <c r="TZV206" s="41"/>
      <c r="TZW206" s="41"/>
      <c r="TZX206" s="41"/>
      <c r="TZY206" s="41"/>
      <c r="TZZ206" s="41"/>
      <c r="UAA206" s="41"/>
      <c r="UAB206" s="41"/>
      <c r="UAC206" s="41"/>
      <c r="UAD206" s="41"/>
      <c r="UAE206" s="41"/>
      <c r="UAF206" s="41"/>
      <c r="UAG206" s="41"/>
      <c r="UAH206" s="41"/>
      <c r="UAI206" s="41"/>
      <c r="UAJ206" s="41"/>
      <c r="UAK206" s="41"/>
      <c r="UAL206" s="41"/>
      <c r="UAM206" s="41"/>
      <c r="UAN206" s="41"/>
      <c r="UAO206" s="41"/>
      <c r="UAP206" s="41"/>
      <c r="UAQ206" s="41"/>
      <c r="UAR206" s="41"/>
      <c r="UAS206" s="41"/>
      <c r="UAT206" s="41"/>
      <c r="UAU206" s="41"/>
      <c r="UAV206" s="41"/>
      <c r="UAW206" s="41"/>
      <c r="UAX206" s="41"/>
      <c r="UAY206" s="41"/>
      <c r="UAZ206" s="41"/>
      <c r="UBA206" s="41"/>
      <c r="UBB206" s="41"/>
      <c r="UBC206" s="41"/>
      <c r="UBD206" s="41"/>
      <c r="UBE206" s="41"/>
      <c r="UBF206" s="41"/>
      <c r="UBG206" s="41"/>
      <c r="UBH206" s="41"/>
      <c r="UBI206" s="41"/>
      <c r="UBJ206" s="41"/>
      <c r="UBK206" s="41"/>
      <c r="UBL206" s="41"/>
      <c r="UBM206" s="41"/>
      <c r="UBN206" s="41"/>
      <c r="UBO206" s="41"/>
      <c r="UBP206" s="41"/>
      <c r="UBQ206" s="41"/>
      <c r="UBR206" s="41"/>
      <c r="UBS206" s="41"/>
      <c r="UBT206" s="41"/>
      <c r="UBU206" s="41"/>
      <c r="UBV206" s="41"/>
      <c r="UBW206" s="41"/>
      <c r="UBX206" s="41"/>
      <c r="UBY206" s="41"/>
      <c r="UBZ206" s="41"/>
      <c r="UCA206" s="41"/>
      <c r="UCB206" s="41"/>
      <c r="UCC206" s="41"/>
      <c r="UCD206" s="41"/>
      <c r="UCE206" s="41"/>
      <c r="UCF206" s="41"/>
      <c r="UCG206" s="41"/>
      <c r="UCH206" s="41"/>
      <c r="UCI206" s="41"/>
      <c r="UCJ206" s="41"/>
      <c r="UCK206" s="41"/>
      <c r="UCL206" s="41"/>
      <c r="UCM206" s="41"/>
      <c r="UCN206" s="41"/>
      <c r="UCO206" s="41"/>
      <c r="UCP206" s="41"/>
      <c r="UCQ206" s="41"/>
      <c r="UCR206" s="41"/>
      <c r="UCS206" s="41"/>
      <c r="UCT206" s="41"/>
      <c r="UCU206" s="41"/>
      <c r="UCV206" s="41"/>
      <c r="UCW206" s="41"/>
      <c r="UCX206" s="41"/>
      <c r="UCY206" s="41"/>
      <c r="UCZ206" s="41"/>
      <c r="UDA206" s="41"/>
      <c r="UDB206" s="41"/>
      <c r="UDC206" s="41"/>
      <c r="UDD206" s="41"/>
      <c r="UDE206" s="41"/>
      <c r="UDF206" s="41"/>
      <c r="UDG206" s="41"/>
      <c r="UDH206" s="41"/>
      <c r="UDI206" s="41"/>
      <c r="UDJ206" s="41"/>
      <c r="UDK206" s="41"/>
      <c r="UDL206" s="41"/>
      <c r="UDM206" s="41"/>
      <c r="UDN206" s="41"/>
      <c r="UDO206" s="41"/>
      <c r="UDP206" s="41"/>
      <c r="UDQ206" s="41"/>
      <c r="UDR206" s="41"/>
      <c r="UDS206" s="41"/>
      <c r="UDT206" s="41"/>
      <c r="UDU206" s="41"/>
      <c r="UDV206" s="41"/>
      <c r="UDW206" s="41"/>
      <c r="UDX206" s="41"/>
      <c r="UDY206" s="41"/>
      <c r="UDZ206" s="41"/>
      <c r="UEA206" s="41"/>
      <c r="UEB206" s="41"/>
      <c r="UEC206" s="41"/>
      <c r="UED206" s="41"/>
      <c r="UEE206" s="41"/>
      <c r="UEF206" s="41"/>
      <c r="UEG206" s="41"/>
      <c r="UEH206" s="41"/>
      <c r="UEI206" s="41"/>
      <c r="UEJ206" s="41"/>
      <c r="UEK206" s="41"/>
      <c r="UEL206" s="41"/>
      <c r="UEM206" s="41"/>
      <c r="UEN206" s="41"/>
      <c r="UEO206" s="41"/>
      <c r="UEP206" s="41"/>
      <c r="UEQ206" s="41"/>
      <c r="UER206" s="41"/>
      <c r="UES206" s="41"/>
      <c r="UET206" s="41"/>
      <c r="UEU206" s="41"/>
      <c r="UEV206" s="41"/>
      <c r="UEW206" s="41"/>
      <c r="UEX206" s="41"/>
      <c r="UEY206" s="41"/>
      <c r="UEZ206" s="41"/>
      <c r="UFA206" s="41"/>
      <c r="UFB206" s="41"/>
      <c r="UFC206" s="41"/>
      <c r="UFD206" s="41"/>
      <c r="UFE206" s="41"/>
      <c r="UFF206" s="41"/>
      <c r="UFG206" s="41"/>
      <c r="UFH206" s="41"/>
      <c r="UFI206" s="41"/>
      <c r="UFJ206" s="41"/>
      <c r="UFK206" s="41"/>
      <c r="UFL206" s="41"/>
      <c r="UFM206" s="41"/>
      <c r="UFN206" s="41"/>
      <c r="UFO206" s="41"/>
      <c r="UFP206" s="41"/>
      <c r="UFQ206" s="41"/>
      <c r="UFR206" s="41"/>
      <c r="UFS206" s="41"/>
      <c r="UFT206" s="41"/>
      <c r="UFU206" s="41"/>
      <c r="UFV206" s="41"/>
      <c r="UFW206" s="41"/>
      <c r="UFX206" s="41"/>
      <c r="UFY206" s="41"/>
      <c r="UFZ206" s="41"/>
      <c r="UGA206" s="41"/>
      <c r="UGB206" s="41"/>
      <c r="UGC206" s="41"/>
      <c r="UGD206" s="41"/>
      <c r="UGE206" s="41"/>
      <c r="UGF206" s="41"/>
      <c r="UGG206" s="41"/>
      <c r="UGH206" s="41"/>
      <c r="UGI206" s="41"/>
      <c r="UGJ206" s="41"/>
      <c r="UGK206" s="41"/>
      <c r="UGL206" s="41"/>
      <c r="UGM206" s="41"/>
      <c r="UGN206" s="41"/>
      <c r="UGO206" s="41"/>
      <c r="UGP206" s="41"/>
      <c r="UGQ206" s="41"/>
      <c r="UGR206" s="41"/>
      <c r="UGS206" s="41"/>
      <c r="UGT206" s="41"/>
      <c r="UGU206" s="41"/>
      <c r="UGV206" s="41"/>
      <c r="UGW206" s="41"/>
      <c r="UGX206" s="41"/>
      <c r="UGY206" s="41"/>
      <c r="UGZ206" s="41"/>
      <c r="UHA206" s="41"/>
      <c r="UHB206" s="41"/>
      <c r="UHC206" s="41"/>
      <c r="UHD206" s="41"/>
      <c r="UHE206" s="41"/>
      <c r="UHF206" s="41"/>
      <c r="UHG206" s="41"/>
      <c r="UHH206" s="41"/>
      <c r="UHI206" s="41"/>
      <c r="UHJ206" s="41"/>
      <c r="UHK206" s="41"/>
      <c r="UHL206" s="41"/>
      <c r="UHM206" s="41"/>
      <c r="UHN206" s="41"/>
      <c r="UHO206" s="41"/>
      <c r="UHP206" s="41"/>
      <c r="UHQ206" s="41"/>
      <c r="UHR206" s="41"/>
      <c r="UHS206" s="41"/>
      <c r="UHT206" s="41"/>
      <c r="UHU206" s="41"/>
      <c r="UHV206" s="41"/>
      <c r="UHW206" s="41"/>
      <c r="UHX206" s="41"/>
      <c r="UHY206" s="41"/>
      <c r="UHZ206" s="41"/>
      <c r="UIA206" s="41"/>
      <c r="UIB206" s="41"/>
      <c r="UIC206" s="41"/>
      <c r="UID206" s="41"/>
      <c r="UIE206" s="41"/>
      <c r="UIF206" s="41"/>
      <c r="UIG206" s="41"/>
      <c r="UIH206" s="41"/>
      <c r="UII206" s="41"/>
      <c r="UIJ206" s="41"/>
      <c r="UIK206" s="41"/>
      <c r="UIL206" s="41"/>
      <c r="UIM206" s="41"/>
      <c r="UIN206" s="41"/>
      <c r="UIO206" s="41"/>
      <c r="UIP206" s="41"/>
      <c r="UIQ206" s="41"/>
      <c r="UIR206" s="41"/>
      <c r="UIS206" s="41"/>
      <c r="UIT206" s="41"/>
      <c r="UIU206" s="41"/>
      <c r="UIV206" s="41"/>
      <c r="UIW206" s="41"/>
      <c r="UIX206" s="41"/>
      <c r="UIY206" s="41"/>
      <c r="UIZ206" s="41"/>
      <c r="UJA206" s="41"/>
      <c r="UJB206" s="41"/>
      <c r="UJC206" s="41"/>
      <c r="UJD206" s="41"/>
      <c r="UJE206" s="41"/>
      <c r="UJF206" s="41"/>
      <c r="UJG206" s="41"/>
      <c r="UJH206" s="41"/>
      <c r="UJI206" s="41"/>
      <c r="UJJ206" s="41"/>
      <c r="UJK206" s="41"/>
      <c r="UJL206" s="41"/>
      <c r="UJM206" s="41"/>
      <c r="UJN206" s="41"/>
      <c r="UJO206" s="41"/>
      <c r="UJP206" s="41"/>
      <c r="UJQ206" s="41"/>
      <c r="UJR206" s="41"/>
      <c r="UJS206" s="41"/>
      <c r="UJT206" s="41"/>
      <c r="UJU206" s="41"/>
      <c r="UJV206" s="41"/>
      <c r="UJW206" s="41"/>
      <c r="UJX206" s="41"/>
      <c r="UJY206" s="41"/>
      <c r="UJZ206" s="41"/>
      <c r="UKA206" s="41"/>
      <c r="UKB206" s="41"/>
      <c r="UKC206" s="41"/>
      <c r="UKD206" s="41"/>
      <c r="UKE206" s="41"/>
      <c r="UKF206" s="41"/>
      <c r="UKG206" s="41"/>
      <c r="UKH206" s="41"/>
      <c r="UKI206" s="41"/>
      <c r="UKJ206" s="41"/>
      <c r="UKK206" s="41"/>
      <c r="UKL206" s="41"/>
      <c r="UKM206" s="41"/>
      <c r="UKN206" s="41"/>
      <c r="UKO206" s="41"/>
      <c r="UKP206" s="41"/>
      <c r="UKQ206" s="41"/>
      <c r="UKR206" s="41"/>
      <c r="UKS206" s="41"/>
      <c r="UKT206" s="41"/>
      <c r="UKU206" s="41"/>
      <c r="UKV206" s="41"/>
      <c r="UKW206" s="41"/>
      <c r="UKX206" s="41"/>
      <c r="UKY206" s="41"/>
      <c r="UKZ206" s="41"/>
      <c r="ULA206" s="41"/>
      <c r="ULB206" s="41"/>
      <c r="ULC206" s="41"/>
      <c r="ULD206" s="41"/>
      <c r="ULE206" s="41"/>
      <c r="ULF206" s="41"/>
      <c r="ULG206" s="41"/>
      <c r="ULH206" s="41"/>
      <c r="ULI206" s="41"/>
      <c r="ULJ206" s="41"/>
      <c r="ULK206" s="41"/>
      <c r="ULL206" s="41"/>
      <c r="ULM206" s="41"/>
      <c r="ULN206" s="41"/>
      <c r="ULO206" s="41"/>
      <c r="ULP206" s="41"/>
      <c r="ULQ206" s="41"/>
      <c r="ULR206" s="41"/>
      <c r="ULS206" s="41"/>
      <c r="ULT206" s="41"/>
      <c r="ULU206" s="41"/>
      <c r="ULV206" s="41"/>
      <c r="ULW206" s="41"/>
      <c r="ULX206" s="41"/>
      <c r="ULY206" s="41"/>
      <c r="ULZ206" s="41"/>
      <c r="UMA206" s="41"/>
      <c r="UMB206" s="41"/>
      <c r="UMC206" s="41"/>
      <c r="UMD206" s="41"/>
      <c r="UME206" s="41"/>
      <c r="UMF206" s="41"/>
      <c r="UMG206" s="41"/>
      <c r="UMH206" s="41"/>
      <c r="UMI206" s="41"/>
      <c r="UMJ206" s="41"/>
      <c r="UMK206" s="41"/>
      <c r="UML206" s="41"/>
      <c r="UMM206" s="41"/>
      <c r="UMN206" s="41"/>
      <c r="UMO206" s="41"/>
      <c r="UMP206" s="41"/>
      <c r="UMQ206" s="41"/>
      <c r="UMR206" s="41"/>
      <c r="UMS206" s="41"/>
      <c r="UMT206" s="41"/>
      <c r="UMU206" s="41"/>
      <c r="UMV206" s="41"/>
      <c r="UMW206" s="41"/>
      <c r="UMX206" s="41"/>
      <c r="UMY206" s="41"/>
      <c r="UMZ206" s="41"/>
      <c r="UNA206" s="41"/>
      <c r="UNB206" s="41"/>
      <c r="UNC206" s="41"/>
      <c r="UND206" s="41"/>
      <c r="UNE206" s="41"/>
      <c r="UNF206" s="41"/>
      <c r="UNG206" s="41"/>
      <c r="UNH206" s="41"/>
      <c r="UNI206" s="41"/>
      <c r="UNJ206" s="41"/>
      <c r="UNK206" s="41"/>
      <c r="UNL206" s="41"/>
      <c r="UNM206" s="41"/>
      <c r="UNN206" s="41"/>
      <c r="UNO206" s="41"/>
      <c r="UNP206" s="41"/>
      <c r="UNQ206" s="41"/>
      <c r="UNR206" s="41"/>
      <c r="UNS206" s="41"/>
      <c r="UNT206" s="41"/>
      <c r="UNU206" s="41"/>
      <c r="UNV206" s="41"/>
      <c r="UNW206" s="41"/>
      <c r="UNX206" s="41"/>
      <c r="UNY206" s="41"/>
      <c r="UNZ206" s="41"/>
      <c r="UOA206" s="41"/>
      <c r="UOB206" s="41"/>
      <c r="UOC206" s="41"/>
      <c r="UOD206" s="41"/>
      <c r="UOE206" s="41"/>
      <c r="UOF206" s="41"/>
      <c r="UOG206" s="41"/>
      <c r="UOH206" s="41"/>
      <c r="UOI206" s="41"/>
      <c r="UOJ206" s="41"/>
      <c r="UOK206" s="41"/>
      <c r="UOL206" s="41"/>
      <c r="UOM206" s="41"/>
      <c r="UON206" s="41"/>
      <c r="UOO206" s="41"/>
      <c r="UOP206" s="41"/>
      <c r="UOQ206" s="41"/>
      <c r="UOR206" s="41"/>
      <c r="UOS206" s="41"/>
      <c r="UOT206" s="41"/>
      <c r="UOU206" s="41"/>
      <c r="UOV206" s="41"/>
      <c r="UOW206" s="41"/>
      <c r="UOX206" s="41"/>
      <c r="UOY206" s="41"/>
      <c r="UOZ206" s="41"/>
      <c r="UPA206" s="41"/>
      <c r="UPB206" s="41"/>
      <c r="UPC206" s="41"/>
      <c r="UPD206" s="41"/>
      <c r="UPE206" s="41"/>
      <c r="UPF206" s="41"/>
      <c r="UPG206" s="41"/>
      <c r="UPH206" s="41"/>
      <c r="UPI206" s="41"/>
      <c r="UPJ206" s="41"/>
      <c r="UPK206" s="41"/>
      <c r="UPL206" s="41"/>
      <c r="UPM206" s="41"/>
      <c r="UPN206" s="41"/>
      <c r="UPO206" s="41"/>
      <c r="UPP206" s="41"/>
      <c r="UPQ206" s="41"/>
      <c r="UPR206" s="41"/>
      <c r="UPS206" s="41"/>
      <c r="UPT206" s="41"/>
      <c r="UPU206" s="41"/>
      <c r="UPV206" s="41"/>
      <c r="UPW206" s="41"/>
      <c r="UPX206" s="41"/>
      <c r="UPY206" s="41"/>
      <c r="UPZ206" s="41"/>
      <c r="UQA206" s="41"/>
      <c r="UQB206" s="41"/>
      <c r="UQC206" s="41"/>
      <c r="UQD206" s="41"/>
      <c r="UQE206" s="41"/>
      <c r="UQF206" s="41"/>
      <c r="UQG206" s="41"/>
      <c r="UQH206" s="41"/>
      <c r="UQI206" s="41"/>
      <c r="UQJ206" s="41"/>
      <c r="UQK206" s="41"/>
      <c r="UQL206" s="41"/>
      <c r="UQM206" s="41"/>
      <c r="UQN206" s="41"/>
      <c r="UQO206" s="41"/>
      <c r="UQP206" s="41"/>
      <c r="UQQ206" s="41"/>
      <c r="UQR206" s="41"/>
      <c r="UQS206" s="41"/>
      <c r="UQT206" s="41"/>
      <c r="UQU206" s="41"/>
      <c r="UQV206" s="41"/>
      <c r="UQW206" s="41"/>
      <c r="UQX206" s="41"/>
      <c r="UQY206" s="41"/>
      <c r="UQZ206" s="41"/>
      <c r="URA206" s="41"/>
      <c r="URB206" s="41"/>
      <c r="URC206" s="41"/>
      <c r="URD206" s="41"/>
      <c r="URE206" s="41"/>
      <c r="URF206" s="41"/>
      <c r="URG206" s="41"/>
      <c r="URH206" s="41"/>
      <c r="URI206" s="41"/>
      <c r="URJ206" s="41"/>
      <c r="URK206" s="41"/>
      <c r="URL206" s="41"/>
      <c r="URM206" s="41"/>
      <c r="URN206" s="41"/>
      <c r="URO206" s="41"/>
      <c r="URP206" s="41"/>
      <c r="URQ206" s="41"/>
      <c r="URR206" s="41"/>
      <c r="URS206" s="41"/>
      <c r="URT206" s="41"/>
      <c r="URU206" s="41"/>
      <c r="URV206" s="41"/>
      <c r="URW206" s="41"/>
      <c r="URX206" s="41"/>
      <c r="URY206" s="41"/>
      <c r="URZ206" s="41"/>
      <c r="USA206" s="41"/>
      <c r="USB206" s="41"/>
      <c r="USC206" s="41"/>
      <c r="USD206" s="41"/>
      <c r="USE206" s="41"/>
      <c r="USF206" s="41"/>
      <c r="USG206" s="41"/>
      <c r="USH206" s="41"/>
      <c r="USI206" s="41"/>
      <c r="USJ206" s="41"/>
      <c r="USK206" s="41"/>
      <c r="USL206" s="41"/>
      <c r="USM206" s="41"/>
      <c r="USN206" s="41"/>
      <c r="USO206" s="41"/>
      <c r="USP206" s="41"/>
      <c r="USQ206" s="41"/>
      <c r="USR206" s="41"/>
      <c r="USS206" s="41"/>
      <c r="UST206" s="41"/>
      <c r="USU206" s="41"/>
      <c r="USV206" s="41"/>
      <c r="USW206" s="41"/>
      <c r="USX206" s="41"/>
      <c r="USY206" s="41"/>
      <c r="USZ206" s="41"/>
      <c r="UTA206" s="41"/>
      <c r="UTB206" s="41"/>
      <c r="UTC206" s="41"/>
      <c r="UTD206" s="41"/>
      <c r="UTE206" s="41"/>
      <c r="UTF206" s="41"/>
      <c r="UTG206" s="41"/>
      <c r="UTH206" s="41"/>
      <c r="UTI206" s="41"/>
      <c r="UTJ206" s="41"/>
      <c r="UTK206" s="41"/>
      <c r="UTL206" s="41"/>
      <c r="UTM206" s="41"/>
      <c r="UTN206" s="41"/>
      <c r="UTO206" s="41"/>
      <c r="UTP206" s="41"/>
      <c r="UTQ206" s="41"/>
      <c r="UTR206" s="41"/>
      <c r="UTS206" s="41"/>
      <c r="UTT206" s="41"/>
      <c r="UTU206" s="41"/>
      <c r="UTV206" s="41"/>
      <c r="UTW206" s="41"/>
      <c r="UTX206" s="41"/>
      <c r="UTY206" s="41"/>
      <c r="UTZ206" s="41"/>
      <c r="UUA206" s="41"/>
      <c r="UUB206" s="41"/>
      <c r="UUC206" s="41"/>
      <c r="UUD206" s="41"/>
      <c r="UUE206" s="41"/>
      <c r="UUF206" s="41"/>
      <c r="UUG206" s="41"/>
      <c r="UUH206" s="41"/>
      <c r="UUI206" s="41"/>
      <c r="UUJ206" s="41"/>
      <c r="UUK206" s="41"/>
      <c r="UUL206" s="41"/>
      <c r="UUM206" s="41"/>
      <c r="UUN206" s="41"/>
      <c r="UUO206" s="41"/>
      <c r="UUP206" s="41"/>
      <c r="UUQ206" s="41"/>
      <c r="UUR206" s="41"/>
      <c r="UUS206" s="41"/>
      <c r="UUT206" s="41"/>
      <c r="UUU206" s="41"/>
      <c r="UUV206" s="41"/>
      <c r="UUW206" s="41"/>
      <c r="UUX206" s="41"/>
      <c r="UUY206" s="41"/>
      <c r="UUZ206" s="41"/>
      <c r="UVA206" s="41"/>
      <c r="UVB206" s="41"/>
      <c r="UVC206" s="41"/>
      <c r="UVD206" s="41"/>
      <c r="UVE206" s="41"/>
      <c r="UVF206" s="41"/>
      <c r="UVG206" s="41"/>
      <c r="UVH206" s="41"/>
      <c r="UVI206" s="41"/>
      <c r="UVJ206" s="41"/>
      <c r="UVK206" s="41"/>
      <c r="UVL206" s="41"/>
      <c r="UVM206" s="41"/>
      <c r="UVN206" s="41"/>
      <c r="UVO206" s="41"/>
      <c r="UVP206" s="41"/>
      <c r="UVQ206" s="41"/>
      <c r="UVR206" s="41"/>
      <c r="UVS206" s="41"/>
      <c r="UVT206" s="41"/>
      <c r="UVU206" s="41"/>
      <c r="UVV206" s="41"/>
      <c r="UVW206" s="41"/>
      <c r="UVX206" s="41"/>
      <c r="UVY206" s="41"/>
      <c r="UVZ206" s="41"/>
      <c r="UWA206" s="41"/>
      <c r="UWB206" s="41"/>
      <c r="UWC206" s="41"/>
      <c r="UWD206" s="41"/>
      <c r="UWE206" s="41"/>
      <c r="UWF206" s="41"/>
      <c r="UWG206" s="41"/>
      <c r="UWH206" s="41"/>
      <c r="UWI206" s="41"/>
      <c r="UWJ206" s="41"/>
      <c r="UWK206" s="41"/>
      <c r="UWL206" s="41"/>
      <c r="UWM206" s="41"/>
      <c r="UWN206" s="41"/>
      <c r="UWO206" s="41"/>
      <c r="UWP206" s="41"/>
      <c r="UWQ206" s="41"/>
      <c r="UWR206" s="41"/>
      <c r="UWS206" s="41"/>
      <c r="UWT206" s="41"/>
      <c r="UWU206" s="41"/>
      <c r="UWV206" s="41"/>
      <c r="UWW206" s="41"/>
      <c r="UWX206" s="41"/>
      <c r="UWY206" s="41"/>
      <c r="UWZ206" s="41"/>
      <c r="UXA206" s="41"/>
      <c r="UXB206" s="41"/>
      <c r="UXC206" s="41"/>
      <c r="UXD206" s="41"/>
      <c r="UXE206" s="41"/>
      <c r="UXF206" s="41"/>
      <c r="UXG206" s="41"/>
      <c r="UXH206" s="41"/>
      <c r="UXI206" s="41"/>
      <c r="UXJ206" s="41"/>
      <c r="UXK206" s="41"/>
      <c r="UXL206" s="41"/>
      <c r="UXM206" s="41"/>
      <c r="UXN206" s="41"/>
      <c r="UXO206" s="41"/>
      <c r="UXP206" s="41"/>
      <c r="UXQ206" s="41"/>
      <c r="UXR206" s="41"/>
      <c r="UXS206" s="41"/>
      <c r="UXT206" s="41"/>
      <c r="UXU206" s="41"/>
      <c r="UXV206" s="41"/>
      <c r="UXW206" s="41"/>
      <c r="UXX206" s="41"/>
      <c r="UXY206" s="41"/>
      <c r="UXZ206" s="41"/>
      <c r="UYA206" s="41"/>
      <c r="UYB206" s="41"/>
      <c r="UYC206" s="41"/>
      <c r="UYD206" s="41"/>
      <c r="UYE206" s="41"/>
      <c r="UYF206" s="41"/>
      <c r="UYG206" s="41"/>
      <c r="UYH206" s="41"/>
      <c r="UYI206" s="41"/>
      <c r="UYJ206" s="41"/>
      <c r="UYK206" s="41"/>
      <c r="UYL206" s="41"/>
      <c r="UYM206" s="41"/>
      <c r="UYN206" s="41"/>
      <c r="UYO206" s="41"/>
      <c r="UYP206" s="41"/>
      <c r="UYQ206" s="41"/>
      <c r="UYR206" s="41"/>
      <c r="UYS206" s="41"/>
      <c r="UYT206" s="41"/>
      <c r="UYU206" s="41"/>
      <c r="UYV206" s="41"/>
      <c r="UYW206" s="41"/>
      <c r="UYX206" s="41"/>
      <c r="UYY206" s="41"/>
      <c r="UYZ206" s="41"/>
      <c r="UZA206" s="41"/>
      <c r="UZB206" s="41"/>
      <c r="UZC206" s="41"/>
      <c r="UZD206" s="41"/>
      <c r="UZE206" s="41"/>
      <c r="UZF206" s="41"/>
      <c r="UZG206" s="41"/>
      <c r="UZH206" s="41"/>
      <c r="UZI206" s="41"/>
      <c r="UZJ206" s="41"/>
      <c r="UZK206" s="41"/>
      <c r="UZL206" s="41"/>
      <c r="UZM206" s="41"/>
      <c r="UZN206" s="41"/>
      <c r="UZO206" s="41"/>
      <c r="UZP206" s="41"/>
      <c r="UZQ206" s="41"/>
      <c r="UZR206" s="41"/>
      <c r="UZS206" s="41"/>
      <c r="UZT206" s="41"/>
      <c r="UZU206" s="41"/>
      <c r="UZV206" s="41"/>
      <c r="UZW206" s="41"/>
      <c r="UZX206" s="41"/>
      <c r="UZY206" s="41"/>
      <c r="UZZ206" s="41"/>
      <c r="VAA206" s="41"/>
      <c r="VAB206" s="41"/>
      <c r="VAC206" s="41"/>
      <c r="VAD206" s="41"/>
      <c r="VAE206" s="41"/>
      <c r="VAF206" s="41"/>
      <c r="VAG206" s="41"/>
      <c r="VAH206" s="41"/>
      <c r="VAI206" s="41"/>
      <c r="VAJ206" s="41"/>
      <c r="VAK206" s="41"/>
      <c r="VAL206" s="41"/>
      <c r="VAM206" s="41"/>
      <c r="VAN206" s="41"/>
      <c r="VAO206" s="41"/>
      <c r="VAP206" s="41"/>
      <c r="VAQ206" s="41"/>
      <c r="VAR206" s="41"/>
      <c r="VAS206" s="41"/>
      <c r="VAT206" s="41"/>
      <c r="VAU206" s="41"/>
      <c r="VAV206" s="41"/>
      <c r="VAW206" s="41"/>
      <c r="VAX206" s="41"/>
      <c r="VAY206" s="41"/>
      <c r="VAZ206" s="41"/>
      <c r="VBA206" s="41"/>
      <c r="VBB206" s="41"/>
      <c r="VBC206" s="41"/>
      <c r="VBD206" s="41"/>
      <c r="VBE206" s="41"/>
      <c r="VBF206" s="41"/>
      <c r="VBG206" s="41"/>
      <c r="VBH206" s="41"/>
      <c r="VBI206" s="41"/>
      <c r="VBJ206" s="41"/>
      <c r="VBK206" s="41"/>
      <c r="VBL206" s="41"/>
      <c r="VBM206" s="41"/>
      <c r="VBN206" s="41"/>
      <c r="VBO206" s="41"/>
      <c r="VBP206" s="41"/>
      <c r="VBQ206" s="41"/>
      <c r="VBR206" s="41"/>
      <c r="VBS206" s="41"/>
      <c r="VBT206" s="41"/>
      <c r="VBU206" s="41"/>
      <c r="VBV206" s="41"/>
      <c r="VBW206" s="41"/>
      <c r="VBX206" s="41"/>
      <c r="VBY206" s="41"/>
      <c r="VBZ206" s="41"/>
      <c r="VCA206" s="41"/>
      <c r="VCB206" s="41"/>
      <c r="VCC206" s="41"/>
      <c r="VCD206" s="41"/>
      <c r="VCE206" s="41"/>
      <c r="VCF206" s="41"/>
      <c r="VCG206" s="41"/>
      <c r="VCH206" s="41"/>
      <c r="VCI206" s="41"/>
      <c r="VCJ206" s="41"/>
      <c r="VCK206" s="41"/>
      <c r="VCL206" s="41"/>
      <c r="VCM206" s="41"/>
      <c r="VCN206" s="41"/>
      <c r="VCO206" s="41"/>
      <c r="VCP206" s="41"/>
      <c r="VCQ206" s="41"/>
      <c r="VCR206" s="41"/>
      <c r="VCS206" s="41"/>
      <c r="VCT206" s="41"/>
      <c r="VCU206" s="41"/>
      <c r="VCV206" s="41"/>
      <c r="VCW206" s="41"/>
      <c r="VCX206" s="41"/>
      <c r="VCY206" s="41"/>
      <c r="VCZ206" s="41"/>
      <c r="VDA206" s="41"/>
      <c r="VDB206" s="41"/>
      <c r="VDC206" s="41"/>
      <c r="VDD206" s="41"/>
      <c r="VDE206" s="41"/>
      <c r="VDF206" s="41"/>
      <c r="VDG206" s="41"/>
      <c r="VDH206" s="41"/>
      <c r="VDI206" s="41"/>
      <c r="VDJ206" s="41"/>
      <c r="VDK206" s="41"/>
      <c r="VDL206" s="41"/>
      <c r="VDM206" s="41"/>
      <c r="VDN206" s="41"/>
      <c r="VDO206" s="41"/>
      <c r="VDP206" s="41"/>
      <c r="VDQ206" s="41"/>
      <c r="VDR206" s="41"/>
      <c r="VDS206" s="41"/>
      <c r="VDT206" s="41"/>
      <c r="VDU206" s="41"/>
      <c r="VDV206" s="41"/>
      <c r="VDW206" s="41"/>
      <c r="VDX206" s="41"/>
      <c r="VDY206" s="41"/>
      <c r="VDZ206" s="41"/>
      <c r="VEA206" s="41"/>
      <c r="VEB206" s="41"/>
      <c r="VEC206" s="41"/>
      <c r="VED206" s="41"/>
      <c r="VEE206" s="41"/>
      <c r="VEF206" s="41"/>
      <c r="VEG206" s="41"/>
      <c r="VEH206" s="41"/>
      <c r="VEI206" s="41"/>
      <c r="VEJ206" s="41"/>
      <c r="VEK206" s="41"/>
      <c r="VEL206" s="41"/>
      <c r="VEM206" s="41"/>
      <c r="VEN206" s="41"/>
      <c r="VEO206" s="41"/>
      <c r="VEP206" s="41"/>
      <c r="VEQ206" s="41"/>
      <c r="VER206" s="41"/>
      <c r="VES206" s="41"/>
      <c r="VET206" s="41"/>
      <c r="VEU206" s="41"/>
      <c r="VEV206" s="41"/>
      <c r="VEW206" s="41"/>
      <c r="VEX206" s="41"/>
      <c r="VEY206" s="41"/>
      <c r="VEZ206" s="41"/>
      <c r="VFA206" s="41"/>
      <c r="VFB206" s="41"/>
      <c r="VFC206" s="41"/>
      <c r="VFD206" s="41"/>
      <c r="VFE206" s="41"/>
      <c r="VFF206" s="41"/>
      <c r="VFG206" s="41"/>
      <c r="VFH206" s="41"/>
      <c r="VFI206" s="41"/>
      <c r="VFJ206" s="41"/>
      <c r="VFK206" s="41"/>
      <c r="VFL206" s="41"/>
      <c r="VFM206" s="41"/>
      <c r="VFN206" s="41"/>
      <c r="VFO206" s="41"/>
      <c r="VFP206" s="41"/>
      <c r="VFQ206" s="41"/>
      <c r="VFR206" s="41"/>
      <c r="VFS206" s="41"/>
      <c r="VFT206" s="41"/>
      <c r="VFU206" s="41"/>
      <c r="VFV206" s="41"/>
      <c r="VFW206" s="41"/>
      <c r="VFX206" s="41"/>
      <c r="VFY206" s="41"/>
      <c r="VFZ206" s="41"/>
      <c r="VGA206" s="41"/>
      <c r="VGB206" s="41"/>
      <c r="VGC206" s="41"/>
      <c r="VGD206" s="41"/>
      <c r="VGE206" s="41"/>
      <c r="VGF206" s="41"/>
      <c r="VGG206" s="41"/>
      <c r="VGH206" s="41"/>
      <c r="VGI206" s="41"/>
      <c r="VGJ206" s="41"/>
      <c r="VGK206" s="41"/>
      <c r="VGL206" s="41"/>
      <c r="VGM206" s="41"/>
      <c r="VGN206" s="41"/>
      <c r="VGO206" s="41"/>
      <c r="VGP206" s="41"/>
      <c r="VGQ206" s="41"/>
      <c r="VGR206" s="41"/>
      <c r="VGS206" s="41"/>
      <c r="VGT206" s="41"/>
      <c r="VGU206" s="41"/>
      <c r="VGV206" s="41"/>
      <c r="VGW206" s="41"/>
      <c r="VGX206" s="41"/>
      <c r="VGY206" s="41"/>
      <c r="VGZ206" s="41"/>
      <c r="VHA206" s="41"/>
      <c r="VHB206" s="41"/>
      <c r="VHC206" s="41"/>
      <c r="VHD206" s="41"/>
      <c r="VHE206" s="41"/>
      <c r="VHF206" s="41"/>
      <c r="VHG206" s="41"/>
      <c r="VHH206" s="41"/>
      <c r="VHI206" s="41"/>
      <c r="VHJ206" s="41"/>
      <c r="VHK206" s="41"/>
      <c r="VHL206" s="41"/>
      <c r="VHM206" s="41"/>
      <c r="VHN206" s="41"/>
      <c r="VHO206" s="41"/>
      <c r="VHP206" s="41"/>
      <c r="VHQ206" s="41"/>
      <c r="VHR206" s="41"/>
      <c r="VHS206" s="41"/>
      <c r="VHT206" s="41"/>
      <c r="VHU206" s="41"/>
      <c r="VHV206" s="41"/>
      <c r="VHW206" s="41"/>
      <c r="VHX206" s="41"/>
      <c r="VHY206" s="41"/>
      <c r="VHZ206" s="41"/>
      <c r="VIA206" s="41"/>
      <c r="VIB206" s="41"/>
      <c r="VIC206" s="41"/>
      <c r="VID206" s="41"/>
      <c r="VIE206" s="41"/>
      <c r="VIF206" s="41"/>
      <c r="VIG206" s="41"/>
      <c r="VIH206" s="41"/>
      <c r="VII206" s="41"/>
      <c r="VIJ206" s="41"/>
      <c r="VIK206" s="41"/>
      <c r="VIL206" s="41"/>
      <c r="VIM206" s="41"/>
      <c r="VIN206" s="41"/>
      <c r="VIO206" s="41"/>
      <c r="VIP206" s="41"/>
      <c r="VIQ206" s="41"/>
      <c r="VIR206" s="41"/>
      <c r="VIS206" s="41"/>
      <c r="VIT206" s="41"/>
      <c r="VIU206" s="41"/>
      <c r="VIV206" s="41"/>
      <c r="VIW206" s="41"/>
      <c r="VIX206" s="41"/>
      <c r="VIY206" s="41"/>
      <c r="VIZ206" s="41"/>
      <c r="VJA206" s="41"/>
      <c r="VJB206" s="41"/>
      <c r="VJC206" s="41"/>
      <c r="VJD206" s="41"/>
      <c r="VJE206" s="41"/>
      <c r="VJF206" s="41"/>
      <c r="VJG206" s="41"/>
      <c r="VJH206" s="41"/>
      <c r="VJI206" s="41"/>
      <c r="VJJ206" s="41"/>
      <c r="VJK206" s="41"/>
      <c r="VJL206" s="41"/>
      <c r="VJM206" s="41"/>
      <c r="VJN206" s="41"/>
      <c r="VJO206" s="41"/>
      <c r="VJP206" s="41"/>
      <c r="VJQ206" s="41"/>
      <c r="VJR206" s="41"/>
      <c r="VJS206" s="41"/>
      <c r="VJT206" s="41"/>
      <c r="VJU206" s="41"/>
      <c r="VJV206" s="41"/>
      <c r="VJW206" s="41"/>
      <c r="VJX206" s="41"/>
      <c r="VJY206" s="41"/>
      <c r="VJZ206" s="41"/>
      <c r="VKA206" s="41"/>
      <c r="VKB206" s="41"/>
      <c r="VKC206" s="41"/>
      <c r="VKD206" s="41"/>
      <c r="VKE206" s="41"/>
      <c r="VKF206" s="41"/>
      <c r="VKG206" s="41"/>
      <c r="VKH206" s="41"/>
      <c r="VKI206" s="41"/>
      <c r="VKJ206" s="41"/>
      <c r="VKK206" s="41"/>
      <c r="VKL206" s="41"/>
      <c r="VKM206" s="41"/>
      <c r="VKN206" s="41"/>
      <c r="VKO206" s="41"/>
      <c r="VKP206" s="41"/>
      <c r="VKQ206" s="41"/>
      <c r="VKR206" s="41"/>
      <c r="VKS206" s="41"/>
      <c r="VKT206" s="41"/>
      <c r="VKU206" s="41"/>
      <c r="VKV206" s="41"/>
      <c r="VKW206" s="41"/>
      <c r="VKX206" s="41"/>
      <c r="VKY206" s="41"/>
      <c r="VKZ206" s="41"/>
      <c r="VLA206" s="41"/>
      <c r="VLB206" s="41"/>
      <c r="VLC206" s="41"/>
      <c r="VLD206" s="41"/>
      <c r="VLE206" s="41"/>
      <c r="VLF206" s="41"/>
      <c r="VLG206" s="41"/>
      <c r="VLH206" s="41"/>
      <c r="VLI206" s="41"/>
      <c r="VLJ206" s="41"/>
      <c r="VLK206" s="41"/>
      <c r="VLL206" s="41"/>
      <c r="VLM206" s="41"/>
      <c r="VLN206" s="41"/>
      <c r="VLO206" s="41"/>
      <c r="VLP206" s="41"/>
      <c r="VLQ206" s="41"/>
      <c r="VLR206" s="41"/>
      <c r="VLS206" s="41"/>
      <c r="VLT206" s="41"/>
      <c r="VLU206" s="41"/>
      <c r="VLV206" s="41"/>
      <c r="VLW206" s="41"/>
      <c r="VLX206" s="41"/>
      <c r="VLY206" s="41"/>
      <c r="VLZ206" s="41"/>
      <c r="VMA206" s="41"/>
      <c r="VMB206" s="41"/>
      <c r="VMC206" s="41"/>
      <c r="VMD206" s="41"/>
      <c r="VME206" s="41"/>
      <c r="VMF206" s="41"/>
      <c r="VMG206" s="41"/>
      <c r="VMH206" s="41"/>
      <c r="VMI206" s="41"/>
      <c r="VMJ206" s="41"/>
      <c r="VMK206" s="41"/>
      <c r="VML206" s="41"/>
      <c r="VMM206" s="41"/>
      <c r="VMN206" s="41"/>
      <c r="VMO206" s="41"/>
      <c r="VMP206" s="41"/>
      <c r="VMQ206" s="41"/>
      <c r="VMR206" s="41"/>
      <c r="VMS206" s="41"/>
      <c r="VMT206" s="41"/>
      <c r="VMU206" s="41"/>
      <c r="VMV206" s="41"/>
      <c r="VMW206" s="41"/>
      <c r="VMX206" s="41"/>
      <c r="VMY206" s="41"/>
      <c r="VMZ206" s="41"/>
      <c r="VNA206" s="41"/>
      <c r="VNB206" s="41"/>
      <c r="VNC206" s="41"/>
      <c r="VND206" s="41"/>
      <c r="VNE206" s="41"/>
      <c r="VNF206" s="41"/>
      <c r="VNG206" s="41"/>
      <c r="VNH206" s="41"/>
      <c r="VNI206" s="41"/>
      <c r="VNJ206" s="41"/>
      <c r="VNK206" s="41"/>
      <c r="VNL206" s="41"/>
      <c r="VNM206" s="41"/>
      <c r="VNN206" s="41"/>
      <c r="VNO206" s="41"/>
      <c r="VNP206" s="41"/>
      <c r="VNQ206" s="41"/>
      <c r="VNR206" s="41"/>
      <c r="VNS206" s="41"/>
      <c r="VNT206" s="41"/>
      <c r="VNU206" s="41"/>
      <c r="VNV206" s="41"/>
      <c r="VNW206" s="41"/>
      <c r="VNX206" s="41"/>
      <c r="VNY206" s="41"/>
      <c r="VNZ206" s="41"/>
      <c r="VOA206" s="41"/>
      <c r="VOB206" s="41"/>
      <c r="VOC206" s="41"/>
      <c r="VOD206" s="41"/>
      <c r="VOE206" s="41"/>
      <c r="VOF206" s="41"/>
      <c r="VOG206" s="41"/>
      <c r="VOH206" s="41"/>
      <c r="VOI206" s="41"/>
      <c r="VOJ206" s="41"/>
      <c r="VOK206" s="41"/>
      <c r="VOL206" s="41"/>
      <c r="VOM206" s="41"/>
      <c r="VON206" s="41"/>
      <c r="VOO206" s="41"/>
      <c r="VOP206" s="41"/>
      <c r="VOQ206" s="41"/>
      <c r="VOR206" s="41"/>
      <c r="VOS206" s="41"/>
      <c r="VOT206" s="41"/>
      <c r="VOU206" s="41"/>
      <c r="VOV206" s="41"/>
      <c r="VOW206" s="41"/>
      <c r="VOX206" s="41"/>
      <c r="VOY206" s="41"/>
      <c r="VOZ206" s="41"/>
      <c r="VPA206" s="41"/>
      <c r="VPB206" s="41"/>
      <c r="VPC206" s="41"/>
      <c r="VPD206" s="41"/>
      <c r="VPE206" s="41"/>
      <c r="VPF206" s="41"/>
      <c r="VPG206" s="41"/>
      <c r="VPH206" s="41"/>
      <c r="VPI206" s="41"/>
      <c r="VPJ206" s="41"/>
      <c r="VPK206" s="41"/>
      <c r="VPL206" s="41"/>
      <c r="VPM206" s="41"/>
      <c r="VPN206" s="41"/>
      <c r="VPO206" s="41"/>
      <c r="VPP206" s="41"/>
      <c r="VPQ206" s="41"/>
      <c r="VPR206" s="41"/>
      <c r="VPS206" s="41"/>
      <c r="VPT206" s="41"/>
      <c r="VPU206" s="41"/>
      <c r="VPV206" s="41"/>
      <c r="VPW206" s="41"/>
      <c r="VPX206" s="41"/>
      <c r="VPY206" s="41"/>
      <c r="VPZ206" s="41"/>
      <c r="VQA206" s="41"/>
      <c r="VQB206" s="41"/>
      <c r="VQC206" s="41"/>
      <c r="VQD206" s="41"/>
      <c r="VQE206" s="41"/>
      <c r="VQF206" s="41"/>
      <c r="VQG206" s="41"/>
      <c r="VQH206" s="41"/>
      <c r="VQI206" s="41"/>
      <c r="VQJ206" s="41"/>
      <c r="VQK206" s="41"/>
      <c r="VQL206" s="41"/>
      <c r="VQM206" s="41"/>
      <c r="VQN206" s="41"/>
      <c r="VQO206" s="41"/>
      <c r="VQP206" s="41"/>
      <c r="VQQ206" s="41"/>
      <c r="VQR206" s="41"/>
      <c r="VQS206" s="41"/>
      <c r="VQT206" s="41"/>
      <c r="VQU206" s="41"/>
      <c r="VQV206" s="41"/>
      <c r="VQW206" s="41"/>
      <c r="VQX206" s="41"/>
      <c r="VQY206" s="41"/>
      <c r="VQZ206" s="41"/>
      <c r="VRA206" s="41"/>
      <c r="VRB206" s="41"/>
      <c r="VRC206" s="41"/>
      <c r="VRD206" s="41"/>
      <c r="VRE206" s="41"/>
      <c r="VRF206" s="41"/>
      <c r="VRG206" s="41"/>
      <c r="VRH206" s="41"/>
      <c r="VRI206" s="41"/>
      <c r="VRJ206" s="41"/>
      <c r="VRK206" s="41"/>
      <c r="VRL206" s="41"/>
      <c r="VRM206" s="41"/>
      <c r="VRN206" s="41"/>
      <c r="VRO206" s="41"/>
      <c r="VRP206" s="41"/>
      <c r="VRQ206" s="41"/>
      <c r="VRR206" s="41"/>
      <c r="VRS206" s="41"/>
      <c r="VRT206" s="41"/>
      <c r="VRU206" s="41"/>
      <c r="VRV206" s="41"/>
      <c r="VRW206" s="41"/>
      <c r="VRX206" s="41"/>
      <c r="VRY206" s="41"/>
      <c r="VRZ206" s="41"/>
      <c r="VSA206" s="41"/>
      <c r="VSB206" s="41"/>
      <c r="VSC206" s="41"/>
      <c r="VSD206" s="41"/>
      <c r="VSE206" s="41"/>
      <c r="VSF206" s="41"/>
      <c r="VSG206" s="41"/>
      <c r="VSH206" s="41"/>
      <c r="VSI206" s="41"/>
      <c r="VSJ206" s="41"/>
      <c r="VSK206" s="41"/>
      <c r="VSL206" s="41"/>
      <c r="VSM206" s="41"/>
      <c r="VSN206" s="41"/>
      <c r="VSO206" s="41"/>
      <c r="VSP206" s="41"/>
      <c r="VSQ206" s="41"/>
      <c r="VSR206" s="41"/>
      <c r="VSS206" s="41"/>
      <c r="VST206" s="41"/>
      <c r="VSU206" s="41"/>
      <c r="VSV206" s="41"/>
      <c r="VSW206" s="41"/>
      <c r="VSX206" s="41"/>
      <c r="VSY206" s="41"/>
      <c r="VSZ206" s="41"/>
      <c r="VTA206" s="41"/>
      <c r="VTB206" s="41"/>
      <c r="VTC206" s="41"/>
      <c r="VTD206" s="41"/>
      <c r="VTE206" s="41"/>
      <c r="VTF206" s="41"/>
      <c r="VTG206" s="41"/>
      <c r="VTH206" s="41"/>
      <c r="VTI206" s="41"/>
      <c r="VTJ206" s="41"/>
      <c r="VTK206" s="41"/>
      <c r="VTL206" s="41"/>
      <c r="VTM206" s="41"/>
      <c r="VTN206" s="41"/>
      <c r="VTO206" s="41"/>
      <c r="VTP206" s="41"/>
      <c r="VTQ206" s="41"/>
      <c r="VTR206" s="41"/>
      <c r="VTS206" s="41"/>
      <c r="VTT206" s="41"/>
      <c r="VTU206" s="41"/>
      <c r="VTV206" s="41"/>
      <c r="VTW206" s="41"/>
      <c r="VTX206" s="41"/>
      <c r="VTY206" s="41"/>
      <c r="VTZ206" s="41"/>
      <c r="VUA206" s="41"/>
      <c r="VUB206" s="41"/>
      <c r="VUC206" s="41"/>
      <c r="VUD206" s="41"/>
      <c r="VUE206" s="41"/>
      <c r="VUF206" s="41"/>
      <c r="VUG206" s="41"/>
      <c r="VUH206" s="41"/>
      <c r="VUI206" s="41"/>
      <c r="VUJ206" s="41"/>
      <c r="VUK206" s="41"/>
      <c r="VUL206" s="41"/>
      <c r="VUM206" s="41"/>
      <c r="VUN206" s="41"/>
      <c r="VUO206" s="41"/>
      <c r="VUP206" s="41"/>
      <c r="VUQ206" s="41"/>
      <c r="VUR206" s="41"/>
      <c r="VUS206" s="41"/>
      <c r="VUT206" s="41"/>
      <c r="VUU206" s="41"/>
      <c r="VUV206" s="41"/>
      <c r="VUW206" s="41"/>
      <c r="VUX206" s="41"/>
      <c r="VUY206" s="41"/>
      <c r="VUZ206" s="41"/>
      <c r="VVA206" s="41"/>
      <c r="VVB206" s="41"/>
      <c r="VVC206" s="41"/>
      <c r="VVD206" s="41"/>
      <c r="VVE206" s="41"/>
      <c r="VVF206" s="41"/>
      <c r="VVG206" s="41"/>
      <c r="VVH206" s="41"/>
      <c r="VVI206" s="41"/>
      <c r="VVJ206" s="41"/>
      <c r="VVK206" s="41"/>
      <c r="VVL206" s="41"/>
      <c r="VVM206" s="41"/>
      <c r="VVN206" s="41"/>
      <c r="VVO206" s="41"/>
      <c r="VVP206" s="41"/>
      <c r="VVQ206" s="41"/>
      <c r="VVR206" s="41"/>
      <c r="VVS206" s="41"/>
      <c r="VVT206" s="41"/>
      <c r="VVU206" s="41"/>
      <c r="VVV206" s="41"/>
      <c r="VVW206" s="41"/>
      <c r="VVX206" s="41"/>
      <c r="VVY206" s="41"/>
      <c r="VVZ206" s="41"/>
      <c r="VWA206" s="41"/>
      <c r="VWB206" s="41"/>
      <c r="VWC206" s="41"/>
      <c r="VWD206" s="41"/>
      <c r="VWE206" s="41"/>
      <c r="VWF206" s="41"/>
      <c r="VWG206" s="41"/>
      <c r="VWH206" s="41"/>
      <c r="VWI206" s="41"/>
      <c r="VWJ206" s="41"/>
      <c r="VWK206" s="41"/>
      <c r="VWL206" s="41"/>
      <c r="VWM206" s="41"/>
      <c r="VWN206" s="41"/>
      <c r="VWO206" s="41"/>
      <c r="VWP206" s="41"/>
      <c r="VWQ206" s="41"/>
      <c r="VWR206" s="41"/>
      <c r="VWS206" s="41"/>
      <c r="VWT206" s="41"/>
      <c r="VWU206" s="41"/>
      <c r="VWV206" s="41"/>
      <c r="VWW206" s="41"/>
      <c r="VWX206" s="41"/>
      <c r="VWY206" s="41"/>
      <c r="VWZ206" s="41"/>
      <c r="VXA206" s="41"/>
      <c r="VXB206" s="41"/>
      <c r="VXC206" s="41"/>
      <c r="VXD206" s="41"/>
      <c r="VXE206" s="41"/>
      <c r="VXF206" s="41"/>
      <c r="VXG206" s="41"/>
      <c r="VXH206" s="41"/>
      <c r="VXI206" s="41"/>
      <c r="VXJ206" s="41"/>
      <c r="VXK206" s="41"/>
      <c r="VXL206" s="41"/>
      <c r="VXM206" s="41"/>
      <c r="VXN206" s="41"/>
      <c r="VXO206" s="41"/>
      <c r="VXP206" s="41"/>
      <c r="VXQ206" s="41"/>
      <c r="VXR206" s="41"/>
      <c r="VXS206" s="41"/>
      <c r="VXT206" s="41"/>
      <c r="VXU206" s="41"/>
      <c r="VXV206" s="41"/>
      <c r="VXW206" s="41"/>
      <c r="VXX206" s="41"/>
      <c r="VXY206" s="41"/>
      <c r="VXZ206" s="41"/>
      <c r="VYA206" s="41"/>
      <c r="VYB206" s="41"/>
      <c r="VYC206" s="41"/>
      <c r="VYD206" s="41"/>
      <c r="VYE206" s="41"/>
      <c r="VYF206" s="41"/>
      <c r="VYG206" s="41"/>
      <c r="VYH206" s="41"/>
      <c r="VYI206" s="41"/>
      <c r="VYJ206" s="41"/>
      <c r="VYK206" s="41"/>
      <c r="VYL206" s="41"/>
      <c r="VYM206" s="41"/>
      <c r="VYN206" s="41"/>
      <c r="VYO206" s="41"/>
      <c r="VYP206" s="41"/>
      <c r="VYQ206" s="41"/>
      <c r="VYR206" s="41"/>
      <c r="VYS206" s="41"/>
      <c r="VYT206" s="41"/>
      <c r="VYU206" s="41"/>
      <c r="VYV206" s="41"/>
      <c r="VYW206" s="41"/>
      <c r="VYX206" s="41"/>
      <c r="VYY206" s="41"/>
      <c r="VYZ206" s="41"/>
      <c r="VZA206" s="41"/>
      <c r="VZB206" s="41"/>
      <c r="VZC206" s="41"/>
      <c r="VZD206" s="41"/>
      <c r="VZE206" s="41"/>
      <c r="VZF206" s="41"/>
      <c r="VZG206" s="41"/>
      <c r="VZH206" s="41"/>
      <c r="VZI206" s="41"/>
      <c r="VZJ206" s="41"/>
      <c r="VZK206" s="41"/>
      <c r="VZL206" s="41"/>
      <c r="VZM206" s="41"/>
      <c r="VZN206" s="41"/>
      <c r="VZO206" s="41"/>
      <c r="VZP206" s="41"/>
      <c r="VZQ206" s="41"/>
      <c r="VZR206" s="41"/>
      <c r="VZS206" s="41"/>
      <c r="VZT206" s="41"/>
      <c r="VZU206" s="41"/>
      <c r="VZV206" s="41"/>
      <c r="VZW206" s="41"/>
      <c r="VZX206" s="41"/>
      <c r="VZY206" s="41"/>
      <c r="VZZ206" s="41"/>
      <c r="WAA206" s="41"/>
      <c r="WAB206" s="41"/>
      <c r="WAC206" s="41"/>
      <c r="WAD206" s="41"/>
      <c r="WAE206" s="41"/>
      <c r="WAF206" s="41"/>
      <c r="WAG206" s="41"/>
      <c r="WAH206" s="41"/>
      <c r="WAI206" s="41"/>
      <c r="WAJ206" s="41"/>
      <c r="WAK206" s="41"/>
      <c r="WAL206" s="41"/>
      <c r="WAM206" s="41"/>
      <c r="WAN206" s="41"/>
      <c r="WAO206" s="41"/>
      <c r="WAP206" s="41"/>
      <c r="WAQ206" s="41"/>
      <c r="WAR206" s="41"/>
      <c r="WAS206" s="41"/>
      <c r="WAT206" s="41"/>
      <c r="WAU206" s="41"/>
      <c r="WAV206" s="41"/>
      <c r="WAW206" s="41"/>
      <c r="WAX206" s="41"/>
      <c r="WAY206" s="41"/>
      <c r="WAZ206" s="41"/>
      <c r="WBA206" s="41"/>
      <c r="WBB206" s="41"/>
      <c r="WBC206" s="41"/>
      <c r="WBD206" s="41"/>
      <c r="WBE206" s="41"/>
      <c r="WBF206" s="41"/>
      <c r="WBG206" s="41"/>
      <c r="WBH206" s="41"/>
      <c r="WBI206" s="41"/>
      <c r="WBJ206" s="41"/>
      <c r="WBK206" s="41"/>
      <c r="WBL206" s="41"/>
      <c r="WBM206" s="41"/>
      <c r="WBN206" s="41"/>
      <c r="WBO206" s="41"/>
      <c r="WBP206" s="41"/>
      <c r="WBQ206" s="41"/>
      <c r="WBR206" s="41"/>
      <c r="WBS206" s="41"/>
      <c r="WBT206" s="41"/>
      <c r="WBU206" s="41"/>
      <c r="WBV206" s="41"/>
      <c r="WBW206" s="41"/>
      <c r="WBX206" s="41"/>
      <c r="WBY206" s="41"/>
      <c r="WBZ206" s="41"/>
      <c r="WCA206" s="41"/>
      <c r="WCB206" s="41"/>
      <c r="WCC206" s="41"/>
      <c r="WCD206" s="41"/>
      <c r="WCE206" s="41"/>
      <c r="WCF206" s="41"/>
      <c r="WCG206" s="41"/>
      <c r="WCH206" s="41"/>
      <c r="WCI206" s="41"/>
      <c r="WCJ206" s="41"/>
      <c r="WCK206" s="41"/>
      <c r="WCL206" s="41"/>
      <c r="WCM206" s="41"/>
      <c r="WCN206" s="41"/>
      <c r="WCO206" s="41"/>
      <c r="WCP206" s="41"/>
      <c r="WCQ206" s="41"/>
      <c r="WCR206" s="41"/>
      <c r="WCS206" s="41"/>
      <c r="WCT206" s="41"/>
      <c r="WCU206" s="41"/>
      <c r="WCV206" s="41"/>
      <c r="WCW206" s="41"/>
      <c r="WCX206" s="41"/>
      <c r="WCY206" s="41"/>
      <c r="WCZ206" s="41"/>
      <c r="WDA206" s="41"/>
      <c r="WDB206" s="41"/>
      <c r="WDC206" s="41"/>
      <c r="WDD206" s="41"/>
      <c r="WDE206" s="41"/>
      <c r="WDF206" s="41"/>
      <c r="WDG206" s="41"/>
      <c r="WDH206" s="41"/>
      <c r="WDI206" s="41"/>
      <c r="WDJ206" s="41"/>
      <c r="WDK206" s="41"/>
      <c r="WDL206" s="41"/>
      <c r="WDM206" s="41"/>
      <c r="WDN206" s="41"/>
      <c r="WDO206" s="41"/>
      <c r="WDP206" s="41"/>
      <c r="WDQ206" s="41"/>
      <c r="WDR206" s="41"/>
      <c r="WDS206" s="41"/>
      <c r="WDT206" s="41"/>
      <c r="WDU206" s="41"/>
      <c r="WDV206" s="41"/>
      <c r="WDW206" s="41"/>
      <c r="WDX206" s="41"/>
      <c r="WDY206" s="41"/>
      <c r="WDZ206" s="41"/>
      <c r="WEA206" s="41"/>
      <c r="WEB206" s="41"/>
      <c r="WEC206" s="41"/>
      <c r="WED206" s="41"/>
      <c r="WEE206" s="41"/>
      <c r="WEF206" s="41"/>
      <c r="WEG206" s="41"/>
      <c r="WEH206" s="41"/>
      <c r="WEI206" s="41"/>
      <c r="WEJ206" s="41"/>
      <c r="WEK206" s="41"/>
      <c r="WEL206" s="41"/>
      <c r="WEM206" s="41"/>
      <c r="WEN206" s="41"/>
      <c r="WEO206" s="41"/>
      <c r="WEP206" s="41"/>
      <c r="WEQ206" s="41"/>
      <c r="WER206" s="41"/>
      <c r="WES206" s="41"/>
      <c r="WET206" s="41"/>
      <c r="WEU206" s="41"/>
      <c r="WEV206" s="41"/>
      <c r="WEW206" s="41"/>
      <c r="WEX206" s="41"/>
      <c r="WEY206" s="41"/>
      <c r="WEZ206" s="41"/>
      <c r="WFA206" s="41"/>
      <c r="WFB206" s="41"/>
      <c r="WFC206" s="41"/>
      <c r="WFD206" s="41"/>
      <c r="WFE206" s="41"/>
      <c r="WFF206" s="41"/>
      <c r="WFG206" s="41"/>
      <c r="WFH206" s="41"/>
      <c r="WFI206" s="41"/>
      <c r="WFJ206" s="41"/>
      <c r="WFK206" s="41"/>
      <c r="WFL206" s="41"/>
      <c r="WFM206" s="41"/>
      <c r="WFN206" s="41"/>
      <c r="WFO206" s="41"/>
      <c r="WFP206" s="41"/>
      <c r="WFQ206" s="41"/>
      <c r="WFR206" s="41"/>
      <c r="WFS206" s="41"/>
      <c r="WFT206" s="41"/>
      <c r="WFU206" s="41"/>
      <c r="WFV206" s="41"/>
      <c r="WFW206" s="41"/>
      <c r="WFX206" s="41"/>
      <c r="WFY206" s="41"/>
      <c r="WFZ206" s="41"/>
      <c r="WGA206" s="41"/>
      <c r="WGB206" s="41"/>
      <c r="WGC206" s="41"/>
      <c r="WGD206" s="41"/>
      <c r="WGE206" s="41"/>
      <c r="WGF206" s="41"/>
      <c r="WGG206" s="41"/>
      <c r="WGH206" s="41"/>
      <c r="WGI206" s="41"/>
      <c r="WGJ206" s="41"/>
      <c r="WGK206" s="41"/>
      <c r="WGL206" s="41"/>
      <c r="WGM206" s="41"/>
      <c r="WGN206" s="41"/>
      <c r="WGO206" s="41"/>
      <c r="WGP206" s="41"/>
      <c r="WGQ206" s="41"/>
      <c r="WGR206" s="41"/>
      <c r="WGS206" s="41"/>
      <c r="WGT206" s="41"/>
      <c r="WGU206" s="41"/>
      <c r="WGV206" s="41"/>
      <c r="WGW206" s="41"/>
      <c r="WGX206" s="41"/>
      <c r="WGY206" s="41"/>
      <c r="WGZ206" s="41"/>
      <c r="WHA206" s="41"/>
      <c r="WHB206" s="41"/>
      <c r="WHC206" s="41"/>
      <c r="WHD206" s="41"/>
      <c r="WHE206" s="41"/>
      <c r="WHF206" s="41"/>
      <c r="WHG206" s="41"/>
      <c r="WHH206" s="41"/>
      <c r="WHI206" s="41"/>
      <c r="WHJ206" s="41"/>
      <c r="WHK206" s="41"/>
      <c r="WHL206" s="41"/>
      <c r="WHM206" s="41"/>
      <c r="WHN206" s="41"/>
      <c r="WHO206" s="41"/>
      <c r="WHP206" s="41"/>
      <c r="WHQ206" s="41"/>
      <c r="WHR206" s="41"/>
      <c r="WHS206" s="41"/>
      <c r="WHT206" s="41"/>
      <c r="WHU206" s="41"/>
      <c r="WHV206" s="41"/>
      <c r="WHW206" s="41"/>
      <c r="WHX206" s="41"/>
      <c r="WHY206" s="41"/>
      <c r="WHZ206" s="41"/>
      <c r="WIA206" s="41"/>
      <c r="WIB206" s="41"/>
      <c r="WIC206" s="41"/>
      <c r="WID206" s="41"/>
      <c r="WIE206" s="41"/>
      <c r="WIF206" s="41"/>
      <c r="WIG206" s="41"/>
      <c r="WIH206" s="41"/>
      <c r="WII206" s="41"/>
      <c r="WIJ206" s="41"/>
      <c r="WIK206" s="41"/>
      <c r="WIL206" s="41"/>
      <c r="WIM206" s="41"/>
      <c r="WIN206" s="41"/>
      <c r="WIO206" s="41"/>
      <c r="WIP206" s="41"/>
      <c r="WIQ206" s="41"/>
      <c r="WIR206" s="41"/>
      <c r="WIS206" s="41"/>
      <c r="WIT206" s="41"/>
      <c r="WIU206" s="41"/>
      <c r="WIV206" s="41"/>
      <c r="WIW206" s="41"/>
      <c r="WIX206" s="41"/>
      <c r="WIY206" s="41"/>
      <c r="WIZ206" s="41"/>
      <c r="WJA206" s="41"/>
      <c r="WJB206" s="41"/>
      <c r="WJC206" s="41"/>
      <c r="WJD206" s="41"/>
      <c r="WJE206" s="41"/>
      <c r="WJF206" s="41"/>
      <c r="WJG206" s="41"/>
      <c r="WJH206" s="41"/>
      <c r="WJI206" s="41"/>
      <c r="WJJ206" s="41"/>
      <c r="WJK206" s="41"/>
      <c r="WJL206" s="41"/>
      <c r="WJM206" s="41"/>
      <c r="WJN206" s="41"/>
      <c r="WJO206" s="41"/>
      <c r="WJP206" s="41"/>
      <c r="WJQ206" s="41"/>
      <c r="WJR206" s="41"/>
      <c r="WJS206" s="41"/>
      <c r="WJT206" s="41"/>
      <c r="WJU206" s="41"/>
      <c r="WJV206" s="41"/>
      <c r="WJW206" s="41"/>
      <c r="WJX206" s="41"/>
      <c r="WJY206" s="41"/>
      <c r="WJZ206" s="41"/>
      <c r="WKA206" s="41"/>
      <c r="WKB206" s="41"/>
      <c r="WKC206" s="41"/>
      <c r="WKD206" s="41"/>
      <c r="WKE206" s="41"/>
      <c r="WKF206" s="41"/>
      <c r="WKG206" s="41"/>
      <c r="WKH206" s="41"/>
      <c r="WKI206" s="41"/>
      <c r="WKJ206" s="41"/>
      <c r="WKK206" s="41"/>
      <c r="WKL206" s="41"/>
      <c r="WKM206" s="41"/>
      <c r="WKN206" s="41"/>
      <c r="WKO206" s="41"/>
      <c r="WKP206" s="41"/>
      <c r="WKQ206" s="41"/>
      <c r="WKR206" s="41"/>
      <c r="WKS206" s="41"/>
      <c r="WKT206" s="41"/>
      <c r="WKU206" s="41"/>
      <c r="WKV206" s="41"/>
      <c r="WKW206" s="41"/>
      <c r="WKX206" s="41"/>
      <c r="WKY206" s="41"/>
      <c r="WKZ206" s="41"/>
      <c r="WLA206" s="41"/>
      <c r="WLB206" s="41"/>
      <c r="WLC206" s="41"/>
      <c r="WLD206" s="41"/>
      <c r="WLE206" s="41"/>
      <c r="WLF206" s="41"/>
      <c r="WLG206" s="41"/>
      <c r="WLH206" s="41"/>
      <c r="WLI206" s="41"/>
      <c r="WLJ206" s="41"/>
      <c r="WLK206" s="41"/>
      <c r="WLL206" s="41"/>
      <c r="WLM206" s="41"/>
      <c r="WLN206" s="41"/>
      <c r="WLO206" s="41"/>
      <c r="WLP206" s="41"/>
      <c r="WLQ206" s="41"/>
      <c r="WLR206" s="41"/>
      <c r="WLS206" s="41"/>
      <c r="WLT206" s="41"/>
      <c r="WLU206" s="41"/>
      <c r="WLV206" s="41"/>
      <c r="WLW206" s="41"/>
      <c r="WLX206" s="41"/>
      <c r="WLY206" s="41"/>
      <c r="WLZ206" s="41"/>
      <c r="WMA206" s="41"/>
      <c r="WMB206" s="41"/>
      <c r="WMC206" s="41"/>
      <c r="WMD206" s="41"/>
      <c r="WME206" s="41"/>
      <c r="WMF206" s="41"/>
      <c r="WMG206" s="41"/>
      <c r="WMH206" s="41"/>
      <c r="WMI206" s="41"/>
      <c r="WMJ206" s="41"/>
      <c r="WMK206" s="41"/>
      <c r="WML206" s="41"/>
      <c r="WMM206" s="41"/>
      <c r="WMN206" s="41"/>
      <c r="WMO206" s="41"/>
      <c r="WMP206" s="41"/>
      <c r="WMQ206" s="41"/>
      <c r="WMR206" s="41"/>
      <c r="WMS206" s="41"/>
      <c r="WMT206" s="41"/>
      <c r="WMU206" s="41"/>
      <c r="WMV206" s="41"/>
      <c r="WMW206" s="41"/>
      <c r="WMX206" s="41"/>
      <c r="WMY206" s="41"/>
      <c r="WMZ206" s="41"/>
      <c r="WNA206" s="41"/>
      <c r="WNB206" s="41"/>
      <c r="WNC206" s="41"/>
      <c r="WND206" s="41"/>
      <c r="WNE206" s="41"/>
      <c r="WNF206" s="41"/>
      <c r="WNG206" s="41"/>
      <c r="WNH206" s="41"/>
      <c r="WNI206" s="41"/>
      <c r="WNJ206" s="41"/>
      <c r="WNK206" s="41"/>
      <c r="WNL206" s="41"/>
      <c r="WNM206" s="41"/>
      <c r="WNN206" s="41"/>
      <c r="WNO206" s="41"/>
      <c r="WNP206" s="41"/>
      <c r="WNQ206" s="41"/>
      <c r="WNR206" s="41"/>
      <c r="WNS206" s="41"/>
      <c r="WNT206" s="41"/>
      <c r="WNU206" s="41"/>
      <c r="WNV206" s="41"/>
      <c r="WNW206" s="41"/>
      <c r="WNX206" s="41"/>
      <c r="WNY206" s="41"/>
      <c r="WNZ206" s="41"/>
      <c r="WOA206" s="41"/>
      <c r="WOB206" s="41"/>
      <c r="WOC206" s="41"/>
      <c r="WOD206" s="41"/>
      <c r="WOE206" s="41"/>
      <c r="WOF206" s="41"/>
      <c r="WOG206" s="41"/>
      <c r="WOH206" s="41"/>
      <c r="WOI206" s="41"/>
      <c r="WOJ206" s="41"/>
      <c r="WOK206" s="41"/>
      <c r="WOL206" s="41"/>
      <c r="WOM206" s="41"/>
      <c r="WON206" s="41"/>
      <c r="WOO206" s="41"/>
      <c r="WOP206" s="41"/>
      <c r="WOQ206" s="41"/>
      <c r="WOR206" s="41"/>
      <c r="WOS206" s="41"/>
      <c r="WOT206" s="41"/>
      <c r="WOU206" s="41"/>
      <c r="WOV206" s="41"/>
      <c r="WOW206" s="41"/>
      <c r="WOX206" s="41"/>
      <c r="WOY206" s="41"/>
      <c r="WOZ206" s="41"/>
      <c r="WPA206" s="41"/>
      <c r="WPB206" s="41"/>
      <c r="WPC206" s="41"/>
      <c r="WPD206" s="41"/>
      <c r="WPE206" s="41"/>
      <c r="WPF206" s="41"/>
      <c r="WPG206" s="41"/>
      <c r="WPH206" s="41"/>
      <c r="WPI206" s="41"/>
      <c r="WPJ206" s="41"/>
      <c r="WPK206" s="41"/>
      <c r="WPL206" s="41"/>
      <c r="WPM206" s="41"/>
      <c r="WPN206" s="41"/>
      <c r="WPO206" s="41"/>
      <c r="WPP206" s="41"/>
      <c r="WPQ206" s="41"/>
      <c r="WPR206" s="41"/>
      <c r="WPS206" s="41"/>
      <c r="WPT206" s="41"/>
      <c r="WPU206" s="41"/>
      <c r="WPV206" s="41"/>
      <c r="WPW206" s="41"/>
      <c r="WPX206" s="41"/>
      <c r="WPY206" s="41"/>
      <c r="WPZ206" s="41"/>
      <c r="WQA206" s="41"/>
      <c r="WQB206" s="41"/>
      <c r="WQC206" s="41"/>
      <c r="WQD206" s="41"/>
      <c r="WQE206" s="41"/>
      <c r="WQF206" s="41"/>
      <c r="WQG206" s="41"/>
      <c r="WQH206" s="41"/>
      <c r="WQI206" s="41"/>
      <c r="WQJ206" s="41"/>
      <c r="WQK206" s="41"/>
      <c r="WQL206" s="41"/>
      <c r="WQM206" s="41"/>
      <c r="WQN206" s="41"/>
      <c r="WQO206" s="41"/>
      <c r="WQP206" s="41"/>
      <c r="WQQ206" s="41"/>
      <c r="WQR206" s="41"/>
      <c r="WQS206" s="41"/>
      <c r="WQT206" s="41"/>
      <c r="WQU206" s="41"/>
      <c r="WQV206" s="41"/>
      <c r="WQW206" s="41"/>
      <c r="WQX206" s="41"/>
      <c r="WQY206" s="41"/>
      <c r="WQZ206" s="41"/>
      <c r="WRA206" s="41"/>
      <c r="WRB206" s="41"/>
      <c r="WRC206" s="41"/>
      <c r="WRD206" s="41"/>
      <c r="WRE206" s="41"/>
      <c r="WRF206" s="41"/>
      <c r="WRG206" s="41"/>
      <c r="WRH206" s="41"/>
      <c r="WRI206" s="41"/>
      <c r="WRJ206" s="41"/>
      <c r="WRK206" s="41"/>
      <c r="WRL206" s="41"/>
      <c r="WRM206" s="41"/>
      <c r="WRN206" s="41"/>
      <c r="WRO206" s="41"/>
      <c r="WRP206" s="41"/>
      <c r="WRQ206" s="41"/>
      <c r="WRR206" s="41"/>
      <c r="WRS206" s="41"/>
      <c r="WRT206" s="41"/>
      <c r="WRU206" s="41"/>
      <c r="WRV206" s="41"/>
      <c r="WRW206" s="41"/>
      <c r="WRX206" s="41"/>
      <c r="WRY206" s="41"/>
      <c r="WRZ206" s="41"/>
      <c r="WSA206" s="41"/>
      <c r="WSB206" s="41"/>
      <c r="WSC206" s="41"/>
      <c r="WSD206" s="41"/>
      <c r="WSE206" s="41"/>
      <c r="WSF206" s="41"/>
      <c r="WSG206" s="41"/>
      <c r="WSH206" s="41"/>
      <c r="WSI206" s="41"/>
      <c r="WSJ206" s="41"/>
      <c r="WSK206" s="41"/>
      <c r="WSL206" s="41"/>
      <c r="WSM206" s="41"/>
      <c r="WSN206" s="41"/>
      <c r="WSO206" s="41"/>
      <c r="WSP206" s="41"/>
      <c r="WSQ206" s="41"/>
      <c r="WSR206" s="41"/>
      <c r="WSS206" s="41"/>
      <c r="WST206" s="41"/>
      <c r="WSU206" s="41"/>
      <c r="WSV206" s="41"/>
      <c r="WSW206" s="41"/>
      <c r="WSX206" s="41"/>
      <c r="WSY206" s="41"/>
      <c r="WSZ206" s="41"/>
      <c r="WTA206" s="41"/>
      <c r="WTB206" s="41"/>
      <c r="WTC206" s="41"/>
      <c r="WTD206" s="41"/>
      <c r="WTE206" s="41"/>
      <c r="WTF206" s="41"/>
      <c r="WTG206" s="41"/>
      <c r="WTH206" s="41"/>
      <c r="WTI206" s="41"/>
      <c r="WTJ206" s="41"/>
      <c r="WTK206" s="41"/>
      <c r="WTL206" s="41"/>
      <c r="WTM206" s="41"/>
      <c r="WTN206" s="41"/>
      <c r="WTO206" s="41"/>
      <c r="WTP206" s="41"/>
      <c r="WTQ206" s="41"/>
      <c r="WTR206" s="41"/>
      <c r="WTS206" s="41"/>
      <c r="WTT206" s="41"/>
      <c r="WTU206" s="41"/>
      <c r="WTV206" s="41"/>
      <c r="WTW206" s="41"/>
      <c r="WTX206" s="41"/>
      <c r="WTY206" s="41"/>
      <c r="WTZ206" s="41"/>
      <c r="WUA206" s="41"/>
      <c r="WUB206" s="41"/>
      <c r="WUC206" s="41"/>
      <c r="WUD206" s="41"/>
      <c r="WUE206" s="41"/>
      <c r="WUF206" s="41"/>
      <c r="WUG206" s="41"/>
      <c r="WUH206" s="41"/>
      <c r="WUI206" s="41"/>
      <c r="WUJ206" s="41"/>
      <c r="WUK206" s="41"/>
      <c r="WUL206" s="41"/>
      <c r="WUM206" s="41"/>
      <c r="WUN206" s="41"/>
      <c r="WUO206" s="41"/>
      <c r="WUP206" s="41"/>
      <c r="WUQ206" s="41"/>
      <c r="WUR206" s="41"/>
      <c r="WUS206" s="41"/>
      <c r="WUT206" s="41"/>
      <c r="WUU206" s="41"/>
      <c r="WUV206" s="41"/>
      <c r="WUW206" s="41"/>
      <c r="WUX206" s="41"/>
      <c r="WUY206" s="41"/>
      <c r="WUZ206" s="41"/>
      <c r="WVA206" s="41"/>
      <c r="WVB206" s="41"/>
      <c r="WVC206" s="41"/>
      <c r="WVD206" s="41"/>
      <c r="WVE206" s="41"/>
      <c r="WVF206" s="41"/>
      <c r="WVG206" s="41"/>
      <c r="WVH206" s="41"/>
      <c r="WVI206" s="41"/>
      <c r="WVJ206" s="41"/>
      <c r="WVK206" s="41"/>
      <c r="WVL206" s="41"/>
      <c r="WVM206" s="41"/>
      <c r="WVN206" s="41"/>
      <c r="WVO206" s="41"/>
      <c r="WVP206" s="41"/>
      <c r="WVQ206" s="41"/>
      <c r="WVR206" s="41"/>
      <c r="WVS206" s="41"/>
      <c r="WVT206" s="41"/>
      <c r="WVU206" s="41"/>
      <c r="WVV206" s="41"/>
      <c r="WVW206" s="41"/>
      <c r="WVX206" s="41"/>
      <c r="WVY206" s="41"/>
      <c r="WVZ206" s="41"/>
      <c r="WWA206" s="41"/>
      <c r="WWB206" s="41"/>
      <c r="WWC206" s="41"/>
      <c r="WWD206" s="41"/>
      <c r="WWE206" s="41"/>
      <c r="WWF206" s="41"/>
      <c r="WWG206" s="41"/>
      <c r="WWH206" s="41"/>
      <c r="WWI206" s="41"/>
      <c r="WWJ206" s="41"/>
      <c r="WWK206" s="41"/>
      <c r="WWL206" s="41"/>
      <c r="WWM206" s="41"/>
      <c r="WWN206" s="41"/>
      <c r="WWO206" s="41"/>
      <c r="WWP206" s="41"/>
      <c r="WWQ206" s="41"/>
      <c r="WWR206" s="41"/>
      <c r="WWS206" s="41"/>
      <c r="WWT206" s="41"/>
      <c r="WWU206" s="41"/>
      <c r="WWV206" s="41"/>
      <c r="WWW206" s="41"/>
      <c r="WWX206" s="41"/>
      <c r="WWY206" s="41"/>
      <c r="WWZ206" s="41"/>
      <c r="WXA206" s="41"/>
      <c r="WXB206" s="41"/>
      <c r="WXC206" s="41"/>
      <c r="WXD206" s="41"/>
      <c r="WXE206" s="41"/>
      <c r="WXF206" s="41"/>
      <c r="WXG206" s="41"/>
      <c r="WXH206" s="41"/>
      <c r="WXI206" s="41"/>
      <c r="WXJ206" s="41"/>
      <c r="WXK206" s="41"/>
      <c r="WXL206" s="41"/>
      <c r="WXM206" s="41"/>
      <c r="WXN206" s="41"/>
      <c r="WXO206" s="41"/>
      <c r="WXP206" s="41"/>
      <c r="WXQ206" s="41"/>
      <c r="WXR206" s="41"/>
      <c r="WXS206" s="41"/>
      <c r="WXT206" s="41"/>
      <c r="WXU206" s="41"/>
      <c r="WXV206" s="41"/>
      <c r="WXW206" s="41"/>
      <c r="WXX206" s="41"/>
      <c r="WXY206" s="41"/>
      <c r="WXZ206" s="41"/>
      <c r="WYA206" s="41"/>
      <c r="WYB206" s="41"/>
      <c r="WYC206" s="41"/>
      <c r="WYD206" s="41"/>
      <c r="WYE206" s="41"/>
      <c r="WYF206" s="41"/>
      <c r="WYG206" s="41"/>
      <c r="WYH206" s="41"/>
      <c r="WYI206" s="41"/>
      <c r="WYJ206" s="41"/>
      <c r="WYK206" s="41"/>
      <c r="WYL206" s="41"/>
      <c r="WYM206" s="41"/>
      <c r="WYN206" s="41"/>
      <c r="WYO206" s="41"/>
      <c r="WYP206" s="41"/>
      <c r="WYQ206" s="41"/>
      <c r="WYR206" s="41"/>
      <c r="WYS206" s="41"/>
      <c r="WYT206" s="41"/>
      <c r="WYU206" s="41"/>
      <c r="WYV206" s="41"/>
      <c r="WYW206" s="41"/>
      <c r="WYX206" s="41"/>
      <c r="WYY206" s="41"/>
      <c r="WYZ206" s="41"/>
      <c r="WZA206" s="41"/>
      <c r="WZB206" s="41"/>
      <c r="WZC206" s="41"/>
      <c r="WZD206" s="41"/>
      <c r="WZE206" s="41"/>
      <c r="WZF206" s="41"/>
      <c r="WZG206" s="41"/>
      <c r="WZH206" s="41"/>
      <c r="WZI206" s="41"/>
      <c r="WZJ206" s="41"/>
      <c r="WZK206" s="41"/>
      <c r="WZL206" s="41"/>
      <c r="WZM206" s="41"/>
      <c r="WZN206" s="41"/>
      <c r="WZO206" s="41"/>
      <c r="WZP206" s="41"/>
      <c r="WZQ206" s="41"/>
      <c r="WZR206" s="41"/>
      <c r="WZS206" s="41"/>
      <c r="WZT206" s="41"/>
      <c r="WZU206" s="41"/>
      <c r="WZV206" s="41"/>
      <c r="WZW206" s="41"/>
      <c r="WZX206" s="41"/>
      <c r="WZY206" s="41"/>
      <c r="WZZ206" s="41"/>
      <c r="XAA206" s="41"/>
      <c r="XAB206" s="41"/>
      <c r="XAC206" s="41"/>
      <c r="XAD206" s="41"/>
      <c r="XAE206" s="41"/>
      <c r="XAF206" s="41"/>
      <c r="XAG206" s="41"/>
      <c r="XAH206" s="41"/>
      <c r="XAI206" s="41"/>
      <c r="XAJ206" s="41"/>
      <c r="XAK206" s="41"/>
      <c r="XAL206" s="41"/>
      <c r="XAM206" s="41"/>
      <c r="XAN206" s="41"/>
      <c r="XAO206" s="41"/>
      <c r="XAP206" s="41"/>
      <c r="XAQ206" s="41"/>
      <c r="XAR206" s="41"/>
      <c r="XAS206" s="41"/>
      <c r="XAT206" s="41"/>
      <c r="XAU206" s="41"/>
      <c r="XAV206" s="41"/>
      <c r="XAW206" s="41"/>
      <c r="XAX206" s="41"/>
      <c r="XAY206" s="41"/>
      <c r="XAZ206" s="41"/>
      <c r="XBA206" s="41"/>
      <c r="XBB206" s="41"/>
      <c r="XBC206" s="41"/>
      <c r="XBD206" s="41"/>
      <c r="XBE206" s="41"/>
      <c r="XBF206" s="41"/>
      <c r="XBG206" s="41"/>
      <c r="XBH206" s="41"/>
      <c r="XBI206" s="41"/>
      <c r="XBJ206" s="41"/>
      <c r="XBK206" s="41"/>
      <c r="XBL206" s="41"/>
      <c r="XBM206" s="41"/>
      <c r="XBN206" s="41"/>
      <c r="XBO206" s="41"/>
      <c r="XBP206" s="41"/>
      <c r="XBQ206" s="41"/>
      <c r="XBR206" s="41"/>
      <c r="XBS206" s="41"/>
      <c r="XBT206" s="41"/>
      <c r="XBU206" s="41"/>
      <c r="XBV206" s="41"/>
      <c r="XBW206" s="41"/>
      <c r="XBX206" s="41"/>
      <c r="XBY206" s="41"/>
      <c r="XBZ206" s="41"/>
      <c r="XCA206" s="41"/>
      <c r="XCB206" s="41"/>
      <c r="XCC206" s="41"/>
      <c r="XCD206" s="41"/>
      <c r="XCE206" s="41"/>
      <c r="XCF206" s="41"/>
      <c r="XCG206" s="41"/>
      <c r="XCH206" s="41"/>
      <c r="XCI206" s="41"/>
      <c r="XCJ206" s="41"/>
      <c r="XCK206" s="41"/>
      <c r="XCL206" s="41"/>
      <c r="XCM206" s="41"/>
      <c r="XCN206" s="41"/>
      <c r="XCO206" s="41"/>
      <c r="XCP206" s="41"/>
      <c r="XCQ206" s="41"/>
      <c r="XCR206" s="41"/>
      <c r="XCS206" s="41"/>
      <c r="XCT206" s="41"/>
      <c r="XCU206" s="41"/>
      <c r="XCV206" s="41"/>
      <c r="XCW206" s="41"/>
      <c r="XCX206" s="41"/>
      <c r="XCY206" s="41"/>
      <c r="XCZ206" s="41"/>
      <c r="XDA206" s="41"/>
      <c r="XDB206" s="41"/>
      <c r="XDC206" s="41"/>
      <c r="XDD206" s="41"/>
      <c r="XDE206" s="41"/>
      <c r="XDF206" s="41"/>
      <c r="XDG206" s="41"/>
      <c r="XDH206" s="41"/>
      <c r="XDI206" s="41"/>
      <c r="XDJ206" s="41"/>
      <c r="XDK206" s="41"/>
      <c r="XDL206" s="41"/>
      <c r="XDM206" s="41"/>
      <c r="XDN206" s="41"/>
      <c r="XDO206" s="41"/>
      <c r="XDP206" s="41"/>
      <c r="XDQ206" s="41"/>
      <c r="XDR206" s="41"/>
      <c r="XDS206" s="41"/>
      <c r="XDT206" s="41"/>
      <c r="XDU206" s="41"/>
      <c r="XDV206" s="41"/>
      <c r="XDW206" s="41"/>
      <c r="XDX206" s="41"/>
      <c r="XDY206" s="41"/>
      <c r="XDZ206" s="41"/>
      <c r="XEA206" s="41"/>
      <c r="XEB206" s="41"/>
      <c r="XEC206" s="41"/>
      <c r="XED206" s="41"/>
      <c r="XEE206" s="41"/>
      <c r="XEF206" s="41"/>
      <c r="XEG206" s="41"/>
      <c r="XEH206" s="41"/>
      <c r="XEI206" s="41"/>
      <c r="XEJ206" s="41"/>
      <c r="XEK206" s="41"/>
      <c r="XEL206" s="41"/>
      <c r="XEM206" s="41"/>
      <c r="XEN206" s="41"/>
      <c r="XEO206" s="41"/>
      <c r="XEP206" s="41"/>
      <c r="XEQ206" s="41"/>
      <c r="XER206" s="41"/>
      <c r="XES206" s="41"/>
      <c r="XET206" s="41"/>
      <c r="XEU206" s="41"/>
      <c r="XEV206" s="41"/>
      <c r="XEW206" s="41"/>
      <c r="XEX206" s="41"/>
      <c r="XEY206" s="41"/>
      <c r="XEZ206" s="41"/>
      <c r="XFA206" s="41"/>
      <c r="XFB206" s="41"/>
      <c r="XFC206" s="41"/>
    </row>
    <row r="207" spans="1:16384" s="75" customFormat="1" x14ac:dyDescent="0.25">
      <c r="A207" s="41"/>
      <c r="B207" s="1"/>
      <c r="C207" s="1"/>
      <c r="D207" s="1"/>
      <c r="E207" s="17"/>
      <c r="F207" s="1"/>
      <c r="G207" s="220"/>
      <c r="H207" s="41"/>
      <c r="I207" s="2"/>
      <c r="J207" s="42"/>
      <c r="K207" s="3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  <c r="DF207" s="41"/>
      <c r="DG207" s="41"/>
      <c r="DH207" s="41"/>
      <c r="DI207" s="41"/>
      <c r="DJ207" s="41"/>
      <c r="DK207" s="41"/>
      <c r="DL207" s="41"/>
      <c r="DM207" s="41"/>
      <c r="DN207" s="41"/>
      <c r="DO207" s="41"/>
      <c r="DP207" s="41"/>
      <c r="DQ207" s="41"/>
      <c r="DR207" s="41"/>
      <c r="DS207" s="41"/>
      <c r="DT207" s="41"/>
      <c r="DU207" s="41"/>
      <c r="DV207" s="41"/>
      <c r="DW207" s="41"/>
      <c r="DX207" s="41"/>
      <c r="DY207" s="41"/>
      <c r="DZ207" s="41"/>
      <c r="EA207" s="41"/>
      <c r="EB207" s="41"/>
      <c r="EC207" s="41"/>
      <c r="ED207" s="41"/>
      <c r="EE207" s="41"/>
      <c r="EF207" s="41"/>
      <c r="EG207" s="41"/>
      <c r="EH207" s="41"/>
      <c r="EI207" s="41"/>
      <c r="EJ207" s="41"/>
      <c r="EK207" s="41"/>
      <c r="EL207" s="41"/>
      <c r="EM207" s="41"/>
      <c r="EN207" s="41"/>
      <c r="EO207" s="41"/>
      <c r="EP207" s="41"/>
      <c r="EQ207" s="41"/>
      <c r="ER207" s="41"/>
      <c r="ES207" s="41"/>
      <c r="ET207" s="41"/>
      <c r="EU207" s="41"/>
      <c r="EV207" s="41"/>
      <c r="EW207" s="41"/>
      <c r="EX207" s="41"/>
      <c r="EY207" s="41"/>
      <c r="EZ207" s="41"/>
      <c r="FA207" s="41"/>
      <c r="FB207" s="41"/>
      <c r="FC207" s="41"/>
      <c r="FD207" s="41"/>
      <c r="FE207" s="41"/>
      <c r="FF207" s="41"/>
      <c r="FG207" s="41"/>
      <c r="FH207" s="41"/>
      <c r="FI207" s="41"/>
      <c r="FJ207" s="41"/>
      <c r="FK207" s="41"/>
      <c r="FL207" s="41"/>
      <c r="FM207" s="41"/>
      <c r="FN207" s="41"/>
      <c r="FO207" s="41"/>
      <c r="FP207" s="41"/>
      <c r="FQ207" s="41"/>
      <c r="FR207" s="41"/>
      <c r="FS207" s="41"/>
      <c r="FT207" s="41"/>
      <c r="FU207" s="41"/>
      <c r="FV207" s="41"/>
      <c r="FW207" s="41"/>
      <c r="FX207" s="41"/>
      <c r="FY207" s="41"/>
      <c r="FZ207" s="41"/>
      <c r="GA207" s="41"/>
      <c r="GB207" s="41"/>
      <c r="GC207" s="41"/>
      <c r="GD207" s="41"/>
      <c r="GE207" s="41"/>
      <c r="GF207" s="41"/>
      <c r="GG207" s="41"/>
      <c r="GH207" s="41"/>
      <c r="GI207" s="41"/>
      <c r="GJ207" s="41"/>
      <c r="GK207" s="41"/>
      <c r="GL207" s="41"/>
      <c r="GM207" s="41"/>
      <c r="GN207" s="41"/>
      <c r="GO207" s="41"/>
      <c r="GP207" s="41"/>
      <c r="GQ207" s="41"/>
      <c r="GR207" s="41"/>
      <c r="GS207" s="41"/>
      <c r="GT207" s="41"/>
      <c r="GU207" s="41"/>
      <c r="GV207" s="41"/>
      <c r="GW207" s="41"/>
      <c r="GX207" s="41"/>
      <c r="GY207" s="41"/>
      <c r="GZ207" s="41"/>
      <c r="HA207" s="41"/>
      <c r="HB207" s="41"/>
      <c r="HC207" s="41"/>
      <c r="HD207" s="41"/>
      <c r="HE207" s="41"/>
      <c r="HF207" s="41"/>
      <c r="HG207" s="41"/>
      <c r="HH207" s="41"/>
      <c r="HI207" s="41"/>
      <c r="HJ207" s="41"/>
      <c r="HK207" s="41"/>
      <c r="HL207" s="41"/>
      <c r="HM207" s="41"/>
      <c r="HN207" s="41"/>
      <c r="HO207" s="41"/>
      <c r="HP207" s="41"/>
      <c r="HQ207" s="41"/>
      <c r="HR207" s="41"/>
      <c r="HS207" s="41"/>
      <c r="HT207" s="41"/>
      <c r="HU207" s="41"/>
      <c r="HV207" s="41"/>
      <c r="HW207" s="41"/>
      <c r="HX207" s="41"/>
      <c r="HY207" s="41"/>
      <c r="HZ207" s="41"/>
      <c r="IA207" s="41"/>
      <c r="IB207" s="41"/>
      <c r="IC207" s="41"/>
      <c r="ID207" s="41"/>
      <c r="IE207" s="41"/>
      <c r="IF207" s="41"/>
      <c r="IG207" s="41"/>
      <c r="IH207" s="41"/>
      <c r="II207" s="41"/>
      <c r="IJ207" s="41"/>
      <c r="IK207" s="41"/>
      <c r="IL207" s="41"/>
      <c r="IM207" s="41"/>
      <c r="IN207" s="41"/>
      <c r="IO207" s="41"/>
      <c r="IP207" s="41"/>
      <c r="IQ207" s="41"/>
      <c r="IR207" s="41"/>
      <c r="IS207" s="41"/>
      <c r="IT207" s="41"/>
      <c r="IU207" s="41"/>
      <c r="IV207" s="41"/>
      <c r="IW207" s="41"/>
      <c r="IX207" s="41"/>
      <c r="IY207" s="41"/>
      <c r="IZ207" s="41"/>
      <c r="JA207" s="41"/>
      <c r="JB207" s="41"/>
      <c r="JC207" s="41"/>
      <c r="JD207" s="41"/>
      <c r="JE207" s="41"/>
      <c r="JF207" s="41"/>
      <c r="JG207" s="41"/>
      <c r="JH207" s="41"/>
      <c r="JI207" s="41"/>
      <c r="JJ207" s="41"/>
      <c r="JK207" s="41"/>
      <c r="JL207" s="41"/>
      <c r="JM207" s="41"/>
      <c r="JN207" s="41"/>
      <c r="JO207" s="41"/>
      <c r="JP207" s="41"/>
      <c r="JQ207" s="41"/>
      <c r="JR207" s="41"/>
      <c r="JS207" s="41"/>
      <c r="JT207" s="41"/>
      <c r="JU207" s="41"/>
      <c r="JV207" s="41"/>
      <c r="JW207" s="41"/>
      <c r="JX207" s="41"/>
      <c r="JY207" s="41"/>
      <c r="JZ207" s="41"/>
      <c r="KA207" s="41"/>
      <c r="KB207" s="41"/>
      <c r="KC207" s="41"/>
      <c r="KD207" s="41"/>
      <c r="KE207" s="41"/>
      <c r="KF207" s="41"/>
      <c r="KG207" s="41"/>
      <c r="KH207" s="41"/>
      <c r="KI207" s="41"/>
      <c r="KJ207" s="41"/>
      <c r="KK207" s="41"/>
      <c r="KL207" s="41"/>
      <c r="KM207" s="41"/>
      <c r="KN207" s="41"/>
      <c r="KO207" s="41"/>
      <c r="KP207" s="41"/>
      <c r="KQ207" s="41"/>
      <c r="KR207" s="41"/>
      <c r="KS207" s="41"/>
      <c r="KT207" s="41"/>
      <c r="KU207" s="41"/>
      <c r="KV207" s="41"/>
      <c r="KW207" s="41"/>
      <c r="KX207" s="41"/>
      <c r="KY207" s="41"/>
      <c r="KZ207" s="41"/>
      <c r="LA207" s="41"/>
      <c r="LB207" s="41"/>
      <c r="LC207" s="41"/>
      <c r="LD207" s="41"/>
      <c r="LE207" s="41"/>
      <c r="LF207" s="41"/>
      <c r="LG207" s="41"/>
      <c r="LH207" s="41"/>
      <c r="LI207" s="41"/>
      <c r="LJ207" s="41"/>
      <c r="LK207" s="41"/>
      <c r="LL207" s="41"/>
      <c r="LM207" s="41"/>
      <c r="LN207" s="41"/>
      <c r="LO207" s="41"/>
      <c r="LP207" s="41"/>
      <c r="LQ207" s="41"/>
      <c r="LR207" s="41"/>
      <c r="LS207" s="41"/>
      <c r="LT207" s="41"/>
      <c r="LU207" s="41"/>
      <c r="LV207" s="41"/>
      <c r="LW207" s="41"/>
      <c r="LX207" s="41"/>
      <c r="LY207" s="41"/>
      <c r="LZ207" s="41"/>
      <c r="MA207" s="41"/>
      <c r="MB207" s="41"/>
      <c r="MC207" s="41"/>
      <c r="MD207" s="41"/>
      <c r="ME207" s="41"/>
      <c r="MF207" s="41"/>
      <c r="MG207" s="41"/>
      <c r="MH207" s="41"/>
      <c r="MI207" s="41"/>
      <c r="MJ207" s="41"/>
      <c r="MK207" s="41"/>
      <c r="ML207" s="41"/>
      <c r="MM207" s="41"/>
      <c r="MN207" s="41"/>
      <c r="MO207" s="41"/>
      <c r="MP207" s="41"/>
      <c r="MQ207" s="41"/>
      <c r="MR207" s="41"/>
      <c r="MS207" s="41"/>
      <c r="MT207" s="41"/>
      <c r="MU207" s="41"/>
      <c r="MV207" s="41"/>
      <c r="MW207" s="41"/>
      <c r="MX207" s="41"/>
      <c r="MY207" s="41"/>
      <c r="MZ207" s="41"/>
      <c r="NA207" s="41"/>
      <c r="NB207" s="41"/>
      <c r="NC207" s="41"/>
      <c r="ND207" s="41"/>
      <c r="NE207" s="41"/>
      <c r="NF207" s="41"/>
      <c r="NG207" s="41"/>
      <c r="NH207" s="41"/>
      <c r="NI207" s="41"/>
      <c r="NJ207" s="41"/>
      <c r="NK207" s="41"/>
      <c r="NL207" s="41"/>
      <c r="NM207" s="41"/>
      <c r="NN207" s="41"/>
      <c r="NO207" s="41"/>
      <c r="NP207" s="41"/>
      <c r="NQ207" s="41"/>
      <c r="NR207" s="41"/>
      <c r="NS207" s="41"/>
      <c r="NT207" s="41"/>
      <c r="NU207" s="41"/>
      <c r="NV207" s="41"/>
      <c r="NW207" s="41"/>
      <c r="NX207" s="41"/>
      <c r="NY207" s="41"/>
      <c r="NZ207" s="41"/>
      <c r="OA207" s="41"/>
      <c r="OB207" s="41"/>
      <c r="OC207" s="41"/>
      <c r="OD207" s="41"/>
      <c r="OE207" s="41"/>
      <c r="OF207" s="41"/>
      <c r="OG207" s="41"/>
      <c r="OH207" s="41"/>
      <c r="OI207" s="41"/>
      <c r="OJ207" s="41"/>
      <c r="OK207" s="41"/>
      <c r="OL207" s="41"/>
      <c r="OM207" s="41"/>
      <c r="ON207" s="41"/>
      <c r="OO207" s="41"/>
      <c r="OP207" s="41"/>
      <c r="OQ207" s="41"/>
      <c r="OR207" s="41"/>
      <c r="OS207" s="41"/>
      <c r="OT207" s="41"/>
      <c r="OU207" s="41"/>
      <c r="OV207" s="41"/>
      <c r="OW207" s="41"/>
      <c r="OX207" s="41"/>
      <c r="OY207" s="41"/>
      <c r="OZ207" s="41"/>
      <c r="PA207" s="41"/>
      <c r="PB207" s="41"/>
      <c r="PC207" s="41"/>
      <c r="PD207" s="41"/>
      <c r="PE207" s="41"/>
      <c r="PF207" s="41"/>
      <c r="PG207" s="41"/>
      <c r="PH207" s="41"/>
      <c r="PI207" s="41"/>
      <c r="PJ207" s="41"/>
      <c r="PK207" s="41"/>
      <c r="PL207" s="41"/>
      <c r="PM207" s="41"/>
      <c r="PN207" s="41"/>
      <c r="PO207" s="41"/>
      <c r="PP207" s="41"/>
      <c r="PQ207" s="41"/>
      <c r="PR207" s="41"/>
      <c r="PS207" s="41"/>
      <c r="PT207" s="41"/>
      <c r="PU207" s="41"/>
      <c r="PV207" s="41"/>
      <c r="PW207" s="41"/>
      <c r="PX207" s="41"/>
      <c r="PY207" s="41"/>
      <c r="PZ207" s="41"/>
      <c r="QA207" s="41"/>
      <c r="QB207" s="41"/>
      <c r="QC207" s="41"/>
      <c r="QD207" s="41"/>
      <c r="QE207" s="41"/>
      <c r="QF207" s="41"/>
      <c r="QG207" s="41"/>
      <c r="QH207" s="41"/>
      <c r="QI207" s="41"/>
      <c r="QJ207" s="41"/>
      <c r="QK207" s="41"/>
      <c r="QL207" s="41"/>
      <c r="QM207" s="41"/>
      <c r="QN207" s="41"/>
      <c r="QO207" s="41"/>
      <c r="QP207" s="41"/>
      <c r="QQ207" s="41"/>
      <c r="QR207" s="41"/>
      <c r="QS207" s="41"/>
      <c r="QT207" s="41"/>
      <c r="QU207" s="41"/>
      <c r="QV207" s="41"/>
      <c r="QW207" s="41"/>
      <c r="QX207" s="41"/>
      <c r="QY207" s="41"/>
      <c r="QZ207" s="41"/>
      <c r="RA207" s="41"/>
      <c r="RB207" s="41"/>
      <c r="RC207" s="41"/>
      <c r="RD207" s="41"/>
      <c r="RE207" s="41"/>
      <c r="RF207" s="41"/>
      <c r="RG207" s="41"/>
      <c r="RH207" s="41"/>
      <c r="RI207" s="41"/>
      <c r="RJ207" s="41"/>
      <c r="RK207" s="41"/>
      <c r="RL207" s="41"/>
      <c r="RM207" s="41"/>
      <c r="RN207" s="41"/>
      <c r="RO207" s="41"/>
      <c r="RP207" s="41"/>
      <c r="RQ207" s="41"/>
      <c r="RR207" s="41"/>
      <c r="RS207" s="41"/>
      <c r="RT207" s="41"/>
      <c r="RU207" s="41"/>
      <c r="RV207" s="41"/>
      <c r="RW207" s="41"/>
      <c r="RX207" s="41"/>
      <c r="RY207" s="41"/>
      <c r="RZ207" s="41"/>
      <c r="SA207" s="41"/>
      <c r="SB207" s="41"/>
      <c r="SC207" s="41"/>
      <c r="SD207" s="41"/>
      <c r="SE207" s="41"/>
      <c r="SF207" s="41"/>
      <c r="SG207" s="41"/>
      <c r="SH207" s="41"/>
      <c r="SI207" s="41"/>
      <c r="SJ207" s="41"/>
      <c r="SK207" s="41"/>
      <c r="SL207" s="41"/>
      <c r="SM207" s="41"/>
      <c r="SN207" s="41"/>
      <c r="SO207" s="41"/>
      <c r="SP207" s="41"/>
      <c r="SQ207" s="41"/>
      <c r="SR207" s="41"/>
      <c r="SS207" s="41"/>
      <c r="ST207" s="41"/>
      <c r="SU207" s="41"/>
      <c r="SV207" s="41"/>
      <c r="SW207" s="41"/>
      <c r="SX207" s="41"/>
      <c r="SY207" s="41"/>
      <c r="SZ207" s="41"/>
      <c r="TA207" s="41"/>
      <c r="TB207" s="41"/>
      <c r="TC207" s="41"/>
      <c r="TD207" s="41"/>
      <c r="TE207" s="41"/>
      <c r="TF207" s="41"/>
      <c r="TG207" s="41"/>
      <c r="TH207" s="41"/>
      <c r="TI207" s="41"/>
      <c r="TJ207" s="41"/>
      <c r="TK207" s="41"/>
      <c r="TL207" s="41"/>
      <c r="TM207" s="41"/>
      <c r="TN207" s="41"/>
      <c r="TO207" s="41"/>
      <c r="TP207" s="41"/>
      <c r="TQ207" s="41"/>
      <c r="TR207" s="41"/>
      <c r="TS207" s="41"/>
      <c r="TT207" s="41"/>
      <c r="TU207" s="41"/>
      <c r="TV207" s="41"/>
      <c r="TW207" s="41"/>
      <c r="TX207" s="41"/>
      <c r="TY207" s="41"/>
      <c r="TZ207" s="41"/>
      <c r="UA207" s="41"/>
      <c r="UB207" s="41"/>
      <c r="UC207" s="41"/>
      <c r="UD207" s="41"/>
      <c r="UE207" s="41"/>
      <c r="UF207" s="41"/>
      <c r="UG207" s="41"/>
      <c r="UH207" s="41"/>
      <c r="UI207" s="41"/>
      <c r="UJ207" s="41"/>
      <c r="UK207" s="41"/>
      <c r="UL207" s="41"/>
      <c r="UM207" s="41"/>
      <c r="UN207" s="41"/>
      <c r="UO207" s="41"/>
      <c r="UP207" s="41"/>
      <c r="UQ207" s="41"/>
      <c r="UR207" s="41"/>
      <c r="US207" s="41"/>
      <c r="UT207" s="41"/>
      <c r="UU207" s="41"/>
      <c r="UV207" s="41"/>
      <c r="UW207" s="41"/>
      <c r="UX207" s="41"/>
      <c r="UY207" s="41"/>
      <c r="UZ207" s="41"/>
      <c r="VA207" s="41"/>
      <c r="VB207" s="41"/>
      <c r="VC207" s="41"/>
      <c r="VD207" s="41"/>
      <c r="VE207" s="41"/>
      <c r="VF207" s="41"/>
      <c r="VG207" s="41"/>
      <c r="VH207" s="41"/>
      <c r="VI207" s="41"/>
      <c r="VJ207" s="41"/>
      <c r="VK207" s="41"/>
      <c r="VL207" s="41"/>
      <c r="VM207" s="41"/>
      <c r="VN207" s="41"/>
      <c r="VO207" s="41"/>
      <c r="VP207" s="41"/>
      <c r="VQ207" s="41"/>
      <c r="VR207" s="41"/>
      <c r="VS207" s="41"/>
      <c r="VT207" s="41"/>
      <c r="VU207" s="41"/>
      <c r="VV207" s="41"/>
      <c r="VW207" s="41"/>
      <c r="VX207" s="41"/>
      <c r="VY207" s="41"/>
      <c r="VZ207" s="41"/>
      <c r="WA207" s="41"/>
      <c r="WB207" s="41"/>
      <c r="WC207" s="41"/>
      <c r="WD207" s="41"/>
      <c r="WE207" s="41"/>
      <c r="WF207" s="41"/>
      <c r="WG207" s="41"/>
      <c r="WH207" s="41"/>
      <c r="WI207" s="41"/>
      <c r="WJ207" s="41"/>
      <c r="WK207" s="41"/>
      <c r="WL207" s="41"/>
      <c r="WM207" s="41"/>
      <c r="WN207" s="41"/>
      <c r="WO207" s="41"/>
      <c r="WP207" s="41"/>
      <c r="WQ207" s="41"/>
      <c r="WR207" s="41"/>
      <c r="WS207" s="41"/>
      <c r="WT207" s="41"/>
      <c r="WU207" s="41"/>
      <c r="WV207" s="41"/>
      <c r="WW207" s="41"/>
      <c r="WX207" s="41"/>
      <c r="WY207" s="41"/>
      <c r="WZ207" s="41"/>
      <c r="XA207" s="41"/>
      <c r="XB207" s="41"/>
      <c r="XC207" s="41"/>
      <c r="XD207" s="41"/>
      <c r="XE207" s="41"/>
      <c r="XF207" s="41"/>
      <c r="XG207" s="41"/>
      <c r="XH207" s="41"/>
      <c r="XI207" s="41"/>
      <c r="XJ207" s="41"/>
      <c r="XK207" s="41"/>
      <c r="XL207" s="41"/>
      <c r="XM207" s="41"/>
      <c r="XN207" s="41"/>
      <c r="XO207" s="41"/>
      <c r="XP207" s="41"/>
      <c r="XQ207" s="41"/>
      <c r="XR207" s="41"/>
      <c r="XS207" s="41"/>
      <c r="XT207" s="41"/>
      <c r="XU207" s="41"/>
      <c r="XV207" s="41"/>
      <c r="XW207" s="41"/>
      <c r="XX207" s="41"/>
      <c r="XY207" s="41"/>
      <c r="XZ207" s="41"/>
      <c r="YA207" s="41"/>
      <c r="YB207" s="41"/>
      <c r="YC207" s="41"/>
      <c r="YD207" s="41"/>
      <c r="YE207" s="41"/>
      <c r="YF207" s="41"/>
      <c r="YG207" s="41"/>
      <c r="YH207" s="41"/>
      <c r="YI207" s="41"/>
      <c r="YJ207" s="41"/>
      <c r="YK207" s="41"/>
      <c r="YL207" s="41"/>
      <c r="YM207" s="41"/>
      <c r="YN207" s="41"/>
      <c r="YO207" s="41"/>
      <c r="YP207" s="41"/>
      <c r="YQ207" s="41"/>
      <c r="YR207" s="41"/>
      <c r="YS207" s="41"/>
      <c r="YT207" s="41"/>
      <c r="YU207" s="41"/>
      <c r="YV207" s="41"/>
      <c r="YW207" s="41"/>
      <c r="YX207" s="41"/>
      <c r="YY207" s="41"/>
      <c r="YZ207" s="41"/>
      <c r="ZA207" s="41"/>
      <c r="ZB207" s="41"/>
      <c r="ZC207" s="41"/>
      <c r="ZD207" s="41"/>
      <c r="ZE207" s="41"/>
      <c r="ZF207" s="41"/>
      <c r="ZG207" s="41"/>
      <c r="ZH207" s="41"/>
      <c r="ZI207" s="41"/>
      <c r="ZJ207" s="41"/>
      <c r="ZK207" s="41"/>
      <c r="ZL207" s="41"/>
      <c r="ZM207" s="41"/>
      <c r="ZN207" s="41"/>
      <c r="ZO207" s="41"/>
      <c r="ZP207" s="41"/>
      <c r="ZQ207" s="41"/>
      <c r="ZR207" s="41"/>
      <c r="ZS207" s="41"/>
      <c r="ZT207" s="41"/>
      <c r="ZU207" s="41"/>
      <c r="ZV207" s="41"/>
      <c r="ZW207" s="41"/>
      <c r="ZX207" s="41"/>
      <c r="ZY207" s="41"/>
      <c r="ZZ207" s="41"/>
      <c r="AAA207" s="41"/>
      <c r="AAB207" s="41"/>
      <c r="AAC207" s="41"/>
      <c r="AAD207" s="41"/>
      <c r="AAE207" s="41"/>
      <c r="AAF207" s="41"/>
      <c r="AAG207" s="41"/>
      <c r="AAH207" s="41"/>
      <c r="AAI207" s="41"/>
      <c r="AAJ207" s="41"/>
      <c r="AAK207" s="41"/>
      <c r="AAL207" s="41"/>
      <c r="AAM207" s="41"/>
      <c r="AAN207" s="41"/>
      <c r="AAO207" s="41"/>
      <c r="AAP207" s="41"/>
      <c r="AAQ207" s="41"/>
      <c r="AAR207" s="41"/>
      <c r="AAS207" s="41"/>
      <c r="AAT207" s="41"/>
      <c r="AAU207" s="41"/>
      <c r="AAV207" s="41"/>
      <c r="AAW207" s="41"/>
      <c r="AAX207" s="41"/>
      <c r="AAY207" s="41"/>
      <c r="AAZ207" s="41"/>
      <c r="ABA207" s="41"/>
      <c r="ABB207" s="41"/>
      <c r="ABC207" s="41"/>
      <c r="ABD207" s="41"/>
      <c r="ABE207" s="41"/>
      <c r="ABF207" s="41"/>
      <c r="ABG207" s="41"/>
      <c r="ABH207" s="41"/>
      <c r="ABI207" s="41"/>
      <c r="ABJ207" s="41"/>
      <c r="ABK207" s="41"/>
      <c r="ABL207" s="41"/>
      <c r="ABM207" s="41"/>
      <c r="ABN207" s="41"/>
      <c r="ABO207" s="41"/>
      <c r="ABP207" s="41"/>
      <c r="ABQ207" s="41"/>
      <c r="ABR207" s="41"/>
      <c r="ABS207" s="41"/>
      <c r="ABT207" s="41"/>
      <c r="ABU207" s="41"/>
      <c r="ABV207" s="41"/>
      <c r="ABW207" s="41"/>
      <c r="ABX207" s="41"/>
      <c r="ABY207" s="41"/>
      <c r="ABZ207" s="41"/>
      <c r="ACA207" s="41"/>
      <c r="ACB207" s="41"/>
      <c r="ACC207" s="41"/>
      <c r="ACD207" s="41"/>
      <c r="ACE207" s="41"/>
      <c r="ACF207" s="41"/>
      <c r="ACG207" s="41"/>
      <c r="ACH207" s="41"/>
      <c r="ACI207" s="41"/>
      <c r="ACJ207" s="41"/>
      <c r="ACK207" s="41"/>
      <c r="ACL207" s="41"/>
      <c r="ACM207" s="41"/>
      <c r="ACN207" s="41"/>
      <c r="ACO207" s="41"/>
      <c r="ACP207" s="41"/>
      <c r="ACQ207" s="41"/>
      <c r="ACR207" s="41"/>
      <c r="ACS207" s="41"/>
      <c r="ACT207" s="41"/>
      <c r="ACU207" s="41"/>
      <c r="ACV207" s="41"/>
      <c r="ACW207" s="41"/>
      <c r="ACX207" s="41"/>
      <c r="ACY207" s="41"/>
      <c r="ACZ207" s="41"/>
      <c r="ADA207" s="41"/>
      <c r="ADB207" s="41"/>
      <c r="ADC207" s="41"/>
      <c r="ADD207" s="41"/>
      <c r="ADE207" s="41"/>
      <c r="ADF207" s="41"/>
      <c r="ADG207" s="41"/>
      <c r="ADH207" s="41"/>
      <c r="ADI207" s="41"/>
      <c r="ADJ207" s="41"/>
      <c r="ADK207" s="41"/>
      <c r="ADL207" s="41"/>
      <c r="ADM207" s="41"/>
      <c r="ADN207" s="41"/>
      <c r="ADO207" s="41"/>
      <c r="ADP207" s="41"/>
      <c r="ADQ207" s="41"/>
      <c r="ADR207" s="41"/>
      <c r="ADS207" s="41"/>
      <c r="ADT207" s="41"/>
      <c r="ADU207" s="41"/>
      <c r="ADV207" s="41"/>
      <c r="ADW207" s="41"/>
      <c r="ADX207" s="41"/>
      <c r="ADY207" s="41"/>
      <c r="ADZ207" s="41"/>
      <c r="AEA207" s="41"/>
      <c r="AEB207" s="41"/>
      <c r="AEC207" s="41"/>
      <c r="AED207" s="41"/>
      <c r="AEE207" s="41"/>
      <c r="AEF207" s="41"/>
      <c r="AEG207" s="41"/>
      <c r="AEH207" s="41"/>
      <c r="AEI207" s="41"/>
      <c r="AEJ207" s="41"/>
      <c r="AEK207" s="41"/>
      <c r="AEL207" s="41"/>
      <c r="AEM207" s="41"/>
      <c r="AEN207" s="41"/>
      <c r="AEO207" s="41"/>
      <c r="AEP207" s="41"/>
      <c r="AEQ207" s="41"/>
      <c r="AER207" s="41"/>
      <c r="AES207" s="41"/>
      <c r="AET207" s="41"/>
      <c r="AEU207" s="41"/>
      <c r="AEV207" s="41"/>
      <c r="AEW207" s="41"/>
      <c r="AEX207" s="41"/>
      <c r="AEY207" s="41"/>
      <c r="AEZ207" s="41"/>
      <c r="AFA207" s="41"/>
      <c r="AFB207" s="41"/>
      <c r="AFC207" s="41"/>
      <c r="AFD207" s="41"/>
      <c r="AFE207" s="41"/>
      <c r="AFF207" s="41"/>
      <c r="AFG207" s="41"/>
      <c r="AFH207" s="41"/>
      <c r="AFI207" s="41"/>
      <c r="AFJ207" s="41"/>
      <c r="AFK207" s="41"/>
      <c r="AFL207" s="41"/>
      <c r="AFM207" s="41"/>
      <c r="AFN207" s="41"/>
      <c r="AFO207" s="41"/>
      <c r="AFP207" s="41"/>
      <c r="AFQ207" s="41"/>
      <c r="AFR207" s="41"/>
      <c r="AFS207" s="41"/>
      <c r="AFT207" s="41"/>
      <c r="AFU207" s="41"/>
      <c r="AFV207" s="41"/>
      <c r="AFW207" s="41"/>
      <c r="AFX207" s="41"/>
      <c r="AFY207" s="41"/>
      <c r="AFZ207" s="41"/>
      <c r="AGA207" s="41"/>
      <c r="AGB207" s="41"/>
      <c r="AGC207" s="41"/>
      <c r="AGD207" s="41"/>
      <c r="AGE207" s="41"/>
      <c r="AGF207" s="41"/>
      <c r="AGG207" s="41"/>
      <c r="AGH207" s="41"/>
      <c r="AGI207" s="41"/>
      <c r="AGJ207" s="41"/>
      <c r="AGK207" s="41"/>
      <c r="AGL207" s="41"/>
      <c r="AGM207" s="41"/>
      <c r="AGN207" s="41"/>
      <c r="AGO207" s="41"/>
      <c r="AGP207" s="41"/>
      <c r="AGQ207" s="41"/>
      <c r="AGR207" s="41"/>
      <c r="AGS207" s="41"/>
      <c r="AGT207" s="41"/>
      <c r="AGU207" s="41"/>
      <c r="AGV207" s="41"/>
      <c r="AGW207" s="41"/>
      <c r="AGX207" s="41"/>
      <c r="AGY207" s="41"/>
      <c r="AGZ207" s="41"/>
      <c r="AHA207" s="41"/>
      <c r="AHB207" s="41"/>
      <c r="AHC207" s="41"/>
      <c r="AHD207" s="41"/>
      <c r="AHE207" s="41"/>
      <c r="AHF207" s="41"/>
      <c r="AHG207" s="41"/>
      <c r="AHH207" s="41"/>
      <c r="AHI207" s="41"/>
      <c r="AHJ207" s="41"/>
      <c r="AHK207" s="41"/>
      <c r="AHL207" s="41"/>
      <c r="AHM207" s="41"/>
      <c r="AHN207" s="41"/>
      <c r="AHO207" s="41"/>
      <c r="AHP207" s="41"/>
      <c r="AHQ207" s="41"/>
      <c r="AHR207" s="41"/>
      <c r="AHS207" s="41"/>
      <c r="AHT207" s="41"/>
      <c r="AHU207" s="41"/>
      <c r="AHV207" s="41"/>
      <c r="AHW207" s="41"/>
      <c r="AHX207" s="41"/>
      <c r="AHY207" s="41"/>
      <c r="AHZ207" s="41"/>
      <c r="AIA207" s="41"/>
      <c r="AIB207" s="41"/>
      <c r="AIC207" s="41"/>
      <c r="AID207" s="41"/>
      <c r="AIE207" s="41"/>
      <c r="AIF207" s="41"/>
      <c r="AIG207" s="41"/>
      <c r="AIH207" s="41"/>
      <c r="AII207" s="41"/>
      <c r="AIJ207" s="41"/>
      <c r="AIK207" s="41"/>
      <c r="AIL207" s="41"/>
      <c r="AIM207" s="41"/>
      <c r="AIN207" s="41"/>
      <c r="AIO207" s="41"/>
      <c r="AIP207" s="41"/>
      <c r="AIQ207" s="41"/>
      <c r="AIR207" s="41"/>
      <c r="AIS207" s="41"/>
      <c r="AIT207" s="41"/>
      <c r="AIU207" s="41"/>
      <c r="AIV207" s="41"/>
      <c r="AIW207" s="41"/>
      <c r="AIX207" s="41"/>
      <c r="AIY207" s="41"/>
      <c r="AIZ207" s="41"/>
      <c r="AJA207" s="41"/>
      <c r="AJB207" s="41"/>
      <c r="AJC207" s="41"/>
      <c r="AJD207" s="41"/>
      <c r="AJE207" s="41"/>
      <c r="AJF207" s="41"/>
      <c r="AJG207" s="41"/>
      <c r="AJH207" s="41"/>
      <c r="AJI207" s="41"/>
      <c r="AJJ207" s="41"/>
      <c r="AJK207" s="41"/>
      <c r="AJL207" s="41"/>
      <c r="AJM207" s="41"/>
      <c r="AJN207" s="41"/>
      <c r="AJO207" s="41"/>
      <c r="AJP207" s="41"/>
      <c r="AJQ207" s="41"/>
      <c r="AJR207" s="41"/>
      <c r="AJS207" s="41"/>
      <c r="AJT207" s="41"/>
      <c r="AJU207" s="41"/>
      <c r="AJV207" s="41"/>
      <c r="AJW207" s="41"/>
      <c r="AJX207" s="41"/>
      <c r="AJY207" s="41"/>
      <c r="AJZ207" s="41"/>
      <c r="AKA207" s="41"/>
      <c r="AKB207" s="41"/>
      <c r="AKC207" s="41"/>
      <c r="AKD207" s="41"/>
      <c r="AKE207" s="41"/>
      <c r="AKF207" s="41"/>
      <c r="AKG207" s="41"/>
      <c r="AKH207" s="41"/>
      <c r="AKI207" s="41"/>
      <c r="AKJ207" s="41"/>
      <c r="AKK207" s="41"/>
      <c r="AKL207" s="41"/>
      <c r="AKM207" s="41"/>
      <c r="AKN207" s="41"/>
      <c r="AKO207" s="41"/>
      <c r="AKP207" s="41"/>
      <c r="AKQ207" s="41"/>
      <c r="AKR207" s="41"/>
      <c r="AKS207" s="41"/>
      <c r="AKT207" s="41"/>
      <c r="AKU207" s="41"/>
      <c r="AKV207" s="41"/>
      <c r="AKW207" s="41"/>
      <c r="AKX207" s="41"/>
      <c r="AKY207" s="41"/>
      <c r="AKZ207" s="41"/>
      <c r="ALA207" s="41"/>
      <c r="ALB207" s="41"/>
      <c r="ALC207" s="41"/>
      <c r="ALD207" s="41"/>
      <c r="ALE207" s="41"/>
      <c r="ALF207" s="41"/>
      <c r="ALG207" s="41"/>
      <c r="ALH207" s="41"/>
      <c r="ALI207" s="41"/>
      <c r="ALJ207" s="41"/>
      <c r="ALK207" s="41"/>
      <c r="ALL207" s="41"/>
      <c r="ALM207" s="41"/>
      <c r="ALN207" s="41"/>
      <c r="ALO207" s="41"/>
      <c r="ALP207" s="41"/>
      <c r="ALQ207" s="41"/>
      <c r="ALR207" s="41"/>
      <c r="ALS207" s="41"/>
      <c r="ALT207" s="41"/>
      <c r="ALU207" s="41"/>
      <c r="ALV207" s="41"/>
      <c r="ALW207" s="41"/>
      <c r="ALX207" s="41"/>
      <c r="ALY207" s="41"/>
      <c r="ALZ207" s="41"/>
      <c r="AMA207" s="41"/>
      <c r="AMB207" s="41"/>
      <c r="AMC207" s="41"/>
      <c r="AMD207" s="41"/>
      <c r="AME207" s="41"/>
      <c r="AMF207" s="41"/>
      <c r="AMG207" s="41"/>
      <c r="AMH207" s="41"/>
      <c r="AMI207" s="41"/>
      <c r="AMJ207" s="41"/>
      <c r="AMK207" s="41"/>
      <c r="AML207" s="41"/>
      <c r="AMM207" s="41"/>
      <c r="AMN207" s="41"/>
      <c r="AMO207" s="41"/>
      <c r="AMP207" s="41"/>
      <c r="AMQ207" s="41"/>
      <c r="AMR207" s="41"/>
      <c r="AMS207" s="41"/>
      <c r="AMT207" s="41"/>
      <c r="AMU207" s="41"/>
      <c r="AMV207" s="41"/>
      <c r="AMW207" s="41"/>
      <c r="AMX207" s="41"/>
      <c r="AMY207" s="41"/>
      <c r="AMZ207" s="41"/>
      <c r="ANA207" s="41"/>
      <c r="ANB207" s="41"/>
      <c r="ANC207" s="41"/>
      <c r="AND207" s="41"/>
      <c r="ANE207" s="41"/>
      <c r="ANF207" s="41"/>
      <c r="ANG207" s="41"/>
      <c r="ANH207" s="41"/>
      <c r="ANI207" s="41"/>
      <c r="ANJ207" s="41"/>
      <c r="ANK207" s="41"/>
      <c r="ANL207" s="41"/>
      <c r="ANM207" s="41"/>
      <c r="ANN207" s="41"/>
      <c r="ANO207" s="41"/>
      <c r="ANP207" s="41"/>
      <c r="ANQ207" s="41"/>
      <c r="ANR207" s="41"/>
      <c r="ANS207" s="41"/>
      <c r="ANT207" s="41"/>
      <c r="ANU207" s="41"/>
      <c r="ANV207" s="41"/>
      <c r="ANW207" s="41"/>
      <c r="ANX207" s="41"/>
      <c r="ANY207" s="41"/>
      <c r="ANZ207" s="41"/>
      <c r="AOA207" s="41"/>
      <c r="AOB207" s="41"/>
      <c r="AOC207" s="41"/>
      <c r="AOD207" s="41"/>
      <c r="AOE207" s="41"/>
      <c r="AOF207" s="41"/>
      <c r="AOG207" s="41"/>
      <c r="AOH207" s="41"/>
      <c r="AOI207" s="41"/>
      <c r="AOJ207" s="41"/>
      <c r="AOK207" s="41"/>
      <c r="AOL207" s="41"/>
      <c r="AOM207" s="41"/>
      <c r="AON207" s="41"/>
      <c r="AOO207" s="41"/>
      <c r="AOP207" s="41"/>
      <c r="AOQ207" s="41"/>
      <c r="AOR207" s="41"/>
      <c r="AOS207" s="41"/>
      <c r="AOT207" s="41"/>
      <c r="AOU207" s="41"/>
      <c r="AOV207" s="41"/>
      <c r="AOW207" s="41"/>
      <c r="AOX207" s="41"/>
      <c r="AOY207" s="41"/>
      <c r="AOZ207" s="41"/>
      <c r="APA207" s="41"/>
      <c r="APB207" s="41"/>
      <c r="APC207" s="41"/>
      <c r="APD207" s="41"/>
      <c r="APE207" s="41"/>
      <c r="APF207" s="41"/>
      <c r="APG207" s="41"/>
      <c r="APH207" s="41"/>
      <c r="API207" s="41"/>
      <c r="APJ207" s="41"/>
      <c r="APK207" s="41"/>
      <c r="APL207" s="41"/>
      <c r="APM207" s="41"/>
      <c r="APN207" s="41"/>
      <c r="APO207" s="41"/>
      <c r="APP207" s="41"/>
      <c r="APQ207" s="41"/>
      <c r="APR207" s="41"/>
      <c r="APS207" s="41"/>
      <c r="APT207" s="41"/>
      <c r="APU207" s="41"/>
      <c r="APV207" s="41"/>
      <c r="APW207" s="41"/>
      <c r="APX207" s="41"/>
      <c r="APY207" s="41"/>
      <c r="APZ207" s="41"/>
      <c r="AQA207" s="41"/>
      <c r="AQB207" s="41"/>
      <c r="AQC207" s="41"/>
      <c r="AQD207" s="41"/>
      <c r="AQE207" s="41"/>
      <c r="AQF207" s="41"/>
      <c r="AQG207" s="41"/>
      <c r="AQH207" s="41"/>
      <c r="AQI207" s="41"/>
      <c r="AQJ207" s="41"/>
      <c r="AQK207" s="41"/>
      <c r="AQL207" s="41"/>
      <c r="AQM207" s="41"/>
      <c r="AQN207" s="41"/>
      <c r="AQO207" s="41"/>
      <c r="AQP207" s="41"/>
      <c r="AQQ207" s="41"/>
      <c r="AQR207" s="41"/>
      <c r="AQS207" s="41"/>
      <c r="AQT207" s="41"/>
      <c r="AQU207" s="41"/>
      <c r="AQV207" s="41"/>
      <c r="AQW207" s="41"/>
      <c r="AQX207" s="41"/>
      <c r="AQY207" s="41"/>
      <c r="AQZ207" s="41"/>
      <c r="ARA207" s="41"/>
      <c r="ARB207" s="41"/>
      <c r="ARC207" s="41"/>
      <c r="ARD207" s="41"/>
      <c r="ARE207" s="41"/>
      <c r="ARF207" s="41"/>
      <c r="ARG207" s="41"/>
      <c r="ARH207" s="41"/>
      <c r="ARI207" s="41"/>
      <c r="ARJ207" s="41"/>
      <c r="ARK207" s="41"/>
      <c r="ARL207" s="41"/>
      <c r="ARM207" s="41"/>
      <c r="ARN207" s="41"/>
      <c r="ARO207" s="41"/>
      <c r="ARP207" s="41"/>
      <c r="ARQ207" s="41"/>
      <c r="ARR207" s="41"/>
      <c r="ARS207" s="41"/>
      <c r="ART207" s="41"/>
      <c r="ARU207" s="41"/>
      <c r="ARV207" s="41"/>
      <c r="ARW207" s="41"/>
      <c r="ARX207" s="41"/>
      <c r="ARY207" s="41"/>
      <c r="ARZ207" s="41"/>
      <c r="ASA207" s="41"/>
      <c r="ASB207" s="41"/>
      <c r="ASC207" s="41"/>
      <c r="ASD207" s="41"/>
      <c r="ASE207" s="41"/>
      <c r="ASF207" s="41"/>
      <c r="ASG207" s="41"/>
      <c r="ASH207" s="41"/>
      <c r="ASI207" s="41"/>
      <c r="ASJ207" s="41"/>
      <c r="ASK207" s="41"/>
      <c r="ASL207" s="41"/>
      <c r="ASM207" s="41"/>
      <c r="ASN207" s="41"/>
      <c r="ASO207" s="41"/>
      <c r="ASP207" s="41"/>
      <c r="ASQ207" s="41"/>
      <c r="ASR207" s="41"/>
      <c r="ASS207" s="41"/>
      <c r="AST207" s="41"/>
      <c r="ASU207" s="41"/>
      <c r="ASV207" s="41"/>
      <c r="ASW207" s="41"/>
      <c r="ASX207" s="41"/>
      <c r="ASY207" s="41"/>
      <c r="ASZ207" s="41"/>
      <c r="ATA207" s="41"/>
      <c r="ATB207" s="41"/>
      <c r="ATC207" s="41"/>
      <c r="ATD207" s="41"/>
      <c r="ATE207" s="41"/>
      <c r="ATF207" s="41"/>
      <c r="ATG207" s="41"/>
      <c r="ATH207" s="41"/>
      <c r="ATI207" s="41"/>
      <c r="ATJ207" s="41"/>
      <c r="ATK207" s="41"/>
      <c r="ATL207" s="41"/>
      <c r="ATM207" s="41"/>
      <c r="ATN207" s="41"/>
      <c r="ATO207" s="41"/>
      <c r="ATP207" s="41"/>
      <c r="ATQ207" s="41"/>
      <c r="ATR207" s="41"/>
      <c r="ATS207" s="41"/>
      <c r="ATT207" s="41"/>
      <c r="ATU207" s="41"/>
      <c r="ATV207" s="41"/>
      <c r="ATW207" s="41"/>
      <c r="ATX207" s="41"/>
      <c r="ATY207" s="41"/>
      <c r="ATZ207" s="41"/>
      <c r="AUA207" s="41"/>
      <c r="AUB207" s="41"/>
      <c r="AUC207" s="41"/>
      <c r="AUD207" s="41"/>
      <c r="AUE207" s="41"/>
      <c r="AUF207" s="41"/>
      <c r="AUG207" s="41"/>
      <c r="AUH207" s="41"/>
      <c r="AUI207" s="41"/>
      <c r="AUJ207" s="41"/>
      <c r="AUK207" s="41"/>
      <c r="AUL207" s="41"/>
      <c r="AUM207" s="41"/>
      <c r="AUN207" s="41"/>
      <c r="AUO207" s="41"/>
      <c r="AUP207" s="41"/>
      <c r="AUQ207" s="41"/>
      <c r="AUR207" s="41"/>
      <c r="AUS207" s="41"/>
      <c r="AUT207" s="41"/>
      <c r="AUU207" s="41"/>
      <c r="AUV207" s="41"/>
      <c r="AUW207" s="41"/>
      <c r="AUX207" s="41"/>
      <c r="AUY207" s="41"/>
      <c r="AUZ207" s="41"/>
      <c r="AVA207" s="41"/>
      <c r="AVB207" s="41"/>
      <c r="AVC207" s="41"/>
      <c r="AVD207" s="41"/>
      <c r="AVE207" s="41"/>
      <c r="AVF207" s="41"/>
      <c r="AVG207" s="41"/>
      <c r="AVH207" s="41"/>
      <c r="AVI207" s="41"/>
      <c r="AVJ207" s="41"/>
      <c r="AVK207" s="41"/>
      <c r="AVL207" s="41"/>
      <c r="AVM207" s="41"/>
      <c r="AVN207" s="41"/>
      <c r="AVO207" s="41"/>
      <c r="AVP207" s="41"/>
      <c r="AVQ207" s="41"/>
      <c r="AVR207" s="41"/>
      <c r="AVS207" s="41"/>
      <c r="AVT207" s="41"/>
      <c r="AVU207" s="41"/>
      <c r="AVV207" s="41"/>
      <c r="AVW207" s="41"/>
      <c r="AVX207" s="41"/>
      <c r="AVY207" s="41"/>
      <c r="AVZ207" s="41"/>
      <c r="AWA207" s="41"/>
      <c r="AWB207" s="41"/>
      <c r="AWC207" s="41"/>
      <c r="AWD207" s="41"/>
      <c r="AWE207" s="41"/>
      <c r="AWF207" s="41"/>
      <c r="AWG207" s="41"/>
      <c r="AWH207" s="41"/>
      <c r="AWI207" s="41"/>
      <c r="AWJ207" s="41"/>
      <c r="AWK207" s="41"/>
      <c r="AWL207" s="41"/>
      <c r="AWM207" s="41"/>
      <c r="AWN207" s="41"/>
      <c r="AWO207" s="41"/>
      <c r="AWP207" s="41"/>
      <c r="AWQ207" s="41"/>
      <c r="AWR207" s="41"/>
      <c r="AWS207" s="41"/>
      <c r="AWT207" s="41"/>
      <c r="AWU207" s="41"/>
      <c r="AWV207" s="41"/>
      <c r="AWW207" s="41"/>
      <c r="AWX207" s="41"/>
      <c r="AWY207" s="41"/>
      <c r="AWZ207" s="41"/>
      <c r="AXA207" s="41"/>
      <c r="AXB207" s="41"/>
      <c r="AXC207" s="41"/>
      <c r="AXD207" s="41"/>
      <c r="AXE207" s="41"/>
      <c r="AXF207" s="41"/>
      <c r="AXG207" s="41"/>
      <c r="AXH207" s="41"/>
      <c r="AXI207" s="41"/>
      <c r="AXJ207" s="41"/>
      <c r="AXK207" s="41"/>
      <c r="AXL207" s="41"/>
      <c r="AXM207" s="41"/>
      <c r="AXN207" s="41"/>
      <c r="AXO207" s="41"/>
      <c r="AXP207" s="41"/>
      <c r="AXQ207" s="41"/>
      <c r="AXR207" s="41"/>
      <c r="AXS207" s="41"/>
      <c r="AXT207" s="41"/>
      <c r="AXU207" s="41"/>
      <c r="AXV207" s="41"/>
      <c r="AXW207" s="41"/>
      <c r="AXX207" s="41"/>
      <c r="AXY207" s="41"/>
      <c r="AXZ207" s="41"/>
      <c r="AYA207" s="41"/>
      <c r="AYB207" s="41"/>
      <c r="AYC207" s="41"/>
      <c r="AYD207" s="41"/>
      <c r="AYE207" s="41"/>
      <c r="AYF207" s="41"/>
      <c r="AYG207" s="41"/>
      <c r="AYH207" s="41"/>
      <c r="AYI207" s="41"/>
      <c r="AYJ207" s="41"/>
      <c r="AYK207" s="41"/>
      <c r="AYL207" s="41"/>
      <c r="AYM207" s="41"/>
      <c r="AYN207" s="41"/>
      <c r="AYO207" s="41"/>
      <c r="AYP207" s="41"/>
      <c r="AYQ207" s="41"/>
      <c r="AYR207" s="41"/>
      <c r="AYS207" s="41"/>
      <c r="AYT207" s="41"/>
      <c r="AYU207" s="41"/>
      <c r="AYV207" s="41"/>
      <c r="AYW207" s="41"/>
      <c r="AYX207" s="41"/>
      <c r="AYY207" s="41"/>
      <c r="AYZ207" s="41"/>
      <c r="AZA207" s="41"/>
      <c r="AZB207" s="41"/>
      <c r="AZC207" s="41"/>
      <c r="AZD207" s="41"/>
      <c r="AZE207" s="41"/>
      <c r="AZF207" s="41"/>
      <c r="AZG207" s="41"/>
      <c r="AZH207" s="41"/>
      <c r="AZI207" s="41"/>
      <c r="AZJ207" s="41"/>
      <c r="AZK207" s="41"/>
      <c r="AZL207" s="41"/>
      <c r="AZM207" s="41"/>
      <c r="AZN207" s="41"/>
      <c r="AZO207" s="41"/>
      <c r="AZP207" s="41"/>
      <c r="AZQ207" s="41"/>
      <c r="AZR207" s="41"/>
      <c r="AZS207" s="41"/>
      <c r="AZT207" s="41"/>
      <c r="AZU207" s="41"/>
      <c r="AZV207" s="41"/>
      <c r="AZW207" s="41"/>
      <c r="AZX207" s="41"/>
      <c r="AZY207" s="41"/>
      <c r="AZZ207" s="41"/>
      <c r="BAA207" s="41"/>
      <c r="BAB207" s="41"/>
      <c r="BAC207" s="41"/>
      <c r="BAD207" s="41"/>
      <c r="BAE207" s="41"/>
      <c r="BAF207" s="41"/>
      <c r="BAG207" s="41"/>
      <c r="BAH207" s="41"/>
      <c r="BAI207" s="41"/>
      <c r="BAJ207" s="41"/>
      <c r="BAK207" s="41"/>
      <c r="BAL207" s="41"/>
      <c r="BAM207" s="41"/>
      <c r="BAN207" s="41"/>
      <c r="BAO207" s="41"/>
      <c r="BAP207" s="41"/>
      <c r="BAQ207" s="41"/>
      <c r="BAR207" s="41"/>
      <c r="BAS207" s="41"/>
      <c r="BAT207" s="41"/>
      <c r="BAU207" s="41"/>
      <c r="BAV207" s="41"/>
      <c r="BAW207" s="41"/>
      <c r="BAX207" s="41"/>
      <c r="BAY207" s="41"/>
      <c r="BAZ207" s="41"/>
      <c r="BBA207" s="41"/>
      <c r="BBB207" s="41"/>
      <c r="BBC207" s="41"/>
      <c r="BBD207" s="41"/>
      <c r="BBE207" s="41"/>
      <c r="BBF207" s="41"/>
      <c r="BBG207" s="41"/>
      <c r="BBH207" s="41"/>
      <c r="BBI207" s="41"/>
      <c r="BBJ207" s="41"/>
      <c r="BBK207" s="41"/>
      <c r="BBL207" s="41"/>
      <c r="BBM207" s="41"/>
      <c r="BBN207" s="41"/>
      <c r="BBO207" s="41"/>
      <c r="BBP207" s="41"/>
      <c r="BBQ207" s="41"/>
      <c r="BBR207" s="41"/>
      <c r="BBS207" s="41"/>
      <c r="BBT207" s="41"/>
      <c r="BBU207" s="41"/>
      <c r="BBV207" s="41"/>
      <c r="BBW207" s="41"/>
      <c r="BBX207" s="41"/>
      <c r="BBY207" s="41"/>
      <c r="BBZ207" s="41"/>
      <c r="BCA207" s="41"/>
      <c r="BCB207" s="41"/>
      <c r="BCC207" s="41"/>
      <c r="BCD207" s="41"/>
      <c r="BCE207" s="41"/>
      <c r="BCF207" s="41"/>
      <c r="BCG207" s="41"/>
      <c r="BCH207" s="41"/>
      <c r="BCI207" s="41"/>
      <c r="BCJ207" s="41"/>
      <c r="BCK207" s="41"/>
      <c r="BCL207" s="41"/>
      <c r="BCM207" s="41"/>
      <c r="BCN207" s="41"/>
      <c r="BCO207" s="41"/>
      <c r="BCP207" s="41"/>
      <c r="BCQ207" s="41"/>
      <c r="BCR207" s="41"/>
      <c r="BCS207" s="41"/>
      <c r="BCT207" s="41"/>
      <c r="BCU207" s="41"/>
      <c r="BCV207" s="41"/>
      <c r="BCW207" s="41"/>
      <c r="BCX207" s="41"/>
      <c r="BCY207" s="41"/>
      <c r="BCZ207" s="41"/>
      <c r="BDA207" s="41"/>
      <c r="BDB207" s="41"/>
      <c r="BDC207" s="41"/>
      <c r="BDD207" s="41"/>
      <c r="BDE207" s="41"/>
      <c r="BDF207" s="41"/>
      <c r="BDG207" s="41"/>
      <c r="BDH207" s="41"/>
      <c r="BDI207" s="41"/>
      <c r="BDJ207" s="41"/>
      <c r="BDK207" s="41"/>
      <c r="BDL207" s="41"/>
      <c r="BDM207" s="41"/>
      <c r="BDN207" s="41"/>
      <c r="BDO207" s="41"/>
      <c r="BDP207" s="41"/>
      <c r="BDQ207" s="41"/>
      <c r="BDR207" s="41"/>
      <c r="BDS207" s="41"/>
      <c r="BDT207" s="41"/>
      <c r="BDU207" s="41"/>
      <c r="BDV207" s="41"/>
      <c r="BDW207" s="41"/>
      <c r="BDX207" s="41"/>
      <c r="BDY207" s="41"/>
      <c r="BDZ207" s="41"/>
      <c r="BEA207" s="41"/>
      <c r="BEB207" s="41"/>
      <c r="BEC207" s="41"/>
      <c r="BED207" s="41"/>
      <c r="BEE207" s="41"/>
      <c r="BEF207" s="41"/>
      <c r="BEG207" s="41"/>
      <c r="BEH207" s="41"/>
      <c r="BEI207" s="41"/>
      <c r="BEJ207" s="41"/>
      <c r="BEK207" s="41"/>
      <c r="BEL207" s="41"/>
      <c r="BEM207" s="41"/>
      <c r="BEN207" s="41"/>
      <c r="BEO207" s="41"/>
      <c r="BEP207" s="41"/>
      <c r="BEQ207" s="41"/>
      <c r="BER207" s="41"/>
      <c r="BES207" s="41"/>
      <c r="BET207" s="41"/>
      <c r="BEU207" s="41"/>
      <c r="BEV207" s="41"/>
      <c r="BEW207" s="41"/>
      <c r="BEX207" s="41"/>
      <c r="BEY207" s="41"/>
      <c r="BEZ207" s="41"/>
      <c r="BFA207" s="41"/>
      <c r="BFB207" s="41"/>
      <c r="BFC207" s="41"/>
      <c r="BFD207" s="41"/>
      <c r="BFE207" s="41"/>
      <c r="BFF207" s="41"/>
      <c r="BFG207" s="41"/>
      <c r="BFH207" s="41"/>
      <c r="BFI207" s="41"/>
      <c r="BFJ207" s="41"/>
      <c r="BFK207" s="41"/>
      <c r="BFL207" s="41"/>
      <c r="BFM207" s="41"/>
      <c r="BFN207" s="41"/>
      <c r="BFO207" s="41"/>
      <c r="BFP207" s="41"/>
      <c r="BFQ207" s="41"/>
      <c r="BFR207" s="41"/>
      <c r="BFS207" s="41"/>
      <c r="BFT207" s="41"/>
      <c r="BFU207" s="41"/>
      <c r="BFV207" s="41"/>
      <c r="BFW207" s="41"/>
      <c r="BFX207" s="41"/>
      <c r="BFY207" s="41"/>
      <c r="BFZ207" s="41"/>
      <c r="BGA207" s="41"/>
      <c r="BGB207" s="41"/>
      <c r="BGC207" s="41"/>
      <c r="BGD207" s="41"/>
      <c r="BGE207" s="41"/>
      <c r="BGF207" s="41"/>
      <c r="BGG207" s="41"/>
      <c r="BGH207" s="41"/>
      <c r="BGI207" s="41"/>
      <c r="BGJ207" s="41"/>
      <c r="BGK207" s="41"/>
      <c r="BGL207" s="41"/>
      <c r="BGM207" s="41"/>
      <c r="BGN207" s="41"/>
      <c r="BGO207" s="41"/>
      <c r="BGP207" s="41"/>
      <c r="BGQ207" s="41"/>
      <c r="BGR207" s="41"/>
      <c r="BGS207" s="41"/>
      <c r="BGT207" s="41"/>
      <c r="BGU207" s="41"/>
      <c r="BGV207" s="41"/>
      <c r="BGW207" s="41"/>
      <c r="BGX207" s="41"/>
      <c r="BGY207" s="41"/>
      <c r="BGZ207" s="41"/>
      <c r="BHA207" s="41"/>
      <c r="BHB207" s="41"/>
      <c r="BHC207" s="41"/>
      <c r="BHD207" s="41"/>
      <c r="BHE207" s="41"/>
      <c r="BHF207" s="41"/>
      <c r="BHG207" s="41"/>
      <c r="BHH207" s="41"/>
      <c r="BHI207" s="41"/>
      <c r="BHJ207" s="41"/>
      <c r="BHK207" s="41"/>
      <c r="BHL207" s="41"/>
      <c r="BHM207" s="41"/>
      <c r="BHN207" s="41"/>
      <c r="BHO207" s="41"/>
      <c r="BHP207" s="41"/>
      <c r="BHQ207" s="41"/>
      <c r="BHR207" s="41"/>
      <c r="BHS207" s="41"/>
      <c r="BHT207" s="41"/>
      <c r="BHU207" s="41"/>
      <c r="BHV207" s="41"/>
      <c r="BHW207" s="41"/>
      <c r="BHX207" s="41"/>
      <c r="BHY207" s="41"/>
      <c r="BHZ207" s="41"/>
      <c r="BIA207" s="41"/>
      <c r="BIB207" s="41"/>
      <c r="BIC207" s="41"/>
      <c r="BID207" s="41"/>
      <c r="BIE207" s="41"/>
      <c r="BIF207" s="41"/>
      <c r="BIG207" s="41"/>
      <c r="BIH207" s="41"/>
      <c r="BII207" s="41"/>
      <c r="BIJ207" s="41"/>
      <c r="BIK207" s="41"/>
      <c r="BIL207" s="41"/>
      <c r="BIM207" s="41"/>
      <c r="BIN207" s="41"/>
      <c r="BIO207" s="41"/>
      <c r="BIP207" s="41"/>
      <c r="BIQ207" s="41"/>
      <c r="BIR207" s="41"/>
      <c r="BIS207" s="41"/>
      <c r="BIT207" s="41"/>
      <c r="BIU207" s="41"/>
      <c r="BIV207" s="41"/>
      <c r="BIW207" s="41"/>
      <c r="BIX207" s="41"/>
      <c r="BIY207" s="41"/>
      <c r="BIZ207" s="41"/>
      <c r="BJA207" s="41"/>
      <c r="BJB207" s="41"/>
      <c r="BJC207" s="41"/>
      <c r="BJD207" s="41"/>
      <c r="BJE207" s="41"/>
      <c r="BJF207" s="41"/>
      <c r="BJG207" s="41"/>
      <c r="BJH207" s="41"/>
      <c r="BJI207" s="41"/>
      <c r="BJJ207" s="41"/>
      <c r="BJK207" s="41"/>
      <c r="BJL207" s="41"/>
      <c r="BJM207" s="41"/>
      <c r="BJN207" s="41"/>
      <c r="BJO207" s="41"/>
      <c r="BJP207" s="41"/>
      <c r="BJQ207" s="41"/>
      <c r="BJR207" s="41"/>
      <c r="BJS207" s="41"/>
      <c r="BJT207" s="41"/>
      <c r="BJU207" s="41"/>
      <c r="BJV207" s="41"/>
      <c r="BJW207" s="41"/>
      <c r="BJX207" s="41"/>
      <c r="BJY207" s="41"/>
      <c r="BJZ207" s="41"/>
      <c r="BKA207" s="41"/>
      <c r="BKB207" s="41"/>
      <c r="BKC207" s="41"/>
      <c r="BKD207" s="41"/>
      <c r="BKE207" s="41"/>
      <c r="BKF207" s="41"/>
      <c r="BKG207" s="41"/>
      <c r="BKH207" s="41"/>
      <c r="BKI207" s="41"/>
      <c r="BKJ207" s="41"/>
      <c r="BKK207" s="41"/>
      <c r="BKL207" s="41"/>
      <c r="BKM207" s="41"/>
      <c r="BKN207" s="41"/>
      <c r="BKO207" s="41"/>
      <c r="BKP207" s="41"/>
      <c r="BKQ207" s="41"/>
      <c r="BKR207" s="41"/>
      <c r="BKS207" s="41"/>
      <c r="BKT207" s="41"/>
      <c r="BKU207" s="41"/>
      <c r="BKV207" s="41"/>
      <c r="BKW207" s="41"/>
      <c r="BKX207" s="41"/>
      <c r="BKY207" s="41"/>
      <c r="BKZ207" s="41"/>
      <c r="BLA207" s="41"/>
      <c r="BLB207" s="41"/>
      <c r="BLC207" s="41"/>
      <c r="BLD207" s="41"/>
      <c r="BLE207" s="41"/>
      <c r="BLF207" s="41"/>
      <c r="BLG207" s="41"/>
      <c r="BLH207" s="41"/>
      <c r="BLI207" s="41"/>
      <c r="BLJ207" s="41"/>
      <c r="BLK207" s="41"/>
      <c r="BLL207" s="41"/>
      <c r="BLM207" s="41"/>
      <c r="BLN207" s="41"/>
      <c r="BLO207" s="41"/>
      <c r="BLP207" s="41"/>
      <c r="BLQ207" s="41"/>
      <c r="BLR207" s="41"/>
      <c r="BLS207" s="41"/>
      <c r="BLT207" s="41"/>
      <c r="BLU207" s="41"/>
      <c r="BLV207" s="41"/>
      <c r="BLW207" s="41"/>
      <c r="BLX207" s="41"/>
      <c r="BLY207" s="41"/>
      <c r="BLZ207" s="41"/>
      <c r="BMA207" s="41"/>
      <c r="BMB207" s="41"/>
      <c r="BMC207" s="41"/>
      <c r="BMD207" s="41"/>
      <c r="BME207" s="41"/>
      <c r="BMF207" s="41"/>
      <c r="BMG207" s="41"/>
      <c r="BMH207" s="41"/>
      <c r="BMI207" s="41"/>
      <c r="BMJ207" s="41"/>
      <c r="BMK207" s="41"/>
      <c r="BML207" s="41"/>
      <c r="BMM207" s="41"/>
      <c r="BMN207" s="41"/>
      <c r="BMO207" s="41"/>
      <c r="BMP207" s="41"/>
      <c r="BMQ207" s="41"/>
      <c r="BMR207" s="41"/>
      <c r="BMS207" s="41"/>
      <c r="BMT207" s="41"/>
      <c r="BMU207" s="41"/>
      <c r="BMV207" s="41"/>
      <c r="BMW207" s="41"/>
      <c r="BMX207" s="41"/>
      <c r="BMY207" s="41"/>
      <c r="BMZ207" s="41"/>
      <c r="BNA207" s="41"/>
      <c r="BNB207" s="41"/>
      <c r="BNC207" s="41"/>
      <c r="BND207" s="41"/>
      <c r="BNE207" s="41"/>
      <c r="BNF207" s="41"/>
      <c r="BNG207" s="41"/>
      <c r="BNH207" s="41"/>
      <c r="BNI207" s="41"/>
      <c r="BNJ207" s="41"/>
      <c r="BNK207" s="41"/>
      <c r="BNL207" s="41"/>
      <c r="BNM207" s="41"/>
      <c r="BNN207" s="41"/>
      <c r="BNO207" s="41"/>
      <c r="BNP207" s="41"/>
      <c r="BNQ207" s="41"/>
      <c r="BNR207" s="41"/>
      <c r="BNS207" s="41"/>
      <c r="BNT207" s="41"/>
      <c r="BNU207" s="41"/>
      <c r="BNV207" s="41"/>
      <c r="BNW207" s="41"/>
      <c r="BNX207" s="41"/>
      <c r="BNY207" s="41"/>
      <c r="BNZ207" s="41"/>
      <c r="BOA207" s="41"/>
      <c r="BOB207" s="41"/>
      <c r="BOC207" s="41"/>
      <c r="BOD207" s="41"/>
      <c r="BOE207" s="41"/>
      <c r="BOF207" s="41"/>
      <c r="BOG207" s="41"/>
      <c r="BOH207" s="41"/>
      <c r="BOI207" s="41"/>
      <c r="BOJ207" s="41"/>
      <c r="BOK207" s="41"/>
      <c r="BOL207" s="41"/>
      <c r="BOM207" s="41"/>
      <c r="BON207" s="41"/>
      <c r="BOO207" s="41"/>
      <c r="BOP207" s="41"/>
      <c r="BOQ207" s="41"/>
      <c r="BOR207" s="41"/>
      <c r="BOS207" s="41"/>
      <c r="BOT207" s="41"/>
      <c r="BOU207" s="41"/>
      <c r="BOV207" s="41"/>
      <c r="BOW207" s="41"/>
      <c r="BOX207" s="41"/>
      <c r="BOY207" s="41"/>
      <c r="BOZ207" s="41"/>
      <c r="BPA207" s="41"/>
      <c r="BPB207" s="41"/>
      <c r="BPC207" s="41"/>
      <c r="BPD207" s="41"/>
      <c r="BPE207" s="41"/>
      <c r="BPF207" s="41"/>
      <c r="BPG207" s="41"/>
      <c r="BPH207" s="41"/>
      <c r="BPI207" s="41"/>
      <c r="BPJ207" s="41"/>
      <c r="BPK207" s="41"/>
      <c r="BPL207" s="41"/>
      <c r="BPM207" s="41"/>
      <c r="BPN207" s="41"/>
      <c r="BPO207" s="41"/>
      <c r="BPP207" s="41"/>
      <c r="BPQ207" s="41"/>
      <c r="BPR207" s="41"/>
      <c r="BPS207" s="41"/>
      <c r="BPT207" s="41"/>
      <c r="BPU207" s="41"/>
      <c r="BPV207" s="41"/>
      <c r="BPW207" s="41"/>
      <c r="BPX207" s="41"/>
      <c r="BPY207" s="41"/>
      <c r="BPZ207" s="41"/>
      <c r="BQA207" s="41"/>
      <c r="BQB207" s="41"/>
      <c r="BQC207" s="41"/>
      <c r="BQD207" s="41"/>
      <c r="BQE207" s="41"/>
      <c r="BQF207" s="41"/>
      <c r="BQG207" s="41"/>
      <c r="BQH207" s="41"/>
      <c r="BQI207" s="41"/>
      <c r="BQJ207" s="41"/>
      <c r="BQK207" s="41"/>
      <c r="BQL207" s="41"/>
      <c r="BQM207" s="41"/>
      <c r="BQN207" s="41"/>
      <c r="BQO207" s="41"/>
      <c r="BQP207" s="41"/>
      <c r="BQQ207" s="41"/>
      <c r="BQR207" s="41"/>
      <c r="BQS207" s="41"/>
      <c r="BQT207" s="41"/>
      <c r="BQU207" s="41"/>
      <c r="BQV207" s="41"/>
      <c r="BQW207" s="41"/>
      <c r="BQX207" s="41"/>
      <c r="BQY207" s="41"/>
      <c r="BQZ207" s="41"/>
      <c r="BRA207" s="41"/>
      <c r="BRB207" s="41"/>
      <c r="BRC207" s="41"/>
      <c r="BRD207" s="41"/>
      <c r="BRE207" s="41"/>
      <c r="BRF207" s="41"/>
      <c r="BRG207" s="41"/>
      <c r="BRH207" s="41"/>
      <c r="BRI207" s="41"/>
      <c r="BRJ207" s="41"/>
      <c r="BRK207" s="41"/>
      <c r="BRL207" s="41"/>
      <c r="BRM207" s="41"/>
      <c r="BRN207" s="41"/>
      <c r="BRO207" s="41"/>
      <c r="BRP207" s="41"/>
      <c r="BRQ207" s="41"/>
      <c r="BRR207" s="41"/>
      <c r="BRS207" s="41"/>
      <c r="BRT207" s="41"/>
      <c r="BRU207" s="41"/>
      <c r="BRV207" s="41"/>
      <c r="BRW207" s="41"/>
      <c r="BRX207" s="41"/>
      <c r="BRY207" s="41"/>
      <c r="BRZ207" s="41"/>
      <c r="BSA207" s="41"/>
      <c r="BSB207" s="41"/>
      <c r="BSC207" s="41"/>
      <c r="BSD207" s="41"/>
      <c r="BSE207" s="41"/>
      <c r="BSF207" s="41"/>
      <c r="BSG207" s="41"/>
      <c r="BSH207" s="41"/>
      <c r="BSI207" s="41"/>
      <c r="BSJ207" s="41"/>
      <c r="BSK207" s="41"/>
      <c r="BSL207" s="41"/>
      <c r="BSM207" s="41"/>
      <c r="BSN207" s="41"/>
      <c r="BSO207" s="41"/>
      <c r="BSP207" s="41"/>
      <c r="BSQ207" s="41"/>
      <c r="BSR207" s="41"/>
      <c r="BSS207" s="41"/>
      <c r="BST207" s="41"/>
      <c r="BSU207" s="41"/>
      <c r="BSV207" s="41"/>
      <c r="BSW207" s="41"/>
      <c r="BSX207" s="41"/>
      <c r="BSY207" s="41"/>
      <c r="BSZ207" s="41"/>
      <c r="BTA207" s="41"/>
      <c r="BTB207" s="41"/>
      <c r="BTC207" s="41"/>
      <c r="BTD207" s="41"/>
      <c r="BTE207" s="41"/>
      <c r="BTF207" s="41"/>
      <c r="BTG207" s="41"/>
      <c r="BTH207" s="41"/>
      <c r="BTI207" s="41"/>
      <c r="BTJ207" s="41"/>
      <c r="BTK207" s="41"/>
      <c r="BTL207" s="41"/>
      <c r="BTM207" s="41"/>
      <c r="BTN207" s="41"/>
      <c r="BTO207" s="41"/>
      <c r="BTP207" s="41"/>
      <c r="BTQ207" s="41"/>
      <c r="BTR207" s="41"/>
      <c r="BTS207" s="41"/>
      <c r="BTT207" s="41"/>
      <c r="BTU207" s="41"/>
      <c r="BTV207" s="41"/>
      <c r="BTW207" s="41"/>
      <c r="BTX207" s="41"/>
      <c r="BTY207" s="41"/>
      <c r="BTZ207" s="41"/>
      <c r="BUA207" s="41"/>
      <c r="BUB207" s="41"/>
      <c r="BUC207" s="41"/>
      <c r="BUD207" s="41"/>
      <c r="BUE207" s="41"/>
      <c r="BUF207" s="41"/>
      <c r="BUG207" s="41"/>
      <c r="BUH207" s="41"/>
      <c r="BUI207" s="41"/>
      <c r="BUJ207" s="41"/>
      <c r="BUK207" s="41"/>
      <c r="BUL207" s="41"/>
      <c r="BUM207" s="41"/>
      <c r="BUN207" s="41"/>
      <c r="BUO207" s="41"/>
      <c r="BUP207" s="41"/>
      <c r="BUQ207" s="41"/>
      <c r="BUR207" s="41"/>
      <c r="BUS207" s="41"/>
      <c r="BUT207" s="41"/>
      <c r="BUU207" s="41"/>
      <c r="BUV207" s="41"/>
      <c r="BUW207" s="41"/>
      <c r="BUX207" s="41"/>
      <c r="BUY207" s="41"/>
      <c r="BUZ207" s="41"/>
      <c r="BVA207" s="41"/>
      <c r="BVB207" s="41"/>
      <c r="BVC207" s="41"/>
      <c r="BVD207" s="41"/>
      <c r="BVE207" s="41"/>
      <c r="BVF207" s="41"/>
      <c r="BVG207" s="41"/>
      <c r="BVH207" s="41"/>
      <c r="BVI207" s="41"/>
      <c r="BVJ207" s="41"/>
      <c r="BVK207" s="41"/>
      <c r="BVL207" s="41"/>
      <c r="BVM207" s="41"/>
      <c r="BVN207" s="41"/>
      <c r="BVO207" s="41"/>
      <c r="BVP207" s="41"/>
      <c r="BVQ207" s="41"/>
      <c r="BVR207" s="41"/>
      <c r="BVS207" s="41"/>
      <c r="BVT207" s="41"/>
      <c r="BVU207" s="41"/>
      <c r="BVV207" s="41"/>
      <c r="BVW207" s="41"/>
      <c r="BVX207" s="41"/>
      <c r="BVY207" s="41"/>
      <c r="BVZ207" s="41"/>
      <c r="BWA207" s="41"/>
      <c r="BWB207" s="41"/>
      <c r="BWC207" s="41"/>
      <c r="BWD207" s="41"/>
      <c r="BWE207" s="41"/>
      <c r="BWF207" s="41"/>
      <c r="BWG207" s="41"/>
      <c r="BWH207" s="41"/>
      <c r="BWI207" s="41"/>
      <c r="BWJ207" s="41"/>
      <c r="BWK207" s="41"/>
      <c r="BWL207" s="41"/>
      <c r="BWM207" s="41"/>
      <c r="BWN207" s="41"/>
      <c r="BWO207" s="41"/>
      <c r="BWP207" s="41"/>
      <c r="BWQ207" s="41"/>
      <c r="BWR207" s="41"/>
      <c r="BWS207" s="41"/>
      <c r="BWT207" s="41"/>
      <c r="BWU207" s="41"/>
      <c r="BWV207" s="41"/>
      <c r="BWW207" s="41"/>
      <c r="BWX207" s="41"/>
      <c r="BWY207" s="41"/>
      <c r="BWZ207" s="41"/>
      <c r="BXA207" s="41"/>
      <c r="BXB207" s="41"/>
      <c r="BXC207" s="41"/>
      <c r="BXD207" s="41"/>
      <c r="BXE207" s="41"/>
      <c r="BXF207" s="41"/>
      <c r="BXG207" s="41"/>
      <c r="BXH207" s="41"/>
      <c r="BXI207" s="41"/>
      <c r="BXJ207" s="41"/>
      <c r="BXK207" s="41"/>
      <c r="BXL207" s="41"/>
      <c r="BXM207" s="41"/>
      <c r="BXN207" s="41"/>
      <c r="BXO207" s="41"/>
      <c r="BXP207" s="41"/>
      <c r="BXQ207" s="41"/>
      <c r="BXR207" s="41"/>
      <c r="BXS207" s="41"/>
      <c r="BXT207" s="41"/>
      <c r="BXU207" s="41"/>
      <c r="BXV207" s="41"/>
      <c r="BXW207" s="41"/>
      <c r="BXX207" s="41"/>
      <c r="BXY207" s="41"/>
      <c r="BXZ207" s="41"/>
      <c r="BYA207" s="41"/>
      <c r="BYB207" s="41"/>
      <c r="BYC207" s="41"/>
      <c r="BYD207" s="41"/>
      <c r="BYE207" s="41"/>
      <c r="BYF207" s="41"/>
      <c r="BYG207" s="41"/>
      <c r="BYH207" s="41"/>
      <c r="BYI207" s="41"/>
      <c r="BYJ207" s="41"/>
      <c r="BYK207" s="41"/>
      <c r="BYL207" s="41"/>
      <c r="BYM207" s="41"/>
      <c r="BYN207" s="41"/>
      <c r="BYO207" s="41"/>
      <c r="BYP207" s="41"/>
      <c r="BYQ207" s="41"/>
      <c r="BYR207" s="41"/>
      <c r="BYS207" s="41"/>
      <c r="BYT207" s="41"/>
      <c r="BYU207" s="41"/>
      <c r="BYV207" s="41"/>
      <c r="BYW207" s="41"/>
      <c r="BYX207" s="41"/>
      <c r="BYY207" s="41"/>
      <c r="BYZ207" s="41"/>
      <c r="BZA207" s="41"/>
      <c r="BZB207" s="41"/>
      <c r="BZC207" s="41"/>
      <c r="BZD207" s="41"/>
      <c r="BZE207" s="41"/>
      <c r="BZF207" s="41"/>
      <c r="BZG207" s="41"/>
      <c r="BZH207" s="41"/>
      <c r="BZI207" s="41"/>
      <c r="BZJ207" s="41"/>
      <c r="BZK207" s="41"/>
      <c r="BZL207" s="41"/>
      <c r="BZM207" s="41"/>
      <c r="BZN207" s="41"/>
      <c r="BZO207" s="41"/>
      <c r="BZP207" s="41"/>
      <c r="BZQ207" s="41"/>
      <c r="BZR207" s="41"/>
      <c r="BZS207" s="41"/>
      <c r="BZT207" s="41"/>
      <c r="BZU207" s="41"/>
      <c r="BZV207" s="41"/>
      <c r="BZW207" s="41"/>
      <c r="BZX207" s="41"/>
      <c r="BZY207" s="41"/>
      <c r="BZZ207" s="41"/>
      <c r="CAA207" s="41"/>
      <c r="CAB207" s="41"/>
      <c r="CAC207" s="41"/>
      <c r="CAD207" s="41"/>
      <c r="CAE207" s="41"/>
      <c r="CAF207" s="41"/>
      <c r="CAG207" s="41"/>
      <c r="CAH207" s="41"/>
      <c r="CAI207" s="41"/>
      <c r="CAJ207" s="41"/>
      <c r="CAK207" s="41"/>
      <c r="CAL207" s="41"/>
      <c r="CAM207" s="41"/>
      <c r="CAN207" s="41"/>
      <c r="CAO207" s="41"/>
      <c r="CAP207" s="41"/>
      <c r="CAQ207" s="41"/>
      <c r="CAR207" s="41"/>
      <c r="CAS207" s="41"/>
      <c r="CAT207" s="41"/>
      <c r="CAU207" s="41"/>
      <c r="CAV207" s="41"/>
      <c r="CAW207" s="41"/>
      <c r="CAX207" s="41"/>
      <c r="CAY207" s="41"/>
      <c r="CAZ207" s="41"/>
      <c r="CBA207" s="41"/>
      <c r="CBB207" s="41"/>
      <c r="CBC207" s="41"/>
      <c r="CBD207" s="41"/>
      <c r="CBE207" s="41"/>
      <c r="CBF207" s="41"/>
      <c r="CBG207" s="41"/>
      <c r="CBH207" s="41"/>
      <c r="CBI207" s="41"/>
      <c r="CBJ207" s="41"/>
      <c r="CBK207" s="41"/>
      <c r="CBL207" s="41"/>
      <c r="CBM207" s="41"/>
      <c r="CBN207" s="41"/>
      <c r="CBO207" s="41"/>
      <c r="CBP207" s="41"/>
      <c r="CBQ207" s="41"/>
      <c r="CBR207" s="41"/>
      <c r="CBS207" s="41"/>
      <c r="CBT207" s="41"/>
      <c r="CBU207" s="41"/>
      <c r="CBV207" s="41"/>
      <c r="CBW207" s="41"/>
      <c r="CBX207" s="41"/>
      <c r="CBY207" s="41"/>
      <c r="CBZ207" s="41"/>
      <c r="CCA207" s="41"/>
      <c r="CCB207" s="41"/>
      <c r="CCC207" s="41"/>
      <c r="CCD207" s="41"/>
      <c r="CCE207" s="41"/>
      <c r="CCF207" s="41"/>
      <c r="CCG207" s="41"/>
      <c r="CCH207" s="41"/>
      <c r="CCI207" s="41"/>
      <c r="CCJ207" s="41"/>
      <c r="CCK207" s="41"/>
      <c r="CCL207" s="41"/>
      <c r="CCM207" s="41"/>
      <c r="CCN207" s="41"/>
      <c r="CCO207" s="41"/>
      <c r="CCP207" s="41"/>
      <c r="CCQ207" s="41"/>
      <c r="CCR207" s="41"/>
      <c r="CCS207" s="41"/>
      <c r="CCT207" s="41"/>
      <c r="CCU207" s="41"/>
      <c r="CCV207" s="41"/>
      <c r="CCW207" s="41"/>
      <c r="CCX207" s="41"/>
      <c r="CCY207" s="41"/>
      <c r="CCZ207" s="41"/>
      <c r="CDA207" s="41"/>
      <c r="CDB207" s="41"/>
      <c r="CDC207" s="41"/>
      <c r="CDD207" s="41"/>
      <c r="CDE207" s="41"/>
      <c r="CDF207" s="41"/>
      <c r="CDG207" s="41"/>
      <c r="CDH207" s="41"/>
      <c r="CDI207" s="41"/>
      <c r="CDJ207" s="41"/>
      <c r="CDK207" s="41"/>
      <c r="CDL207" s="41"/>
      <c r="CDM207" s="41"/>
      <c r="CDN207" s="41"/>
      <c r="CDO207" s="41"/>
      <c r="CDP207" s="41"/>
      <c r="CDQ207" s="41"/>
      <c r="CDR207" s="41"/>
      <c r="CDS207" s="41"/>
      <c r="CDT207" s="41"/>
      <c r="CDU207" s="41"/>
      <c r="CDV207" s="41"/>
      <c r="CDW207" s="41"/>
      <c r="CDX207" s="41"/>
      <c r="CDY207" s="41"/>
      <c r="CDZ207" s="41"/>
      <c r="CEA207" s="41"/>
      <c r="CEB207" s="41"/>
      <c r="CEC207" s="41"/>
      <c r="CED207" s="41"/>
      <c r="CEE207" s="41"/>
      <c r="CEF207" s="41"/>
      <c r="CEG207" s="41"/>
      <c r="CEH207" s="41"/>
      <c r="CEI207" s="41"/>
      <c r="CEJ207" s="41"/>
      <c r="CEK207" s="41"/>
      <c r="CEL207" s="41"/>
      <c r="CEM207" s="41"/>
      <c r="CEN207" s="41"/>
      <c r="CEO207" s="41"/>
      <c r="CEP207" s="41"/>
      <c r="CEQ207" s="41"/>
      <c r="CER207" s="41"/>
      <c r="CES207" s="41"/>
      <c r="CET207" s="41"/>
      <c r="CEU207" s="41"/>
      <c r="CEV207" s="41"/>
      <c r="CEW207" s="41"/>
      <c r="CEX207" s="41"/>
      <c r="CEY207" s="41"/>
      <c r="CEZ207" s="41"/>
      <c r="CFA207" s="41"/>
      <c r="CFB207" s="41"/>
      <c r="CFC207" s="41"/>
      <c r="CFD207" s="41"/>
      <c r="CFE207" s="41"/>
      <c r="CFF207" s="41"/>
      <c r="CFG207" s="41"/>
      <c r="CFH207" s="41"/>
      <c r="CFI207" s="41"/>
      <c r="CFJ207" s="41"/>
      <c r="CFK207" s="41"/>
      <c r="CFL207" s="41"/>
      <c r="CFM207" s="41"/>
      <c r="CFN207" s="41"/>
      <c r="CFO207" s="41"/>
      <c r="CFP207" s="41"/>
      <c r="CFQ207" s="41"/>
      <c r="CFR207" s="41"/>
      <c r="CFS207" s="41"/>
      <c r="CFT207" s="41"/>
      <c r="CFU207" s="41"/>
      <c r="CFV207" s="41"/>
      <c r="CFW207" s="41"/>
      <c r="CFX207" s="41"/>
      <c r="CFY207" s="41"/>
      <c r="CFZ207" s="41"/>
      <c r="CGA207" s="41"/>
      <c r="CGB207" s="41"/>
      <c r="CGC207" s="41"/>
      <c r="CGD207" s="41"/>
      <c r="CGE207" s="41"/>
      <c r="CGF207" s="41"/>
      <c r="CGG207" s="41"/>
      <c r="CGH207" s="41"/>
      <c r="CGI207" s="41"/>
      <c r="CGJ207" s="41"/>
      <c r="CGK207" s="41"/>
      <c r="CGL207" s="41"/>
      <c r="CGM207" s="41"/>
      <c r="CGN207" s="41"/>
      <c r="CGO207" s="41"/>
      <c r="CGP207" s="41"/>
      <c r="CGQ207" s="41"/>
      <c r="CGR207" s="41"/>
      <c r="CGS207" s="41"/>
      <c r="CGT207" s="41"/>
      <c r="CGU207" s="41"/>
      <c r="CGV207" s="41"/>
      <c r="CGW207" s="41"/>
      <c r="CGX207" s="41"/>
      <c r="CGY207" s="41"/>
      <c r="CGZ207" s="41"/>
      <c r="CHA207" s="41"/>
      <c r="CHB207" s="41"/>
      <c r="CHC207" s="41"/>
      <c r="CHD207" s="41"/>
      <c r="CHE207" s="41"/>
      <c r="CHF207" s="41"/>
      <c r="CHG207" s="41"/>
      <c r="CHH207" s="41"/>
      <c r="CHI207" s="41"/>
      <c r="CHJ207" s="41"/>
      <c r="CHK207" s="41"/>
      <c r="CHL207" s="41"/>
      <c r="CHM207" s="41"/>
      <c r="CHN207" s="41"/>
      <c r="CHO207" s="41"/>
      <c r="CHP207" s="41"/>
      <c r="CHQ207" s="41"/>
      <c r="CHR207" s="41"/>
      <c r="CHS207" s="41"/>
      <c r="CHT207" s="41"/>
      <c r="CHU207" s="41"/>
      <c r="CHV207" s="41"/>
      <c r="CHW207" s="41"/>
      <c r="CHX207" s="41"/>
      <c r="CHY207" s="41"/>
      <c r="CHZ207" s="41"/>
      <c r="CIA207" s="41"/>
      <c r="CIB207" s="41"/>
      <c r="CIC207" s="41"/>
      <c r="CID207" s="41"/>
      <c r="CIE207" s="41"/>
      <c r="CIF207" s="41"/>
      <c r="CIG207" s="41"/>
      <c r="CIH207" s="41"/>
      <c r="CII207" s="41"/>
      <c r="CIJ207" s="41"/>
      <c r="CIK207" s="41"/>
      <c r="CIL207" s="41"/>
      <c r="CIM207" s="41"/>
      <c r="CIN207" s="41"/>
      <c r="CIO207" s="41"/>
      <c r="CIP207" s="41"/>
      <c r="CIQ207" s="41"/>
      <c r="CIR207" s="41"/>
      <c r="CIS207" s="41"/>
      <c r="CIT207" s="41"/>
      <c r="CIU207" s="41"/>
      <c r="CIV207" s="41"/>
      <c r="CIW207" s="41"/>
      <c r="CIX207" s="41"/>
      <c r="CIY207" s="41"/>
      <c r="CIZ207" s="41"/>
      <c r="CJA207" s="41"/>
      <c r="CJB207" s="41"/>
      <c r="CJC207" s="41"/>
      <c r="CJD207" s="41"/>
      <c r="CJE207" s="41"/>
      <c r="CJF207" s="41"/>
      <c r="CJG207" s="41"/>
      <c r="CJH207" s="41"/>
      <c r="CJI207" s="41"/>
      <c r="CJJ207" s="41"/>
      <c r="CJK207" s="41"/>
      <c r="CJL207" s="41"/>
      <c r="CJM207" s="41"/>
      <c r="CJN207" s="41"/>
      <c r="CJO207" s="41"/>
      <c r="CJP207" s="41"/>
      <c r="CJQ207" s="41"/>
      <c r="CJR207" s="41"/>
      <c r="CJS207" s="41"/>
      <c r="CJT207" s="41"/>
      <c r="CJU207" s="41"/>
      <c r="CJV207" s="41"/>
      <c r="CJW207" s="41"/>
      <c r="CJX207" s="41"/>
      <c r="CJY207" s="41"/>
      <c r="CJZ207" s="41"/>
      <c r="CKA207" s="41"/>
      <c r="CKB207" s="41"/>
      <c r="CKC207" s="41"/>
      <c r="CKD207" s="41"/>
      <c r="CKE207" s="41"/>
      <c r="CKF207" s="41"/>
      <c r="CKG207" s="41"/>
      <c r="CKH207" s="41"/>
      <c r="CKI207" s="41"/>
      <c r="CKJ207" s="41"/>
      <c r="CKK207" s="41"/>
      <c r="CKL207" s="41"/>
      <c r="CKM207" s="41"/>
      <c r="CKN207" s="41"/>
      <c r="CKO207" s="41"/>
      <c r="CKP207" s="41"/>
      <c r="CKQ207" s="41"/>
      <c r="CKR207" s="41"/>
      <c r="CKS207" s="41"/>
      <c r="CKT207" s="41"/>
      <c r="CKU207" s="41"/>
      <c r="CKV207" s="41"/>
      <c r="CKW207" s="41"/>
      <c r="CKX207" s="41"/>
      <c r="CKY207" s="41"/>
      <c r="CKZ207" s="41"/>
      <c r="CLA207" s="41"/>
      <c r="CLB207" s="41"/>
      <c r="CLC207" s="41"/>
      <c r="CLD207" s="41"/>
      <c r="CLE207" s="41"/>
      <c r="CLF207" s="41"/>
      <c r="CLG207" s="41"/>
      <c r="CLH207" s="41"/>
      <c r="CLI207" s="41"/>
      <c r="CLJ207" s="41"/>
      <c r="CLK207" s="41"/>
      <c r="CLL207" s="41"/>
      <c r="CLM207" s="41"/>
      <c r="CLN207" s="41"/>
      <c r="CLO207" s="41"/>
      <c r="CLP207" s="41"/>
      <c r="CLQ207" s="41"/>
      <c r="CLR207" s="41"/>
      <c r="CLS207" s="41"/>
      <c r="CLT207" s="41"/>
      <c r="CLU207" s="41"/>
      <c r="CLV207" s="41"/>
      <c r="CLW207" s="41"/>
      <c r="CLX207" s="41"/>
      <c r="CLY207" s="41"/>
      <c r="CLZ207" s="41"/>
      <c r="CMA207" s="41"/>
      <c r="CMB207" s="41"/>
      <c r="CMC207" s="41"/>
      <c r="CMD207" s="41"/>
      <c r="CME207" s="41"/>
      <c r="CMF207" s="41"/>
      <c r="CMG207" s="41"/>
      <c r="CMH207" s="41"/>
      <c r="CMI207" s="41"/>
      <c r="CMJ207" s="41"/>
      <c r="CMK207" s="41"/>
      <c r="CML207" s="41"/>
      <c r="CMM207" s="41"/>
      <c r="CMN207" s="41"/>
      <c r="CMO207" s="41"/>
      <c r="CMP207" s="41"/>
      <c r="CMQ207" s="41"/>
      <c r="CMR207" s="41"/>
      <c r="CMS207" s="41"/>
      <c r="CMT207" s="41"/>
      <c r="CMU207" s="41"/>
      <c r="CMV207" s="41"/>
      <c r="CMW207" s="41"/>
      <c r="CMX207" s="41"/>
      <c r="CMY207" s="41"/>
      <c r="CMZ207" s="41"/>
      <c r="CNA207" s="41"/>
      <c r="CNB207" s="41"/>
      <c r="CNC207" s="41"/>
      <c r="CND207" s="41"/>
      <c r="CNE207" s="41"/>
      <c r="CNF207" s="41"/>
      <c r="CNG207" s="41"/>
      <c r="CNH207" s="41"/>
      <c r="CNI207" s="41"/>
      <c r="CNJ207" s="41"/>
      <c r="CNK207" s="41"/>
      <c r="CNL207" s="41"/>
      <c r="CNM207" s="41"/>
      <c r="CNN207" s="41"/>
      <c r="CNO207" s="41"/>
      <c r="CNP207" s="41"/>
      <c r="CNQ207" s="41"/>
      <c r="CNR207" s="41"/>
      <c r="CNS207" s="41"/>
      <c r="CNT207" s="41"/>
      <c r="CNU207" s="41"/>
      <c r="CNV207" s="41"/>
      <c r="CNW207" s="41"/>
      <c r="CNX207" s="41"/>
      <c r="CNY207" s="41"/>
      <c r="CNZ207" s="41"/>
      <c r="COA207" s="41"/>
      <c r="COB207" s="41"/>
      <c r="COC207" s="41"/>
      <c r="COD207" s="41"/>
      <c r="COE207" s="41"/>
      <c r="COF207" s="41"/>
      <c r="COG207" s="41"/>
      <c r="COH207" s="41"/>
      <c r="COI207" s="41"/>
      <c r="COJ207" s="41"/>
      <c r="COK207" s="41"/>
      <c r="COL207" s="41"/>
      <c r="COM207" s="41"/>
      <c r="CON207" s="41"/>
      <c r="COO207" s="41"/>
      <c r="COP207" s="41"/>
      <c r="COQ207" s="41"/>
      <c r="COR207" s="41"/>
      <c r="COS207" s="41"/>
      <c r="COT207" s="41"/>
      <c r="COU207" s="41"/>
      <c r="COV207" s="41"/>
      <c r="COW207" s="41"/>
      <c r="COX207" s="41"/>
      <c r="COY207" s="41"/>
      <c r="COZ207" s="41"/>
      <c r="CPA207" s="41"/>
      <c r="CPB207" s="41"/>
      <c r="CPC207" s="41"/>
      <c r="CPD207" s="41"/>
      <c r="CPE207" s="41"/>
      <c r="CPF207" s="41"/>
      <c r="CPG207" s="41"/>
      <c r="CPH207" s="41"/>
      <c r="CPI207" s="41"/>
      <c r="CPJ207" s="41"/>
      <c r="CPK207" s="41"/>
      <c r="CPL207" s="41"/>
      <c r="CPM207" s="41"/>
      <c r="CPN207" s="41"/>
      <c r="CPO207" s="41"/>
      <c r="CPP207" s="41"/>
      <c r="CPQ207" s="41"/>
      <c r="CPR207" s="41"/>
      <c r="CPS207" s="41"/>
      <c r="CPT207" s="41"/>
      <c r="CPU207" s="41"/>
      <c r="CPV207" s="41"/>
      <c r="CPW207" s="41"/>
      <c r="CPX207" s="41"/>
      <c r="CPY207" s="41"/>
      <c r="CPZ207" s="41"/>
      <c r="CQA207" s="41"/>
      <c r="CQB207" s="41"/>
      <c r="CQC207" s="41"/>
      <c r="CQD207" s="41"/>
      <c r="CQE207" s="41"/>
      <c r="CQF207" s="41"/>
      <c r="CQG207" s="41"/>
      <c r="CQH207" s="41"/>
      <c r="CQI207" s="41"/>
      <c r="CQJ207" s="41"/>
      <c r="CQK207" s="41"/>
      <c r="CQL207" s="41"/>
      <c r="CQM207" s="41"/>
      <c r="CQN207" s="41"/>
      <c r="CQO207" s="41"/>
      <c r="CQP207" s="41"/>
      <c r="CQQ207" s="41"/>
      <c r="CQR207" s="41"/>
      <c r="CQS207" s="41"/>
      <c r="CQT207" s="41"/>
      <c r="CQU207" s="41"/>
      <c r="CQV207" s="41"/>
      <c r="CQW207" s="41"/>
      <c r="CQX207" s="41"/>
      <c r="CQY207" s="41"/>
      <c r="CQZ207" s="41"/>
      <c r="CRA207" s="41"/>
      <c r="CRB207" s="41"/>
      <c r="CRC207" s="41"/>
      <c r="CRD207" s="41"/>
      <c r="CRE207" s="41"/>
      <c r="CRF207" s="41"/>
      <c r="CRG207" s="41"/>
      <c r="CRH207" s="41"/>
      <c r="CRI207" s="41"/>
      <c r="CRJ207" s="41"/>
      <c r="CRK207" s="41"/>
      <c r="CRL207" s="41"/>
      <c r="CRM207" s="41"/>
      <c r="CRN207" s="41"/>
      <c r="CRO207" s="41"/>
      <c r="CRP207" s="41"/>
      <c r="CRQ207" s="41"/>
      <c r="CRR207" s="41"/>
      <c r="CRS207" s="41"/>
      <c r="CRT207" s="41"/>
      <c r="CRU207" s="41"/>
      <c r="CRV207" s="41"/>
      <c r="CRW207" s="41"/>
      <c r="CRX207" s="41"/>
      <c r="CRY207" s="41"/>
      <c r="CRZ207" s="41"/>
      <c r="CSA207" s="41"/>
      <c r="CSB207" s="41"/>
      <c r="CSC207" s="41"/>
      <c r="CSD207" s="41"/>
      <c r="CSE207" s="41"/>
      <c r="CSF207" s="41"/>
      <c r="CSG207" s="41"/>
      <c r="CSH207" s="41"/>
      <c r="CSI207" s="41"/>
      <c r="CSJ207" s="41"/>
      <c r="CSK207" s="41"/>
      <c r="CSL207" s="41"/>
      <c r="CSM207" s="41"/>
      <c r="CSN207" s="41"/>
      <c r="CSO207" s="41"/>
      <c r="CSP207" s="41"/>
      <c r="CSQ207" s="41"/>
      <c r="CSR207" s="41"/>
      <c r="CSS207" s="41"/>
      <c r="CST207" s="41"/>
      <c r="CSU207" s="41"/>
      <c r="CSV207" s="41"/>
      <c r="CSW207" s="41"/>
      <c r="CSX207" s="41"/>
      <c r="CSY207" s="41"/>
      <c r="CSZ207" s="41"/>
      <c r="CTA207" s="41"/>
      <c r="CTB207" s="41"/>
      <c r="CTC207" s="41"/>
      <c r="CTD207" s="41"/>
      <c r="CTE207" s="41"/>
      <c r="CTF207" s="41"/>
      <c r="CTG207" s="41"/>
      <c r="CTH207" s="41"/>
      <c r="CTI207" s="41"/>
      <c r="CTJ207" s="41"/>
      <c r="CTK207" s="41"/>
      <c r="CTL207" s="41"/>
      <c r="CTM207" s="41"/>
      <c r="CTN207" s="41"/>
      <c r="CTO207" s="41"/>
      <c r="CTP207" s="41"/>
      <c r="CTQ207" s="41"/>
      <c r="CTR207" s="41"/>
      <c r="CTS207" s="41"/>
      <c r="CTT207" s="41"/>
      <c r="CTU207" s="41"/>
      <c r="CTV207" s="41"/>
      <c r="CTW207" s="41"/>
      <c r="CTX207" s="41"/>
      <c r="CTY207" s="41"/>
      <c r="CTZ207" s="41"/>
      <c r="CUA207" s="41"/>
      <c r="CUB207" s="41"/>
      <c r="CUC207" s="41"/>
      <c r="CUD207" s="41"/>
      <c r="CUE207" s="41"/>
      <c r="CUF207" s="41"/>
      <c r="CUG207" s="41"/>
      <c r="CUH207" s="41"/>
      <c r="CUI207" s="41"/>
      <c r="CUJ207" s="41"/>
      <c r="CUK207" s="41"/>
      <c r="CUL207" s="41"/>
      <c r="CUM207" s="41"/>
      <c r="CUN207" s="41"/>
      <c r="CUO207" s="41"/>
      <c r="CUP207" s="41"/>
      <c r="CUQ207" s="41"/>
      <c r="CUR207" s="41"/>
      <c r="CUS207" s="41"/>
      <c r="CUT207" s="41"/>
      <c r="CUU207" s="41"/>
      <c r="CUV207" s="41"/>
      <c r="CUW207" s="41"/>
      <c r="CUX207" s="41"/>
      <c r="CUY207" s="41"/>
      <c r="CUZ207" s="41"/>
      <c r="CVA207" s="41"/>
      <c r="CVB207" s="41"/>
      <c r="CVC207" s="41"/>
      <c r="CVD207" s="41"/>
      <c r="CVE207" s="41"/>
      <c r="CVF207" s="41"/>
      <c r="CVG207" s="41"/>
      <c r="CVH207" s="41"/>
      <c r="CVI207" s="41"/>
      <c r="CVJ207" s="41"/>
      <c r="CVK207" s="41"/>
      <c r="CVL207" s="41"/>
      <c r="CVM207" s="41"/>
      <c r="CVN207" s="41"/>
      <c r="CVO207" s="41"/>
      <c r="CVP207" s="41"/>
      <c r="CVQ207" s="41"/>
      <c r="CVR207" s="41"/>
      <c r="CVS207" s="41"/>
      <c r="CVT207" s="41"/>
      <c r="CVU207" s="41"/>
      <c r="CVV207" s="41"/>
      <c r="CVW207" s="41"/>
      <c r="CVX207" s="41"/>
      <c r="CVY207" s="41"/>
      <c r="CVZ207" s="41"/>
      <c r="CWA207" s="41"/>
      <c r="CWB207" s="41"/>
      <c r="CWC207" s="41"/>
      <c r="CWD207" s="41"/>
      <c r="CWE207" s="41"/>
      <c r="CWF207" s="41"/>
      <c r="CWG207" s="41"/>
      <c r="CWH207" s="41"/>
      <c r="CWI207" s="41"/>
      <c r="CWJ207" s="41"/>
      <c r="CWK207" s="41"/>
      <c r="CWL207" s="41"/>
      <c r="CWM207" s="41"/>
      <c r="CWN207" s="41"/>
      <c r="CWO207" s="41"/>
      <c r="CWP207" s="41"/>
      <c r="CWQ207" s="41"/>
      <c r="CWR207" s="41"/>
      <c r="CWS207" s="41"/>
      <c r="CWT207" s="41"/>
      <c r="CWU207" s="41"/>
      <c r="CWV207" s="41"/>
      <c r="CWW207" s="41"/>
      <c r="CWX207" s="41"/>
      <c r="CWY207" s="41"/>
      <c r="CWZ207" s="41"/>
      <c r="CXA207" s="41"/>
      <c r="CXB207" s="41"/>
      <c r="CXC207" s="41"/>
      <c r="CXD207" s="41"/>
      <c r="CXE207" s="41"/>
      <c r="CXF207" s="41"/>
      <c r="CXG207" s="41"/>
      <c r="CXH207" s="41"/>
      <c r="CXI207" s="41"/>
      <c r="CXJ207" s="41"/>
      <c r="CXK207" s="41"/>
      <c r="CXL207" s="41"/>
      <c r="CXM207" s="41"/>
      <c r="CXN207" s="41"/>
      <c r="CXO207" s="41"/>
      <c r="CXP207" s="41"/>
      <c r="CXQ207" s="41"/>
      <c r="CXR207" s="41"/>
      <c r="CXS207" s="41"/>
      <c r="CXT207" s="41"/>
      <c r="CXU207" s="41"/>
      <c r="CXV207" s="41"/>
      <c r="CXW207" s="41"/>
      <c r="CXX207" s="41"/>
      <c r="CXY207" s="41"/>
      <c r="CXZ207" s="41"/>
      <c r="CYA207" s="41"/>
      <c r="CYB207" s="41"/>
      <c r="CYC207" s="41"/>
      <c r="CYD207" s="41"/>
      <c r="CYE207" s="41"/>
      <c r="CYF207" s="41"/>
      <c r="CYG207" s="41"/>
      <c r="CYH207" s="41"/>
      <c r="CYI207" s="41"/>
      <c r="CYJ207" s="41"/>
      <c r="CYK207" s="41"/>
      <c r="CYL207" s="41"/>
      <c r="CYM207" s="41"/>
      <c r="CYN207" s="41"/>
      <c r="CYO207" s="41"/>
      <c r="CYP207" s="41"/>
      <c r="CYQ207" s="41"/>
      <c r="CYR207" s="41"/>
      <c r="CYS207" s="41"/>
      <c r="CYT207" s="41"/>
      <c r="CYU207" s="41"/>
      <c r="CYV207" s="41"/>
      <c r="CYW207" s="41"/>
      <c r="CYX207" s="41"/>
      <c r="CYY207" s="41"/>
      <c r="CYZ207" s="41"/>
      <c r="CZA207" s="41"/>
      <c r="CZB207" s="41"/>
      <c r="CZC207" s="41"/>
      <c r="CZD207" s="41"/>
      <c r="CZE207" s="41"/>
      <c r="CZF207" s="41"/>
      <c r="CZG207" s="41"/>
      <c r="CZH207" s="41"/>
      <c r="CZI207" s="41"/>
      <c r="CZJ207" s="41"/>
      <c r="CZK207" s="41"/>
      <c r="CZL207" s="41"/>
      <c r="CZM207" s="41"/>
      <c r="CZN207" s="41"/>
      <c r="CZO207" s="41"/>
      <c r="CZP207" s="41"/>
      <c r="CZQ207" s="41"/>
      <c r="CZR207" s="41"/>
      <c r="CZS207" s="41"/>
      <c r="CZT207" s="41"/>
      <c r="CZU207" s="41"/>
      <c r="CZV207" s="41"/>
      <c r="CZW207" s="41"/>
      <c r="CZX207" s="41"/>
      <c r="CZY207" s="41"/>
      <c r="CZZ207" s="41"/>
      <c r="DAA207" s="41"/>
      <c r="DAB207" s="41"/>
      <c r="DAC207" s="41"/>
      <c r="DAD207" s="41"/>
      <c r="DAE207" s="41"/>
      <c r="DAF207" s="41"/>
      <c r="DAG207" s="41"/>
      <c r="DAH207" s="41"/>
      <c r="DAI207" s="41"/>
      <c r="DAJ207" s="41"/>
      <c r="DAK207" s="41"/>
      <c r="DAL207" s="41"/>
      <c r="DAM207" s="41"/>
      <c r="DAN207" s="41"/>
      <c r="DAO207" s="41"/>
      <c r="DAP207" s="41"/>
      <c r="DAQ207" s="41"/>
      <c r="DAR207" s="41"/>
      <c r="DAS207" s="41"/>
      <c r="DAT207" s="41"/>
      <c r="DAU207" s="41"/>
      <c r="DAV207" s="41"/>
      <c r="DAW207" s="41"/>
      <c r="DAX207" s="41"/>
      <c r="DAY207" s="41"/>
      <c r="DAZ207" s="41"/>
      <c r="DBA207" s="41"/>
      <c r="DBB207" s="41"/>
      <c r="DBC207" s="41"/>
      <c r="DBD207" s="41"/>
      <c r="DBE207" s="41"/>
      <c r="DBF207" s="41"/>
      <c r="DBG207" s="41"/>
      <c r="DBH207" s="41"/>
      <c r="DBI207" s="41"/>
      <c r="DBJ207" s="41"/>
      <c r="DBK207" s="41"/>
      <c r="DBL207" s="41"/>
      <c r="DBM207" s="41"/>
      <c r="DBN207" s="41"/>
      <c r="DBO207" s="41"/>
      <c r="DBP207" s="41"/>
      <c r="DBQ207" s="41"/>
      <c r="DBR207" s="41"/>
      <c r="DBS207" s="41"/>
      <c r="DBT207" s="41"/>
      <c r="DBU207" s="41"/>
      <c r="DBV207" s="41"/>
      <c r="DBW207" s="41"/>
      <c r="DBX207" s="41"/>
      <c r="DBY207" s="41"/>
      <c r="DBZ207" s="41"/>
      <c r="DCA207" s="41"/>
      <c r="DCB207" s="41"/>
      <c r="DCC207" s="41"/>
      <c r="DCD207" s="41"/>
      <c r="DCE207" s="41"/>
      <c r="DCF207" s="41"/>
      <c r="DCG207" s="41"/>
      <c r="DCH207" s="41"/>
      <c r="DCI207" s="41"/>
      <c r="DCJ207" s="41"/>
      <c r="DCK207" s="41"/>
      <c r="DCL207" s="41"/>
      <c r="DCM207" s="41"/>
      <c r="DCN207" s="41"/>
      <c r="DCO207" s="41"/>
      <c r="DCP207" s="41"/>
      <c r="DCQ207" s="41"/>
      <c r="DCR207" s="41"/>
      <c r="DCS207" s="41"/>
      <c r="DCT207" s="41"/>
      <c r="DCU207" s="41"/>
      <c r="DCV207" s="41"/>
      <c r="DCW207" s="41"/>
      <c r="DCX207" s="41"/>
      <c r="DCY207" s="41"/>
      <c r="DCZ207" s="41"/>
      <c r="DDA207" s="41"/>
      <c r="DDB207" s="41"/>
      <c r="DDC207" s="41"/>
      <c r="DDD207" s="41"/>
      <c r="DDE207" s="41"/>
      <c r="DDF207" s="41"/>
      <c r="DDG207" s="41"/>
      <c r="DDH207" s="41"/>
      <c r="DDI207" s="41"/>
      <c r="DDJ207" s="41"/>
      <c r="DDK207" s="41"/>
      <c r="DDL207" s="41"/>
      <c r="DDM207" s="41"/>
      <c r="DDN207" s="41"/>
      <c r="DDO207" s="41"/>
      <c r="DDP207" s="41"/>
      <c r="DDQ207" s="41"/>
      <c r="DDR207" s="41"/>
      <c r="DDS207" s="41"/>
      <c r="DDT207" s="41"/>
      <c r="DDU207" s="41"/>
      <c r="DDV207" s="41"/>
      <c r="DDW207" s="41"/>
      <c r="DDX207" s="41"/>
      <c r="DDY207" s="41"/>
      <c r="DDZ207" s="41"/>
      <c r="DEA207" s="41"/>
      <c r="DEB207" s="41"/>
      <c r="DEC207" s="41"/>
      <c r="DED207" s="41"/>
      <c r="DEE207" s="41"/>
      <c r="DEF207" s="41"/>
      <c r="DEG207" s="41"/>
      <c r="DEH207" s="41"/>
      <c r="DEI207" s="41"/>
      <c r="DEJ207" s="41"/>
      <c r="DEK207" s="41"/>
      <c r="DEL207" s="41"/>
      <c r="DEM207" s="41"/>
      <c r="DEN207" s="41"/>
      <c r="DEO207" s="41"/>
      <c r="DEP207" s="41"/>
      <c r="DEQ207" s="41"/>
      <c r="DER207" s="41"/>
      <c r="DES207" s="41"/>
      <c r="DET207" s="41"/>
      <c r="DEU207" s="41"/>
      <c r="DEV207" s="41"/>
      <c r="DEW207" s="41"/>
      <c r="DEX207" s="41"/>
      <c r="DEY207" s="41"/>
      <c r="DEZ207" s="41"/>
      <c r="DFA207" s="41"/>
      <c r="DFB207" s="41"/>
      <c r="DFC207" s="41"/>
      <c r="DFD207" s="41"/>
      <c r="DFE207" s="41"/>
      <c r="DFF207" s="41"/>
      <c r="DFG207" s="41"/>
      <c r="DFH207" s="41"/>
      <c r="DFI207" s="41"/>
      <c r="DFJ207" s="41"/>
      <c r="DFK207" s="41"/>
      <c r="DFL207" s="41"/>
      <c r="DFM207" s="41"/>
      <c r="DFN207" s="41"/>
      <c r="DFO207" s="41"/>
      <c r="DFP207" s="41"/>
      <c r="DFQ207" s="41"/>
      <c r="DFR207" s="41"/>
      <c r="DFS207" s="41"/>
      <c r="DFT207" s="41"/>
      <c r="DFU207" s="41"/>
      <c r="DFV207" s="41"/>
      <c r="DFW207" s="41"/>
      <c r="DFX207" s="41"/>
      <c r="DFY207" s="41"/>
      <c r="DFZ207" s="41"/>
      <c r="DGA207" s="41"/>
      <c r="DGB207" s="41"/>
      <c r="DGC207" s="41"/>
      <c r="DGD207" s="41"/>
      <c r="DGE207" s="41"/>
      <c r="DGF207" s="41"/>
      <c r="DGG207" s="41"/>
      <c r="DGH207" s="41"/>
      <c r="DGI207" s="41"/>
      <c r="DGJ207" s="41"/>
      <c r="DGK207" s="41"/>
      <c r="DGL207" s="41"/>
      <c r="DGM207" s="41"/>
      <c r="DGN207" s="41"/>
      <c r="DGO207" s="41"/>
      <c r="DGP207" s="41"/>
      <c r="DGQ207" s="41"/>
      <c r="DGR207" s="41"/>
      <c r="DGS207" s="41"/>
      <c r="DGT207" s="41"/>
      <c r="DGU207" s="41"/>
      <c r="DGV207" s="41"/>
      <c r="DGW207" s="41"/>
      <c r="DGX207" s="41"/>
      <c r="DGY207" s="41"/>
      <c r="DGZ207" s="41"/>
      <c r="DHA207" s="41"/>
      <c r="DHB207" s="41"/>
      <c r="DHC207" s="41"/>
      <c r="DHD207" s="41"/>
      <c r="DHE207" s="41"/>
      <c r="DHF207" s="41"/>
      <c r="DHG207" s="41"/>
      <c r="DHH207" s="41"/>
      <c r="DHI207" s="41"/>
      <c r="DHJ207" s="41"/>
      <c r="DHK207" s="41"/>
      <c r="DHL207" s="41"/>
      <c r="DHM207" s="41"/>
      <c r="DHN207" s="41"/>
      <c r="DHO207" s="41"/>
      <c r="DHP207" s="41"/>
      <c r="DHQ207" s="41"/>
      <c r="DHR207" s="41"/>
      <c r="DHS207" s="41"/>
      <c r="DHT207" s="41"/>
      <c r="DHU207" s="41"/>
      <c r="DHV207" s="41"/>
      <c r="DHW207" s="41"/>
      <c r="DHX207" s="41"/>
      <c r="DHY207" s="41"/>
      <c r="DHZ207" s="41"/>
      <c r="DIA207" s="41"/>
      <c r="DIB207" s="41"/>
      <c r="DIC207" s="41"/>
      <c r="DID207" s="41"/>
      <c r="DIE207" s="41"/>
      <c r="DIF207" s="41"/>
      <c r="DIG207" s="41"/>
      <c r="DIH207" s="41"/>
      <c r="DII207" s="41"/>
      <c r="DIJ207" s="41"/>
      <c r="DIK207" s="41"/>
      <c r="DIL207" s="41"/>
      <c r="DIM207" s="41"/>
      <c r="DIN207" s="41"/>
      <c r="DIO207" s="41"/>
      <c r="DIP207" s="41"/>
      <c r="DIQ207" s="41"/>
      <c r="DIR207" s="41"/>
      <c r="DIS207" s="41"/>
      <c r="DIT207" s="41"/>
      <c r="DIU207" s="41"/>
      <c r="DIV207" s="41"/>
      <c r="DIW207" s="41"/>
      <c r="DIX207" s="41"/>
      <c r="DIY207" s="41"/>
      <c r="DIZ207" s="41"/>
      <c r="DJA207" s="41"/>
      <c r="DJB207" s="41"/>
      <c r="DJC207" s="41"/>
      <c r="DJD207" s="41"/>
      <c r="DJE207" s="41"/>
      <c r="DJF207" s="41"/>
      <c r="DJG207" s="41"/>
      <c r="DJH207" s="41"/>
      <c r="DJI207" s="41"/>
      <c r="DJJ207" s="41"/>
      <c r="DJK207" s="41"/>
      <c r="DJL207" s="41"/>
      <c r="DJM207" s="41"/>
      <c r="DJN207" s="41"/>
      <c r="DJO207" s="41"/>
      <c r="DJP207" s="41"/>
      <c r="DJQ207" s="41"/>
      <c r="DJR207" s="41"/>
      <c r="DJS207" s="41"/>
      <c r="DJT207" s="41"/>
      <c r="DJU207" s="41"/>
      <c r="DJV207" s="41"/>
      <c r="DJW207" s="41"/>
      <c r="DJX207" s="41"/>
      <c r="DJY207" s="41"/>
      <c r="DJZ207" s="41"/>
      <c r="DKA207" s="41"/>
      <c r="DKB207" s="41"/>
      <c r="DKC207" s="41"/>
      <c r="DKD207" s="41"/>
      <c r="DKE207" s="41"/>
      <c r="DKF207" s="41"/>
      <c r="DKG207" s="41"/>
      <c r="DKH207" s="41"/>
      <c r="DKI207" s="41"/>
      <c r="DKJ207" s="41"/>
      <c r="DKK207" s="41"/>
      <c r="DKL207" s="41"/>
      <c r="DKM207" s="41"/>
      <c r="DKN207" s="41"/>
      <c r="DKO207" s="41"/>
      <c r="DKP207" s="41"/>
      <c r="DKQ207" s="41"/>
      <c r="DKR207" s="41"/>
      <c r="DKS207" s="41"/>
      <c r="DKT207" s="41"/>
      <c r="DKU207" s="41"/>
      <c r="DKV207" s="41"/>
      <c r="DKW207" s="41"/>
      <c r="DKX207" s="41"/>
      <c r="DKY207" s="41"/>
      <c r="DKZ207" s="41"/>
      <c r="DLA207" s="41"/>
      <c r="DLB207" s="41"/>
      <c r="DLC207" s="41"/>
      <c r="DLD207" s="41"/>
      <c r="DLE207" s="41"/>
      <c r="DLF207" s="41"/>
      <c r="DLG207" s="41"/>
      <c r="DLH207" s="41"/>
      <c r="DLI207" s="41"/>
      <c r="DLJ207" s="41"/>
      <c r="DLK207" s="41"/>
      <c r="DLL207" s="41"/>
      <c r="DLM207" s="41"/>
      <c r="DLN207" s="41"/>
      <c r="DLO207" s="41"/>
      <c r="DLP207" s="41"/>
      <c r="DLQ207" s="41"/>
      <c r="DLR207" s="41"/>
      <c r="DLS207" s="41"/>
      <c r="DLT207" s="41"/>
      <c r="DLU207" s="41"/>
      <c r="DLV207" s="41"/>
      <c r="DLW207" s="41"/>
      <c r="DLX207" s="41"/>
      <c r="DLY207" s="41"/>
      <c r="DLZ207" s="41"/>
      <c r="DMA207" s="41"/>
      <c r="DMB207" s="41"/>
      <c r="DMC207" s="41"/>
      <c r="DMD207" s="41"/>
      <c r="DME207" s="41"/>
      <c r="DMF207" s="41"/>
      <c r="DMG207" s="41"/>
      <c r="DMH207" s="41"/>
      <c r="DMI207" s="41"/>
      <c r="DMJ207" s="41"/>
      <c r="DMK207" s="41"/>
      <c r="DML207" s="41"/>
      <c r="DMM207" s="41"/>
      <c r="DMN207" s="41"/>
      <c r="DMO207" s="41"/>
      <c r="DMP207" s="41"/>
      <c r="DMQ207" s="41"/>
      <c r="DMR207" s="41"/>
      <c r="DMS207" s="41"/>
      <c r="DMT207" s="41"/>
      <c r="DMU207" s="41"/>
      <c r="DMV207" s="41"/>
      <c r="DMW207" s="41"/>
      <c r="DMX207" s="41"/>
      <c r="DMY207" s="41"/>
      <c r="DMZ207" s="41"/>
      <c r="DNA207" s="41"/>
      <c r="DNB207" s="41"/>
      <c r="DNC207" s="41"/>
      <c r="DND207" s="41"/>
      <c r="DNE207" s="41"/>
      <c r="DNF207" s="41"/>
      <c r="DNG207" s="41"/>
      <c r="DNH207" s="41"/>
      <c r="DNI207" s="41"/>
      <c r="DNJ207" s="41"/>
      <c r="DNK207" s="41"/>
      <c r="DNL207" s="41"/>
      <c r="DNM207" s="41"/>
      <c r="DNN207" s="41"/>
      <c r="DNO207" s="41"/>
      <c r="DNP207" s="41"/>
      <c r="DNQ207" s="41"/>
      <c r="DNR207" s="41"/>
      <c r="DNS207" s="41"/>
      <c r="DNT207" s="41"/>
      <c r="DNU207" s="41"/>
      <c r="DNV207" s="41"/>
      <c r="DNW207" s="41"/>
      <c r="DNX207" s="41"/>
      <c r="DNY207" s="41"/>
      <c r="DNZ207" s="41"/>
      <c r="DOA207" s="41"/>
      <c r="DOB207" s="41"/>
      <c r="DOC207" s="41"/>
      <c r="DOD207" s="41"/>
      <c r="DOE207" s="41"/>
      <c r="DOF207" s="41"/>
      <c r="DOG207" s="41"/>
      <c r="DOH207" s="41"/>
      <c r="DOI207" s="41"/>
      <c r="DOJ207" s="41"/>
      <c r="DOK207" s="41"/>
      <c r="DOL207" s="41"/>
      <c r="DOM207" s="41"/>
      <c r="DON207" s="41"/>
      <c r="DOO207" s="41"/>
      <c r="DOP207" s="41"/>
      <c r="DOQ207" s="41"/>
      <c r="DOR207" s="41"/>
      <c r="DOS207" s="41"/>
      <c r="DOT207" s="41"/>
      <c r="DOU207" s="41"/>
      <c r="DOV207" s="41"/>
      <c r="DOW207" s="41"/>
      <c r="DOX207" s="41"/>
      <c r="DOY207" s="41"/>
      <c r="DOZ207" s="41"/>
      <c r="DPA207" s="41"/>
      <c r="DPB207" s="41"/>
      <c r="DPC207" s="41"/>
      <c r="DPD207" s="41"/>
      <c r="DPE207" s="41"/>
      <c r="DPF207" s="41"/>
      <c r="DPG207" s="41"/>
      <c r="DPH207" s="41"/>
      <c r="DPI207" s="41"/>
      <c r="DPJ207" s="41"/>
      <c r="DPK207" s="41"/>
      <c r="DPL207" s="41"/>
      <c r="DPM207" s="41"/>
      <c r="DPN207" s="41"/>
      <c r="DPO207" s="41"/>
      <c r="DPP207" s="41"/>
      <c r="DPQ207" s="41"/>
      <c r="DPR207" s="41"/>
      <c r="DPS207" s="41"/>
      <c r="DPT207" s="41"/>
      <c r="DPU207" s="41"/>
      <c r="DPV207" s="41"/>
      <c r="DPW207" s="41"/>
      <c r="DPX207" s="41"/>
      <c r="DPY207" s="41"/>
      <c r="DPZ207" s="41"/>
      <c r="DQA207" s="41"/>
      <c r="DQB207" s="41"/>
      <c r="DQC207" s="41"/>
      <c r="DQD207" s="41"/>
      <c r="DQE207" s="41"/>
      <c r="DQF207" s="41"/>
      <c r="DQG207" s="41"/>
      <c r="DQH207" s="41"/>
      <c r="DQI207" s="41"/>
      <c r="DQJ207" s="41"/>
      <c r="DQK207" s="41"/>
      <c r="DQL207" s="41"/>
      <c r="DQM207" s="41"/>
      <c r="DQN207" s="41"/>
      <c r="DQO207" s="41"/>
      <c r="DQP207" s="41"/>
      <c r="DQQ207" s="41"/>
      <c r="DQR207" s="41"/>
      <c r="DQS207" s="41"/>
      <c r="DQT207" s="41"/>
      <c r="DQU207" s="41"/>
      <c r="DQV207" s="41"/>
      <c r="DQW207" s="41"/>
      <c r="DQX207" s="41"/>
      <c r="DQY207" s="41"/>
      <c r="DQZ207" s="41"/>
      <c r="DRA207" s="41"/>
      <c r="DRB207" s="41"/>
      <c r="DRC207" s="41"/>
      <c r="DRD207" s="41"/>
      <c r="DRE207" s="41"/>
      <c r="DRF207" s="41"/>
      <c r="DRG207" s="41"/>
      <c r="DRH207" s="41"/>
      <c r="DRI207" s="41"/>
      <c r="DRJ207" s="41"/>
      <c r="DRK207" s="41"/>
      <c r="DRL207" s="41"/>
      <c r="DRM207" s="41"/>
      <c r="DRN207" s="41"/>
      <c r="DRO207" s="41"/>
      <c r="DRP207" s="41"/>
      <c r="DRQ207" s="41"/>
      <c r="DRR207" s="41"/>
      <c r="DRS207" s="41"/>
      <c r="DRT207" s="41"/>
      <c r="DRU207" s="41"/>
      <c r="DRV207" s="41"/>
      <c r="DRW207" s="41"/>
      <c r="DRX207" s="41"/>
      <c r="DRY207" s="41"/>
      <c r="DRZ207" s="41"/>
      <c r="DSA207" s="41"/>
      <c r="DSB207" s="41"/>
      <c r="DSC207" s="41"/>
      <c r="DSD207" s="41"/>
      <c r="DSE207" s="41"/>
      <c r="DSF207" s="41"/>
      <c r="DSG207" s="41"/>
      <c r="DSH207" s="41"/>
      <c r="DSI207" s="41"/>
      <c r="DSJ207" s="41"/>
      <c r="DSK207" s="41"/>
      <c r="DSL207" s="41"/>
      <c r="DSM207" s="41"/>
      <c r="DSN207" s="41"/>
      <c r="DSO207" s="41"/>
      <c r="DSP207" s="41"/>
      <c r="DSQ207" s="41"/>
      <c r="DSR207" s="41"/>
      <c r="DSS207" s="41"/>
      <c r="DST207" s="41"/>
      <c r="DSU207" s="41"/>
      <c r="DSV207" s="41"/>
      <c r="DSW207" s="41"/>
      <c r="DSX207" s="41"/>
      <c r="DSY207" s="41"/>
      <c r="DSZ207" s="41"/>
      <c r="DTA207" s="41"/>
      <c r="DTB207" s="41"/>
      <c r="DTC207" s="41"/>
      <c r="DTD207" s="41"/>
      <c r="DTE207" s="41"/>
      <c r="DTF207" s="41"/>
      <c r="DTG207" s="41"/>
      <c r="DTH207" s="41"/>
      <c r="DTI207" s="41"/>
      <c r="DTJ207" s="41"/>
      <c r="DTK207" s="41"/>
      <c r="DTL207" s="41"/>
      <c r="DTM207" s="41"/>
      <c r="DTN207" s="41"/>
      <c r="DTO207" s="41"/>
      <c r="DTP207" s="41"/>
      <c r="DTQ207" s="41"/>
      <c r="DTR207" s="41"/>
      <c r="DTS207" s="41"/>
      <c r="DTT207" s="41"/>
      <c r="DTU207" s="41"/>
      <c r="DTV207" s="41"/>
      <c r="DTW207" s="41"/>
      <c r="DTX207" s="41"/>
      <c r="DTY207" s="41"/>
      <c r="DTZ207" s="41"/>
      <c r="DUA207" s="41"/>
      <c r="DUB207" s="41"/>
      <c r="DUC207" s="41"/>
      <c r="DUD207" s="41"/>
      <c r="DUE207" s="41"/>
      <c r="DUF207" s="41"/>
      <c r="DUG207" s="41"/>
      <c r="DUH207" s="41"/>
      <c r="DUI207" s="41"/>
      <c r="DUJ207" s="41"/>
      <c r="DUK207" s="41"/>
      <c r="DUL207" s="41"/>
      <c r="DUM207" s="41"/>
      <c r="DUN207" s="41"/>
      <c r="DUO207" s="41"/>
      <c r="DUP207" s="41"/>
      <c r="DUQ207" s="41"/>
      <c r="DUR207" s="41"/>
      <c r="DUS207" s="41"/>
      <c r="DUT207" s="41"/>
      <c r="DUU207" s="41"/>
      <c r="DUV207" s="41"/>
      <c r="DUW207" s="41"/>
      <c r="DUX207" s="41"/>
      <c r="DUY207" s="41"/>
      <c r="DUZ207" s="41"/>
      <c r="DVA207" s="41"/>
      <c r="DVB207" s="41"/>
      <c r="DVC207" s="41"/>
      <c r="DVD207" s="41"/>
      <c r="DVE207" s="41"/>
      <c r="DVF207" s="41"/>
      <c r="DVG207" s="41"/>
      <c r="DVH207" s="41"/>
      <c r="DVI207" s="41"/>
      <c r="DVJ207" s="41"/>
      <c r="DVK207" s="41"/>
      <c r="DVL207" s="41"/>
      <c r="DVM207" s="41"/>
      <c r="DVN207" s="41"/>
      <c r="DVO207" s="41"/>
      <c r="DVP207" s="41"/>
      <c r="DVQ207" s="41"/>
      <c r="DVR207" s="41"/>
      <c r="DVS207" s="41"/>
      <c r="DVT207" s="41"/>
      <c r="DVU207" s="41"/>
      <c r="DVV207" s="41"/>
      <c r="DVW207" s="41"/>
      <c r="DVX207" s="41"/>
      <c r="DVY207" s="41"/>
      <c r="DVZ207" s="41"/>
      <c r="DWA207" s="41"/>
      <c r="DWB207" s="41"/>
      <c r="DWC207" s="41"/>
      <c r="DWD207" s="41"/>
      <c r="DWE207" s="41"/>
      <c r="DWF207" s="41"/>
      <c r="DWG207" s="41"/>
      <c r="DWH207" s="41"/>
      <c r="DWI207" s="41"/>
      <c r="DWJ207" s="41"/>
      <c r="DWK207" s="41"/>
      <c r="DWL207" s="41"/>
      <c r="DWM207" s="41"/>
      <c r="DWN207" s="41"/>
      <c r="DWO207" s="41"/>
      <c r="DWP207" s="41"/>
      <c r="DWQ207" s="41"/>
      <c r="DWR207" s="41"/>
      <c r="DWS207" s="41"/>
      <c r="DWT207" s="41"/>
      <c r="DWU207" s="41"/>
      <c r="DWV207" s="41"/>
      <c r="DWW207" s="41"/>
      <c r="DWX207" s="41"/>
      <c r="DWY207" s="41"/>
      <c r="DWZ207" s="41"/>
      <c r="DXA207" s="41"/>
      <c r="DXB207" s="41"/>
      <c r="DXC207" s="41"/>
      <c r="DXD207" s="41"/>
      <c r="DXE207" s="41"/>
      <c r="DXF207" s="41"/>
      <c r="DXG207" s="41"/>
      <c r="DXH207" s="41"/>
      <c r="DXI207" s="41"/>
      <c r="DXJ207" s="41"/>
      <c r="DXK207" s="41"/>
      <c r="DXL207" s="41"/>
      <c r="DXM207" s="41"/>
      <c r="DXN207" s="41"/>
      <c r="DXO207" s="41"/>
      <c r="DXP207" s="41"/>
      <c r="DXQ207" s="41"/>
      <c r="DXR207" s="41"/>
      <c r="DXS207" s="41"/>
      <c r="DXT207" s="41"/>
      <c r="DXU207" s="41"/>
      <c r="DXV207" s="41"/>
      <c r="DXW207" s="41"/>
      <c r="DXX207" s="41"/>
      <c r="DXY207" s="41"/>
      <c r="DXZ207" s="41"/>
      <c r="DYA207" s="41"/>
      <c r="DYB207" s="41"/>
      <c r="DYC207" s="41"/>
      <c r="DYD207" s="41"/>
      <c r="DYE207" s="41"/>
      <c r="DYF207" s="41"/>
      <c r="DYG207" s="41"/>
      <c r="DYH207" s="41"/>
      <c r="DYI207" s="41"/>
      <c r="DYJ207" s="41"/>
      <c r="DYK207" s="41"/>
      <c r="DYL207" s="41"/>
      <c r="DYM207" s="41"/>
      <c r="DYN207" s="41"/>
      <c r="DYO207" s="41"/>
      <c r="DYP207" s="41"/>
      <c r="DYQ207" s="41"/>
      <c r="DYR207" s="41"/>
      <c r="DYS207" s="41"/>
      <c r="DYT207" s="41"/>
      <c r="DYU207" s="41"/>
      <c r="DYV207" s="41"/>
      <c r="DYW207" s="41"/>
      <c r="DYX207" s="41"/>
      <c r="DYY207" s="41"/>
      <c r="DYZ207" s="41"/>
      <c r="DZA207" s="41"/>
      <c r="DZB207" s="41"/>
      <c r="DZC207" s="41"/>
      <c r="DZD207" s="41"/>
      <c r="DZE207" s="41"/>
      <c r="DZF207" s="41"/>
      <c r="DZG207" s="41"/>
      <c r="DZH207" s="41"/>
      <c r="DZI207" s="41"/>
      <c r="DZJ207" s="41"/>
      <c r="DZK207" s="41"/>
      <c r="DZL207" s="41"/>
      <c r="DZM207" s="41"/>
      <c r="DZN207" s="41"/>
      <c r="DZO207" s="41"/>
      <c r="DZP207" s="41"/>
      <c r="DZQ207" s="41"/>
      <c r="DZR207" s="41"/>
      <c r="DZS207" s="41"/>
      <c r="DZT207" s="41"/>
      <c r="DZU207" s="41"/>
      <c r="DZV207" s="41"/>
      <c r="DZW207" s="41"/>
      <c r="DZX207" s="41"/>
      <c r="DZY207" s="41"/>
      <c r="DZZ207" s="41"/>
      <c r="EAA207" s="41"/>
      <c r="EAB207" s="41"/>
      <c r="EAC207" s="41"/>
      <c r="EAD207" s="41"/>
      <c r="EAE207" s="41"/>
      <c r="EAF207" s="41"/>
      <c r="EAG207" s="41"/>
      <c r="EAH207" s="41"/>
      <c r="EAI207" s="41"/>
      <c r="EAJ207" s="41"/>
      <c r="EAK207" s="41"/>
      <c r="EAL207" s="41"/>
      <c r="EAM207" s="41"/>
      <c r="EAN207" s="41"/>
      <c r="EAO207" s="41"/>
      <c r="EAP207" s="41"/>
      <c r="EAQ207" s="41"/>
      <c r="EAR207" s="41"/>
      <c r="EAS207" s="41"/>
      <c r="EAT207" s="41"/>
      <c r="EAU207" s="41"/>
      <c r="EAV207" s="41"/>
      <c r="EAW207" s="41"/>
      <c r="EAX207" s="41"/>
      <c r="EAY207" s="41"/>
      <c r="EAZ207" s="41"/>
      <c r="EBA207" s="41"/>
      <c r="EBB207" s="41"/>
      <c r="EBC207" s="41"/>
      <c r="EBD207" s="41"/>
      <c r="EBE207" s="41"/>
      <c r="EBF207" s="41"/>
      <c r="EBG207" s="41"/>
      <c r="EBH207" s="41"/>
      <c r="EBI207" s="41"/>
      <c r="EBJ207" s="41"/>
      <c r="EBK207" s="41"/>
      <c r="EBL207" s="41"/>
      <c r="EBM207" s="41"/>
      <c r="EBN207" s="41"/>
      <c r="EBO207" s="41"/>
      <c r="EBP207" s="41"/>
      <c r="EBQ207" s="41"/>
      <c r="EBR207" s="41"/>
      <c r="EBS207" s="41"/>
      <c r="EBT207" s="41"/>
      <c r="EBU207" s="41"/>
      <c r="EBV207" s="41"/>
      <c r="EBW207" s="41"/>
      <c r="EBX207" s="41"/>
      <c r="EBY207" s="41"/>
      <c r="EBZ207" s="41"/>
      <c r="ECA207" s="41"/>
      <c r="ECB207" s="41"/>
      <c r="ECC207" s="41"/>
      <c r="ECD207" s="41"/>
      <c r="ECE207" s="41"/>
      <c r="ECF207" s="41"/>
      <c r="ECG207" s="41"/>
      <c r="ECH207" s="41"/>
      <c r="ECI207" s="41"/>
      <c r="ECJ207" s="41"/>
      <c r="ECK207" s="41"/>
      <c r="ECL207" s="41"/>
      <c r="ECM207" s="41"/>
      <c r="ECN207" s="41"/>
      <c r="ECO207" s="41"/>
      <c r="ECP207" s="41"/>
      <c r="ECQ207" s="41"/>
      <c r="ECR207" s="41"/>
      <c r="ECS207" s="41"/>
      <c r="ECT207" s="41"/>
      <c r="ECU207" s="41"/>
      <c r="ECV207" s="41"/>
      <c r="ECW207" s="41"/>
      <c r="ECX207" s="41"/>
      <c r="ECY207" s="41"/>
      <c r="ECZ207" s="41"/>
      <c r="EDA207" s="41"/>
      <c r="EDB207" s="41"/>
      <c r="EDC207" s="41"/>
      <c r="EDD207" s="41"/>
      <c r="EDE207" s="41"/>
      <c r="EDF207" s="41"/>
      <c r="EDG207" s="41"/>
      <c r="EDH207" s="41"/>
      <c r="EDI207" s="41"/>
      <c r="EDJ207" s="41"/>
      <c r="EDK207" s="41"/>
      <c r="EDL207" s="41"/>
      <c r="EDM207" s="41"/>
      <c r="EDN207" s="41"/>
      <c r="EDO207" s="41"/>
      <c r="EDP207" s="41"/>
      <c r="EDQ207" s="41"/>
      <c r="EDR207" s="41"/>
      <c r="EDS207" s="41"/>
      <c r="EDT207" s="41"/>
      <c r="EDU207" s="41"/>
      <c r="EDV207" s="41"/>
      <c r="EDW207" s="41"/>
      <c r="EDX207" s="41"/>
      <c r="EDY207" s="41"/>
      <c r="EDZ207" s="41"/>
      <c r="EEA207" s="41"/>
      <c r="EEB207" s="41"/>
      <c r="EEC207" s="41"/>
      <c r="EED207" s="41"/>
      <c r="EEE207" s="41"/>
      <c r="EEF207" s="41"/>
      <c r="EEG207" s="41"/>
      <c r="EEH207" s="41"/>
      <c r="EEI207" s="41"/>
      <c r="EEJ207" s="41"/>
      <c r="EEK207" s="41"/>
      <c r="EEL207" s="41"/>
      <c r="EEM207" s="41"/>
      <c r="EEN207" s="41"/>
      <c r="EEO207" s="41"/>
      <c r="EEP207" s="41"/>
      <c r="EEQ207" s="41"/>
      <c r="EER207" s="41"/>
      <c r="EES207" s="41"/>
      <c r="EET207" s="41"/>
      <c r="EEU207" s="41"/>
      <c r="EEV207" s="41"/>
      <c r="EEW207" s="41"/>
      <c r="EEX207" s="41"/>
      <c r="EEY207" s="41"/>
      <c r="EEZ207" s="41"/>
      <c r="EFA207" s="41"/>
      <c r="EFB207" s="41"/>
      <c r="EFC207" s="41"/>
      <c r="EFD207" s="41"/>
      <c r="EFE207" s="41"/>
      <c r="EFF207" s="41"/>
      <c r="EFG207" s="41"/>
      <c r="EFH207" s="41"/>
      <c r="EFI207" s="41"/>
      <c r="EFJ207" s="41"/>
      <c r="EFK207" s="41"/>
      <c r="EFL207" s="41"/>
      <c r="EFM207" s="41"/>
      <c r="EFN207" s="41"/>
      <c r="EFO207" s="41"/>
      <c r="EFP207" s="41"/>
      <c r="EFQ207" s="41"/>
      <c r="EFR207" s="41"/>
      <c r="EFS207" s="41"/>
      <c r="EFT207" s="41"/>
      <c r="EFU207" s="41"/>
      <c r="EFV207" s="41"/>
      <c r="EFW207" s="41"/>
      <c r="EFX207" s="41"/>
      <c r="EFY207" s="41"/>
      <c r="EFZ207" s="41"/>
      <c r="EGA207" s="41"/>
      <c r="EGB207" s="41"/>
      <c r="EGC207" s="41"/>
      <c r="EGD207" s="41"/>
      <c r="EGE207" s="41"/>
      <c r="EGF207" s="41"/>
      <c r="EGG207" s="41"/>
      <c r="EGH207" s="41"/>
      <c r="EGI207" s="41"/>
      <c r="EGJ207" s="41"/>
      <c r="EGK207" s="41"/>
      <c r="EGL207" s="41"/>
      <c r="EGM207" s="41"/>
      <c r="EGN207" s="41"/>
      <c r="EGO207" s="41"/>
      <c r="EGP207" s="41"/>
      <c r="EGQ207" s="41"/>
      <c r="EGR207" s="41"/>
      <c r="EGS207" s="41"/>
      <c r="EGT207" s="41"/>
      <c r="EGU207" s="41"/>
      <c r="EGV207" s="41"/>
      <c r="EGW207" s="41"/>
      <c r="EGX207" s="41"/>
      <c r="EGY207" s="41"/>
      <c r="EGZ207" s="41"/>
      <c r="EHA207" s="41"/>
      <c r="EHB207" s="41"/>
      <c r="EHC207" s="41"/>
      <c r="EHD207" s="41"/>
      <c r="EHE207" s="41"/>
      <c r="EHF207" s="41"/>
      <c r="EHG207" s="41"/>
      <c r="EHH207" s="41"/>
      <c r="EHI207" s="41"/>
      <c r="EHJ207" s="41"/>
      <c r="EHK207" s="41"/>
      <c r="EHL207" s="41"/>
      <c r="EHM207" s="41"/>
      <c r="EHN207" s="41"/>
      <c r="EHO207" s="41"/>
      <c r="EHP207" s="41"/>
      <c r="EHQ207" s="41"/>
      <c r="EHR207" s="41"/>
      <c r="EHS207" s="41"/>
      <c r="EHT207" s="41"/>
      <c r="EHU207" s="41"/>
      <c r="EHV207" s="41"/>
      <c r="EHW207" s="41"/>
      <c r="EHX207" s="41"/>
      <c r="EHY207" s="41"/>
      <c r="EHZ207" s="41"/>
      <c r="EIA207" s="41"/>
      <c r="EIB207" s="41"/>
      <c r="EIC207" s="41"/>
      <c r="EID207" s="41"/>
      <c r="EIE207" s="41"/>
      <c r="EIF207" s="41"/>
      <c r="EIG207" s="41"/>
      <c r="EIH207" s="41"/>
      <c r="EII207" s="41"/>
      <c r="EIJ207" s="41"/>
      <c r="EIK207" s="41"/>
      <c r="EIL207" s="41"/>
      <c r="EIM207" s="41"/>
      <c r="EIN207" s="41"/>
      <c r="EIO207" s="41"/>
      <c r="EIP207" s="41"/>
      <c r="EIQ207" s="41"/>
      <c r="EIR207" s="41"/>
      <c r="EIS207" s="41"/>
      <c r="EIT207" s="41"/>
      <c r="EIU207" s="41"/>
      <c r="EIV207" s="41"/>
      <c r="EIW207" s="41"/>
      <c r="EIX207" s="41"/>
      <c r="EIY207" s="41"/>
      <c r="EIZ207" s="41"/>
      <c r="EJA207" s="41"/>
      <c r="EJB207" s="41"/>
      <c r="EJC207" s="41"/>
      <c r="EJD207" s="41"/>
      <c r="EJE207" s="41"/>
      <c r="EJF207" s="41"/>
      <c r="EJG207" s="41"/>
      <c r="EJH207" s="41"/>
      <c r="EJI207" s="41"/>
      <c r="EJJ207" s="41"/>
      <c r="EJK207" s="41"/>
      <c r="EJL207" s="41"/>
      <c r="EJM207" s="41"/>
      <c r="EJN207" s="41"/>
      <c r="EJO207" s="41"/>
      <c r="EJP207" s="41"/>
      <c r="EJQ207" s="41"/>
      <c r="EJR207" s="41"/>
      <c r="EJS207" s="41"/>
      <c r="EJT207" s="41"/>
      <c r="EJU207" s="41"/>
      <c r="EJV207" s="41"/>
      <c r="EJW207" s="41"/>
      <c r="EJX207" s="41"/>
      <c r="EJY207" s="41"/>
      <c r="EJZ207" s="41"/>
      <c r="EKA207" s="41"/>
      <c r="EKB207" s="41"/>
      <c r="EKC207" s="41"/>
      <c r="EKD207" s="41"/>
      <c r="EKE207" s="41"/>
      <c r="EKF207" s="41"/>
      <c r="EKG207" s="41"/>
      <c r="EKH207" s="41"/>
      <c r="EKI207" s="41"/>
      <c r="EKJ207" s="41"/>
      <c r="EKK207" s="41"/>
      <c r="EKL207" s="41"/>
      <c r="EKM207" s="41"/>
      <c r="EKN207" s="41"/>
      <c r="EKO207" s="41"/>
      <c r="EKP207" s="41"/>
      <c r="EKQ207" s="41"/>
      <c r="EKR207" s="41"/>
      <c r="EKS207" s="41"/>
      <c r="EKT207" s="41"/>
      <c r="EKU207" s="41"/>
      <c r="EKV207" s="41"/>
      <c r="EKW207" s="41"/>
      <c r="EKX207" s="41"/>
      <c r="EKY207" s="41"/>
      <c r="EKZ207" s="41"/>
      <c r="ELA207" s="41"/>
      <c r="ELB207" s="41"/>
      <c r="ELC207" s="41"/>
      <c r="ELD207" s="41"/>
      <c r="ELE207" s="41"/>
      <c r="ELF207" s="41"/>
      <c r="ELG207" s="41"/>
      <c r="ELH207" s="41"/>
      <c r="ELI207" s="41"/>
      <c r="ELJ207" s="41"/>
      <c r="ELK207" s="41"/>
      <c r="ELL207" s="41"/>
      <c r="ELM207" s="41"/>
      <c r="ELN207" s="41"/>
      <c r="ELO207" s="41"/>
      <c r="ELP207" s="41"/>
      <c r="ELQ207" s="41"/>
      <c r="ELR207" s="41"/>
      <c r="ELS207" s="41"/>
      <c r="ELT207" s="41"/>
      <c r="ELU207" s="41"/>
      <c r="ELV207" s="41"/>
      <c r="ELW207" s="41"/>
      <c r="ELX207" s="41"/>
      <c r="ELY207" s="41"/>
      <c r="ELZ207" s="41"/>
      <c r="EMA207" s="41"/>
      <c r="EMB207" s="41"/>
      <c r="EMC207" s="41"/>
      <c r="EMD207" s="41"/>
      <c r="EME207" s="41"/>
      <c r="EMF207" s="41"/>
      <c r="EMG207" s="41"/>
      <c r="EMH207" s="41"/>
      <c r="EMI207" s="41"/>
      <c r="EMJ207" s="41"/>
      <c r="EMK207" s="41"/>
      <c r="EML207" s="41"/>
      <c r="EMM207" s="41"/>
      <c r="EMN207" s="41"/>
      <c r="EMO207" s="41"/>
      <c r="EMP207" s="41"/>
      <c r="EMQ207" s="41"/>
      <c r="EMR207" s="41"/>
      <c r="EMS207" s="41"/>
      <c r="EMT207" s="41"/>
      <c r="EMU207" s="41"/>
      <c r="EMV207" s="41"/>
      <c r="EMW207" s="41"/>
      <c r="EMX207" s="41"/>
      <c r="EMY207" s="41"/>
      <c r="EMZ207" s="41"/>
      <c r="ENA207" s="41"/>
      <c r="ENB207" s="41"/>
      <c r="ENC207" s="41"/>
      <c r="END207" s="41"/>
      <c r="ENE207" s="41"/>
      <c r="ENF207" s="41"/>
      <c r="ENG207" s="41"/>
      <c r="ENH207" s="41"/>
      <c r="ENI207" s="41"/>
      <c r="ENJ207" s="41"/>
      <c r="ENK207" s="41"/>
      <c r="ENL207" s="41"/>
      <c r="ENM207" s="41"/>
      <c r="ENN207" s="41"/>
      <c r="ENO207" s="41"/>
      <c r="ENP207" s="41"/>
      <c r="ENQ207" s="41"/>
      <c r="ENR207" s="41"/>
      <c r="ENS207" s="41"/>
      <c r="ENT207" s="41"/>
      <c r="ENU207" s="41"/>
      <c r="ENV207" s="41"/>
      <c r="ENW207" s="41"/>
      <c r="ENX207" s="41"/>
      <c r="ENY207" s="41"/>
      <c r="ENZ207" s="41"/>
      <c r="EOA207" s="41"/>
      <c r="EOB207" s="41"/>
      <c r="EOC207" s="41"/>
      <c r="EOD207" s="41"/>
      <c r="EOE207" s="41"/>
      <c r="EOF207" s="41"/>
      <c r="EOG207" s="41"/>
      <c r="EOH207" s="41"/>
      <c r="EOI207" s="41"/>
      <c r="EOJ207" s="41"/>
      <c r="EOK207" s="41"/>
      <c r="EOL207" s="41"/>
      <c r="EOM207" s="41"/>
      <c r="EON207" s="41"/>
      <c r="EOO207" s="41"/>
      <c r="EOP207" s="41"/>
      <c r="EOQ207" s="41"/>
      <c r="EOR207" s="41"/>
      <c r="EOS207" s="41"/>
      <c r="EOT207" s="41"/>
      <c r="EOU207" s="41"/>
      <c r="EOV207" s="41"/>
      <c r="EOW207" s="41"/>
      <c r="EOX207" s="41"/>
      <c r="EOY207" s="41"/>
      <c r="EOZ207" s="41"/>
      <c r="EPA207" s="41"/>
      <c r="EPB207" s="41"/>
      <c r="EPC207" s="41"/>
      <c r="EPD207" s="41"/>
      <c r="EPE207" s="41"/>
      <c r="EPF207" s="41"/>
      <c r="EPG207" s="41"/>
      <c r="EPH207" s="41"/>
      <c r="EPI207" s="41"/>
      <c r="EPJ207" s="41"/>
      <c r="EPK207" s="41"/>
      <c r="EPL207" s="41"/>
      <c r="EPM207" s="41"/>
      <c r="EPN207" s="41"/>
      <c r="EPO207" s="41"/>
      <c r="EPP207" s="41"/>
      <c r="EPQ207" s="41"/>
      <c r="EPR207" s="41"/>
      <c r="EPS207" s="41"/>
      <c r="EPT207" s="41"/>
      <c r="EPU207" s="41"/>
      <c r="EPV207" s="41"/>
      <c r="EPW207" s="41"/>
      <c r="EPX207" s="41"/>
      <c r="EPY207" s="41"/>
      <c r="EPZ207" s="41"/>
      <c r="EQA207" s="41"/>
      <c r="EQB207" s="41"/>
      <c r="EQC207" s="41"/>
      <c r="EQD207" s="41"/>
      <c r="EQE207" s="41"/>
      <c r="EQF207" s="41"/>
      <c r="EQG207" s="41"/>
      <c r="EQH207" s="41"/>
      <c r="EQI207" s="41"/>
      <c r="EQJ207" s="41"/>
      <c r="EQK207" s="41"/>
      <c r="EQL207" s="41"/>
      <c r="EQM207" s="41"/>
      <c r="EQN207" s="41"/>
      <c r="EQO207" s="41"/>
      <c r="EQP207" s="41"/>
      <c r="EQQ207" s="41"/>
      <c r="EQR207" s="41"/>
      <c r="EQS207" s="41"/>
      <c r="EQT207" s="41"/>
      <c r="EQU207" s="41"/>
      <c r="EQV207" s="41"/>
      <c r="EQW207" s="41"/>
      <c r="EQX207" s="41"/>
      <c r="EQY207" s="41"/>
      <c r="EQZ207" s="41"/>
      <c r="ERA207" s="41"/>
      <c r="ERB207" s="41"/>
      <c r="ERC207" s="41"/>
      <c r="ERD207" s="41"/>
      <c r="ERE207" s="41"/>
      <c r="ERF207" s="41"/>
      <c r="ERG207" s="41"/>
      <c r="ERH207" s="41"/>
      <c r="ERI207" s="41"/>
      <c r="ERJ207" s="41"/>
      <c r="ERK207" s="41"/>
      <c r="ERL207" s="41"/>
      <c r="ERM207" s="41"/>
      <c r="ERN207" s="41"/>
      <c r="ERO207" s="41"/>
      <c r="ERP207" s="41"/>
      <c r="ERQ207" s="41"/>
      <c r="ERR207" s="41"/>
      <c r="ERS207" s="41"/>
      <c r="ERT207" s="41"/>
      <c r="ERU207" s="41"/>
      <c r="ERV207" s="41"/>
      <c r="ERW207" s="41"/>
      <c r="ERX207" s="41"/>
      <c r="ERY207" s="41"/>
      <c r="ERZ207" s="41"/>
      <c r="ESA207" s="41"/>
      <c r="ESB207" s="41"/>
      <c r="ESC207" s="41"/>
      <c r="ESD207" s="41"/>
      <c r="ESE207" s="41"/>
      <c r="ESF207" s="41"/>
      <c r="ESG207" s="41"/>
      <c r="ESH207" s="41"/>
      <c r="ESI207" s="41"/>
      <c r="ESJ207" s="41"/>
      <c r="ESK207" s="41"/>
      <c r="ESL207" s="41"/>
      <c r="ESM207" s="41"/>
      <c r="ESN207" s="41"/>
      <c r="ESO207" s="41"/>
      <c r="ESP207" s="41"/>
      <c r="ESQ207" s="41"/>
      <c r="ESR207" s="41"/>
      <c r="ESS207" s="41"/>
      <c r="EST207" s="41"/>
      <c r="ESU207" s="41"/>
      <c r="ESV207" s="41"/>
      <c r="ESW207" s="41"/>
      <c r="ESX207" s="41"/>
      <c r="ESY207" s="41"/>
      <c r="ESZ207" s="41"/>
      <c r="ETA207" s="41"/>
      <c r="ETB207" s="41"/>
      <c r="ETC207" s="41"/>
      <c r="ETD207" s="41"/>
      <c r="ETE207" s="41"/>
      <c r="ETF207" s="41"/>
      <c r="ETG207" s="41"/>
      <c r="ETH207" s="41"/>
      <c r="ETI207" s="41"/>
      <c r="ETJ207" s="41"/>
      <c r="ETK207" s="41"/>
      <c r="ETL207" s="41"/>
      <c r="ETM207" s="41"/>
      <c r="ETN207" s="41"/>
      <c r="ETO207" s="41"/>
      <c r="ETP207" s="41"/>
      <c r="ETQ207" s="41"/>
      <c r="ETR207" s="41"/>
      <c r="ETS207" s="41"/>
      <c r="ETT207" s="41"/>
      <c r="ETU207" s="41"/>
      <c r="ETV207" s="41"/>
      <c r="ETW207" s="41"/>
      <c r="ETX207" s="41"/>
      <c r="ETY207" s="41"/>
      <c r="ETZ207" s="41"/>
      <c r="EUA207" s="41"/>
      <c r="EUB207" s="41"/>
      <c r="EUC207" s="41"/>
      <c r="EUD207" s="41"/>
      <c r="EUE207" s="41"/>
      <c r="EUF207" s="41"/>
      <c r="EUG207" s="41"/>
      <c r="EUH207" s="41"/>
      <c r="EUI207" s="41"/>
      <c r="EUJ207" s="41"/>
      <c r="EUK207" s="41"/>
      <c r="EUL207" s="41"/>
      <c r="EUM207" s="41"/>
      <c r="EUN207" s="41"/>
      <c r="EUO207" s="41"/>
      <c r="EUP207" s="41"/>
      <c r="EUQ207" s="41"/>
      <c r="EUR207" s="41"/>
      <c r="EUS207" s="41"/>
      <c r="EUT207" s="41"/>
      <c r="EUU207" s="41"/>
      <c r="EUV207" s="41"/>
      <c r="EUW207" s="41"/>
      <c r="EUX207" s="41"/>
      <c r="EUY207" s="41"/>
      <c r="EUZ207" s="41"/>
      <c r="EVA207" s="41"/>
      <c r="EVB207" s="41"/>
      <c r="EVC207" s="41"/>
      <c r="EVD207" s="41"/>
      <c r="EVE207" s="41"/>
      <c r="EVF207" s="41"/>
      <c r="EVG207" s="41"/>
      <c r="EVH207" s="41"/>
      <c r="EVI207" s="41"/>
      <c r="EVJ207" s="41"/>
      <c r="EVK207" s="41"/>
      <c r="EVL207" s="41"/>
      <c r="EVM207" s="41"/>
      <c r="EVN207" s="41"/>
      <c r="EVO207" s="41"/>
      <c r="EVP207" s="41"/>
      <c r="EVQ207" s="41"/>
      <c r="EVR207" s="41"/>
      <c r="EVS207" s="41"/>
      <c r="EVT207" s="41"/>
      <c r="EVU207" s="41"/>
      <c r="EVV207" s="41"/>
      <c r="EVW207" s="41"/>
      <c r="EVX207" s="41"/>
      <c r="EVY207" s="41"/>
      <c r="EVZ207" s="41"/>
      <c r="EWA207" s="41"/>
      <c r="EWB207" s="41"/>
      <c r="EWC207" s="41"/>
      <c r="EWD207" s="41"/>
      <c r="EWE207" s="41"/>
      <c r="EWF207" s="41"/>
      <c r="EWG207" s="41"/>
      <c r="EWH207" s="41"/>
      <c r="EWI207" s="41"/>
      <c r="EWJ207" s="41"/>
      <c r="EWK207" s="41"/>
      <c r="EWL207" s="41"/>
      <c r="EWM207" s="41"/>
      <c r="EWN207" s="41"/>
      <c r="EWO207" s="41"/>
      <c r="EWP207" s="41"/>
      <c r="EWQ207" s="41"/>
      <c r="EWR207" s="41"/>
      <c r="EWS207" s="41"/>
      <c r="EWT207" s="41"/>
      <c r="EWU207" s="41"/>
      <c r="EWV207" s="41"/>
      <c r="EWW207" s="41"/>
      <c r="EWX207" s="41"/>
      <c r="EWY207" s="41"/>
      <c r="EWZ207" s="41"/>
      <c r="EXA207" s="41"/>
      <c r="EXB207" s="41"/>
      <c r="EXC207" s="41"/>
      <c r="EXD207" s="41"/>
      <c r="EXE207" s="41"/>
      <c r="EXF207" s="41"/>
      <c r="EXG207" s="41"/>
      <c r="EXH207" s="41"/>
      <c r="EXI207" s="41"/>
      <c r="EXJ207" s="41"/>
      <c r="EXK207" s="41"/>
      <c r="EXL207" s="41"/>
      <c r="EXM207" s="41"/>
      <c r="EXN207" s="41"/>
      <c r="EXO207" s="41"/>
      <c r="EXP207" s="41"/>
      <c r="EXQ207" s="41"/>
      <c r="EXR207" s="41"/>
      <c r="EXS207" s="41"/>
      <c r="EXT207" s="41"/>
      <c r="EXU207" s="41"/>
      <c r="EXV207" s="41"/>
      <c r="EXW207" s="41"/>
      <c r="EXX207" s="41"/>
      <c r="EXY207" s="41"/>
      <c r="EXZ207" s="41"/>
      <c r="EYA207" s="41"/>
      <c r="EYB207" s="41"/>
      <c r="EYC207" s="41"/>
      <c r="EYD207" s="41"/>
      <c r="EYE207" s="41"/>
      <c r="EYF207" s="41"/>
      <c r="EYG207" s="41"/>
      <c r="EYH207" s="41"/>
      <c r="EYI207" s="41"/>
      <c r="EYJ207" s="41"/>
      <c r="EYK207" s="41"/>
      <c r="EYL207" s="41"/>
      <c r="EYM207" s="41"/>
      <c r="EYN207" s="41"/>
      <c r="EYO207" s="41"/>
      <c r="EYP207" s="41"/>
      <c r="EYQ207" s="41"/>
      <c r="EYR207" s="41"/>
      <c r="EYS207" s="41"/>
      <c r="EYT207" s="41"/>
      <c r="EYU207" s="41"/>
      <c r="EYV207" s="41"/>
      <c r="EYW207" s="41"/>
      <c r="EYX207" s="41"/>
      <c r="EYY207" s="41"/>
      <c r="EYZ207" s="41"/>
      <c r="EZA207" s="41"/>
      <c r="EZB207" s="41"/>
      <c r="EZC207" s="41"/>
      <c r="EZD207" s="41"/>
      <c r="EZE207" s="41"/>
      <c r="EZF207" s="41"/>
      <c r="EZG207" s="41"/>
      <c r="EZH207" s="41"/>
      <c r="EZI207" s="41"/>
      <c r="EZJ207" s="41"/>
      <c r="EZK207" s="41"/>
      <c r="EZL207" s="41"/>
      <c r="EZM207" s="41"/>
      <c r="EZN207" s="41"/>
      <c r="EZO207" s="41"/>
      <c r="EZP207" s="41"/>
      <c r="EZQ207" s="41"/>
      <c r="EZR207" s="41"/>
      <c r="EZS207" s="41"/>
      <c r="EZT207" s="41"/>
      <c r="EZU207" s="41"/>
      <c r="EZV207" s="41"/>
      <c r="EZW207" s="41"/>
      <c r="EZX207" s="41"/>
      <c r="EZY207" s="41"/>
      <c r="EZZ207" s="41"/>
      <c r="FAA207" s="41"/>
      <c r="FAB207" s="41"/>
      <c r="FAC207" s="41"/>
      <c r="FAD207" s="41"/>
      <c r="FAE207" s="41"/>
      <c r="FAF207" s="41"/>
      <c r="FAG207" s="41"/>
      <c r="FAH207" s="41"/>
      <c r="FAI207" s="41"/>
      <c r="FAJ207" s="41"/>
      <c r="FAK207" s="41"/>
      <c r="FAL207" s="41"/>
      <c r="FAM207" s="41"/>
      <c r="FAN207" s="41"/>
      <c r="FAO207" s="41"/>
      <c r="FAP207" s="41"/>
      <c r="FAQ207" s="41"/>
      <c r="FAR207" s="41"/>
      <c r="FAS207" s="41"/>
      <c r="FAT207" s="41"/>
      <c r="FAU207" s="41"/>
      <c r="FAV207" s="41"/>
      <c r="FAW207" s="41"/>
      <c r="FAX207" s="41"/>
      <c r="FAY207" s="41"/>
      <c r="FAZ207" s="41"/>
      <c r="FBA207" s="41"/>
      <c r="FBB207" s="41"/>
      <c r="FBC207" s="41"/>
      <c r="FBD207" s="41"/>
      <c r="FBE207" s="41"/>
      <c r="FBF207" s="41"/>
      <c r="FBG207" s="41"/>
      <c r="FBH207" s="41"/>
      <c r="FBI207" s="41"/>
      <c r="FBJ207" s="41"/>
      <c r="FBK207" s="41"/>
      <c r="FBL207" s="41"/>
      <c r="FBM207" s="41"/>
      <c r="FBN207" s="41"/>
      <c r="FBO207" s="41"/>
      <c r="FBP207" s="41"/>
      <c r="FBQ207" s="41"/>
      <c r="FBR207" s="41"/>
      <c r="FBS207" s="41"/>
      <c r="FBT207" s="41"/>
      <c r="FBU207" s="41"/>
      <c r="FBV207" s="41"/>
      <c r="FBW207" s="41"/>
      <c r="FBX207" s="41"/>
      <c r="FBY207" s="41"/>
      <c r="FBZ207" s="41"/>
      <c r="FCA207" s="41"/>
      <c r="FCB207" s="41"/>
      <c r="FCC207" s="41"/>
      <c r="FCD207" s="41"/>
      <c r="FCE207" s="41"/>
      <c r="FCF207" s="41"/>
      <c r="FCG207" s="41"/>
      <c r="FCH207" s="41"/>
      <c r="FCI207" s="41"/>
      <c r="FCJ207" s="41"/>
      <c r="FCK207" s="41"/>
      <c r="FCL207" s="41"/>
      <c r="FCM207" s="41"/>
      <c r="FCN207" s="41"/>
      <c r="FCO207" s="41"/>
      <c r="FCP207" s="41"/>
      <c r="FCQ207" s="41"/>
      <c r="FCR207" s="41"/>
      <c r="FCS207" s="41"/>
      <c r="FCT207" s="41"/>
      <c r="FCU207" s="41"/>
      <c r="FCV207" s="41"/>
      <c r="FCW207" s="41"/>
      <c r="FCX207" s="41"/>
      <c r="FCY207" s="41"/>
      <c r="FCZ207" s="41"/>
      <c r="FDA207" s="41"/>
      <c r="FDB207" s="41"/>
      <c r="FDC207" s="41"/>
      <c r="FDD207" s="41"/>
      <c r="FDE207" s="41"/>
      <c r="FDF207" s="41"/>
      <c r="FDG207" s="41"/>
      <c r="FDH207" s="41"/>
      <c r="FDI207" s="41"/>
      <c r="FDJ207" s="41"/>
      <c r="FDK207" s="41"/>
      <c r="FDL207" s="41"/>
      <c r="FDM207" s="41"/>
      <c r="FDN207" s="41"/>
      <c r="FDO207" s="41"/>
      <c r="FDP207" s="41"/>
      <c r="FDQ207" s="41"/>
      <c r="FDR207" s="41"/>
      <c r="FDS207" s="41"/>
      <c r="FDT207" s="41"/>
      <c r="FDU207" s="41"/>
      <c r="FDV207" s="41"/>
      <c r="FDW207" s="41"/>
      <c r="FDX207" s="41"/>
      <c r="FDY207" s="41"/>
      <c r="FDZ207" s="41"/>
      <c r="FEA207" s="41"/>
      <c r="FEB207" s="41"/>
      <c r="FEC207" s="41"/>
      <c r="FED207" s="41"/>
      <c r="FEE207" s="41"/>
      <c r="FEF207" s="41"/>
      <c r="FEG207" s="41"/>
      <c r="FEH207" s="41"/>
      <c r="FEI207" s="41"/>
      <c r="FEJ207" s="41"/>
      <c r="FEK207" s="41"/>
      <c r="FEL207" s="41"/>
      <c r="FEM207" s="41"/>
      <c r="FEN207" s="41"/>
      <c r="FEO207" s="41"/>
      <c r="FEP207" s="41"/>
      <c r="FEQ207" s="41"/>
      <c r="FER207" s="41"/>
      <c r="FES207" s="41"/>
      <c r="FET207" s="41"/>
      <c r="FEU207" s="41"/>
      <c r="FEV207" s="41"/>
      <c r="FEW207" s="41"/>
      <c r="FEX207" s="41"/>
      <c r="FEY207" s="41"/>
      <c r="FEZ207" s="41"/>
      <c r="FFA207" s="41"/>
      <c r="FFB207" s="41"/>
      <c r="FFC207" s="41"/>
      <c r="FFD207" s="41"/>
      <c r="FFE207" s="41"/>
      <c r="FFF207" s="41"/>
      <c r="FFG207" s="41"/>
      <c r="FFH207" s="41"/>
      <c r="FFI207" s="41"/>
      <c r="FFJ207" s="41"/>
      <c r="FFK207" s="41"/>
      <c r="FFL207" s="41"/>
      <c r="FFM207" s="41"/>
      <c r="FFN207" s="41"/>
      <c r="FFO207" s="41"/>
      <c r="FFP207" s="41"/>
      <c r="FFQ207" s="41"/>
      <c r="FFR207" s="41"/>
      <c r="FFS207" s="41"/>
      <c r="FFT207" s="41"/>
      <c r="FFU207" s="41"/>
      <c r="FFV207" s="41"/>
      <c r="FFW207" s="41"/>
      <c r="FFX207" s="41"/>
      <c r="FFY207" s="41"/>
      <c r="FFZ207" s="41"/>
      <c r="FGA207" s="41"/>
      <c r="FGB207" s="41"/>
      <c r="FGC207" s="41"/>
      <c r="FGD207" s="41"/>
      <c r="FGE207" s="41"/>
      <c r="FGF207" s="41"/>
      <c r="FGG207" s="41"/>
      <c r="FGH207" s="41"/>
      <c r="FGI207" s="41"/>
      <c r="FGJ207" s="41"/>
      <c r="FGK207" s="41"/>
      <c r="FGL207" s="41"/>
      <c r="FGM207" s="41"/>
      <c r="FGN207" s="41"/>
      <c r="FGO207" s="41"/>
      <c r="FGP207" s="41"/>
      <c r="FGQ207" s="41"/>
      <c r="FGR207" s="41"/>
      <c r="FGS207" s="41"/>
      <c r="FGT207" s="41"/>
      <c r="FGU207" s="41"/>
      <c r="FGV207" s="41"/>
      <c r="FGW207" s="41"/>
      <c r="FGX207" s="41"/>
      <c r="FGY207" s="41"/>
      <c r="FGZ207" s="41"/>
      <c r="FHA207" s="41"/>
      <c r="FHB207" s="41"/>
      <c r="FHC207" s="41"/>
      <c r="FHD207" s="41"/>
      <c r="FHE207" s="41"/>
      <c r="FHF207" s="41"/>
      <c r="FHG207" s="41"/>
      <c r="FHH207" s="41"/>
      <c r="FHI207" s="41"/>
      <c r="FHJ207" s="41"/>
      <c r="FHK207" s="41"/>
      <c r="FHL207" s="41"/>
      <c r="FHM207" s="41"/>
      <c r="FHN207" s="41"/>
      <c r="FHO207" s="41"/>
      <c r="FHP207" s="41"/>
      <c r="FHQ207" s="41"/>
      <c r="FHR207" s="41"/>
      <c r="FHS207" s="41"/>
      <c r="FHT207" s="41"/>
      <c r="FHU207" s="41"/>
      <c r="FHV207" s="41"/>
      <c r="FHW207" s="41"/>
      <c r="FHX207" s="41"/>
      <c r="FHY207" s="41"/>
      <c r="FHZ207" s="41"/>
      <c r="FIA207" s="41"/>
      <c r="FIB207" s="41"/>
      <c r="FIC207" s="41"/>
      <c r="FID207" s="41"/>
      <c r="FIE207" s="41"/>
      <c r="FIF207" s="41"/>
      <c r="FIG207" s="41"/>
      <c r="FIH207" s="41"/>
      <c r="FII207" s="41"/>
      <c r="FIJ207" s="41"/>
      <c r="FIK207" s="41"/>
      <c r="FIL207" s="41"/>
      <c r="FIM207" s="41"/>
      <c r="FIN207" s="41"/>
      <c r="FIO207" s="41"/>
      <c r="FIP207" s="41"/>
      <c r="FIQ207" s="41"/>
      <c r="FIR207" s="41"/>
      <c r="FIS207" s="41"/>
      <c r="FIT207" s="41"/>
      <c r="FIU207" s="41"/>
      <c r="FIV207" s="41"/>
      <c r="FIW207" s="41"/>
      <c r="FIX207" s="41"/>
      <c r="FIY207" s="41"/>
      <c r="FIZ207" s="41"/>
      <c r="FJA207" s="41"/>
      <c r="FJB207" s="41"/>
      <c r="FJC207" s="41"/>
      <c r="FJD207" s="41"/>
      <c r="FJE207" s="41"/>
      <c r="FJF207" s="41"/>
      <c r="FJG207" s="41"/>
      <c r="FJH207" s="41"/>
      <c r="FJI207" s="41"/>
      <c r="FJJ207" s="41"/>
      <c r="FJK207" s="41"/>
      <c r="FJL207" s="41"/>
      <c r="FJM207" s="41"/>
      <c r="FJN207" s="41"/>
      <c r="FJO207" s="41"/>
      <c r="FJP207" s="41"/>
      <c r="FJQ207" s="41"/>
      <c r="FJR207" s="41"/>
      <c r="FJS207" s="41"/>
      <c r="FJT207" s="41"/>
      <c r="FJU207" s="41"/>
      <c r="FJV207" s="41"/>
      <c r="FJW207" s="41"/>
      <c r="FJX207" s="41"/>
      <c r="FJY207" s="41"/>
      <c r="FJZ207" s="41"/>
      <c r="FKA207" s="41"/>
      <c r="FKB207" s="41"/>
      <c r="FKC207" s="41"/>
      <c r="FKD207" s="41"/>
      <c r="FKE207" s="41"/>
      <c r="FKF207" s="41"/>
      <c r="FKG207" s="41"/>
      <c r="FKH207" s="41"/>
      <c r="FKI207" s="41"/>
      <c r="FKJ207" s="41"/>
      <c r="FKK207" s="41"/>
      <c r="FKL207" s="41"/>
      <c r="FKM207" s="41"/>
      <c r="FKN207" s="41"/>
      <c r="FKO207" s="41"/>
      <c r="FKP207" s="41"/>
      <c r="FKQ207" s="41"/>
      <c r="FKR207" s="41"/>
      <c r="FKS207" s="41"/>
      <c r="FKT207" s="41"/>
      <c r="FKU207" s="41"/>
      <c r="FKV207" s="41"/>
      <c r="FKW207" s="41"/>
      <c r="FKX207" s="41"/>
      <c r="FKY207" s="41"/>
      <c r="FKZ207" s="41"/>
      <c r="FLA207" s="41"/>
      <c r="FLB207" s="41"/>
      <c r="FLC207" s="41"/>
      <c r="FLD207" s="41"/>
      <c r="FLE207" s="41"/>
      <c r="FLF207" s="41"/>
      <c r="FLG207" s="41"/>
      <c r="FLH207" s="41"/>
      <c r="FLI207" s="41"/>
      <c r="FLJ207" s="41"/>
      <c r="FLK207" s="41"/>
      <c r="FLL207" s="41"/>
      <c r="FLM207" s="41"/>
      <c r="FLN207" s="41"/>
      <c r="FLO207" s="41"/>
      <c r="FLP207" s="41"/>
      <c r="FLQ207" s="41"/>
      <c r="FLR207" s="41"/>
      <c r="FLS207" s="41"/>
      <c r="FLT207" s="41"/>
      <c r="FLU207" s="41"/>
      <c r="FLV207" s="41"/>
      <c r="FLW207" s="41"/>
      <c r="FLX207" s="41"/>
      <c r="FLY207" s="41"/>
      <c r="FLZ207" s="41"/>
      <c r="FMA207" s="41"/>
      <c r="FMB207" s="41"/>
      <c r="FMC207" s="41"/>
      <c r="FMD207" s="41"/>
      <c r="FME207" s="41"/>
      <c r="FMF207" s="41"/>
      <c r="FMG207" s="41"/>
      <c r="FMH207" s="41"/>
      <c r="FMI207" s="41"/>
      <c r="FMJ207" s="41"/>
      <c r="FMK207" s="41"/>
      <c r="FML207" s="41"/>
      <c r="FMM207" s="41"/>
      <c r="FMN207" s="41"/>
      <c r="FMO207" s="41"/>
      <c r="FMP207" s="41"/>
      <c r="FMQ207" s="41"/>
      <c r="FMR207" s="41"/>
      <c r="FMS207" s="41"/>
      <c r="FMT207" s="41"/>
      <c r="FMU207" s="41"/>
      <c r="FMV207" s="41"/>
      <c r="FMW207" s="41"/>
      <c r="FMX207" s="41"/>
      <c r="FMY207" s="41"/>
      <c r="FMZ207" s="41"/>
      <c r="FNA207" s="41"/>
      <c r="FNB207" s="41"/>
      <c r="FNC207" s="41"/>
      <c r="FND207" s="41"/>
      <c r="FNE207" s="41"/>
      <c r="FNF207" s="41"/>
      <c r="FNG207" s="41"/>
      <c r="FNH207" s="41"/>
      <c r="FNI207" s="41"/>
      <c r="FNJ207" s="41"/>
      <c r="FNK207" s="41"/>
      <c r="FNL207" s="41"/>
      <c r="FNM207" s="41"/>
      <c r="FNN207" s="41"/>
      <c r="FNO207" s="41"/>
      <c r="FNP207" s="41"/>
      <c r="FNQ207" s="41"/>
      <c r="FNR207" s="41"/>
      <c r="FNS207" s="41"/>
      <c r="FNT207" s="41"/>
      <c r="FNU207" s="41"/>
      <c r="FNV207" s="41"/>
      <c r="FNW207" s="41"/>
      <c r="FNX207" s="41"/>
      <c r="FNY207" s="41"/>
      <c r="FNZ207" s="41"/>
      <c r="FOA207" s="41"/>
      <c r="FOB207" s="41"/>
      <c r="FOC207" s="41"/>
      <c r="FOD207" s="41"/>
      <c r="FOE207" s="41"/>
      <c r="FOF207" s="41"/>
      <c r="FOG207" s="41"/>
      <c r="FOH207" s="41"/>
      <c r="FOI207" s="41"/>
      <c r="FOJ207" s="41"/>
      <c r="FOK207" s="41"/>
      <c r="FOL207" s="41"/>
      <c r="FOM207" s="41"/>
      <c r="FON207" s="41"/>
      <c r="FOO207" s="41"/>
      <c r="FOP207" s="41"/>
      <c r="FOQ207" s="41"/>
      <c r="FOR207" s="41"/>
      <c r="FOS207" s="41"/>
      <c r="FOT207" s="41"/>
      <c r="FOU207" s="41"/>
      <c r="FOV207" s="41"/>
      <c r="FOW207" s="41"/>
      <c r="FOX207" s="41"/>
      <c r="FOY207" s="41"/>
      <c r="FOZ207" s="41"/>
      <c r="FPA207" s="41"/>
      <c r="FPB207" s="41"/>
      <c r="FPC207" s="41"/>
      <c r="FPD207" s="41"/>
      <c r="FPE207" s="41"/>
      <c r="FPF207" s="41"/>
      <c r="FPG207" s="41"/>
      <c r="FPH207" s="41"/>
      <c r="FPI207" s="41"/>
      <c r="FPJ207" s="41"/>
      <c r="FPK207" s="41"/>
      <c r="FPL207" s="41"/>
      <c r="FPM207" s="41"/>
      <c r="FPN207" s="41"/>
      <c r="FPO207" s="41"/>
      <c r="FPP207" s="41"/>
      <c r="FPQ207" s="41"/>
      <c r="FPR207" s="41"/>
      <c r="FPS207" s="41"/>
      <c r="FPT207" s="41"/>
      <c r="FPU207" s="41"/>
      <c r="FPV207" s="41"/>
      <c r="FPW207" s="41"/>
      <c r="FPX207" s="41"/>
      <c r="FPY207" s="41"/>
      <c r="FPZ207" s="41"/>
      <c r="FQA207" s="41"/>
      <c r="FQB207" s="41"/>
      <c r="FQC207" s="41"/>
      <c r="FQD207" s="41"/>
      <c r="FQE207" s="41"/>
      <c r="FQF207" s="41"/>
      <c r="FQG207" s="41"/>
      <c r="FQH207" s="41"/>
      <c r="FQI207" s="41"/>
      <c r="FQJ207" s="41"/>
      <c r="FQK207" s="41"/>
      <c r="FQL207" s="41"/>
      <c r="FQM207" s="41"/>
      <c r="FQN207" s="41"/>
      <c r="FQO207" s="41"/>
      <c r="FQP207" s="41"/>
      <c r="FQQ207" s="41"/>
      <c r="FQR207" s="41"/>
      <c r="FQS207" s="41"/>
      <c r="FQT207" s="41"/>
      <c r="FQU207" s="41"/>
      <c r="FQV207" s="41"/>
      <c r="FQW207" s="41"/>
      <c r="FQX207" s="41"/>
      <c r="FQY207" s="41"/>
      <c r="FQZ207" s="41"/>
      <c r="FRA207" s="41"/>
      <c r="FRB207" s="41"/>
      <c r="FRC207" s="41"/>
      <c r="FRD207" s="41"/>
      <c r="FRE207" s="41"/>
      <c r="FRF207" s="41"/>
      <c r="FRG207" s="41"/>
      <c r="FRH207" s="41"/>
      <c r="FRI207" s="41"/>
      <c r="FRJ207" s="41"/>
      <c r="FRK207" s="41"/>
      <c r="FRL207" s="41"/>
      <c r="FRM207" s="41"/>
      <c r="FRN207" s="41"/>
      <c r="FRO207" s="41"/>
      <c r="FRP207" s="41"/>
      <c r="FRQ207" s="41"/>
      <c r="FRR207" s="41"/>
      <c r="FRS207" s="41"/>
      <c r="FRT207" s="41"/>
      <c r="FRU207" s="41"/>
      <c r="FRV207" s="41"/>
      <c r="FRW207" s="41"/>
      <c r="FRX207" s="41"/>
      <c r="FRY207" s="41"/>
      <c r="FRZ207" s="41"/>
      <c r="FSA207" s="41"/>
      <c r="FSB207" s="41"/>
      <c r="FSC207" s="41"/>
      <c r="FSD207" s="41"/>
      <c r="FSE207" s="41"/>
      <c r="FSF207" s="41"/>
      <c r="FSG207" s="41"/>
      <c r="FSH207" s="41"/>
      <c r="FSI207" s="41"/>
      <c r="FSJ207" s="41"/>
      <c r="FSK207" s="41"/>
      <c r="FSL207" s="41"/>
      <c r="FSM207" s="41"/>
      <c r="FSN207" s="41"/>
      <c r="FSO207" s="41"/>
      <c r="FSP207" s="41"/>
      <c r="FSQ207" s="41"/>
      <c r="FSR207" s="41"/>
      <c r="FSS207" s="41"/>
      <c r="FST207" s="41"/>
      <c r="FSU207" s="41"/>
      <c r="FSV207" s="41"/>
      <c r="FSW207" s="41"/>
      <c r="FSX207" s="41"/>
      <c r="FSY207" s="41"/>
      <c r="FSZ207" s="41"/>
      <c r="FTA207" s="41"/>
      <c r="FTB207" s="41"/>
      <c r="FTC207" s="41"/>
      <c r="FTD207" s="41"/>
      <c r="FTE207" s="41"/>
      <c r="FTF207" s="41"/>
      <c r="FTG207" s="41"/>
      <c r="FTH207" s="41"/>
      <c r="FTI207" s="41"/>
      <c r="FTJ207" s="41"/>
      <c r="FTK207" s="41"/>
      <c r="FTL207" s="41"/>
      <c r="FTM207" s="41"/>
      <c r="FTN207" s="41"/>
      <c r="FTO207" s="41"/>
      <c r="FTP207" s="41"/>
      <c r="FTQ207" s="41"/>
      <c r="FTR207" s="41"/>
      <c r="FTS207" s="41"/>
      <c r="FTT207" s="41"/>
      <c r="FTU207" s="41"/>
      <c r="FTV207" s="41"/>
      <c r="FTW207" s="41"/>
      <c r="FTX207" s="41"/>
      <c r="FTY207" s="41"/>
      <c r="FTZ207" s="41"/>
      <c r="FUA207" s="41"/>
      <c r="FUB207" s="41"/>
      <c r="FUC207" s="41"/>
      <c r="FUD207" s="41"/>
      <c r="FUE207" s="41"/>
      <c r="FUF207" s="41"/>
      <c r="FUG207" s="41"/>
      <c r="FUH207" s="41"/>
      <c r="FUI207" s="41"/>
      <c r="FUJ207" s="41"/>
      <c r="FUK207" s="41"/>
      <c r="FUL207" s="41"/>
      <c r="FUM207" s="41"/>
      <c r="FUN207" s="41"/>
      <c r="FUO207" s="41"/>
      <c r="FUP207" s="41"/>
      <c r="FUQ207" s="41"/>
      <c r="FUR207" s="41"/>
      <c r="FUS207" s="41"/>
      <c r="FUT207" s="41"/>
      <c r="FUU207" s="41"/>
      <c r="FUV207" s="41"/>
      <c r="FUW207" s="41"/>
      <c r="FUX207" s="41"/>
      <c r="FUY207" s="41"/>
      <c r="FUZ207" s="41"/>
      <c r="FVA207" s="41"/>
      <c r="FVB207" s="41"/>
      <c r="FVC207" s="41"/>
      <c r="FVD207" s="41"/>
      <c r="FVE207" s="41"/>
      <c r="FVF207" s="41"/>
      <c r="FVG207" s="41"/>
      <c r="FVH207" s="41"/>
      <c r="FVI207" s="41"/>
      <c r="FVJ207" s="41"/>
      <c r="FVK207" s="41"/>
      <c r="FVL207" s="41"/>
      <c r="FVM207" s="41"/>
      <c r="FVN207" s="41"/>
      <c r="FVO207" s="41"/>
      <c r="FVP207" s="41"/>
      <c r="FVQ207" s="41"/>
      <c r="FVR207" s="41"/>
      <c r="FVS207" s="41"/>
      <c r="FVT207" s="41"/>
      <c r="FVU207" s="41"/>
      <c r="FVV207" s="41"/>
      <c r="FVW207" s="41"/>
      <c r="FVX207" s="41"/>
      <c r="FVY207" s="41"/>
      <c r="FVZ207" s="41"/>
      <c r="FWA207" s="41"/>
      <c r="FWB207" s="41"/>
      <c r="FWC207" s="41"/>
      <c r="FWD207" s="41"/>
      <c r="FWE207" s="41"/>
      <c r="FWF207" s="41"/>
      <c r="FWG207" s="41"/>
      <c r="FWH207" s="41"/>
      <c r="FWI207" s="41"/>
      <c r="FWJ207" s="41"/>
      <c r="FWK207" s="41"/>
      <c r="FWL207" s="41"/>
      <c r="FWM207" s="41"/>
      <c r="FWN207" s="41"/>
      <c r="FWO207" s="41"/>
      <c r="FWP207" s="41"/>
      <c r="FWQ207" s="41"/>
      <c r="FWR207" s="41"/>
      <c r="FWS207" s="41"/>
      <c r="FWT207" s="41"/>
      <c r="FWU207" s="41"/>
      <c r="FWV207" s="41"/>
      <c r="FWW207" s="41"/>
      <c r="FWX207" s="41"/>
      <c r="FWY207" s="41"/>
      <c r="FWZ207" s="41"/>
      <c r="FXA207" s="41"/>
      <c r="FXB207" s="41"/>
      <c r="FXC207" s="41"/>
      <c r="FXD207" s="41"/>
      <c r="FXE207" s="41"/>
      <c r="FXF207" s="41"/>
      <c r="FXG207" s="41"/>
      <c r="FXH207" s="41"/>
      <c r="FXI207" s="41"/>
      <c r="FXJ207" s="41"/>
      <c r="FXK207" s="41"/>
      <c r="FXL207" s="41"/>
      <c r="FXM207" s="41"/>
      <c r="FXN207" s="41"/>
      <c r="FXO207" s="41"/>
      <c r="FXP207" s="41"/>
      <c r="FXQ207" s="41"/>
      <c r="FXR207" s="41"/>
      <c r="FXS207" s="41"/>
      <c r="FXT207" s="41"/>
      <c r="FXU207" s="41"/>
      <c r="FXV207" s="41"/>
      <c r="FXW207" s="41"/>
      <c r="FXX207" s="41"/>
      <c r="FXY207" s="41"/>
      <c r="FXZ207" s="41"/>
      <c r="FYA207" s="41"/>
      <c r="FYB207" s="41"/>
      <c r="FYC207" s="41"/>
      <c r="FYD207" s="41"/>
      <c r="FYE207" s="41"/>
      <c r="FYF207" s="41"/>
      <c r="FYG207" s="41"/>
      <c r="FYH207" s="41"/>
      <c r="FYI207" s="41"/>
      <c r="FYJ207" s="41"/>
      <c r="FYK207" s="41"/>
      <c r="FYL207" s="41"/>
      <c r="FYM207" s="41"/>
      <c r="FYN207" s="41"/>
      <c r="FYO207" s="41"/>
      <c r="FYP207" s="41"/>
      <c r="FYQ207" s="41"/>
      <c r="FYR207" s="41"/>
      <c r="FYS207" s="41"/>
      <c r="FYT207" s="41"/>
      <c r="FYU207" s="41"/>
      <c r="FYV207" s="41"/>
      <c r="FYW207" s="41"/>
      <c r="FYX207" s="41"/>
      <c r="FYY207" s="41"/>
      <c r="FYZ207" s="41"/>
      <c r="FZA207" s="41"/>
      <c r="FZB207" s="41"/>
      <c r="FZC207" s="41"/>
      <c r="FZD207" s="41"/>
      <c r="FZE207" s="41"/>
      <c r="FZF207" s="41"/>
      <c r="FZG207" s="41"/>
      <c r="FZH207" s="41"/>
      <c r="FZI207" s="41"/>
      <c r="FZJ207" s="41"/>
      <c r="FZK207" s="41"/>
      <c r="FZL207" s="41"/>
      <c r="FZM207" s="41"/>
      <c r="FZN207" s="41"/>
      <c r="FZO207" s="41"/>
      <c r="FZP207" s="41"/>
      <c r="FZQ207" s="41"/>
      <c r="FZR207" s="41"/>
      <c r="FZS207" s="41"/>
      <c r="FZT207" s="41"/>
      <c r="FZU207" s="41"/>
      <c r="FZV207" s="41"/>
      <c r="FZW207" s="41"/>
      <c r="FZX207" s="41"/>
      <c r="FZY207" s="41"/>
      <c r="FZZ207" s="41"/>
      <c r="GAA207" s="41"/>
      <c r="GAB207" s="41"/>
      <c r="GAC207" s="41"/>
      <c r="GAD207" s="41"/>
      <c r="GAE207" s="41"/>
      <c r="GAF207" s="41"/>
      <c r="GAG207" s="41"/>
      <c r="GAH207" s="41"/>
      <c r="GAI207" s="41"/>
      <c r="GAJ207" s="41"/>
      <c r="GAK207" s="41"/>
      <c r="GAL207" s="41"/>
      <c r="GAM207" s="41"/>
      <c r="GAN207" s="41"/>
      <c r="GAO207" s="41"/>
      <c r="GAP207" s="41"/>
      <c r="GAQ207" s="41"/>
      <c r="GAR207" s="41"/>
      <c r="GAS207" s="41"/>
      <c r="GAT207" s="41"/>
      <c r="GAU207" s="41"/>
      <c r="GAV207" s="41"/>
      <c r="GAW207" s="41"/>
      <c r="GAX207" s="41"/>
      <c r="GAY207" s="41"/>
      <c r="GAZ207" s="41"/>
      <c r="GBA207" s="41"/>
      <c r="GBB207" s="41"/>
      <c r="GBC207" s="41"/>
      <c r="GBD207" s="41"/>
      <c r="GBE207" s="41"/>
      <c r="GBF207" s="41"/>
      <c r="GBG207" s="41"/>
      <c r="GBH207" s="41"/>
      <c r="GBI207" s="41"/>
      <c r="GBJ207" s="41"/>
      <c r="GBK207" s="41"/>
      <c r="GBL207" s="41"/>
      <c r="GBM207" s="41"/>
      <c r="GBN207" s="41"/>
      <c r="GBO207" s="41"/>
      <c r="GBP207" s="41"/>
      <c r="GBQ207" s="41"/>
      <c r="GBR207" s="41"/>
      <c r="GBS207" s="41"/>
      <c r="GBT207" s="41"/>
      <c r="GBU207" s="41"/>
      <c r="GBV207" s="41"/>
      <c r="GBW207" s="41"/>
      <c r="GBX207" s="41"/>
      <c r="GBY207" s="41"/>
      <c r="GBZ207" s="41"/>
      <c r="GCA207" s="41"/>
      <c r="GCB207" s="41"/>
      <c r="GCC207" s="41"/>
      <c r="GCD207" s="41"/>
      <c r="GCE207" s="41"/>
      <c r="GCF207" s="41"/>
      <c r="GCG207" s="41"/>
      <c r="GCH207" s="41"/>
      <c r="GCI207" s="41"/>
      <c r="GCJ207" s="41"/>
      <c r="GCK207" s="41"/>
      <c r="GCL207" s="41"/>
      <c r="GCM207" s="41"/>
      <c r="GCN207" s="41"/>
      <c r="GCO207" s="41"/>
      <c r="GCP207" s="41"/>
      <c r="GCQ207" s="41"/>
      <c r="GCR207" s="41"/>
      <c r="GCS207" s="41"/>
      <c r="GCT207" s="41"/>
      <c r="GCU207" s="41"/>
      <c r="GCV207" s="41"/>
      <c r="GCW207" s="41"/>
      <c r="GCX207" s="41"/>
      <c r="GCY207" s="41"/>
      <c r="GCZ207" s="41"/>
      <c r="GDA207" s="41"/>
      <c r="GDB207" s="41"/>
      <c r="GDC207" s="41"/>
      <c r="GDD207" s="41"/>
      <c r="GDE207" s="41"/>
      <c r="GDF207" s="41"/>
      <c r="GDG207" s="41"/>
      <c r="GDH207" s="41"/>
      <c r="GDI207" s="41"/>
      <c r="GDJ207" s="41"/>
      <c r="GDK207" s="41"/>
      <c r="GDL207" s="41"/>
      <c r="GDM207" s="41"/>
      <c r="GDN207" s="41"/>
      <c r="GDO207" s="41"/>
      <c r="GDP207" s="41"/>
      <c r="GDQ207" s="41"/>
      <c r="GDR207" s="41"/>
      <c r="GDS207" s="41"/>
      <c r="GDT207" s="41"/>
      <c r="GDU207" s="41"/>
      <c r="GDV207" s="41"/>
      <c r="GDW207" s="41"/>
      <c r="GDX207" s="41"/>
      <c r="GDY207" s="41"/>
      <c r="GDZ207" s="41"/>
      <c r="GEA207" s="41"/>
      <c r="GEB207" s="41"/>
      <c r="GEC207" s="41"/>
      <c r="GED207" s="41"/>
      <c r="GEE207" s="41"/>
      <c r="GEF207" s="41"/>
      <c r="GEG207" s="41"/>
      <c r="GEH207" s="41"/>
      <c r="GEI207" s="41"/>
      <c r="GEJ207" s="41"/>
      <c r="GEK207" s="41"/>
      <c r="GEL207" s="41"/>
      <c r="GEM207" s="41"/>
      <c r="GEN207" s="41"/>
      <c r="GEO207" s="41"/>
      <c r="GEP207" s="41"/>
      <c r="GEQ207" s="41"/>
      <c r="GER207" s="41"/>
      <c r="GES207" s="41"/>
      <c r="GET207" s="41"/>
      <c r="GEU207" s="41"/>
      <c r="GEV207" s="41"/>
      <c r="GEW207" s="41"/>
      <c r="GEX207" s="41"/>
      <c r="GEY207" s="41"/>
      <c r="GEZ207" s="41"/>
      <c r="GFA207" s="41"/>
      <c r="GFB207" s="41"/>
      <c r="GFC207" s="41"/>
      <c r="GFD207" s="41"/>
      <c r="GFE207" s="41"/>
      <c r="GFF207" s="41"/>
      <c r="GFG207" s="41"/>
      <c r="GFH207" s="41"/>
      <c r="GFI207" s="41"/>
      <c r="GFJ207" s="41"/>
      <c r="GFK207" s="41"/>
      <c r="GFL207" s="41"/>
      <c r="GFM207" s="41"/>
      <c r="GFN207" s="41"/>
      <c r="GFO207" s="41"/>
      <c r="GFP207" s="41"/>
      <c r="GFQ207" s="41"/>
      <c r="GFR207" s="41"/>
      <c r="GFS207" s="41"/>
      <c r="GFT207" s="41"/>
      <c r="GFU207" s="41"/>
      <c r="GFV207" s="41"/>
      <c r="GFW207" s="41"/>
      <c r="GFX207" s="41"/>
      <c r="GFY207" s="41"/>
      <c r="GFZ207" s="41"/>
      <c r="GGA207" s="41"/>
      <c r="GGB207" s="41"/>
      <c r="GGC207" s="41"/>
      <c r="GGD207" s="41"/>
      <c r="GGE207" s="41"/>
      <c r="GGF207" s="41"/>
      <c r="GGG207" s="41"/>
      <c r="GGH207" s="41"/>
      <c r="GGI207" s="41"/>
      <c r="GGJ207" s="41"/>
      <c r="GGK207" s="41"/>
      <c r="GGL207" s="41"/>
      <c r="GGM207" s="41"/>
      <c r="GGN207" s="41"/>
      <c r="GGO207" s="41"/>
      <c r="GGP207" s="41"/>
      <c r="GGQ207" s="41"/>
      <c r="GGR207" s="41"/>
      <c r="GGS207" s="41"/>
      <c r="GGT207" s="41"/>
      <c r="GGU207" s="41"/>
      <c r="GGV207" s="41"/>
      <c r="GGW207" s="41"/>
      <c r="GGX207" s="41"/>
      <c r="GGY207" s="41"/>
      <c r="GGZ207" s="41"/>
      <c r="GHA207" s="41"/>
      <c r="GHB207" s="41"/>
      <c r="GHC207" s="41"/>
      <c r="GHD207" s="41"/>
      <c r="GHE207" s="41"/>
      <c r="GHF207" s="41"/>
      <c r="GHG207" s="41"/>
      <c r="GHH207" s="41"/>
      <c r="GHI207" s="41"/>
      <c r="GHJ207" s="41"/>
      <c r="GHK207" s="41"/>
      <c r="GHL207" s="41"/>
      <c r="GHM207" s="41"/>
      <c r="GHN207" s="41"/>
      <c r="GHO207" s="41"/>
      <c r="GHP207" s="41"/>
      <c r="GHQ207" s="41"/>
      <c r="GHR207" s="41"/>
      <c r="GHS207" s="41"/>
      <c r="GHT207" s="41"/>
      <c r="GHU207" s="41"/>
      <c r="GHV207" s="41"/>
      <c r="GHW207" s="41"/>
      <c r="GHX207" s="41"/>
      <c r="GHY207" s="41"/>
      <c r="GHZ207" s="41"/>
      <c r="GIA207" s="41"/>
      <c r="GIB207" s="41"/>
      <c r="GIC207" s="41"/>
      <c r="GID207" s="41"/>
      <c r="GIE207" s="41"/>
      <c r="GIF207" s="41"/>
      <c r="GIG207" s="41"/>
      <c r="GIH207" s="41"/>
      <c r="GII207" s="41"/>
      <c r="GIJ207" s="41"/>
      <c r="GIK207" s="41"/>
      <c r="GIL207" s="41"/>
      <c r="GIM207" s="41"/>
      <c r="GIN207" s="41"/>
      <c r="GIO207" s="41"/>
      <c r="GIP207" s="41"/>
      <c r="GIQ207" s="41"/>
      <c r="GIR207" s="41"/>
      <c r="GIS207" s="41"/>
      <c r="GIT207" s="41"/>
      <c r="GIU207" s="41"/>
      <c r="GIV207" s="41"/>
      <c r="GIW207" s="41"/>
      <c r="GIX207" s="41"/>
      <c r="GIY207" s="41"/>
      <c r="GIZ207" s="41"/>
      <c r="GJA207" s="41"/>
      <c r="GJB207" s="41"/>
      <c r="GJC207" s="41"/>
      <c r="GJD207" s="41"/>
      <c r="GJE207" s="41"/>
      <c r="GJF207" s="41"/>
      <c r="GJG207" s="41"/>
      <c r="GJH207" s="41"/>
      <c r="GJI207" s="41"/>
      <c r="GJJ207" s="41"/>
      <c r="GJK207" s="41"/>
      <c r="GJL207" s="41"/>
      <c r="GJM207" s="41"/>
      <c r="GJN207" s="41"/>
      <c r="GJO207" s="41"/>
      <c r="GJP207" s="41"/>
      <c r="GJQ207" s="41"/>
      <c r="GJR207" s="41"/>
      <c r="GJS207" s="41"/>
      <c r="GJT207" s="41"/>
      <c r="GJU207" s="41"/>
      <c r="GJV207" s="41"/>
      <c r="GJW207" s="41"/>
      <c r="GJX207" s="41"/>
      <c r="GJY207" s="41"/>
      <c r="GJZ207" s="41"/>
      <c r="GKA207" s="41"/>
      <c r="GKB207" s="41"/>
      <c r="GKC207" s="41"/>
      <c r="GKD207" s="41"/>
      <c r="GKE207" s="41"/>
      <c r="GKF207" s="41"/>
      <c r="GKG207" s="41"/>
      <c r="GKH207" s="41"/>
      <c r="GKI207" s="41"/>
      <c r="GKJ207" s="41"/>
      <c r="GKK207" s="41"/>
      <c r="GKL207" s="41"/>
      <c r="GKM207" s="41"/>
      <c r="GKN207" s="41"/>
      <c r="GKO207" s="41"/>
      <c r="GKP207" s="41"/>
      <c r="GKQ207" s="41"/>
      <c r="GKR207" s="41"/>
      <c r="GKS207" s="41"/>
      <c r="GKT207" s="41"/>
      <c r="GKU207" s="41"/>
      <c r="GKV207" s="41"/>
      <c r="GKW207" s="41"/>
      <c r="GKX207" s="41"/>
      <c r="GKY207" s="41"/>
      <c r="GKZ207" s="41"/>
      <c r="GLA207" s="41"/>
      <c r="GLB207" s="41"/>
      <c r="GLC207" s="41"/>
      <c r="GLD207" s="41"/>
      <c r="GLE207" s="41"/>
      <c r="GLF207" s="41"/>
      <c r="GLG207" s="41"/>
      <c r="GLH207" s="41"/>
      <c r="GLI207" s="41"/>
      <c r="GLJ207" s="41"/>
      <c r="GLK207" s="41"/>
      <c r="GLL207" s="41"/>
      <c r="GLM207" s="41"/>
      <c r="GLN207" s="41"/>
      <c r="GLO207" s="41"/>
      <c r="GLP207" s="41"/>
      <c r="GLQ207" s="41"/>
      <c r="GLR207" s="41"/>
      <c r="GLS207" s="41"/>
      <c r="GLT207" s="41"/>
      <c r="GLU207" s="41"/>
      <c r="GLV207" s="41"/>
      <c r="GLW207" s="41"/>
      <c r="GLX207" s="41"/>
      <c r="GLY207" s="41"/>
      <c r="GLZ207" s="41"/>
      <c r="GMA207" s="41"/>
      <c r="GMB207" s="41"/>
      <c r="GMC207" s="41"/>
      <c r="GMD207" s="41"/>
      <c r="GME207" s="41"/>
      <c r="GMF207" s="41"/>
      <c r="GMG207" s="41"/>
      <c r="GMH207" s="41"/>
      <c r="GMI207" s="41"/>
      <c r="GMJ207" s="41"/>
      <c r="GMK207" s="41"/>
      <c r="GML207" s="41"/>
      <c r="GMM207" s="41"/>
      <c r="GMN207" s="41"/>
      <c r="GMO207" s="41"/>
      <c r="GMP207" s="41"/>
      <c r="GMQ207" s="41"/>
      <c r="GMR207" s="41"/>
      <c r="GMS207" s="41"/>
      <c r="GMT207" s="41"/>
      <c r="GMU207" s="41"/>
      <c r="GMV207" s="41"/>
      <c r="GMW207" s="41"/>
      <c r="GMX207" s="41"/>
      <c r="GMY207" s="41"/>
      <c r="GMZ207" s="41"/>
      <c r="GNA207" s="41"/>
      <c r="GNB207" s="41"/>
      <c r="GNC207" s="41"/>
      <c r="GND207" s="41"/>
      <c r="GNE207" s="41"/>
      <c r="GNF207" s="41"/>
      <c r="GNG207" s="41"/>
      <c r="GNH207" s="41"/>
      <c r="GNI207" s="41"/>
      <c r="GNJ207" s="41"/>
      <c r="GNK207" s="41"/>
      <c r="GNL207" s="41"/>
      <c r="GNM207" s="41"/>
      <c r="GNN207" s="41"/>
      <c r="GNO207" s="41"/>
      <c r="GNP207" s="41"/>
      <c r="GNQ207" s="41"/>
      <c r="GNR207" s="41"/>
      <c r="GNS207" s="41"/>
      <c r="GNT207" s="41"/>
      <c r="GNU207" s="41"/>
      <c r="GNV207" s="41"/>
      <c r="GNW207" s="41"/>
      <c r="GNX207" s="41"/>
      <c r="GNY207" s="41"/>
      <c r="GNZ207" s="41"/>
      <c r="GOA207" s="41"/>
      <c r="GOB207" s="41"/>
      <c r="GOC207" s="41"/>
      <c r="GOD207" s="41"/>
      <c r="GOE207" s="41"/>
      <c r="GOF207" s="41"/>
      <c r="GOG207" s="41"/>
      <c r="GOH207" s="41"/>
      <c r="GOI207" s="41"/>
      <c r="GOJ207" s="41"/>
      <c r="GOK207" s="41"/>
      <c r="GOL207" s="41"/>
      <c r="GOM207" s="41"/>
      <c r="GON207" s="41"/>
      <c r="GOO207" s="41"/>
      <c r="GOP207" s="41"/>
      <c r="GOQ207" s="41"/>
      <c r="GOR207" s="41"/>
      <c r="GOS207" s="41"/>
      <c r="GOT207" s="41"/>
      <c r="GOU207" s="41"/>
      <c r="GOV207" s="41"/>
      <c r="GOW207" s="41"/>
      <c r="GOX207" s="41"/>
      <c r="GOY207" s="41"/>
      <c r="GOZ207" s="41"/>
      <c r="GPA207" s="41"/>
      <c r="GPB207" s="41"/>
      <c r="GPC207" s="41"/>
      <c r="GPD207" s="41"/>
      <c r="GPE207" s="41"/>
      <c r="GPF207" s="41"/>
      <c r="GPG207" s="41"/>
      <c r="GPH207" s="41"/>
      <c r="GPI207" s="41"/>
      <c r="GPJ207" s="41"/>
      <c r="GPK207" s="41"/>
      <c r="GPL207" s="41"/>
      <c r="GPM207" s="41"/>
      <c r="GPN207" s="41"/>
      <c r="GPO207" s="41"/>
      <c r="GPP207" s="41"/>
      <c r="GPQ207" s="41"/>
      <c r="GPR207" s="41"/>
      <c r="GPS207" s="41"/>
      <c r="GPT207" s="41"/>
      <c r="GPU207" s="41"/>
      <c r="GPV207" s="41"/>
      <c r="GPW207" s="41"/>
      <c r="GPX207" s="41"/>
      <c r="GPY207" s="41"/>
      <c r="GPZ207" s="41"/>
      <c r="GQA207" s="41"/>
      <c r="GQB207" s="41"/>
      <c r="GQC207" s="41"/>
      <c r="GQD207" s="41"/>
      <c r="GQE207" s="41"/>
      <c r="GQF207" s="41"/>
      <c r="GQG207" s="41"/>
      <c r="GQH207" s="41"/>
      <c r="GQI207" s="41"/>
      <c r="GQJ207" s="41"/>
      <c r="GQK207" s="41"/>
      <c r="GQL207" s="41"/>
      <c r="GQM207" s="41"/>
      <c r="GQN207" s="41"/>
      <c r="GQO207" s="41"/>
      <c r="GQP207" s="41"/>
      <c r="GQQ207" s="41"/>
      <c r="GQR207" s="41"/>
      <c r="GQS207" s="41"/>
      <c r="GQT207" s="41"/>
      <c r="GQU207" s="41"/>
      <c r="GQV207" s="41"/>
      <c r="GQW207" s="41"/>
      <c r="GQX207" s="41"/>
      <c r="GQY207" s="41"/>
      <c r="GQZ207" s="41"/>
      <c r="GRA207" s="41"/>
      <c r="GRB207" s="41"/>
      <c r="GRC207" s="41"/>
      <c r="GRD207" s="41"/>
      <c r="GRE207" s="41"/>
      <c r="GRF207" s="41"/>
      <c r="GRG207" s="41"/>
      <c r="GRH207" s="41"/>
      <c r="GRI207" s="41"/>
      <c r="GRJ207" s="41"/>
      <c r="GRK207" s="41"/>
      <c r="GRL207" s="41"/>
      <c r="GRM207" s="41"/>
      <c r="GRN207" s="41"/>
      <c r="GRO207" s="41"/>
      <c r="GRP207" s="41"/>
      <c r="GRQ207" s="41"/>
      <c r="GRR207" s="41"/>
      <c r="GRS207" s="41"/>
      <c r="GRT207" s="41"/>
      <c r="GRU207" s="41"/>
      <c r="GRV207" s="41"/>
      <c r="GRW207" s="41"/>
      <c r="GRX207" s="41"/>
      <c r="GRY207" s="41"/>
      <c r="GRZ207" s="41"/>
      <c r="GSA207" s="41"/>
      <c r="GSB207" s="41"/>
      <c r="GSC207" s="41"/>
      <c r="GSD207" s="41"/>
      <c r="GSE207" s="41"/>
      <c r="GSF207" s="41"/>
      <c r="GSG207" s="41"/>
      <c r="GSH207" s="41"/>
      <c r="GSI207" s="41"/>
      <c r="GSJ207" s="41"/>
      <c r="GSK207" s="41"/>
      <c r="GSL207" s="41"/>
      <c r="GSM207" s="41"/>
      <c r="GSN207" s="41"/>
      <c r="GSO207" s="41"/>
      <c r="GSP207" s="41"/>
      <c r="GSQ207" s="41"/>
      <c r="GSR207" s="41"/>
      <c r="GSS207" s="41"/>
      <c r="GST207" s="41"/>
      <c r="GSU207" s="41"/>
      <c r="GSV207" s="41"/>
      <c r="GSW207" s="41"/>
      <c r="GSX207" s="41"/>
      <c r="GSY207" s="41"/>
      <c r="GSZ207" s="41"/>
      <c r="GTA207" s="41"/>
      <c r="GTB207" s="41"/>
      <c r="GTC207" s="41"/>
      <c r="GTD207" s="41"/>
      <c r="GTE207" s="41"/>
      <c r="GTF207" s="41"/>
      <c r="GTG207" s="41"/>
      <c r="GTH207" s="41"/>
      <c r="GTI207" s="41"/>
      <c r="GTJ207" s="41"/>
      <c r="GTK207" s="41"/>
      <c r="GTL207" s="41"/>
      <c r="GTM207" s="41"/>
      <c r="GTN207" s="41"/>
      <c r="GTO207" s="41"/>
      <c r="GTP207" s="41"/>
      <c r="GTQ207" s="41"/>
      <c r="GTR207" s="41"/>
      <c r="GTS207" s="41"/>
      <c r="GTT207" s="41"/>
      <c r="GTU207" s="41"/>
      <c r="GTV207" s="41"/>
      <c r="GTW207" s="41"/>
      <c r="GTX207" s="41"/>
      <c r="GTY207" s="41"/>
      <c r="GTZ207" s="41"/>
      <c r="GUA207" s="41"/>
      <c r="GUB207" s="41"/>
      <c r="GUC207" s="41"/>
      <c r="GUD207" s="41"/>
      <c r="GUE207" s="41"/>
      <c r="GUF207" s="41"/>
      <c r="GUG207" s="41"/>
      <c r="GUH207" s="41"/>
      <c r="GUI207" s="41"/>
      <c r="GUJ207" s="41"/>
      <c r="GUK207" s="41"/>
      <c r="GUL207" s="41"/>
      <c r="GUM207" s="41"/>
      <c r="GUN207" s="41"/>
      <c r="GUO207" s="41"/>
      <c r="GUP207" s="41"/>
      <c r="GUQ207" s="41"/>
      <c r="GUR207" s="41"/>
      <c r="GUS207" s="41"/>
      <c r="GUT207" s="41"/>
      <c r="GUU207" s="41"/>
      <c r="GUV207" s="41"/>
      <c r="GUW207" s="41"/>
      <c r="GUX207" s="41"/>
      <c r="GUY207" s="41"/>
      <c r="GUZ207" s="41"/>
      <c r="GVA207" s="41"/>
      <c r="GVB207" s="41"/>
      <c r="GVC207" s="41"/>
      <c r="GVD207" s="41"/>
      <c r="GVE207" s="41"/>
      <c r="GVF207" s="41"/>
      <c r="GVG207" s="41"/>
      <c r="GVH207" s="41"/>
      <c r="GVI207" s="41"/>
      <c r="GVJ207" s="41"/>
      <c r="GVK207" s="41"/>
      <c r="GVL207" s="41"/>
      <c r="GVM207" s="41"/>
      <c r="GVN207" s="41"/>
      <c r="GVO207" s="41"/>
      <c r="GVP207" s="41"/>
      <c r="GVQ207" s="41"/>
      <c r="GVR207" s="41"/>
      <c r="GVS207" s="41"/>
      <c r="GVT207" s="41"/>
      <c r="GVU207" s="41"/>
      <c r="GVV207" s="41"/>
      <c r="GVW207" s="41"/>
      <c r="GVX207" s="41"/>
      <c r="GVY207" s="41"/>
      <c r="GVZ207" s="41"/>
      <c r="GWA207" s="41"/>
      <c r="GWB207" s="41"/>
      <c r="GWC207" s="41"/>
      <c r="GWD207" s="41"/>
      <c r="GWE207" s="41"/>
      <c r="GWF207" s="41"/>
      <c r="GWG207" s="41"/>
      <c r="GWH207" s="41"/>
      <c r="GWI207" s="41"/>
      <c r="GWJ207" s="41"/>
      <c r="GWK207" s="41"/>
      <c r="GWL207" s="41"/>
      <c r="GWM207" s="41"/>
      <c r="GWN207" s="41"/>
      <c r="GWO207" s="41"/>
      <c r="GWP207" s="41"/>
      <c r="GWQ207" s="41"/>
      <c r="GWR207" s="41"/>
      <c r="GWS207" s="41"/>
      <c r="GWT207" s="41"/>
      <c r="GWU207" s="41"/>
      <c r="GWV207" s="41"/>
      <c r="GWW207" s="41"/>
      <c r="GWX207" s="41"/>
      <c r="GWY207" s="41"/>
      <c r="GWZ207" s="41"/>
      <c r="GXA207" s="41"/>
      <c r="GXB207" s="41"/>
      <c r="GXC207" s="41"/>
      <c r="GXD207" s="41"/>
      <c r="GXE207" s="41"/>
      <c r="GXF207" s="41"/>
      <c r="GXG207" s="41"/>
      <c r="GXH207" s="41"/>
      <c r="GXI207" s="41"/>
      <c r="GXJ207" s="41"/>
      <c r="GXK207" s="41"/>
      <c r="GXL207" s="41"/>
      <c r="GXM207" s="41"/>
      <c r="GXN207" s="41"/>
      <c r="GXO207" s="41"/>
      <c r="GXP207" s="41"/>
      <c r="GXQ207" s="41"/>
      <c r="GXR207" s="41"/>
      <c r="GXS207" s="41"/>
      <c r="GXT207" s="41"/>
      <c r="GXU207" s="41"/>
      <c r="GXV207" s="41"/>
      <c r="GXW207" s="41"/>
      <c r="GXX207" s="41"/>
      <c r="GXY207" s="41"/>
      <c r="GXZ207" s="41"/>
      <c r="GYA207" s="41"/>
      <c r="GYB207" s="41"/>
      <c r="GYC207" s="41"/>
      <c r="GYD207" s="41"/>
      <c r="GYE207" s="41"/>
      <c r="GYF207" s="41"/>
      <c r="GYG207" s="41"/>
      <c r="GYH207" s="41"/>
      <c r="GYI207" s="41"/>
      <c r="GYJ207" s="41"/>
      <c r="GYK207" s="41"/>
      <c r="GYL207" s="41"/>
      <c r="GYM207" s="41"/>
      <c r="GYN207" s="41"/>
      <c r="GYO207" s="41"/>
      <c r="GYP207" s="41"/>
      <c r="GYQ207" s="41"/>
      <c r="GYR207" s="41"/>
      <c r="GYS207" s="41"/>
      <c r="GYT207" s="41"/>
      <c r="GYU207" s="41"/>
      <c r="GYV207" s="41"/>
      <c r="GYW207" s="41"/>
      <c r="GYX207" s="41"/>
      <c r="GYY207" s="41"/>
      <c r="GYZ207" s="41"/>
      <c r="GZA207" s="41"/>
      <c r="GZB207" s="41"/>
      <c r="GZC207" s="41"/>
      <c r="GZD207" s="41"/>
      <c r="GZE207" s="41"/>
      <c r="GZF207" s="41"/>
      <c r="GZG207" s="41"/>
      <c r="GZH207" s="41"/>
      <c r="GZI207" s="41"/>
      <c r="GZJ207" s="41"/>
      <c r="GZK207" s="41"/>
      <c r="GZL207" s="41"/>
      <c r="GZM207" s="41"/>
      <c r="GZN207" s="41"/>
      <c r="GZO207" s="41"/>
      <c r="GZP207" s="41"/>
      <c r="GZQ207" s="41"/>
      <c r="GZR207" s="41"/>
      <c r="GZS207" s="41"/>
      <c r="GZT207" s="41"/>
      <c r="GZU207" s="41"/>
      <c r="GZV207" s="41"/>
      <c r="GZW207" s="41"/>
      <c r="GZX207" s="41"/>
      <c r="GZY207" s="41"/>
      <c r="GZZ207" s="41"/>
      <c r="HAA207" s="41"/>
      <c r="HAB207" s="41"/>
      <c r="HAC207" s="41"/>
      <c r="HAD207" s="41"/>
      <c r="HAE207" s="41"/>
      <c r="HAF207" s="41"/>
      <c r="HAG207" s="41"/>
      <c r="HAH207" s="41"/>
      <c r="HAI207" s="41"/>
      <c r="HAJ207" s="41"/>
      <c r="HAK207" s="41"/>
      <c r="HAL207" s="41"/>
      <c r="HAM207" s="41"/>
      <c r="HAN207" s="41"/>
      <c r="HAO207" s="41"/>
      <c r="HAP207" s="41"/>
      <c r="HAQ207" s="41"/>
      <c r="HAR207" s="41"/>
      <c r="HAS207" s="41"/>
      <c r="HAT207" s="41"/>
      <c r="HAU207" s="41"/>
      <c r="HAV207" s="41"/>
      <c r="HAW207" s="41"/>
      <c r="HAX207" s="41"/>
      <c r="HAY207" s="41"/>
      <c r="HAZ207" s="41"/>
      <c r="HBA207" s="41"/>
      <c r="HBB207" s="41"/>
      <c r="HBC207" s="41"/>
      <c r="HBD207" s="41"/>
      <c r="HBE207" s="41"/>
      <c r="HBF207" s="41"/>
      <c r="HBG207" s="41"/>
      <c r="HBH207" s="41"/>
      <c r="HBI207" s="41"/>
      <c r="HBJ207" s="41"/>
      <c r="HBK207" s="41"/>
      <c r="HBL207" s="41"/>
      <c r="HBM207" s="41"/>
      <c r="HBN207" s="41"/>
      <c r="HBO207" s="41"/>
      <c r="HBP207" s="41"/>
      <c r="HBQ207" s="41"/>
      <c r="HBR207" s="41"/>
      <c r="HBS207" s="41"/>
      <c r="HBT207" s="41"/>
      <c r="HBU207" s="41"/>
      <c r="HBV207" s="41"/>
      <c r="HBW207" s="41"/>
      <c r="HBX207" s="41"/>
      <c r="HBY207" s="41"/>
      <c r="HBZ207" s="41"/>
      <c r="HCA207" s="41"/>
      <c r="HCB207" s="41"/>
      <c r="HCC207" s="41"/>
      <c r="HCD207" s="41"/>
      <c r="HCE207" s="41"/>
      <c r="HCF207" s="41"/>
      <c r="HCG207" s="41"/>
      <c r="HCH207" s="41"/>
      <c r="HCI207" s="41"/>
      <c r="HCJ207" s="41"/>
      <c r="HCK207" s="41"/>
      <c r="HCL207" s="41"/>
      <c r="HCM207" s="41"/>
      <c r="HCN207" s="41"/>
      <c r="HCO207" s="41"/>
      <c r="HCP207" s="41"/>
      <c r="HCQ207" s="41"/>
      <c r="HCR207" s="41"/>
      <c r="HCS207" s="41"/>
      <c r="HCT207" s="41"/>
      <c r="HCU207" s="41"/>
      <c r="HCV207" s="41"/>
      <c r="HCW207" s="41"/>
      <c r="HCX207" s="41"/>
      <c r="HCY207" s="41"/>
      <c r="HCZ207" s="41"/>
      <c r="HDA207" s="41"/>
      <c r="HDB207" s="41"/>
      <c r="HDC207" s="41"/>
      <c r="HDD207" s="41"/>
      <c r="HDE207" s="41"/>
      <c r="HDF207" s="41"/>
      <c r="HDG207" s="41"/>
      <c r="HDH207" s="41"/>
      <c r="HDI207" s="41"/>
      <c r="HDJ207" s="41"/>
      <c r="HDK207" s="41"/>
      <c r="HDL207" s="41"/>
      <c r="HDM207" s="41"/>
      <c r="HDN207" s="41"/>
      <c r="HDO207" s="41"/>
      <c r="HDP207" s="41"/>
      <c r="HDQ207" s="41"/>
      <c r="HDR207" s="41"/>
      <c r="HDS207" s="41"/>
      <c r="HDT207" s="41"/>
      <c r="HDU207" s="41"/>
      <c r="HDV207" s="41"/>
      <c r="HDW207" s="41"/>
      <c r="HDX207" s="41"/>
      <c r="HDY207" s="41"/>
      <c r="HDZ207" s="41"/>
      <c r="HEA207" s="41"/>
      <c r="HEB207" s="41"/>
      <c r="HEC207" s="41"/>
      <c r="HED207" s="41"/>
      <c r="HEE207" s="41"/>
      <c r="HEF207" s="41"/>
      <c r="HEG207" s="41"/>
      <c r="HEH207" s="41"/>
      <c r="HEI207" s="41"/>
      <c r="HEJ207" s="41"/>
      <c r="HEK207" s="41"/>
      <c r="HEL207" s="41"/>
      <c r="HEM207" s="41"/>
      <c r="HEN207" s="41"/>
      <c r="HEO207" s="41"/>
      <c r="HEP207" s="41"/>
      <c r="HEQ207" s="41"/>
      <c r="HER207" s="41"/>
      <c r="HES207" s="41"/>
      <c r="HET207" s="41"/>
      <c r="HEU207" s="41"/>
      <c r="HEV207" s="41"/>
      <c r="HEW207" s="41"/>
      <c r="HEX207" s="41"/>
      <c r="HEY207" s="41"/>
      <c r="HEZ207" s="41"/>
      <c r="HFA207" s="41"/>
      <c r="HFB207" s="41"/>
      <c r="HFC207" s="41"/>
      <c r="HFD207" s="41"/>
      <c r="HFE207" s="41"/>
      <c r="HFF207" s="41"/>
      <c r="HFG207" s="41"/>
      <c r="HFH207" s="41"/>
      <c r="HFI207" s="41"/>
      <c r="HFJ207" s="41"/>
      <c r="HFK207" s="41"/>
      <c r="HFL207" s="41"/>
      <c r="HFM207" s="41"/>
      <c r="HFN207" s="41"/>
      <c r="HFO207" s="41"/>
      <c r="HFP207" s="41"/>
      <c r="HFQ207" s="41"/>
      <c r="HFR207" s="41"/>
      <c r="HFS207" s="41"/>
      <c r="HFT207" s="41"/>
      <c r="HFU207" s="41"/>
      <c r="HFV207" s="41"/>
      <c r="HFW207" s="41"/>
      <c r="HFX207" s="41"/>
      <c r="HFY207" s="41"/>
      <c r="HFZ207" s="41"/>
      <c r="HGA207" s="41"/>
      <c r="HGB207" s="41"/>
      <c r="HGC207" s="41"/>
      <c r="HGD207" s="41"/>
      <c r="HGE207" s="41"/>
      <c r="HGF207" s="41"/>
      <c r="HGG207" s="41"/>
      <c r="HGH207" s="41"/>
      <c r="HGI207" s="41"/>
      <c r="HGJ207" s="41"/>
      <c r="HGK207" s="41"/>
      <c r="HGL207" s="41"/>
      <c r="HGM207" s="41"/>
      <c r="HGN207" s="41"/>
      <c r="HGO207" s="41"/>
      <c r="HGP207" s="41"/>
      <c r="HGQ207" s="41"/>
      <c r="HGR207" s="41"/>
      <c r="HGS207" s="41"/>
      <c r="HGT207" s="41"/>
      <c r="HGU207" s="41"/>
      <c r="HGV207" s="41"/>
      <c r="HGW207" s="41"/>
      <c r="HGX207" s="41"/>
      <c r="HGY207" s="41"/>
      <c r="HGZ207" s="41"/>
      <c r="HHA207" s="41"/>
      <c r="HHB207" s="41"/>
      <c r="HHC207" s="41"/>
      <c r="HHD207" s="41"/>
      <c r="HHE207" s="41"/>
      <c r="HHF207" s="41"/>
      <c r="HHG207" s="41"/>
      <c r="HHH207" s="41"/>
      <c r="HHI207" s="41"/>
      <c r="HHJ207" s="41"/>
      <c r="HHK207" s="41"/>
      <c r="HHL207" s="41"/>
      <c r="HHM207" s="41"/>
      <c r="HHN207" s="41"/>
      <c r="HHO207" s="41"/>
      <c r="HHP207" s="41"/>
      <c r="HHQ207" s="41"/>
      <c r="HHR207" s="41"/>
      <c r="HHS207" s="41"/>
      <c r="HHT207" s="41"/>
      <c r="HHU207" s="41"/>
      <c r="HHV207" s="41"/>
      <c r="HHW207" s="41"/>
      <c r="HHX207" s="41"/>
      <c r="HHY207" s="41"/>
      <c r="HHZ207" s="41"/>
      <c r="HIA207" s="41"/>
      <c r="HIB207" s="41"/>
      <c r="HIC207" s="41"/>
      <c r="HID207" s="41"/>
      <c r="HIE207" s="41"/>
      <c r="HIF207" s="41"/>
      <c r="HIG207" s="41"/>
      <c r="HIH207" s="41"/>
      <c r="HII207" s="41"/>
      <c r="HIJ207" s="41"/>
      <c r="HIK207" s="41"/>
      <c r="HIL207" s="41"/>
      <c r="HIM207" s="41"/>
      <c r="HIN207" s="41"/>
      <c r="HIO207" s="41"/>
      <c r="HIP207" s="41"/>
      <c r="HIQ207" s="41"/>
      <c r="HIR207" s="41"/>
      <c r="HIS207" s="41"/>
      <c r="HIT207" s="41"/>
      <c r="HIU207" s="41"/>
      <c r="HIV207" s="41"/>
      <c r="HIW207" s="41"/>
      <c r="HIX207" s="41"/>
      <c r="HIY207" s="41"/>
      <c r="HIZ207" s="41"/>
      <c r="HJA207" s="41"/>
      <c r="HJB207" s="41"/>
      <c r="HJC207" s="41"/>
      <c r="HJD207" s="41"/>
      <c r="HJE207" s="41"/>
      <c r="HJF207" s="41"/>
      <c r="HJG207" s="41"/>
      <c r="HJH207" s="41"/>
      <c r="HJI207" s="41"/>
      <c r="HJJ207" s="41"/>
      <c r="HJK207" s="41"/>
      <c r="HJL207" s="41"/>
      <c r="HJM207" s="41"/>
      <c r="HJN207" s="41"/>
      <c r="HJO207" s="41"/>
      <c r="HJP207" s="41"/>
      <c r="HJQ207" s="41"/>
      <c r="HJR207" s="41"/>
      <c r="HJS207" s="41"/>
      <c r="HJT207" s="41"/>
      <c r="HJU207" s="41"/>
      <c r="HJV207" s="41"/>
      <c r="HJW207" s="41"/>
      <c r="HJX207" s="41"/>
      <c r="HJY207" s="41"/>
      <c r="HJZ207" s="41"/>
      <c r="HKA207" s="41"/>
      <c r="HKB207" s="41"/>
      <c r="HKC207" s="41"/>
      <c r="HKD207" s="41"/>
      <c r="HKE207" s="41"/>
      <c r="HKF207" s="41"/>
      <c r="HKG207" s="41"/>
      <c r="HKH207" s="41"/>
      <c r="HKI207" s="41"/>
      <c r="HKJ207" s="41"/>
      <c r="HKK207" s="41"/>
      <c r="HKL207" s="41"/>
      <c r="HKM207" s="41"/>
      <c r="HKN207" s="41"/>
      <c r="HKO207" s="41"/>
      <c r="HKP207" s="41"/>
      <c r="HKQ207" s="41"/>
      <c r="HKR207" s="41"/>
      <c r="HKS207" s="41"/>
      <c r="HKT207" s="41"/>
      <c r="HKU207" s="41"/>
      <c r="HKV207" s="41"/>
      <c r="HKW207" s="41"/>
      <c r="HKX207" s="41"/>
      <c r="HKY207" s="41"/>
      <c r="HKZ207" s="41"/>
      <c r="HLA207" s="41"/>
      <c r="HLB207" s="41"/>
      <c r="HLC207" s="41"/>
      <c r="HLD207" s="41"/>
      <c r="HLE207" s="41"/>
      <c r="HLF207" s="41"/>
      <c r="HLG207" s="41"/>
      <c r="HLH207" s="41"/>
      <c r="HLI207" s="41"/>
      <c r="HLJ207" s="41"/>
      <c r="HLK207" s="41"/>
      <c r="HLL207" s="41"/>
      <c r="HLM207" s="41"/>
      <c r="HLN207" s="41"/>
      <c r="HLO207" s="41"/>
      <c r="HLP207" s="41"/>
      <c r="HLQ207" s="41"/>
      <c r="HLR207" s="41"/>
      <c r="HLS207" s="41"/>
      <c r="HLT207" s="41"/>
      <c r="HLU207" s="41"/>
      <c r="HLV207" s="41"/>
      <c r="HLW207" s="41"/>
      <c r="HLX207" s="41"/>
      <c r="HLY207" s="41"/>
      <c r="HLZ207" s="41"/>
      <c r="HMA207" s="41"/>
      <c r="HMB207" s="41"/>
      <c r="HMC207" s="41"/>
      <c r="HMD207" s="41"/>
      <c r="HME207" s="41"/>
      <c r="HMF207" s="41"/>
      <c r="HMG207" s="41"/>
      <c r="HMH207" s="41"/>
      <c r="HMI207" s="41"/>
      <c r="HMJ207" s="41"/>
      <c r="HMK207" s="41"/>
      <c r="HML207" s="41"/>
      <c r="HMM207" s="41"/>
      <c r="HMN207" s="41"/>
      <c r="HMO207" s="41"/>
      <c r="HMP207" s="41"/>
      <c r="HMQ207" s="41"/>
      <c r="HMR207" s="41"/>
      <c r="HMS207" s="41"/>
      <c r="HMT207" s="41"/>
      <c r="HMU207" s="41"/>
      <c r="HMV207" s="41"/>
      <c r="HMW207" s="41"/>
      <c r="HMX207" s="41"/>
      <c r="HMY207" s="41"/>
      <c r="HMZ207" s="41"/>
      <c r="HNA207" s="41"/>
      <c r="HNB207" s="41"/>
      <c r="HNC207" s="41"/>
      <c r="HND207" s="41"/>
      <c r="HNE207" s="41"/>
      <c r="HNF207" s="41"/>
      <c r="HNG207" s="41"/>
      <c r="HNH207" s="41"/>
      <c r="HNI207" s="41"/>
      <c r="HNJ207" s="41"/>
      <c r="HNK207" s="41"/>
      <c r="HNL207" s="41"/>
      <c r="HNM207" s="41"/>
      <c r="HNN207" s="41"/>
      <c r="HNO207" s="41"/>
      <c r="HNP207" s="41"/>
      <c r="HNQ207" s="41"/>
      <c r="HNR207" s="41"/>
      <c r="HNS207" s="41"/>
      <c r="HNT207" s="41"/>
      <c r="HNU207" s="41"/>
      <c r="HNV207" s="41"/>
      <c r="HNW207" s="41"/>
      <c r="HNX207" s="41"/>
      <c r="HNY207" s="41"/>
      <c r="HNZ207" s="41"/>
      <c r="HOA207" s="41"/>
      <c r="HOB207" s="41"/>
      <c r="HOC207" s="41"/>
      <c r="HOD207" s="41"/>
      <c r="HOE207" s="41"/>
      <c r="HOF207" s="41"/>
      <c r="HOG207" s="41"/>
      <c r="HOH207" s="41"/>
      <c r="HOI207" s="41"/>
      <c r="HOJ207" s="41"/>
      <c r="HOK207" s="41"/>
      <c r="HOL207" s="41"/>
      <c r="HOM207" s="41"/>
      <c r="HON207" s="41"/>
      <c r="HOO207" s="41"/>
      <c r="HOP207" s="41"/>
      <c r="HOQ207" s="41"/>
      <c r="HOR207" s="41"/>
      <c r="HOS207" s="41"/>
      <c r="HOT207" s="41"/>
      <c r="HOU207" s="41"/>
      <c r="HOV207" s="41"/>
      <c r="HOW207" s="41"/>
      <c r="HOX207" s="41"/>
      <c r="HOY207" s="41"/>
      <c r="HOZ207" s="41"/>
      <c r="HPA207" s="41"/>
      <c r="HPB207" s="41"/>
      <c r="HPC207" s="41"/>
      <c r="HPD207" s="41"/>
      <c r="HPE207" s="41"/>
      <c r="HPF207" s="41"/>
      <c r="HPG207" s="41"/>
      <c r="HPH207" s="41"/>
      <c r="HPI207" s="41"/>
      <c r="HPJ207" s="41"/>
      <c r="HPK207" s="41"/>
      <c r="HPL207" s="41"/>
      <c r="HPM207" s="41"/>
      <c r="HPN207" s="41"/>
      <c r="HPO207" s="41"/>
      <c r="HPP207" s="41"/>
      <c r="HPQ207" s="41"/>
      <c r="HPR207" s="41"/>
      <c r="HPS207" s="41"/>
      <c r="HPT207" s="41"/>
      <c r="HPU207" s="41"/>
      <c r="HPV207" s="41"/>
      <c r="HPW207" s="41"/>
      <c r="HPX207" s="41"/>
      <c r="HPY207" s="41"/>
      <c r="HPZ207" s="41"/>
      <c r="HQA207" s="41"/>
      <c r="HQB207" s="41"/>
      <c r="HQC207" s="41"/>
      <c r="HQD207" s="41"/>
      <c r="HQE207" s="41"/>
      <c r="HQF207" s="41"/>
      <c r="HQG207" s="41"/>
      <c r="HQH207" s="41"/>
      <c r="HQI207" s="41"/>
      <c r="HQJ207" s="41"/>
      <c r="HQK207" s="41"/>
      <c r="HQL207" s="41"/>
      <c r="HQM207" s="41"/>
      <c r="HQN207" s="41"/>
      <c r="HQO207" s="41"/>
      <c r="HQP207" s="41"/>
      <c r="HQQ207" s="41"/>
      <c r="HQR207" s="41"/>
      <c r="HQS207" s="41"/>
      <c r="HQT207" s="41"/>
      <c r="HQU207" s="41"/>
      <c r="HQV207" s="41"/>
      <c r="HQW207" s="41"/>
      <c r="HQX207" s="41"/>
      <c r="HQY207" s="41"/>
      <c r="HQZ207" s="41"/>
      <c r="HRA207" s="41"/>
      <c r="HRB207" s="41"/>
      <c r="HRC207" s="41"/>
      <c r="HRD207" s="41"/>
      <c r="HRE207" s="41"/>
      <c r="HRF207" s="41"/>
      <c r="HRG207" s="41"/>
      <c r="HRH207" s="41"/>
      <c r="HRI207" s="41"/>
      <c r="HRJ207" s="41"/>
      <c r="HRK207" s="41"/>
      <c r="HRL207" s="41"/>
      <c r="HRM207" s="41"/>
      <c r="HRN207" s="41"/>
      <c r="HRO207" s="41"/>
      <c r="HRP207" s="41"/>
      <c r="HRQ207" s="41"/>
      <c r="HRR207" s="41"/>
      <c r="HRS207" s="41"/>
      <c r="HRT207" s="41"/>
      <c r="HRU207" s="41"/>
      <c r="HRV207" s="41"/>
      <c r="HRW207" s="41"/>
      <c r="HRX207" s="41"/>
      <c r="HRY207" s="41"/>
      <c r="HRZ207" s="41"/>
      <c r="HSA207" s="41"/>
      <c r="HSB207" s="41"/>
      <c r="HSC207" s="41"/>
      <c r="HSD207" s="41"/>
      <c r="HSE207" s="41"/>
      <c r="HSF207" s="41"/>
      <c r="HSG207" s="41"/>
      <c r="HSH207" s="41"/>
      <c r="HSI207" s="41"/>
      <c r="HSJ207" s="41"/>
      <c r="HSK207" s="41"/>
      <c r="HSL207" s="41"/>
      <c r="HSM207" s="41"/>
      <c r="HSN207" s="41"/>
      <c r="HSO207" s="41"/>
      <c r="HSP207" s="41"/>
      <c r="HSQ207" s="41"/>
      <c r="HSR207" s="41"/>
      <c r="HSS207" s="41"/>
      <c r="HST207" s="41"/>
      <c r="HSU207" s="41"/>
      <c r="HSV207" s="41"/>
      <c r="HSW207" s="41"/>
      <c r="HSX207" s="41"/>
      <c r="HSY207" s="41"/>
      <c r="HSZ207" s="41"/>
      <c r="HTA207" s="41"/>
      <c r="HTB207" s="41"/>
      <c r="HTC207" s="41"/>
      <c r="HTD207" s="41"/>
      <c r="HTE207" s="41"/>
      <c r="HTF207" s="41"/>
      <c r="HTG207" s="41"/>
      <c r="HTH207" s="41"/>
      <c r="HTI207" s="41"/>
      <c r="HTJ207" s="41"/>
      <c r="HTK207" s="41"/>
      <c r="HTL207" s="41"/>
      <c r="HTM207" s="41"/>
      <c r="HTN207" s="41"/>
      <c r="HTO207" s="41"/>
      <c r="HTP207" s="41"/>
      <c r="HTQ207" s="41"/>
      <c r="HTR207" s="41"/>
      <c r="HTS207" s="41"/>
      <c r="HTT207" s="41"/>
      <c r="HTU207" s="41"/>
      <c r="HTV207" s="41"/>
      <c r="HTW207" s="41"/>
      <c r="HTX207" s="41"/>
      <c r="HTY207" s="41"/>
      <c r="HTZ207" s="41"/>
      <c r="HUA207" s="41"/>
      <c r="HUB207" s="41"/>
      <c r="HUC207" s="41"/>
      <c r="HUD207" s="41"/>
      <c r="HUE207" s="41"/>
      <c r="HUF207" s="41"/>
      <c r="HUG207" s="41"/>
      <c r="HUH207" s="41"/>
      <c r="HUI207" s="41"/>
      <c r="HUJ207" s="41"/>
      <c r="HUK207" s="41"/>
      <c r="HUL207" s="41"/>
      <c r="HUM207" s="41"/>
      <c r="HUN207" s="41"/>
      <c r="HUO207" s="41"/>
      <c r="HUP207" s="41"/>
      <c r="HUQ207" s="41"/>
      <c r="HUR207" s="41"/>
      <c r="HUS207" s="41"/>
      <c r="HUT207" s="41"/>
      <c r="HUU207" s="41"/>
      <c r="HUV207" s="41"/>
      <c r="HUW207" s="41"/>
      <c r="HUX207" s="41"/>
      <c r="HUY207" s="41"/>
      <c r="HUZ207" s="41"/>
      <c r="HVA207" s="41"/>
      <c r="HVB207" s="41"/>
      <c r="HVC207" s="41"/>
      <c r="HVD207" s="41"/>
      <c r="HVE207" s="41"/>
      <c r="HVF207" s="41"/>
      <c r="HVG207" s="41"/>
      <c r="HVH207" s="41"/>
      <c r="HVI207" s="41"/>
      <c r="HVJ207" s="41"/>
      <c r="HVK207" s="41"/>
      <c r="HVL207" s="41"/>
      <c r="HVM207" s="41"/>
      <c r="HVN207" s="41"/>
      <c r="HVO207" s="41"/>
      <c r="HVP207" s="41"/>
      <c r="HVQ207" s="41"/>
      <c r="HVR207" s="41"/>
      <c r="HVS207" s="41"/>
      <c r="HVT207" s="41"/>
      <c r="HVU207" s="41"/>
      <c r="HVV207" s="41"/>
      <c r="HVW207" s="41"/>
      <c r="HVX207" s="41"/>
      <c r="HVY207" s="41"/>
      <c r="HVZ207" s="41"/>
      <c r="HWA207" s="41"/>
      <c r="HWB207" s="41"/>
      <c r="HWC207" s="41"/>
      <c r="HWD207" s="41"/>
      <c r="HWE207" s="41"/>
      <c r="HWF207" s="41"/>
      <c r="HWG207" s="41"/>
      <c r="HWH207" s="41"/>
      <c r="HWI207" s="41"/>
      <c r="HWJ207" s="41"/>
      <c r="HWK207" s="41"/>
      <c r="HWL207" s="41"/>
      <c r="HWM207" s="41"/>
      <c r="HWN207" s="41"/>
      <c r="HWO207" s="41"/>
      <c r="HWP207" s="41"/>
      <c r="HWQ207" s="41"/>
      <c r="HWR207" s="41"/>
      <c r="HWS207" s="41"/>
      <c r="HWT207" s="41"/>
      <c r="HWU207" s="41"/>
      <c r="HWV207" s="41"/>
      <c r="HWW207" s="41"/>
      <c r="HWX207" s="41"/>
      <c r="HWY207" s="41"/>
      <c r="HWZ207" s="41"/>
      <c r="HXA207" s="41"/>
      <c r="HXB207" s="41"/>
      <c r="HXC207" s="41"/>
      <c r="HXD207" s="41"/>
      <c r="HXE207" s="41"/>
      <c r="HXF207" s="41"/>
      <c r="HXG207" s="41"/>
      <c r="HXH207" s="41"/>
      <c r="HXI207" s="41"/>
      <c r="HXJ207" s="41"/>
      <c r="HXK207" s="41"/>
      <c r="HXL207" s="41"/>
      <c r="HXM207" s="41"/>
      <c r="HXN207" s="41"/>
      <c r="HXO207" s="41"/>
      <c r="HXP207" s="41"/>
      <c r="HXQ207" s="41"/>
      <c r="HXR207" s="41"/>
      <c r="HXS207" s="41"/>
      <c r="HXT207" s="41"/>
      <c r="HXU207" s="41"/>
      <c r="HXV207" s="41"/>
      <c r="HXW207" s="41"/>
      <c r="HXX207" s="41"/>
      <c r="HXY207" s="41"/>
      <c r="HXZ207" s="41"/>
      <c r="HYA207" s="41"/>
      <c r="HYB207" s="41"/>
      <c r="HYC207" s="41"/>
      <c r="HYD207" s="41"/>
      <c r="HYE207" s="41"/>
      <c r="HYF207" s="41"/>
      <c r="HYG207" s="41"/>
      <c r="HYH207" s="41"/>
      <c r="HYI207" s="41"/>
      <c r="HYJ207" s="41"/>
      <c r="HYK207" s="41"/>
      <c r="HYL207" s="41"/>
      <c r="HYM207" s="41"/>
      <c r="HYN207" s="41"/>
      <c r="HYO207" s="41"/>
      <c r="HYP207" s="41"/>
      <c r="HYQ207" s="41"/>
      <c r="HYR207" s="41"/>
      <c r="HYS207" s="41"/>
      <c r="HYT207" s="41"/>
      <c r="HYU207" s="41"/>
      <c r="HYV207" s="41"/>
      <c r="HYW207" s="41"/>
      <c r="HYX207" s="41"/>
      <c r="HYY207" s="41"/>
      <c r="HYZ207" s="41"/>
      <c r="HZA207" s="41"/>
      <c r="HZB207" s="41"/>
      <c r="HZC207" s="41"/>
      <c r="HZD207" s="41"/>
      <c r="HZE207" s="41"/>
      <c r="HZF207" s="41"/>
      <c r="HZG207" s="41"/>
      <c r="HZH207" s="41"/>
      <c r="HZI207" s="41"/>
      <c r="HZJ207" s="41"/>
      <c r="HZK207" s="41"/>
      <c r="HZL207" s="41"/>
      <c r="HZM207" s="41"/>
      <c r="HZN207" s="41"/>
      <c r="HZO207" s="41"/>
      <c r="HZP207" s="41"/>
      <c r="HZQ207" s="41"/>
      <c r="HZR207" s="41"/>
      <c r="HZS207" s="41"/>
      <c r="HZT207" s="41"/>
      <c r="HZU207" s="41"/>
      <c r="HZV207" s="41"/>
      <c r="HZW207" s="41"/>
      <c r="HZX207" s="41"/>
      <c r="HZY207" s="41"/>
      <c r="HZZ207" s="41"/>
      <c r="IAA207" s="41"/>
      <c r="IAB207" s="41"/>
      <c r="IAC207" s="41"/>
      <c r="IAD207" s="41"/>
      <c r="IAE207" s="41"/>
      <c r="IAF207" s="41"/>
      <c r="IAG207" s="41"/>
      <c r="IAH207" s="41"/>
      <c r="IAI207" s="41"/>
      <c r="IAJ207" s="41"/>
      <c r="IAK207" s="41"/>
      <c r="IAL207" s="41"/>
      <c r="IAM207" s="41"/>
      <c r="IAN207" s="41"/>
      <c r="IAO207" s="41"/>
      <c r="IAP207" s="41"/>
      <c r="IAQ207" s="41"/>
      <c r="IAR207" s="41"/>
      <c r="IAS207" s="41"/>
      <c r="IAT207" s="41"/>
      <c r="IAU207" s="41"/>
      <c r="IAV207" s="41"/>
      <c r="IAW207" s="41"/>
      <c r="IAX207" s="41"/>
      <c r="IAY207" s="41"/>
      <c r="IAZ207" s="41"/>
      <c r="IBA207" s="41"/>
      <c r="IBB207" s="41"/>
      <c r="IBC207" s="41"/>
      <c r="IBD207" s="41"/>
      <c r="IBE207" s="41"/>
      <c r="IBF207" s="41"/>
      <c r="IBG207" s="41"/>
      <c r="IBH207" s="41"/>
      <c r="IBI207" s="41"/>
      <c r="IBJ207" s="41"/>
      <c r="IBK207" s="41"/>
      <c r="IBL207" s="41"/>
      <c r="IBM207" s="41"/>
      <c r="IBN207" s="41"/>
      <c r="IBO207" s="41"/>
      <c r="IBP207" s="41"/>
      <c r="IBQ207" s="41"/>
      <c r="IBR207" s="41"/>
      <c r="IBS207" s="41"/>
      <c r="IBT207" s="41"/>
      <c r="IBU207" s="41"/>
      <c r="IBV207" s="41"/>
      <c r="IBW207" s="41"/>
      <c r="IBX207" s="41"/>
      <c r="IBY207" s="41"/>
      <c r="IBZ207" s="41"/>
      <c r="ICA207" s="41"/>
      <c r="ICB207" s="41"/>
      <c r="ICC207" s="41"/>
      <c r="ICD207" s="41"/>
      <c r="ICE207" s="41"/>
      <c r="ICF207" s="41"/>
      <c r="ICG207" s="41"/>
      <c r="ICH207" s="41"/>
      <c r="ICI207" s="41"/>
      <c r="ICJ207" s="41"/>
      <c r="ICK207" s="41"/>
      <c r="ICL207" s="41"/>
      <c r="ICM207" s="41"/>
      <c r="ICN207" s="41"/>
      <c r="ICO207" s="41"/>
      <c r="ICP207" s="41"/>
      <c r="ICQ207" s="41"/>
      <c r="ICR207" s="41"/>
      <c r="ICS207" s="41"/>
      <c r="ICT207" s="41"/>
      <c r="ICU207" s="41"/>
      <c r="ICV207" s="41"/>
      <c r="ICW207" s="41"/>
      <c r="ICX207" s="41"/>
      <c r="ICY207" s="41"/>
      <c r="ICZ207" s="41"/>
      <c r="IDA207" s="41"/>
      <c r="IDB207" s="41"/>
      <c r="IDC207" s="41"/>
      <c r="IDD207" s="41"/>
      <c r="IDE207" s="41"/>
      <c r="IDF207" s="41"/>
      <c r="IDG207" s="41"/>
      <c r="IDH207" s="41"/>
      <c r="IDI207" s="41"/>
      <c r="IDJ207" s="41"/>
      <c r="IDK207" s="41"/>
      <c r="IDL207" s="41"/>
      <c r="IDM207" s="41"/>
      <c r="IDN207" s="41"/>
      <c r="IDO207" s="41"/>
      <c r="IDP207" s="41"/>
      <c r="IDQ207" s="41"/>
      <c r="IDR207" s="41"/>
      <c r="IDS207" s="41"/>
      <c r="IDT207" s="41"/>
      <c r="IDU207" s="41"/>
      <c r="IDV207" s="41"/>
      <c r="IDW207" s="41"/>
      <c r="IDX207" s="41"/>
      <c r="IDY207" s="41"/>
      <c r="IDZ207" s="41"/>
      <c r="IEA207" s="41"/>
      <c r="IEB207" s="41"/>
      <c r="IEC207" s="41"/>
      <c r="IED207" s="41"/>
      <c r="IEE207" s="41"/>
      <c r="IEF207" s="41"/>
      <c r="IEG207" s="41"/>
      <c r="IEH207" s="41"/>
      <c r="IEI207" s="41"/>
      <c r="IEJ207" s="41"/>
      <c r="IEK207" s="41"/>
      <c r="IEL207" s="41"/>
      <c r="IEM207" s="41"/>
      <c r="IEN207" s="41"/>
      <c r="IEO207" s="41"/>
      <c r="IEP207" s="41"/>
      <c r="IEQ207" s="41"/>
      <c r="IER207" s="41"/>
      <c r="IES207" s="41"/>
      <c r="IET207" s="41"/>
      <c r="IEU207" s="41"/>
      <c r="IEV207" s="41"/>
      <c r="IEW207" s="41"/>
      <c r="IEX207" s="41"/>
      <c r="IEY207" s="41"/>
      <c r="IEZ207" s="41"/>
      <c r="IFA207" s="41"/>
      <c r="IFB207" s="41"/>
      <c r="IFC207" s="41"/>
      <c r="IFD207" s="41"/>
      <c r="IFE207" s="41"/>
      <c r="IFF207" s="41"/>
      <c r="IFG207" s="41"/>
      <c r="IFH207" s="41"/>
      <c r="IFI207" s="41"/>
      <c r="IFJ207" s="41"/>
      <c r="IFK207" s="41"/>
      <c r="IFL207" s="41"/>
      <c r="IFM207" s="41"/>
      <c r="IFN207" s="41"/>
      <c r="IFO207" s="41"/>
      <c r="IFP207" s="41"/>
      <c r="IFQ207" s="41"/>
      <c r="IFR207" s="41"/>
      <c r="IFS207" s="41"/>
      <c r="IFT207" s="41"/>
      <c r="IFU207" s="41"/>
      <c r="IFV207" s="41"/>
      <c r="IFW207" s="41"/>
      <c r="IFX207" s="41"/>
      <c r="IFY207" s="41"/>
      <c r="IFZ207" s="41"/>
      <c r="IGA207" s="41"/>
      <c r="IGB207" s="41"/>
      <c r="IGC207" s="41"/>
      <c r="IGD207" s="41"/>
      <c r="IGE207" s="41"/>
      <c r="IGF207" s="41"/>
      <c r="IGG207" s="41"/>
      <c r="IGH207" s="41"/>
      <c r="IGI207" s="41"/>
      <c r="IGJ207" s="41"/>
      <c r="IGK207" s="41"/>
      <c r="IGL207" s="41"/>
      <c r="IGM207" s="41"/>
      <c r="IGN207" s="41"/>
      <c r="IGO207" s="41"/>
      <c r="IGP207" s="41"/>
      <c r="IGQ207" s="41"/>
      <c r="IGR207" s="41"/>
      <c r="IGS207" s="41"/>
      <c r="IGT207" s="41"/>
      <c r="IGU207" s="41"/>
      <c r="IGV207" s="41"/>
      <c r="IGW207" s="41"/>
      <c r="IGX207" s="41"/>
      <c r="IGY207" s="41"/>
      <c r="IGZ207" s="41"/>
      <c r="IHA207" s="41"/>
      <c r="IHB207" s="41"/>
      <c r="IHC207" s="41"/>
      <c r="IHD207" s="41"/>
      <c r="IHE207" s="41"/>
      <c r="IHF207" s="41"/>
      <c r="IHG207" s="41"/>
      <c r="IHH207" s="41"/>
      <c r="IHI207" s="41"/>
      <c r="IHJ207" s="41"/>
      <c r="IHK207" s="41"/>
      <c r="IHL207" s="41"/>
      <c r="IHM207" s="41"/>
      <c r="IHN207" s="41"/>
      <c r="IHO207" s="41"/>
      <c r="IHP207" s="41"/>
      <c r="IHQ207" s="41"/>
      <c r="IHR207" s="41"/>
      <c r="IHS207" s="41"/>
      <c r="IHT207" s="41"/>
      <c r="IHU207" s="41"/>
      <c r="IHV207" s="41"/>
      <c r="IHW207" s="41"/>
      <c r="IHX207" s="41"/>
      <c r="IHY207" s="41"/>
      <c r="IHZ207" s="41"/>
      <c r="IIA207" s="41"/>
      <c r="IIB207" s="41"/>
      <c r="IIC207" s="41"/>
      <c r="IID207" s="41"/>
      <c r="IIE207" s="41"/>
      <c r="IIF207" s="41"/>
      <c r="IIG207" s="41"/>
      <c r="IIH207" s="41"/>
      <c r="III207" s="41"/>
      <c r="IIJ207" s="41"/>
      <c r="IIK207" s="41"/>
      <c r="IIL207" s="41"/>
      <c r="IIM207" s="41"/>
      <c r="IIN207" s="41"/>
      <c r="IIO207" s="41"/>
      <c r="IIP207" s="41"/>
      <c r="IIQ207" s="41"/>
      <c r="IIR207" s="41"/>
      <c r="IIS207" s="41"/>
      <c r="IIT207" s="41"/>
      <c r="IIU207" s="41"/>
      <c r="IIV207" s="41"/>
      <c r="IIW207" s="41"/>
      <c r="IIX207" s="41"/>
      <c r="IIY207" s="41"/>
      <c r="IIZ207" s="41"/>
      <c r="IJA207" s="41"/>
      <c r="IJB207" s="41"/>
      <c r="IJC207" s="41"/>
      <c r="IJD207" s="41"/>
      <c r="IJE207" s="41"/>
      <c r="IJF207" s="41"/>
      <c r="IJG207" s="41"/>
      <c r="IJH207" s="41"/>
      <c r="IJI207" s="41"/>
      <c r="IJJ207" s="41"/>
      <c r="IJK207" s="41"/>
      <c r="IJL207" s="41"/>
      <c r="IJM207" s="41"/>
      <c r="IJN207" s="41"/>
      <c r="IJO207" s="41"/>
      <c r="IJP207" s="41"/>
      <c r="IJQ207" s="41"/>
      <c r="IJR207" s="41"/>
      <c r="IJS207" s="41"/>
      <c r="IJT207" s="41"/>
      <c r="IJU207" s="41"/>
      <c r="IJV207" s="41"/>
      <c r="IJW207" s="41"/>
      <c r="IJX207" s="41"/>
      <c r="IJY207" s="41"/>
      <c r="IJZ207" s="41"/>
      <c r="IKA207" s="41"/>
      <c r="IKB207" s="41"/>
      <c r="IKC207" s="41"/>
      <c r="IKD207" s="41"/>
      <c r="IKE207" s="41"/>
      <c r="IKF207" s="41"/>
      <c r="IKG207" s="41"/>
      <c r="IKH207" s="41"/>
      <c r="IKI207" s="41"/>
      <c r="IKJ207" s="41"/>
      <c r="IKK207" s="41"/>
      <c r="IKL207" s="41"/>
      <c r="IKM207" s="41"/>
      <c r="IKN207" s="41"/>
      <c r="IKO207" s="41"/>
      <c r="IKP207" s="41"/>
      <c r="IKQ207" s="41"/>
      <c r="IKR207" s="41"/>
      <c r="IKS207" s="41"/>
      <c r="IKT207" s="41"/>
      <c r="IKU207" s="41"/>
      <c r="IKV207" s="41"/>
      <c r="IKW207" s="41"/>
      <c r="IKX207" s="41"/>
      <c r="IKY207" s="41"/>
      <c r="IKZ207" s="41"/>
      <c r="ILA207" s="41"/>
      <c r="ILB207" s="41"/>
      <c r="ILC207" s="41"/>
      <c r="ILD207" s="41"/>
      <c r="ILE207" s="41"/>
      <c r="ILF207" s="41"/>
      <c r="ILG207" s="41"/>
      <c r="ILH207" s="41"/>
      <c r="ILI207" s="41"/>
      <c r="ILJ207" s="41"/>
      <c r="ILK207" s="41"/>
      <c r="ILL207" s="41"/>
      <c r="ILM207" s="41"/>
      <c r="ILN207" s="41"/>
      <c r="ILO207" s="41"/>
      <c r="ILP207" s="41"/>
      <c r="ILQ207" s="41"/>
      <c r="ILR207" s="41"/>
      <c r="ILS207" s="41"/>
      <c r="ILT207" s="41"/>
      <c r="ILU207" s="41"/>
      <c r="ILV207" s="41"/>
      <c r="ILW207" s="41"/>
      <c r="ILX207" s="41"/>
      <c r="ILY207" s="41"/>
      <c r="ILZ207" s="41"/>
      <c r="IMA207" s="41"/>
      <c r="IMB207" s="41"/>
      <c r="IMC207" s="41"/>
      <c r="IMD207" s="41"/>
      <c r="IME207" s="41"/>
      <c r="IMF207" s="41"/>
      <c r="IMG207" s="41"/>
      <c r="IMH207" s="41"/>
      <c r="IMI207" s="41"/>
      <c r="IMJ207" s="41"/>
      <c r="IMK207" s="41"/>
      <c r="IML207" s="41"/>
      <c r="IMM207" s="41"/>
      <c r="IMN207" s="41"/>
      <c r="IMO207" s="41"/>
      <c r="IMP207" s="41"/>
      <c r="IMQ207" s="41"/>
      <c r="IMR207" s="41"/>
      <c r="IMS207" s="41"/>
      <c r="IMT207" s="41"/>
      <c r="IMU207" s="41"/>
      <c r="IMV207" s="41"/>
      <c r="IMW207" s="41"/>
      <c r="IMX207" s="41"/>
      <c r="IMY207" s="41"/>
      <c r="IMZ207" s="41"/>
      <c r="INA207" s="41"/>
      <c r="INB207" s="41"/>
      <c r="INC207" s="41"/>
      <c r="IND207" s="41"/>
      <c r="INE207" s="41"/>
      <c r="INF207" s="41"/>
      <c r="ING207" s="41"/>
      <c r="INH207" s="41"/>
      <c r="INI207" s="41"/>
      <c r="INJ207" s="41"/>
      <c r="INK207" s="41"/>
      <c r="INL207" s="41"/>
      <c r="INM207" s="41"/>
      <c r="INN207" s="41"/>
      <c r="INO207" s="41"/>
      <c r="INP207" s="41"/>
      <c r="INQ207" s="41"/>
      <c r="INR207" s="41"/>
      <c r="INS207" s="41"/>
      <c r="INT207" s="41"/>
      <c r="INU207" s="41"/>
      <c r="INV207" s="41"/>
      <c r="INW207" s="41"/>
      <c r="INX207" s="41"/>
      <c r="INY207" s="41"/>
      <c r="INZ207" s="41"/>
      <c r="IOA207" s="41"/>
      <c r="IOB207" s="41"/>
      <c r="IOC207" s="41"/>
      <c r="IOD207" s="41"/>
      <c r="IOE207" s="41"/>
      <c r="IOF207" s="41"/>
      <c r="IOG207" s="41"/>
      <c r="IOH207" s="41"/>
      <c r="IOI207" s="41"/>
      <c r="IOJ207" s="41"/>
      <c r="IOK207" s="41"/>
      <c r="IOL207" s="41"/>
      <c r="IOM207" s="41"/>
      <c r="ION207" s="41"/>
      <c r="IOO207" s="41"/>
      <c r="IOP207" s="41"/>
      <c r="IOQ207" s="41"/>
      <c r="IOR207" s="41"/>
      <c r="IOS207" s="41"/>
      <c r="IOT207" s="41"/>
      <c r="IOU207" s="41"/>
      <c r="IOV207" s="41"/>
      <c r="IOW207" s="41"/>
      <c r="IOX207" s="41"/>
      <c r="IOY207" s="41"/>
      <c r="IOZ207" s="41"/>
      <c r="IPA207" s="41"/>
      <c r="IPB207" s="41"/>
      <c r="IPC207" s="41"/>
      <c r="IPD207" s="41"/>
      <c r="IPE207" s="41"/>
      <c r="IPF207" s="41"/>
      <c r="IPG207" s="41"/>
      <c r="IPH207" s="41"/>
      <c r="IPI207" s="41"/>
      <c r="IPJ207" s="41"/>
      <c r="IPK207" s="41"/>
      <c r="IPL207" s="41"/>
      <c r="IPM207" s="41"/>
      <c r="IPN207" s="41"/>
      <c r="IPO207" s="41"/>
      <c r="IPP207" s="41"/>
      <c r="IPQ207" s="41"/>
      <c r="IPR207" s="41"/>
      <c r="IPS207" s="41"/>
      <c r="IPT207" s="41"/>
      <c r="IPU207" s="41"/>
      <c r="IPV207" s="41"/>
      <c r="IPW207" s="41"/>
      <c r="IPX207" s="41"/>
      <c r="IPY207" s="41"/>
      <c r="IPZ207" s="41"/>
      <c r="IQA207" s="41"/>
      <c r="IQB207" s="41"/>
      <c r="IQC207" s="41"/>
      <c r="IQD207" s="41"/>
      <c r="IQE207" s="41"/>
      <c r="IQF207" s="41"/>
      <c r="IQG207" s="41"/>
      <c r="IQH207" s="41"/>
      <c r="IQI207" s="41"/>
      <c r="IQJ207" s="41"/>
      <c r="IQK207" s="41"/>
      <c r="IQL207" s="41"/>
      <c r="IQM207" s="41"/>
      <c r="IQN207" s="41"/>
      <c r="IQO207" s="41"/>
      <c r="IQP207" s="41"/>
      <c r="IQQ207" s="41"/>
      <c r="IQR207" s="41"/>
      <c r="IQS207" s="41"/>
      <c r="IQT207" s="41"/>
      <c r="IQU207" s="41"/>
      <c r="IQV207" s="41"/>
      <c r="IQW207" s="41"/>
      <c r="IQX207" s="41"/>
      <c r="IQY207" s="41"/>
      <c r="IQZ207" s="41"/>
      <c r="IRA207" s="41"/>
      <c r="IRB207" s="41"/>
      <c r="IRC207" s="41"/>
      <c r="IRD207" s="41"/>
      <c r="IRE207" s="41"/>
      <c r="IRF207" s="41"/>
      <c r="IRG207" s="41"/>
      <c r="IRH207" s="41"/>
      <c r="IRI207" s="41"/>
      <c r="IRJ207" s="41"/>
      <c r="IRK207" s="41"/>
      <c r="IRL207" s="41"/>
      <c r="IRM207" s="41"/>
      <c r="IRN207" s="41"/>
      <c r="IRO207" s="41"/>
      <c r="IRP207" s="41"/>
      <c r="IRQ207" s="41"/>
      <c r="IRR207" s="41"/>
      <c r="IRS207" s="41"/>
      <c r="IRT207" s="41"/>
      <c r="IRU207" s="41"/>
      <c r="IRV207" s="41"/>
      <c r="IRW207" s="41"/>
      <c r="IRX207" s="41"/>
      <c r="IRY207" s="41"/>
      <c r="IRZ207" s="41"/>
      <c r="ISA207" s="41"/>
      <c r="ISB207" s="41"/>
      <c r="ISC207" s="41"/>
      <c r="ISD207" s="41"/>
      <c r="ISE207" s="41"/>
      <c r="ISF207" s="41"/>
      <c r="ISG207" s="41"/>
      <c r="ISH207" s="41"/>
      <c r="ISI207" s="41"/>
      <c r="ISJ207" s="41"/>
      <c r="ISK207" s="41"/>
      <c r="ISL207" s="41"/>
      <c r="ISM207" s="41"/>
      <c r="ISN207" s="41"/>
      <c r="ISO207" s="41"/>
      <c r="ISP207" s="41"/>
      <c r="ISQ207" s="41"/>
      <c r="ISR207" s="41"/>
      <c r="ISS207" s="41"/>
      <c r="IST207" s="41"/>
      <c r="ISU207" s="41"/>
      <c r="ISV207" s="41"/>
      <c r="ISW207" s="41"/>
      <c r="ISX207" s="41"/>
      <c r="ISY207" s="41"/>
      <c r="ISZ207" s="41"/>
      <c r="ITA207" s="41"/>
      <c r="ITB207" s="41"/>
      <c r="ITC207" s="41"/>
      <c r="ITD207" s="41"/>
      <c r="ITE207" s="41"/>
      <c r="ITF207" s="41"/>
      <c r="ITG207" s="41"/>
      <c r="ITH207" s="41"/>
      <c r="ITI207" s="41"/>
      <c r="ITJ207" s="41"/>
      <c r="ITK207" s="41"/>
      <c r="ITL207" s="41"/>
      <c r="ITM207" s="41"/>
      <c r="ITN207" s="41"/>
      <c r="ITO207" s="41"/>
      <c r="ITP207" s="41"/>
      <c r="ITQ207" s="41"/>
      <c r="ITR207" s="41"/>
      <c r="ITS207" s="41"/>
      <c r="ITT207" s="41"/>
      <c r="ITU207" s="41"/>
      <c r="ITV207" s="41"/>
      <c r="ITW207" s="41"/>
      <c r="ITX207" s="41"/>
      <c r="ITY207" s="41"/>
      <c r="ITZ207" s="41"/>
      <c r="IUA207" s="41"/>
      <c r="IUB207" s="41"/>
      <c r="IUC207" s="41"/>
      <c r="IUD207" s="41"/>
      <c r="IUE207" s="41"/>
      <c r="IUF207" s="41"/>
      <c r="IUG207" s="41"/>
      <c r="IUH207" s="41"/>
      <c r="IUI207" s="41"/>
      <c r="IUJ207" s="41"/>
      <c r="IUK207" s="41"/>
      <c r="IUL207" s="41"/>
      <c r="IUM207" s="41"/>
      <c r="IUN207" s="41"/>
      <c r="IUO207" s="41"/>
      <c r="IUP207" s="41"/>
      <c r="IUQ207" s="41"/>
      <c r="IUR207" s="41"/>
      <c r="IUS207" s="41"/>
      <c r="IUT207" s="41"/>
      <c r="IUU207" s="41"/>
      <c r="IUV207" s="41"/>
      <c r="IUW207" s="41"/>
      <c r="IUX207" s="41"/>
      <c r="IUY207" s="41"/>
      <c r="IUZ207" s="41"/>
      <c r="IVA207" s="41"/>
      <c r="IVB207" s="41"/>
      <c r="IVC207" s="41"/>
      <c r="IVD207" s="41"/>
      <c r="IVE207" s="41"/>
      <c r="IVF207" s="41"/>
      <c r="IVG207" s="41"/>
      <c r="IVH207" s="41"/>
      <c r="IVI207" s="41"/>
      <c r="IVJ207" s="41"/>
      <c r="IVK207" s="41"/>
      <c r="IVL207" s="41"/>
      <c r="IVM207" s="41"/>
      <c r="IVN207" s="41"/>
      <c r="IVO207" s="41"/>
      <c r="IVP207" s="41"/>
      <c r="IVQ207" s="41"/>
      <c r="IVR207" s="41"/>
      <c r="IVS207" s="41"/>
      <c r="IVT207" s="41"/>
      <c r="IVU207" s="41"/>
      <c r="IVV207" s="41"/>
      <c r="IVW207" s="41"/>
      <c r="IVX207" s="41"/>
      <c r="IVY207" s="41"/>
      <c r="IVZ207" s="41"/>
      <c r="IWA207" s="41"/>
      <c r="IWB207" s="41"/>
      <c r="IWC207" s="41"/>
      <c r="IWD207" s="41"/>
      <c r="IWE207" s="41"/>
      <c r="IWF207" s="41"/>
      <c r="IWG207" s="41"/>
      <c r="IWH207" s="41"/>
      <c r="IWI207" s="41"/>
      <c r="IWJ207" s="41"/>
      <c r="IWK207" s="41"/>
      <c r="IWL207" s="41"/>
      <c r="IWM207" s="41"/>
      <c r="IWN207" s="41"/>
      <c r="IWO207" s="41"/>
      <c r="IWP207" s="41"/>
      <c r="IWQ207" s="41"/>
      <c r="IWR207" s="41"/>
      <c r="IWS207" s="41"/>
      <c r="IWT207" s="41"/>
      <c r="IWU207" s="41"/>
      <c r="IWV207" s="41"/>
      <c r="IWW207" s="41"/>
      <c r="IWX207" s="41"/>
      <c r="IWY207" s="41"/>
      <c r="IWZ207" s="41"/>
      <c r="IXA207" s="41"/>
      <c r="IXB207" s="41"/>
      <c r="IXC207" s="41"/>
      <c r="IXD207" s="41"/>
      <c r="IXE207" s="41"/>
      <c r="IXF207" s="41"/>
      <c r="IXG207" s="41"/>
      <c r="IXH207" s="41"/>
      <c r="IXI207" s="41"/>
      <c r="IXJ207" s="41"/>
      <c r="IXK207" s="41"/>
      <c r="IXL207" s="41"/>
      <c r="IXM207" s="41"/>
      <c r="IXN207" s="41"/>
      <c r="IXO207" s="41"/>
      <c r="IXP207" s="41"/>
      <c r="IXQ207" s="41"/>
      <c r="IXR207" s="41"/>
      <c r="IXS207" s="41"/>
      <c r="IXT207" s="41"/>
      <c r="IXU207" s="41"/>
      <c r="IXV207" s="41"/>
      <c r="IXW207" s="41"/>
      <c r="IXX207" s="41"/>
      <c r="IXY207" s="41"/>
      <c r="IXZ207" s="41"/>
      <c r="IYA207" s="41"/>
      <c r="IYB207" s="41"/>
      <c r="IYC207" s="41"/>
      <c r="IYD207" s="41"/>
      <c r="IYE207" s="41"/>
      <c r="IYF207" s="41"/>
      <c r="IYG207" s="41"/>
      <c r="IYH207" s="41"/>
      <c r="IYI207" s="41"/>
      <c r="IYJ207" s="41"/>
      <c r="IYK207" s="41"/>
      <c r="IYL207" s="41"/>
      <c r="IYM207" s="41"/>
      <c r="IYN207" s="41"/>
      <c r="IYO207" s="41"/>
      <c r="IYP207" s="41"/>
      <c r="IYQ207" s="41"/>
      <c r="IYR207" s="41"/>
      <c r="IYS207" s="41"/>
      <c r="IYT207" s="41"/>
      <c r="IYU207" s="41"/>
      <c r="IYV207" s="41"/>
      <c r="IYW207" s="41"/>
      <c r="IYX207" s="41"/>
      <c r="IYY207" s="41"/>
      <c r="IYZ207" s="41"/>
      <c r="IZA207" s="41"/>
      <c r="IZB207" s="41"/>
      <c r="IZC207" s="41"/>
      <c r="IZD207" s="41"/>
      <c r="IZE207" s="41"/>
      <c r="IZF207" s="41"/>
      <c r="IZG207" s="41"/>
      <c r="IZH207" s="41"/>
      <c r="IZI207" s="41"/>
      <c r="IZJ207" s="41"/>
      <c r="IZK207" s="41"/>
      <c r="IZL207" s="41"/>
      <c r="IZM207" s="41"/>
      <c r="IZN207" s="41"/>
      <c r="IZO207" s="41"/>
      <c r="IZP207" s="41"/>
      <c r="IZQ207" s="41"/>
      <c r="IZR207" s="41"/>
      <c r="IZS207" s="41"/>
      <c r="IZT207" s="41"/>
      <c r="IZU207" s="41"/>
      <c r="IZV207" s="41"/>
      <c r="IZW207" s="41"/>
      <c r="IZX207" s="41"/>
      <c r="IZY207" s="41"/>
      <c r="IZZ207" s="41"/>
      <c r="JAA207" s="41"/>
      <c r="JAB207" s="41"/>
      <c r="JAC207" s="41"/>
      <c r="JAD207" s="41"/>
      <c r="JAE207" s="41"/>
      <c r="JAF207" s="41"/>
      <c r="JAG207" s="41"/>
      <c r="JAH207" s="41"/>
      <c r="JAI207" s="41"/>
      <c r="JAJ207" s="41"/>
      <c r="JAK207" s="41"/>
      <c r="JAL207" s="41"/>
      <c r="JAM207" s="41"/>
      <c r="JAN207" s="41"/>
      <c r="JAO207" s="41"/>
      <c r="JAP207" s="41"/>
      <c r="JAQ207" s="41"/>
      <c r="JAR207" s="41"/>
      <c r="JAS207" s="41"/>
      <c r="JAT207" s="41"/>
      <c r="JAU207" s="41"/>
      <c r="JAV207" s="41"/>
      <c r="JAW207" s="41"/>
      <c r="JAX207" s="41"/>
      <c r="JAY207" s="41"/>
      <c r="JAZ207" s="41"/>
      <c r="JBA207" s="41"/>
      <c r="JBB207" s="41"/>
      <c r="JBC207" s="41"/>
      <c r="JBD207" s="41"/>
      <c r="JBE207" s="41"/>
      <c r="JBF207" s="41"/>
      <c r="JBG207" s="41"/>
      <c r="JBH207" s="41"/>
      <c r="JBI207" s="41"/>
      <c r="JBJ207" s="41"/>
      <c r="JBK207" s="41"/>
      <c r="JBL207" s="41"/>
      <c r="JBM207" s="41"/>
      <c r="JBN207" s="41"/>
      <c r="JBO207" s="41"/>
      <c r="JBP207" s="41"/>
      <c r="JBQ207" s="41"/>
      <c r="JBR207" s="41"/>
      <c r="JBS207" s="41"/>
      <c r="JBT207" s="41"/>
      <c r="JBU207" s="41"/>
      <c r="JBV207" s="41"/>
      <c r="JBW207" s="41"/>
      <c r="JBX207" s="41"/>
      <c r="JBY207" s="41"/>
      <c r="JBZ207" s="41"/>
      <c r="JCA207" s="41"/>
      <c r="JCB207" s="41"/>
      <c r="JCC207" s="41"/>
      <c r="JCD207" s="41"/>
      <c r="JCE207" s="41"/>
      <c r="JCF207" s="41"/>
      <c r="JCG207" s="41"/>
      <c r="JCH207" s="41"/>
      <c r="JCI207" s="41"/>
      <c r="JCJ207" s="41"/>
      <c r="JCK207" s="41"/>
      <c r="JCL207" s="41"/>
      <c r="JCM207" s="41"/>
      <c r="JCN207" s="41"/>
      <c r="JCO207" s="41"/>
      <c r="JCP207" s="41"/>
      <c r="JCQ207" s="41"/>
      <c r="JCR207" s="41"/>
      <c r="JCS207" s="41"/>
      <c r="JCT207" s="41"/>
      <c r="JCU207" s="41"/>
      <c r="JCV207" s="41"/>
      <c r="JCW207" s="41"/>
      <c r="JCX207" s="41"/>
      <c r="JCY207" s="41"/>
      <c r="JCZ207" s="41"/>
      <c r="JDA207" s="41"/>
      <c r="JDB207" s="41"/>
      <c r="JDC207" s="41"/>
      <c r="JDD207" s="41"/>
      <c r="JDE207" s="41"/>
      <c r="JDF207" s="41"/>
      <c r="JDG207" s="41"/>
      <c r="JDH207" s="41"/>
      <c r="JDI207" s="41"/>
      <c r="JDJ207" s="41"/>
      <c r="JDK207" s="41"/>
      <c r="JDL207" s="41"/>
      <c r="JDM207" s="41"/>
      <c r="JDN207" s="41"/>
      <c r="JDO207" s="41"/>
      <c r="JDP207" s="41"/>
      <c r="JDQ207" s="41"/>
      <c r="JDR207" s="41"/>
      <c r="JDS207" s="41"/>
      <c r="JDT207" s="41"/>
      <c r="JDU207" s="41"/>
      <c r="JDV207" s="41"/>
      <c r="JDW207" s="41"/>
      <c r="JDX207" s="41"/>
      <c r="JDY207" s="41"/>
      <c r="JDZ207" s="41"/>
      <c r="JEA207" s="41"/>
      <c r="JEB207" s="41"/>
      <c r="JEC207" s="41"/>
      <c r="JED207" s="41"/>
      <c r="JEE207" s="41"/>
      <c r="JEF207" s="41"/>
      <c r="JEG207" s="41"/>
      <c r="JEH207" s="41"/>
      <c r="JEI207" s="41"/>
      <c r="JEJ207" s="41"/>
      <c r="JEK207" s="41"/>
      <c r="JEL207" s="41"/>
      <c r="JEM207" s="41"/>
      <c r="JEN207" s="41"/>
      <c r="JEO207" s="41"/>
      <c r="JEP207" s="41"/>
      <c r="JEQ207" s="41"/>
      <c r="JER207" s="41"/>
      <c r="JES207" s="41"/>
      <c r="JET207" s="41"/>
      <c r="JEU207" s="41"/>
      <c r="JEV207" s="41"/>
      <c r="JEW207" s="41"/>
      <c r="JEX207" s="41"/>
      <c r="JEY207" s="41"/>
      <c r="JEZ207" s="41"/>
      <c r="JFA207" s="41"/>
      <c r="JFB207" s="41"/>
      <c r="JFC207" s="41"/>
      <c r="JFD207" s="41"/>
      <c r="JFE207" s="41"/>
      <c r="JFF207" s="41"/>
      <c r="JFG207" s="41"/>
      <c r="JFH207" s="41"/>
      <c r="JFI207" s="41"/>
      <c r="JFJ207" s="41"/>
      <c r="JFK207" s="41"/>
      <c r="JFL207" s="41"/>
      <c r="JFM207" s="41"/>
      <c r="JFN207" s="41"/>
      <c r="JFO207" s="41"/>
      <c r="JFP207" s="41"/>
      <c r="JFQ207" s="41"/>
      <c r="JFR207" s="41"/>
      <c r="JFS207" s="41"/>
      <c r="JFT207" s="41"/>
      <c r="JFU207" s="41"/>
      <c r="JFV207" s="41"/>
      <c r="JFW207" s="41"/>
      <c r="JFX207" s="41"/>
      <c r="JFY207" s="41"/>
      <c r="JFZ207" s="41"/>
      <c r="JGA207" s="41"/>
      <c r="JGB207" s="41"/>
      <c r="JGC207" s="41"/>
      <c r="JGD207" s="41"/>
      <c r="JGE207" s="41"/>
      <c r="JGF207" s="41"/>
      <c r="JGG207" s="41"/>
      <c r="JGH207" s="41"/>
      <c r="JGI207" s="41"/>
      <c r="JGJ207" s="41"/>
      <c r="JGK207" s="41"/>
      <c r="JGL207" s="41"/>
      <c r="JGM207" s="41"/>
      <c r="JGN207" s="41"/>
      <c r="JGO207" s="41"/>
      <c r="JGP207" s="41"/>
      <c r="JGQ207" s="41"/>
      <c r="JGR207" s="41"/>
      <c r="JGS207" s="41"/>
      <c r="JGT207" s="41"/>
      <c r="JGU207" s="41"/>
      <c r="JGV207" s="41"/>
      <c r="JGW207" s="41"/>
      <c r="JGX207" s="41"/>
      <c r="JGY207" s="41"/>
      <c r="JGZ207" s="41"/>
      <c r="JHA207" s="41"/>
      <c r="JHB207" s="41"/>
      <c r="JHC207" s="41"/>
      <c r="JHD207" s="41"/>
      <c r="JHE207" s="41"/>
      <c r="JHF207" s="41"/>
      <c r="JHG207" s="41"/>
      <c r="JHH207" s="41"/>
      <c r="JHI207" s="41"/>
      <c r="JHJ207" s="41"/>
      <c r="JHK207" s="41"/>
      <c r="JHL207" s="41"/>
      <c r="JHM207" s="41"/>
      <c r="JHN207" s="41"/>
      <c r="JHO207" s="41"/>
      <c r="JHP207" s="41"/>
      <c r="JHQ207" s="41"/>
      <c r="JHR207" s="41"/>
      <c r="JHS207" s="41"/>
      <c r="JHT207" s="41"/>
      <c r="JHU207" s="41"/>
      <c r="JHV207" s="41"/>
      <c r="JHW207" s="41"/>
      <c r="JHX207" s="41"/>
      <c r="JHY207" s="41"/>
      <c r="JHZ207" s="41"/>
      <c r="JIA207" s="41"/>
      <c r="JIB207" s="41"/>
      <c r="JIC207" s="41"/>
      <c r="JID207" s="41"/>
      <c r="JIE207" s="41"/>
      <c r="JIF207" s="41"/>
      <c r="JIG207" s="41"/>
      <c r="JIH207" s="41"/>
      <c r="JII207" s="41"/>
      <c r="JIJ207" s="41"/>
      <c r="JIK207" s="41"/>
      <c r="JIL207" s="41"/>
      <c r="JIM207" s="41"/>
      <c r="JIN207" s="41"/>
      <c r="JIO207" s="41"/>
      <c r="JIP207" s="41"/>
      <c r="JIQ207" s="41"/>
      <c r="JIR207" s="41"/>
      <c r="JIS207" s="41"/>
      <c r="JIT207" s="41"/>
      <c r="JIU207" s="41"/>
      <c r="JIV207" s="41"/>
      <c r="JIW207" s="41"/>
      <c r="JIX207" s="41"/>
      <c r="JIY207" s="41"/>
      <c r="JIZ207" s="41"/>
      <c r="JJA207" s="41"/>
      <c r="JJB207" s="41"/>
      <c r="JJC207" s="41"/>
      <c r="JJD207" s="41"/>
      <c r="JJE207" s="41"/>
      <c r="JJF207" s="41"/>
      <c r="JJG207" s="41"/>
      <c r="JJH207" s="41"/>
      <c r="JJI207" s="41"/>
      <c r="JJJ207" s="41"/>
      <c r="JJK207" s="41"/>
      <c r="JJL207" s="41"/>
      <c r="JJM207" s="41"/>
      <c r="JJN207" s="41"/>
      <c r="JJO207" s="41"/>
      <c r="JJP207" s="41"/>
      <c r="JJQ207" s="41"/>
      <c r="JJR207" s="41"/>
      <c r="JJS207" s="41"/>
      <c r="JJT207" s="41"/>
      <c r="JJU207" s="41"/>
      <c r="JJV207" s="41"/>
      <c r="JJW207" s="41"/>
      <c r="JJX207" s="41"/>
      <c r="JJY207" s="41"/>
      <c r="JJZ207" s="41"/>
      <c r="JKA207" s="41"/>
      <c r="JKB207" s="41"/>
      <c r="JKC207" s="41"/>
      <c r="JKD207" s="41"/>
      <c r="JKE207" s="41"/>
      <c r="JKF207" s="41"/>
      <c r="JKG207" s="41"/>
      <c r="JKH207" s="41"/>
      <c r="JKI207" s="41"/>
      <c r="JKJ207" s="41"/>
      <c r="JKK207" s="41"/>
      <c r="JKL207" s="41"/>
      <c r="JKM207" s="41"/>
      <c r="JKN207" s="41"/>
      <c r="JKO207" s="41"/>
      <c r="JKP207" s="41"/>
      <c r="JKQ207" s="41"/>
      <c r="JKR207" s="41"/>
      <c r="JKS207" s="41"/>
      <c r="JKT207" s="41"/>
      <c r="JKU207" s="41"/>
      <c r="JKV207" s="41"/>
      <c r="JKW207" s="41"/>
      <c r="JKX207" s="41"/>
      <c r="JKY207" s="41"/>
      <c r="JKZ207" s="41"/>
      <c r="JLA207" s="41"/>
      <c r="JLB207" s="41"/>
      <c r="JLC207" s="41"/>
      <c r="JLD207" s="41"/>
      <c r="JLE207" s="41"/>
      <c r="JLF207" s="41"/>
      <c r="JLG207" s="41"/>
      <c r="JLH207" s="41"/>
      <c r="JLI207" s="41"/>
      <c r="JLJ207" s="41"/>
      <c r="JLK207" s="41"/>
      <c r="JLL207" s="41"/>
      <c r="JLM207" s="41"/>
      <c r="JLN207" s="41"/>
      <c r="JLO207" s="41"/>
      <c r="JLP207" s="41"/>
      <c r="JLQ207" s="41"/>
      <c r="JLR207" s="41"/>
      <c r="JLS207" s="41"/>
      <c r="JLT207" s="41"/>
      <c r="JLU207" s="41"/>
      <c r="JLV207" s="41"/>
      <c r="JLW207" s="41"/>
      <c r="JLX207" s="41"/>
      <c r="JLY207" s="41"/>
      <c r="JLZ207" s="41"/>
      <c r="JMA207" s="41"/>
      <c r="JMB207" s="41"/>
      <c r="JMC207" s="41"/>
      <c r="JMD207" s="41"/>
      <c r="JME207" s="41"/>
      <c r="JMF207" s="41"/>
      <c r="JMG207" s="41"/>
      <c r="JMH207" s="41"/>
      <c r="JMI207" s="41"/>
      <c r="JMJ207" s="41"/>
      <c r="JMK207" s="41"/>
      <c r="JML207" s="41"/>
      <c r="JMM207" s="41"/>
      <c r="JMN207" s="41"/>
      <c r="JMO207" s="41"/>
      <c r="JMP207" s="41"/>
      <c r="JMQ207" s="41"/>
      <c r="JMR207" s="41"/>
      <c r="JMS207" s="41"/>
      <c r="JMT207" s="41"/>
      <c r="JMU207" s="41"/>
      <c r="JMV207" s="41"/>
      <c r="JMW207" s="41"/>
      <c r="JMX207" s="41"/>
      <c r="JMY207" s="41"/>
      <c r="JMZ207" s="41"/>
      <c r="JNA207" s="41"/>
      <c r="JNB207" s="41"/>
      <c r="JNC207" s="41"/>
      <c r="JND207" s="41"/>
      <c r="JNE207" s="41"/>
      <c r="JNF207" s="41"/>
      <c r="JNG207" s="41"/>
      <c r="JNH207" s="41"/>
      <c r="JNI207" s="41"/>
      <c r="JNJ207" s="41"/>
      <c r="JNK207" s="41"/>
      <c r="JNL207" s="41"/>
      <c r="JNM207" s="41"/>
      <c r="JNN207" s="41"/>
      <c r="JNO207" s="41"/>
      <c r="JNP207" s="41"/>
      <c r="JNQ207" s="41"/>
      <c r="JNR207" s="41"/>
      <c r="JNS207" s="41"/>
      <c r="JNT207" s="41"/>
      <c r="JNU207" s="41"/>
      <c r="JNV207" s="41"/>
      <c r="JNW207" s="41"/>
      <c r="JNX207" s="41"/>
      <c r="JNY207" s="41"/>
      <c r="JNZ207" s="41"/>
      <c r="JOA207" s="41"/>
      <c r="JOB207" s="41"/>
      <c r="JOC207" s="41"/>
      <c r="JOD207" s="41"/>
      <c r="JOE207" s="41"/>
      <c r="JOF207" s="41"/>
      <c r="JOG207" s="41"/>
      <c r="JOH207" s="41"/>
      <c r="JOI207" s="41"/>
      <c r="JOJ207" s="41"/>
      <c r="JOK207" s="41"/>
      <c r="JOL207" s="41"/>
      <c r="JOM207" s="41"/>
      <c r="JON207" s="41"/>
      <c r="JOO207" s="41"/>
      <c r="JOP207" s="41"/>
      <c r="JOQ207" s="41"/>
      <c r="JOR207" s="41"/>
      <c r="JOS207" s="41"/>
      <c r="JOT207" s="41"/>
      <c r="JOU207" s="41"/>
      <c r="JOV207" s="41"/>
      <c r="JOW207" s="41"/>
      <c r="JOX207" s="41"/>
      <c r="JOY207" s="41"/>
      <c r="JOZ207" s="41"/>
      <c r="JPA207" s="41"/>
      <c r="JPB207" s="41"/>
      <c r="JPC207" s="41"/>
      <c r="JPD207" s="41"/>
      <c r="JPE207" s="41"/>
      <c r="JPF207" s="41"/>
      <c r="JPG207" s="41"/>
      <c r="JPH207" s="41"/>
      <c r="JPI207" s="41"/>
      <c r="JPJ207" s="41"/>
      <c r="JPK207" s="41"/>
      <c r="JPL207" s="41"/>
      <c r="JPM207" s="41"/>
      <c r="JPN207" s="41"/>
      <c r="JPO207" s="41"/>
      <c r="JPP207" s="41"/>
      <c r="JPQ207" s="41"/>
      <c r="JPR207" s="41"/>
      <c r="JPS207" s="41"/>
      <c r="JPT207" s="41"/>
      <c r="JPU207" s="41"/>
      <c r="JPV207" s="41"/>
      <c r="JPW207" s="41"/>
      <c r="JPX207" s="41"/>
      <c r="JPY207" s="41"/>
      <c r="JPZ207" s="41"/>
      <c r="JQA207" s="41"/>
      <c r="JQB207" s="41"/>
      <c r="JQC207" s="41"/>
      <c r="JQD207" s="41"/>
      <c r="JQE207" s="41"/>
      <c r="JQF207" s="41"/>
      <c r="JQG207" s="41"/>
      <c r="JQH207" s="41"/>
      <c r="JQI207" s="41"/>
      <c r="JQJ207" s="41"/>
      <c r="JQK207" s="41"/>
      <c r="JQL207" s="41"/>
      <c r="JQM207" s="41"/>
      <c r="JQN207" s="41"/>
      <c r="JQO207" s="41"/>
      <c r="JQP207" s="41"/>
      <c r="JQQ207" s="41"/>
      <c r="JQR207" s="41"/>
      <c r="JQS207" s="41"/>
      <c r="JQT207" s="41"/>
      <c r="JQU207" s="41"/>
      <c r="JQV207" s="41"/>
      <c r="JQW207" s="41"/>
      <c r="JQX207" s="41"/>
      <c r="JQY207" s="41"/>
      <c r="JQZ207" s="41"/>
      <c r="JRA207" s="41"/>
      <c r="JRB207" s="41"/>
      <c r="JRC207" s="41"/>
      <c r="JRD207" s="41"/>
      <c r="JRE207" s="41"/>
      <c r="JRF207" s="41"/>
      <c r="JRG207" s="41"/>
      <c r="JRH207" s="41"/>
      <c r="JRI207" s="41"/>
      <c r="JRJ207" s="41"/>
      <c r="JRK207" s="41"/>
      <c r="JRL207" s="41"/>
      <c r="JRM207" s="41"/>
      <c r="JRN207" s="41"/>
      <c r="JRO207" s="41"/>
      <c r="JRP207" s="41"/>
      <c r="JRQ207" s="41"/>
      <c r="JRR207" s="41"/>
      <c r="JRS207" s="41"/>
      <c r="JRT207" s="41"/>
      <c r="JRU207" s="41"/>
      <c r="JRV207" s="41"/>
      <c r="JRW207" s="41"/>
      <c r="JRX207" s="41"/>
      <c r="JRY207" s="41"/>
      <c r="JRZ207" s="41"/>
      <c r="JSA207" s="41"/>
      <c r="JSB207" s="41"/>
      <c r="JSC207" s="41"/>
      <c r="JSD207" s="41"/>
      <c r="JSE207" s="41"/>
      <c r="JSF207" s="41"/>
      <c r="JSG207" s="41"/>
      <c r="JSH207" s="41"/>
      <c r="JSI207" s="41"/>
      <c r="JSJ207" s="41"/>
      <c r="JSK207" s="41"/>
      <c r="JSL207" s="41"/>
      <c r="JSM207" s="41"/>
      <c r="JSN207" s="41"/>
      <c r="JSO207" s="41"/>
      <c r="JSP207" s="41"/>
      <c r="JSQ207" s="41"/>
      <c r="JSR207" s="41"/>
      <c r="JSS207" s="41"/>
      <c r="JST207" s="41"/>
      <c r="JSU207" s="41"/>
      <c r="JSV207" s="41"/>
      <c r="JSW207" s="41"/>
      <c r="JSX207" s="41"/>
      <c r="JSY207" s="41"/>
      <c r="JSZ207" s="41"/>
      <c r="JTA207" s="41"/>
      <c r="JTB207" s="41"/>
      <c r="JTC207" s="41"/>
      <c r="JTD207" s="41"/>
      <c r="JTE207" s="41"/>
      <c r="JTF207" s="41"/>
      <c r="JTG207" s="41"/>
      <c r="JTH207" s="41"/>
      <c r="JTI207" s="41"/>
      <c r="JTJ207" s="41"/>
      <c r="JTK207" s="41"/>
      <c r="JTL207" s="41"/>
      <c r="JTM207" s="41"/>
      <c r="JTN207" s="41"/>
      <c r="JTO207" s="41"/>
      <c r="JTP207" s="41"/>
      <c r="JTQ207" s="41"/>
      <c r="JTR207" s="41"/>
      <c r="JTS207" s="41"/>
      <c r="JTT207" s="41"/>
      <c r="JTU207" s="41"/>
      <c r="JTV207" s="41"/>
      <c r="JTW207" s="41"/>
      <c r="JTX207" s="41"/>
      <c r="JTY207" s="41"/>
      <c r="JTZ207" s="41"/>
      <c r="JUA207" s="41"/>
      <c r="JUB207" s="41"/>
      <c r="JUC207" s="41"/>
      <c r="JUD207" s="41"/>
      <c r="JUE207" s="41"/>
      <c r="JUF207" s="41"/>
      <c r="JUG207" s="41"/>
      <c r="JUH207" s="41"/>
      <c r="JUI207" s="41"/>
      <c r="JUJ207" s="41"/>
      <c r="JUK207" s="41"/>
      <c r="JUL207" s="41"/>
      <c r="JUM207" s="41"/>
      <c r="JUN207" s="41"/>
      <c r="JUO207" s="41"/>
      <c r="JUP207" s="41"/>
      <c r="JUQ207" s="41"/>
      <c r="JUR207" s="41"/>
      <c r="JUS207" s="41"/>
      <c r="JUT207" s="41"/>
      <c r="JUU207" s="41"/>
      <c r="JUV207" s="41"/>
      <c r="JUW207" s="41"/>
      <c r="JUX207" s="41"/>
      <c r="JUY207" s="41"/>
      <c r="JUZ207" s="41"/>
      <c r="JVA207" s="41"/>
      <c r="JVB207" s="41"/>
      <c r="JVC207" s="41"/>
      <c r="JVD207" s="41"/>
      <c r="JVE207" s="41"/>
      <c r="JVF207" s="41"/>
      <c r="JVG207" s="41"/>
      <c r="JVH207" s="41"/>
      <c r="JVI207" s="41"/>
      <c r="JVJ207" s="41"/>
      <c r="JVK207" s="41"/>
      <c r="JVL207" s="41"/>
      <c r="JVM207" s="41"/>
      <c r="JVN207" s="41"/>
      <c r="JVO207" s="41"/>
      <c r="JVP207" s="41"/>
      <c r="JVQ207" s="41"/>
      <c r="JVR207" s="41"/>
      <c r="JVS207" s="41"/>
      <c r="JVT207" s="41"/>
      <c r="JVU207" s="41"/>
      <c r="JVV207" s="41"/>
      <c r="JVW207" s="41"/>
      <c r="JVX207" s="41"/>
      <c r="JVY207" s="41"/>
      <c r="JVZ207" s="41"/>
      <c r="JWA207" s="41"/>
      <c r="JWB207" s="41"/>
      <c r="JWC207" s="41"/>
      <c r="JWD207" s="41"/>
      <c r="JWE207" s="41"/>
      <c r="JWF207" s="41"/>
      <c r="JWG207" s="41"/>
      <c r="JWH207" s="41"/>
      <c r="JWI207" s="41"/>
      <c r="JWJ207" s="41"/>
      <c r="JWK207" s="41"/>
      <c r="JWL207" s="41"/>
      <c r="JWM207" s="41"/>
      <c r="JWN207" s="41"/>
      <c r="JWO207" s="41"/>
      <c r="JWP207" s="41"/>
      <c r="JWQ207" s="41"/>
      <c r="JWR207" s="41"/>
      <c r="JWS207" s="41"/>
      <c r="JWT207" s="41"/>
      <c r="JWU207" s="41"/>
      <c r="JWV207" s="41"/>
      <c r="JWW207" s="41"/>
      <c r="JWX207" s="41"/>
      <c r="JWY207" s="41"/>
      <c r="JWZ207" s="41"/>
      <c r="JXA207" s="41"/>
      <c r="JXB207" s="41"/>
      <c r="JXC207" s="41"/>
      <c r="JXD207" s="41"/>
      <c r="JXE207" s="41"/>
      <c r="JXF207" s="41"/>
      <c r="JXG207" s="41"/>
      <c r="JXH207" s="41"/>
      <c r="JXI207" s="41"/>
      <c r="JXJ207" s="41"/>
      <c r="JXK207" s="41"/>
      <c r="JXL207" s="41"/>
      <c r="JXM207" s="41"/>
      <c r="JXN207" s="41"/>
      <c r="JXO207" s="41"/>
      <c r="JXP207" s="41"/>
      <c r="JXQ207" s="41"/>
      <c r="JXR207" s="41"/>
      <c r="JXS207" s="41"/>
      <c r="JXT207" s="41"/>
      <c r="JXU207" s="41"/>
      <c r="JXV207" s="41"/>
      <c r="JXW207" s="41"/>
      <c r="JXX207" s="41"/>
      <c r="JXY207" s="41"/>
      <c r="JXZ207" s="41"/>
      <c r="JYA207" s="41"/>
      <c r="JYB207" s="41"/>
      <c r="JYC207" s="41"/>
      <c r="JYD207" s="41"/>
      <c r="JYE207" s="41"/>
      <c r="JYF207" s="41"/>
      <c r="JYG207" s="41"/>
      <c r="JYH207" s="41"/>
      <c r="JYI207" s="41"/>
      <c r="JYJ207" s="41"/>
      <c r="JYK207" s="41"/>
      <c r="JYL207" s="41"/>
      <c r="JYM207" s="41"/>
      <c r="JYN207" s="41"/>
      <c r="JYO207" s="41"/>
      <c r="JYP207" s="41"/>
      <c r="JYQ207" s="41"/>
      <c r="JYR207" s="41"/>
      <c r="JYS207" s="41"/>
      <c r="JYT207" s="41"/>
      <c r="JYU207" s="41"/>
      <c r="JYV207" s="41"/>
      <c r="JYW207" s="41"/>
      <c r="JYX207" s="41"/>
      <c r="JYY207" s="41"/>
      <c r="JYZ207" s="41"/>
      <c r="JZA207" s="41"/>
      <c r="JZB207" s="41"/>
      <c r="JZC207" s="41"/>
      <c r="JZD207" s="41"/>
      <c r="JZE207" s="41"/>
      <c r="JZF207" s="41"/>
      <c r="JZG207" s="41"/>
      <c r="JZH207" s="41"/>
      <c r="JZI207" s="41"/>
      <c r="JZJ207" s="41"/>
      <c r="JZK207" s="41"/>
      <c r="JZL207" s="41"/>
      <c r="JZM207" s="41"/>
      <c r="JZN207" s="41"/>
      <c r="JZO207" s="41"/>
      <c r="JZP207" s="41"/>
      <c r="JZQ207" s="41"/>
      <c r="JZR207" s="41"/>
      <c r="JZS207" s="41"/>
      <c r="JZT207" s="41"/>
      <c r="JZU207" s="41"/>
      <c r="JZV207" s="41"/>
      <c r="JZW207" s="41"/>
      <c r="JZX207" s="41"/>
      <c r="JZY207" s="41"/>
      <c r="JZZ207" s="41"/>
      <c r="KAA207" s="41"/>
      <c r="KAB207" s="41"/>
      <c r="KAC207" s="41"/>
      <c r="KAD207" s="41"/>
      <c r="KAE207" s="41"/>
      <c r="KAF207" s="41"/>
      <c r="KAG207" s="41"/>
      <c r="KAH207" s="41"/>
      <c r="KAI207" s="41"/>
      <c r="KAJ207" s="41"/>
      <c r="KAK207" s="41"/>
      <c r="KAL207" s="41"/>
      <c r="KAM207" s="41"/>
      <c r="KAN207" s="41"/>
      <c r="KAO207" s="41"/>
      <c r="KAP207" s="41"/>
      <c r="KAQ207" s="41"/>
      <c r="KAR207" s="41"/>
      <c r="KAS207" s="41"/>
      <c r="KAT207" s="41"/>
      <c r="KAU207" s="41"/>
      <c r="KAV207" s="41"/>
      <c r="KAW207" s="41"/>
      <c r="KAX207" s="41"/>
      <c r="KAY207" s="41"/>
      <c r="KAZ207" s="41"/>
      <c r="KBA207" s="41"/>
      <c r="KBB207" s="41"/>
      <c r="KBC207" s="41"/>
      <c r="KBD207" s="41"/>
      <c r="KBE207" s="41"/>
      <c r="KBF207" s="41"/>
      <c r="KBG207" s="41"/>
      <c r="KBH207" s="41"/>
      <c r="KBI207" s="41"/>
      <c r="KBJ207" s="41"/>
      <c r="KBK207" s="41"/>
      <c r="KBL207" s="41"/>
      <c r="KBM207" s="41"/>
      <c r="KBN207" s="41"/>
      <c r="KBO207" s="41"/>
      <c r="KBP207" s="41"/>
      <c r="KBQ207" s="41"/>
      <c r="KBR207" s="41"/>
      <c r="KBS207" s="41"/>
      <c r="KBT207" s="41"/>
      <c r="KBU207" s="41"/>
      <c r="KBV207" s="41"/>
      <c r="KBW207" s="41"/>
      <c r="KBX207" s="41"/>
      <c r="KBY207" s="41"/>
      <c r="KBZ207" s="41"/>
      <c r="KCA207" s="41"/>
      <c r="KCB207" s="41"/>
      <c r="KCC207" s="41"/>
      <c r="KCD207" s="41"/>
      <c r="KCE207" s="41"/>
      <c r="KCF207" s="41"/>
      <c r="KCG207" s="41"/>
      <c r="KCH207" s="41"/>
      <c r="KCI207" s="41"/>
      <c r="KCJ207" s="41"/>
      <c r="KCK207" s="41"/>
      <c r="KCL207" s="41"/>
      <c r="KCM207" s="41"/>
      <c r="KCN207" s="41"/>
      <c r="KCO207" s="41"/>
      <c r="KCP207" s="41"/>
      <c r="KCQ207" s="41"/>
      <c r="KCR207" s="41"/>
      <c r="KCS207" s="41"/>
      <c r="KCT207" s="41"/>
      <c r="KCU207" s="41"/>
      <c r="KCV207" s="41"/>
      <c r="KCW207" s="41"/>
      <c r="KCX207" s="41"/>
      <c r="KCY207" s="41"/>
      <c r="KCZ207" s="41"/>
      <c r="KDA207" s="41"/>
      <c r="KDB207" s="41"/>
      <c r="KDC207" s="41"/>
      <c r="KDD207" s="41"/>
      <c r="KDE207" s="41"/>
      <c r="KDF207" s="41"/>
      <c r="KDG207" s="41"/>
      <c r="KDH207" s="41"/>
      <c r="KDI207" s="41"/>
      <c r="KDJ207" s="41"/>
      <c r="KDK207" s="41"/>
      <c r="KDL207" s="41"/>
      <c r="KDM207" s="41"/>
      <c r="KDN207" s="41"/>
      <c r="KDO207" s="41"/>
      <c r="KDP207" s="41"/>
      <c r="KDQ207" s="41"/>
      <c r="KDR207" s="41"/>
      <c r="KDS207" s="41"/>
      <c r="KDT207" s="41"/>
      <c r="KDU207" s="41"/>
      <c r="KDV207" s="41"/>
      <c r="KDW207" s="41"/>
      <c r="KDX207" s="41"/>
      <c r="KDY207" s="41"/>
      <c r="KDZ207" s="41"/>
      <c r="KEA207" s="41"/>
      <c r="KEB207" s="41"/>
      <c r="KEC207" s="41"/>
      <c r="KED207" s="41"/>
      <c r="KEE207" s="41"/>
      <c r="KEF207" s="41"/>
      <c r="KEG207" s="41"/>
      <c r="KEH207" s="41"/>
      <c r="KEI207" s="41"/>
      <c r="KEJ207" s="41"/>
      <c r="KEK207" s="41"/>
      <c r="KEL207" s="41"/>
      <c r="KEM207" s="41"/>
      <c r="KEN207" s="41"/>
      <c r="KEO207" s="41"/>
      <c r="KEP207" s="41"/>
      <c r="KEQ207" s="41"/>
      <c r="KER207" s="41"/>
      <c r="KES207" s="41"/>
      <c r="KET207" s="41"/>
      <c r="KEU207" s="41"/>
      <c r="KEV207" s="41"/>
      <c r="KEW207" s="41"/>
      <c r="KEX207" s="41"/>
      <c r="KEY207" s="41"/>
      <c r="KEZ207" s="41"/>
      <c r="KFA207" s="41"/>
      <c r="KFB207" s="41"/>
      <c r="KFC207" s="41"/>
      <c r="KFD207" s="41"/>
      <c r="KFE207" s="41"/>
      <c r="KFF207" s="41"/>
      <c r="KFG207" s="41"/>
      <c r="KFH207" s="41"/>
      <c r="KFI207" s="41"/>
      <c r="KFJ207" s="41"/>
      <c r="KFK207" s="41"/>
      <c r="KFL207" s="41"/>
      <c r="KFM207" s="41"/>
      <c r="KFN207" s="41"/>
      <c r="KFO207" s="41"/>
      <c r="KFP207" s="41"/>
      <c r="KFQ207" s="41"/>
      <c r="KFR207" s="41"/>
      <c r="KFS207" s="41"/>
      <c r="KFT207" s="41"/>
      <c r="KFU207" s="41"/>
      <c r="KFV207" s="41"/>
      <c r="KFW207" s="41"/>
      <c r="KFX207" s="41"/>
      <c r="KFY207" s="41"/>
      <c r="KFZ207" s="41"/>
      <c r="KGA207" s="41"/>
      <c r="KGB207" s="41"/>
      <c r="KGC207" s="41"/>
      <c r="KGD207" s="41"/>
      <c r="KGE207" s="41"/>
      <c r="KGF207" s="41"/>
      <c r="KGG207" s="41"/>
      <c r="KGH207" s="41"/>
      <c r="KGI207" s="41"/>
      <c r="KGJ207" s="41"/>
      <c r="KGK207" s="41"/>
      <c r="KGL207" s="41"/>
      <c r="KGM207" s="41"/>
      <c r="KGN207" s="41"/>
      <c r="KGO207" s="41"/>
      <c r="KGP207" s="41"/>
      <c r="KGQ207" s="41"/>
      <c r="KGR207" s="41"/>
      <c r="KGS207" s="41"/>
      <c r="KGT207" s="41"/>
      <c r="KGU207" s="41"/>
      <c r="KGV207" s="41"/>
      <c r="KGW207" s="41"/>
      <c r="KGX207" s="41"/>
      <c r="KGY207" s="41"/>
      <c r="KGZ207" s="41"/>
      <c r="KHA207" s="41"/>
      <c r="KHB207" s="41"/>
      <c r="KHC207" s="41"/>
      <c r="KHD207" s="41"/>
      <c r="KHE207" s="41"/>
      <c r="KHF207" s="41"/>
      <c r="KHG207" s="41"/>
      <c r="KHH207" s="41"/>
      <c r="KHI207" s="41"/>
      <c r="KHJ207" s="41"/>
      <c r="KHK207" s="41"/>
      <c r="KHL207" s="41"/>
      <c r="KHM207" s="41"/>
      <c r="KHN207" s="41"/>
      <c r="KHO207" s="41"/>
      <c r="KHP207" s="41"/>
      <c r="KHQ207" s="41"/>
      <c r="KHR207" s="41"/>
      <c r="KHS207" s="41"/>
      <c r="KHT207" s="41"/>
      <c r="KHU207" s="41"/>
      <c r="KHV207" s="41"/>
      <c r="KHW207" s="41"/>
      <c r="KHX207" s="41"/>
      <c r="KHY207" s="41"/>
      <c r="KHZ207" s="41"/>
      <c r="KIA207" s="41"/>
      <c r="KIB207" s="41"/>
      <c r="KIC207" s="41"/>
      <c r="KID207" s="41"/>
      <c r="KIE207" s="41"/>
      <c r="KIF207" s="41"/>
      <c r="KIG207" s="41"/>
      <c r="KIH207" s="41"/>
      <c r="KII207" s="41"/>
      <c r="KIJ207" s="41"/>
      <c r="KIK207" s="41"/>
      <c r="KIL207" s="41"/>
      <c r="KIM207" s="41"/>
      <c r="KIN207" s="41"/>
      <c r="KIO207" s="41"/>
      <c r="KIP207" s="41"/>
      <c r="KIQ207" s="41"/>
      <c r="KIR207" s="41"/>
      <c r="KIS207" s="41"/>
      <c r="KIT207" s="41"/>
      <c r="KIU207" s="41"/>
      <c r="KIV207" s="41"/>
      <c r="KIW207" s="41"/>
      <c r="KIX207" s="41"/>
      <c r="KIY207" s="41"/>
      <c r="KIZ207" s="41"/>
      <c r="KJA207" s="41"/>
      <c r="KJB207" s="41"/>
      <c r="KJC207" s="41"/>
      <c r="KJD207" s="41"/>
      <c r="KJE207" s="41"/>
      <c r="KJF207" s="41"/>
      <c r="KJG207" s="41"/>
      <c r="KJH207" s="41"/>
      <c r="KJI207" s="41"/>
      <c r="KJJ207" s="41"/>
      <c r="KJK207" s="41"/>
      <c r="KJL207" s="41"/>
      <c r="KJM207" s="41"/>
      <c r="KJN207" s="41"/>
      <c r="KJO207" s="41"/>
      <c r="KJP207" s="41"/>
      <c r="KJQ207" s="41"/>
      <c r="KJR207" s="41"/>
      <c r="KJS207" s="41"/>
      <c r="KJT207" s="41"/>
      <c r="KJU207" s="41"/>
      <c r="KJV207" s="41"/>
      <c r="KJW207" s="41"/>
      <c r="KJX207" s="41"/>
      <c r="KJY207" s="41"/>
      <c r="KJZ207" s="41"/>
      <c r="KKA207" s="41"/>
      <c r="KKB207" s="41"/>
      <c r="KKC207" s="41"/>
      <c r="KKD207" s="41"/>
      <c r="KKE207" s="41"/>
      <c r="KKF207" s="41"/>
      <c r="KKG207" s="41"/>
      <c r="KKH207" s="41"/>
      <c r="KKI207" s="41"/>
      <c r="KKJ207" s="41"/>
      <c r="KKK207" s="41"/>
      <c r="KKL207" s="41"/>
      <c r="KKM207" s="41"/>
      <c r="KKN207" s="41"/>
      <c r="KKO207" s="41"/>
      <c r="KKP207" s="41"/>
      <c r="KKQ207" s="41"/>
      <c r="KKR207" s="41"/>
      <c r="KKS207" s="41"/>
      <c r="KKT207" s="41"/>
      <c r="KKU207" s="41"/>
      <c r="KKV207" s="41"/>
      <c r="KKW207" s="41"/>
      <c r="KKX207" s="41"/>
      <c r="KKY207" s="41"/>
      <c r="KKZ207" s="41"/>
      <c r="KLA207" s="41"/>
      <c r="KLB207" s="41"/>
      <c r="KLC207" s="41"/>
      <c r="KLD207" s="41"/>
      <c r="KLE207" s="41"/>
      <c r="KLF207" s="41"/>
      <c r="KLG207" s="41"/>
      <c r="KLH207" s="41"/>
      <c r="KLI207" s="41"/>
      <c r="KLJ207" s="41"/>
      <c r="KLK207" s="41"/>
      <c r="KLL207" s="41"/>
      <c r="KLM207" s="41"/>
      <c r="KLN207" s="41"/>
      <c r="KLO207" s="41"/>
      <c r="KLP207" s="41"/>
      <c r="KLQ207" s="41"/>
      <c r="KLR207" s="41"/>
      <c r="KLS207" s="41"/>
      <c r="KLT207" s="41"/>
      <c r="KLU207" s="41"/>
      <c r="KLV207" s="41"/>
      <c r="KLW207" s="41"/>
      <c r="KLX207" s="41"/>
      <c r="KLY207" s="41"/>
      <c r="KLZ207" s="41"/>
      <c r="KMA207" s="41"/>
      <c r="KMB207" s="41"/>
      <c r="KMC207" s="41"/>
      <c r="KMD207" s="41"/>
      <c r="KME207" s="41"/>
      <c r="KMF207" s="41"/>
      <c r="KMG207" s="41"/>
      <c r="KMH207" s="41"/>
      <c r="KMI207" s="41"/>
      <c r="KMJ207" s="41"/>
      <c r="KMK207" s="41"/>
      <c r="KML207" s="41"/>
      <c r="KMM207" s="41"/>
      <c r="KMN207" s="41"/>
      <c r="KMO207" s="41"/>
      <c r="KMP207" s="41"/>
      <c r="KMQ207" s="41"/>
      <c r="KMR207" s="41"/>
      <c r="KMS207" s="41"/>
      <c r="KMT207" s="41"/>
      <c r="KMU207" s="41"/>
      <c r="KMV207" s="41"/>
      <c r="KMW207" s="41"/>
      <c r="KMX207" s="41"/>
      <c r="KMY207" s="41"/>
      <c r="KMZ207" s="41"/>
      <c r="KNA207" s="41"/>
      <c r="KNB207" s="41"/>
      <c r="KNC207" s="41"/>
      <c r="KND207" s="41"/>
      <c r="KNE207" s="41"/>
      <c r="KNF207" s="41"/>
      <c r="KNG207" s="41"/>
      <c r="KNH207" s="41"/>
      <c r="KNI207" s="41"/>
      <c r="KNJ207" s="41"/>
      <c r="KNK207" s="41"/>
      <c r="KNL207" s="41"/>
      <c r="KNM207" s="41"/>
      <c r="KNN207" s="41"/>
      <c r="KNO207" s="41"/>
      <c r="KNP207" s="41"/>
      <c r="KNQ207" s="41"/>
      <c r="KNR207" s="41"/>
      <c r="KNS207" s="41"/>
      <c r="KNT207" s="41"/>
      <c r="KNU207" s="41"/>
      <c r="KNV207" s="41"/>
      <c r="KNW207" s="41"/>
      <c r="KNX207" s="41"/>
      <c r="KNY207" s="41"/>
      <c r="KNZ207" s="41"/>
      <c r="KOA207" s="41"/>
      <c r="KOB207" s="41"/>
      <c r="KOC207" s="41"/>
      <c r="KOD207" s="41"/>
      <c r="KOE207" s="41"/>
      <c r="KOF207" s="41"/>
      <c r="KOG207" s="41"/>
      <c r="KOH207" s="41"/>
      <c r="KOI207" s="41"/>
      <c r="KOJ207" s="41"/>
      <c r="KOK207" s="41"/>
      <c r="KOL207" s="41"/>
      <c r="KOM207" s="41"/>
      <c r="KON207" s="41"/>
      <c r="KOO207" s="41"/>
      <c r="KOP207" s="41"/>
      <c r="KOQ207" s="41"/>
      <c r="KOR207" s="41"/>
      <c r="KOS207" s="41"/>
      <c r="KOT207" s="41"/>
      <c r="KOU207" s="41"/>
      <c r="KOV207" s="41"/>
      <c r="KOW207" s="41"/>
      <c r="KOX207" s="41"/>
      <c r="KOY207" s="41"/>
      <c r="KOZ207" s="41"/>
      <c r="KPA207" s="41"/>
      <c r="KPB207" s="41"/>
      <c r="KPC207" s="41"/>
      <c r="KPD207" s="41"/>
      <c r="KPE207" s="41"/>
      <c r="KPF207" s="41"/>
      <c r="KPG207" s="41"/>
      <c r="KPH207" s="41"/>
      <c r="KPI207" s="41"/>
      <c r="KPJ207" s="41"/>
      <c r="KPK207" s="41"/>
      <c r="KPL207" s="41"/>
      <c r="KPM207" s="41"/>
      <c r="KPN207" s="41"/>
      <c r="KPO207" s="41"/>
      <c r="KPP207" s="41"/>
      <c r="KPQ207" s="41"/>
      <c r="KPR207" s="41"/>
      <c r="KPS207" s="41"/>
      <c r="KPT207" s="41"/>
      <c r="KPU207" s="41"/>
      <c r="KPV207" s="41"/>
      <c r="KPW207" s="41"/>
      <c r="KPX207" s="41"/>
      <c r="KPY207" s="41"/>
      <c r="KPZ207" s="41"/>
      <c r="KQA207" s="41"/>
      <c r="KQB207" s="41"/>
      <c r="KQC207" s="41"/>
      <c r="KQD207" s="41"/>
      <c r="KQE207" s="41"/>
      <c r="KQF207" s="41"/>
      <c r="KQG207" s="41"/>
      <c r="KQH207" s="41"/>
      <c r="KQI207" s="41"/>
      <c r="KQJ207" s="41"/>
      <c r="KQK207" s="41"/>
      <c r="KQL207" s="41"/>
      <c r="KQM207" s="41"/>
      <c r="KQN207" s="41"/>
      <c r="KQO207" s="41"/>
      <c r="KQP207" s="41"/>
      <c r="KQQ207" s="41"/>
      <c r="KQR207" s="41"/>
      <c r="KQS207" s="41"/>
      <c r="KQT207" s="41"/>
      <c r="KQU207" s="41"/>
      <c r="KQV207" s="41"/>
      <c r="KQW207" s="41"/>
      <c r="KQX207" s="41"/>
      <c r="KQY207" s="41"/>
      <c r="KQZ207" s="41"/>
      <c r="KRA207" s="41"/>
      <c r="KRB207" s="41"/>
      <c r="KRC207" s="41"/>
      <c r="KRD207" s="41"/>
      <c r="KRE207" s="41"/>
      <c r="KRF207" s="41"/>
      <c r="KRG207" s="41"/>
      <c r="KRH207" s="41"/>
      <c r="KRI207" s="41"/>
      <c r="KRJ207" s="41"/>
      <c r="KRK207" s="41"/>
      <c r="KRL207" s="41"/>
      <c r="KRM207" s="41"/>
      <c r="KRN207" s="41"/>
      <c r="KRO207" s="41"/>
      <c r="KRP207" s="41"/>
      <c r="KRQ207" s="41"/>
      <c r="KRR207" s="41"/>
      <c r="KRS207" s="41"/>
      <c r="KRT207" s="41"/>
      <c r="KRU207" s="41"/>
      <c r="KRV207" s="41"/>
      <c r="KRW207" s="41"/>
      <c r="KRX207" s="41"/>
      <c r="KRY207" s="41"/>
      <c r="KRZ207" s="41"/>
      <c r="KSA207" s="41"/>
      <c r="KSB207" s="41"/>
      <c r="KSC207" s="41"/>
      <c r="KSD207" s="41"/>
      <c r="KSE207" s="41"/>
      <c r="KSF207" s="41"/>
      <c r="KSG207" s="41"/>
      <c r="KSH207" s="41"/>
      <c r="KSI207" s="41"/>
      <c r="KSJ207" s="41"/>
      <c r="KSK207" s="41"/>
      <c r="KSL207" s="41"/>
      <c r="KSM207" s="41"/>
      <c r="KSN207" s="41"/>
      <c r="KSO207" s="41"/>
      <c r="KSP207" s="41"/>
      <c r="KSQ207" s="41"/>
      <c r="KSR207" s="41"/>
      <c r="KSS207" s="41"/>
      <c r="KST207" s="41"/>
      <c r="KSU207" s="41"/>
      <c r="KSV207" s="41"/>
      <c r="KSW207" s="41"/>
      <c r="KSX207" s="41"/>
      <c r="KSY207" s="41"/>
      <c r="KSZ207" s="41"/>
      <c r="KTA207" s="41"/>
      <c r="KTB207" s="41"/>
      <c r="KTC207" s="41"/>
      <c r="KTD207" s="41"/>
      <c r="KTE207" s="41"/>
      <c r="KTF207" s="41"/>
      <c r="KTG207" s="41"/>
      <c r="KTH207" s="41"/>
      <c r="KTI207" s="41"/>
      <c r="KTJ207" s="41"/>
      <c r="KTK207" s="41"/>
      <c r="KTL207" s="41"/>
      <c r="KTM207" s="41"/>
      <c r="KTN207" s="41"/>
      <c r="KTO207" s="41"/>
      <c r="KTP207" s="41"/>
      <c r="KTQ207" s="41"/>
      <c r="KTR207" s="41"/>
      <c r="KTS207" s="41"/>
      <c r="KTT207" s="41"/>
      <c r="KTU207" s="41"/>
      <c r="KTV207" s="41"/>
      <c r="KTW207" s="41"/>
      <c r="KTX207" s="41"/>
      <c r="KTY207" s="41"/>
      <c r="KTZ207" s="41"/>
      <c r="KUA207" s="41"/>
      <c r="KUB207" s="41"/>
      <c r="KUC207" s="41"/>
      <c r="KUD207" s="41"/>
      <c r="KUE207" s="41"/>
      <c r="KUF207" s="41"/>
      <c r="KUG207" s="41"/>
      <c r="KUH207" s="41"/>
      <c r="KUI207" s="41"/>
      <c r="KUJ207" s="41"/>
      <c r="KUK207" s="41"/>
      <c r="KUL207" s="41"/>
      <c r="KUM207" s="41"/>
      <c r="KUN207" s="41"/>
      <c r="KUO207" s="41"/>
      <c r="KUP207" s="41"/>
      <c r="KUQ207" s="41"/>
      <c r="KUR207" s="41"/>
      <c r="KUS207" s="41"/>
      <c r="KUT207" s="41"/>
      <c r="KUU207" s="41"/>
      <c r="KUV207" s="41"/>
      <c r="KUW207" s="41"/>
      <c r="KUX207" s="41"/>
      <c r="KUY207" s="41"/>
      <c r="KUZ207" s="41"/>
      <c r="KVA207" s="41"/>
      <c r="KVB207" s="41"/>
      <c r="KVC207" s="41"/>
      <c r="KVD207" s="41"/>
      <c r="KVE207" s="41"/>
      <c r="KVF207" s="41"/>
      <c r="KVG207" s="41"/>
      <c r="KVH207" s="41"/>
      <c r="KVI207" s="41"/>
      <c r="KVJ207" s="41"/>
      <c r="KVK207" s="41"/>
      <c r="KVL207" s="41"/>
      <c r="KVM207" s="41"/>
      <c r="KVN207" s="41"/>
      <c r="KVO207" s="41"/>
      <c r="KVP207" s="41"/>
      <c r="KVQ207" s="41"/>
      <c r="KVR207" s="41"/>
      <c r="KVS207" s="41"/>
      <c r="KVT207" s="41"/>
      <c r="KVU207" s="41"/>
      <c r="KVV207" s="41"/>
      <c r="KVW207" s="41"/>
      <c r="KVX207" s="41"/>
      <c r="KVY207" s="41"/>
      <c r="KVZ207" s="41"/>
      <c r="KWA207" s="41"/>
      <c r="KWB207" s="41"/>
      <c r="KWC207" s="41"/>
      <c r="KWD207" s="41"/>
      <c r="KWE207" s="41"/>
      <c r="KWF207" s="41"/>
      <c r="KWG207" s="41"/>
      <c r="KWH207" s="41"/>
      <c r="KWI207" s="41"/>
      <c r="KWJ207" s="41"/>
      <c r="KWK207" s="41"/>
      <c r="KWL207" s="41"/>
      <c r="KWM207" s="41"/>
      <c r="KWN207" s="41"/>
      <c r="KWO207" s="41"/>
      <c r="KWP207" s="41"/>
      <c r="KWQ207" s="41"/>
      <c r="KWR207" s="41"/>
      <c r="KWS207" s="41"/>
      <c r="KWT207" s="41"/>
      <c r="KWU207" s="41"/>
      <c r="KWV207" s="41"/>
      <c r="KWW207" s="41"/>
      <c r="KWX207" s="41"/>
      <c r="KWY207" s="41"/>
      <c r="KWZ207" s="41"/>
      <c r="KXA207" s="41"/>
      <c r="KXB207" s="41"/>
      <c r="KXC207" s="41"/>
      <c r="KXD207" s="41"/>
      <c r="KXE207" s="41"/>
      <c r="KXF207" s="41"/>
      <c r="KXG207" s="41"/>
      <c r="KXH207" s="41"/>
      <c r="KXI207" s="41"/>
      <c r="KXJ207" s="41"/>
      <c r="KXK207" s="41"/>
      <c r="KXL207" s="41"/>
      <c r="KXM207" s="41"/>
      <c r="KXN207" s="41"/>
      <c r="KXO207" s="41"/>
      <c r="KXP207" s="41"/>
      <c r="KXQ207" s="41"/>
      <c r="KXR207" s="41"/>
      <c r="KXS207" s="41"/>
      <c r="KXT207" s="41"/>
      <c r="KXU207" s="41"/>
      <c r="KXV207" s="41"/>
      <c r="KXW207" s="41"/>
      <c r="KXX207" s="41"/>
      <c r="KXY207" s="41"/>
      <c r="KXZ207" s="41"/>
      <c r="KYA207" s="41"/>
      <c r="KYB207" s="41"/>
      <c r="KYC207" s="41"/>
      <c r="KYD207" s="41"/>
      <c r="KYE207" s="41"/>
      <c r="KYF207" s="41"/>
      <c r="KYG207" s="41"/>
      <c r="KYH207" s="41"/>
      <c r="KYI207" s="41"/>
      <c r="KYJ207" s="41"/>
      <c r="KYK207" s="41"/>
      <c r="KYL207" s="41"/>
      <c r="KYM207" s="41"/>
      <c r="KYN207" s="41"/>
      <c r="KYO207" s="41"/>
      <c r="KYP207" s="41"/>
      <c r="KYQ207" s="41"/>
      <c r="KYR207" s="41"/>
      <c r="KYS207" s="41"/>
      <c r="KYT207" s="41"/>
      <c r="KYU207" s="41"/>
      <c r="KYV207" s="41"/>
      <c r="KYW207" s="41"/>
      <c r="KYX207" s="41"/>
      <c r="KYY207" s="41"/>
      <c r="KYZ207" s="41"/>
      <c r="KZA207" s="41"/>
      <c r="KZB207" s="41"/>
      <c r="KZC207" s="41"/>
      <c r="KZD207" s="41"/>
      <c r="KZE207" s="41"/>
      <c r="KZF207" s="41"/>
      <c r="KZG207" s="41"/>
      <c r="KZH207" s="41"/>
      <c r="KZI207" s="41"/>
      <c r="KZJ207" s="41"/>
      <c r="KZK207" s="41"/>
      <c r="KZL207" s="41"/>
      <c r="KZM207" s="41"/>
      <c r="KZN207" s="41"/>
      <c r="KZO207" s="41"/>
      <c r="KZP207" s="41"/>
      <c r="KZQ207" s="41"/>
      <c r="KZR207" s="41"/>
      <c r="KZS207" s="41"/>
      <c r="KZT207" s="41"/>
      <c r="KZU207" s="41"/>
      <c r="KZV207" s="41"/>
      <c r="KZW207" s="41"/>
      <c r="KZX207" s="41"/>
      <c r="KZY207" s="41"/>
      <c r="KZZ207" s="41"/>
      <c r="LAA207" s="41"/>
      <c r="LAB207" s="41"/>
      <c r="LAC207" s="41"/>
      <c r="LAD207" s="41"/>
      <c r="LAE207" s="41"/>
      <c r="LAF207" s="41"/>
      <c r="LAG207" s="41"/>
      <c r="LAH207" s="41"/>
      <c r="LAI207" s="41"/>
      <c r="LAJ207" s="41"/>
      <c r="LAK207" s="41"/>
      <c r="LAL207" s="41"/>
      <c r="LAM207" s="41"/>
      <c r="LAN207" s="41"/>
      <c r="LAO207" s="41"/>
      <c r="LAP207" s="41"/>
      <c r="LAQ207" s="41"/>
      <c r="LAR207" s="41"/>
      <c r="LAS207" s="41"/>
      <c r="LAT207" s="41"/>
      <c r="LAU207" s="41"/>
      <c r="LAV207" s="41"/>
      <c r="LAW207" s="41"/>
      <c r="LAX207" s="41"/>
      <c r="LAY207" s="41"/>
      <c r="LAZ207" s="41"/>
      <c r="LBA207" s="41"/>
      <c r="LBB207" s="41"/>
      <c r="LBC207" s="41"/>
      <c r="LBD207" s="41"/>
      <c r="LBE207" s="41"/>
      <c r="LBF207" s="41"/>
      <c r="LBG207" s="41"/>
      <c r="LBH207" s="41"/>
      <c r="LBI207" s="41"/>
      <c r="LBJ207" s="41"/>
      <c r="LBK207" s="41"/>
      <c r="LBL207" s="41"/>
      <c r="LBM207" s="41"/>
      <c r="LBN207" s="41"/>
      <c r="LBO207" s="41"/>
      <c r="LBP207" s="41"/>
      <c r="LBQ207" s="41"/>
      <c r="LBR207" s="41"/>
      <c r="LBS207" s="41"/>
      <c r="LBT207" s="41"/>
      <c r="LBU207" s="41"/>
      <c r="LBV207" s="41"/>
      <c r="LBW207" s="41"/>
      <c r="LBX207" s="41"/>
      <c r="LBY207" s="41"/>
      <c r="LBZ207" s="41"/>
      <c r="LCA207" s="41"/>
      <c r="LCB207" s="41"/>
      <c r="LCC207" s="41"/>
      <c r="LCD207" s="41"/>
      <c r="LCE207" s="41"/>
      <c r="LCF207" s="41"/>
      <c r="LCG207" s="41"/>
      <c r="LCH207" s="41"/>
      <c r="LCI207" s="41"/>
      <c r="LCJ207" s="41"/>
      <c r="LCK207" s="41"/>
      <c r="LCL207" s="41"/>
      <c r="LCM207" s="41"/>
      <c r="LCN207" s="41"/>
      <c r="LCO207" s="41"/>
      <c r="LCP207" s="41"/>
      <c r="LCQ207" s="41"/>
      <c r="LCR207" s="41"/>
      <c r="LCS207" s="41"/>
      <c r="LCT207" s="41"/>
      <c r="LCU207" s="41"/>
      <c r="LCV207" s="41"/>
      <c r="LCW207" s="41"/>
      <c r="LCX207" s="41"/>
      <c r="LCY207" s="41"/>
      <c r="LCZ207" s="41"/>
      <c r="LDA207" s="41"/>
      <c r="LDB207" s="41"/>
      <c r="LDC207" s="41"/>
      <c r="LDD207" s="41"/>
      <c r="LDE207" s="41"/>
      <c r="LDF207" s="41"/>
      <c r="LDG207" s="41"/>
      <c r="LDH207" s="41"/>
      <c r="LDI207" s="41"/>
      <c r="LDJ207" s="41"/>
      <c r="LDK207" s="41"/>
      <c r="LDL207" s="41"/>
      <c r="LDM207" s="41"/>
      <c r="LDN207" s="41"/>
      <c r="LDO207" s="41"/>
      <c r="LDP207" s="41"/>
      <c r="LDQ207" s="41"/>
      <c r="LDR207" s="41"/>
      <c r="LDS207" s="41"/>
      <c r="LDT207" s="41"/>
      <c r="LDU207" s="41"/>
      <c r="LDV207" s="41"/>
      <c r="LDW207" s="41"/>
      <c r="LDX207" s="41"/>
      <c r="LDY207" s="41"/>
      <c r="LDZ207" s="41"/>
      <c r="LEA207" s="41"/>
      <c r="LEB207" s="41"/>
      <c r="LEC207" s="41"/>
      <c r="LED207" s="41"/>
      <c r="LEE207" s="41"/>
      <c r="LEF207" s="41"/>
      <c r="LEG207" s="41"/>
      <c r="LEH207" s="41"/>
      <c r="LEI207" s="41"/>
      <c r="LEJ207" s="41"/>
      <c r="LEK207" s="41"/>
      <c r="LEL207" s="41"/>
      <c r="LEM207" s="41"/>
      <c r="LEN207" s="41"/>
      <c r="LEO207" s="41"/>
      <c r="LEP207" s="41"/>
      <c r="LEQ207" s="41"/>
      <c r="LER207" s="41"/>
      <c r="LES207" s="41"/>
      <c r="LET207" s="41"/>
      <c r="LEU207" s="41"/>
      <c r="LEV207" s="41"/>
      <c r="LEW207" s="41"/>
      <c r="LEX207" s="41"/>
      <c r="LEY207" s="41"/>
      <c r="LEZ207" s="41"/>
      <c r="LFA207" s="41"/>
      <c r="LFB207" s="41"/>
      <c r="LFC207" s="41"/>
      <c r="LFD207" s="41"/>
      <c r="LFE207" s="41"/>
      <c r="LFF207" s="41"/>
      <c r="LFG207" s="41"/>
      <c r="LFH207" s="41"/>
      <c r="LFI207" s="41"/>
      <c r="LFJ207" s="41"/>
      <c r="LFK207" s="41"/>
      <c r="LFL207" s="41"/>
      <c r="LFM207" s="41"/>
      <c r="LFN207" s="41"/>
      <c r="LFO207" s="41"/>
      <c r="LFP207" s="41"/>
      <c r="LFQ207" s="41"/>
      <c r="LFR207" s="41"/>
      <c r="LFS207" s="41"/>
      <c r="LFT207" s="41"/>
      <c r="LFU207" s="41"/>
      <c r="LFV207" s="41"/>
      <c r="LFW207" s="41"/>
      <c r="LFX207" s="41"/>
      <c r="LFY207" s="41"/>
      <c r="LFZ207" s="41"/>
      <c r="LGA207" s="41"/>
      <c r="LGB207" s="41"/>
      <c r="LGC207" s="41"/>
      <c r="LGD207" s="41"/>
      <c r="LGE207" s="41"/>
      <c r="LGF207" s="41"/>
      <c r="LGG207" s="41"/>
      <c r="LGH207" s="41"/>
      <c r="LGI207" s="41"/>
      <c r="LGJ207" s="41"/>
      <c r="LGK207" s="41"/>
      <c r="LGL207" s="41"/>
      <c r="LGM207" s="41"/>
      <c r="LGN207" s="41"/>
      <c r="LGO207" s="41"/>
      <c r="LGP207" s="41"/>
      <c r="LGQ207" s="41"/>
      <c r="LGR207" s="41"/>
      <c r="LGS207" s="41"/>
      <c r="LGT207" s="41"/>
      <c r="LGU207" s="41"/>
      <c r="LGV207" s="41"/>
      <c r="LGW207" s="41"/>
      <c r="LGX207" s="41"/>
      <c r="LGY207" s="41"/>
      <c r="LGZ207" s="41"/>
      <c r="LHA207" s="41"/>
      <c r="LHB207" s="41"/>
      <c r="LHC207" s="41"/>
      <c r="LHD207" s="41"/>
      <c r="LHE207" s="41"/>
      <c r="LHF207" s="41"/>
      <c r="LHG207" s="41"/>
      <c r="LHH207" s="41"/>
      <c r="LHI207" s="41"/>
      <c r="LHJ207" s="41"/>
      <c r="LHK207" s="41"/>
      <c r="LHL207" s="41"/>
      <c r="LHM207" s="41"/>
      <c r="LHN207" s="41"/>
      <c r="LHO207" s="41"/>
      <c r="LHP207" s="41"/>
      <c r="LHQ207" s="41"/>
      <c r="LHR207" s="41"/>
      <c r="LHS207" s="41"/>
      <c r="LHT207" s="41"/>
      <c r="LHU207" s="41"/>
      <c r="LHV207" s="41"/>
      <c r="LHW207" s="41"/>
      <c r="LHX207" s="41"/>
      <c r="LHY207" s="41"/>
      <c r="LHZ207" s="41"/>
      <c r="LIA207" s="41"/>
      <c r="LIB207" s="41"/>
      <c r="LIC207" s="41"/>
      <c r="LID207" s="41"/>
      <c r="LIE207" s="41"/>
      <c r="LIF207" s="41"/>
      <c r="LIG207" s="41"/>
      <c r="LIH207" s="41"/>
      <c r="LII207" s="41"/>
      <c r="LIJ207" s="41"/>
      <c r="LIK207" s="41"/>
      <c r="LIL207" s="41"/>
      <c r="LIM207" s="41"/>
      <c r="LIN207" s="41"/>
      <c r="LIO207" s="41"/>
      <c r="LIP207" s="41"/>
      <c r="LIQ207" s="41"/>
      <c r="LIR207" s="41"/>
      <c r="LIS207" s="41"/>
      <c r="LIT207" s="41"/>
      <c r="LIU207" s="41"/>
      <c r="LIV207" s="41"/>
      <c r="LIW207" s="41"/>
      <c r="LIX207" s="41"/>
      <c r="LIY207" s="41"/>
      <c r="LIZ207" s="41"/>
      <c r="LJA207" s="41"/>
      <c r="LJB207" s="41"/>
      <c r="LJC207" s="41"/>
      <c r="LJD207" s="41"/>
      <c r="LJE207" s="41"/>
      <c r="LJF207" s="41"/>
      <c r="LJG207" s="41"/>
      <c r="LJH207" s="41"/>
      <c r="LJI207" s="41"/>
      <c r="LJJ207" s="41"/>
      <c r="LJK207" s="41"/>
      <c r="LJL207" s="41"/>
      <c r="LJM207" s="41"/>
      <c r="LJN207" s="41"/>
      <c r="LJO207" s="41"/>
      <c r="LJP207" s="41"/>
      <c r="LJQ207" s="41"/>
      <c r="LJR207" s="41"/>
      <c r="LJS207" s="41"/>
      <c r="LJT207" s="41"/>
      <c r="LJU207" s="41"/>
      <c r="LJV207" s="41"/>
      <c r="LJW207" s="41"/>
      <c r="LJX207" s="41"/>
      <c r="LJY207" s="41"/>
      <c r="LJZ207" s="41"/>
      <c r="LKA207" s="41"/>
      <c r="LKB207" s="41"/>
      <c r="LKC207" s="41"/>
      <c r="LKD207" s="41"/>
      <c r="LKE207" s="41"/>
      <c r="LKF207" s="41"/>
      <c r="LKG207" s="41"/>
      <c r="LKH207" s="41"/>
      <c r="LKI207" s="41"/>
      <c r="LKJ207" s="41"/>
      <c r="LKK207" s="41"/>
      <c r="LKL207" s="41"/>
      <c r="LKM207" s="41"/>
      <c r="LKN207" s="41"/>
      <c r="LKO207" s="41"/>
      <c r="LKP207" s="41"/>
      <c r="LKQ207" s="41"/>
      <c r="LKR207" s="41"/>
      <c r="LKS207" s="41"/>
      <c r="LKT207" s="41"/>
      <c r="LKU207" s="41"/>
      <c r="LKV207" s="41"/>
      <c r="LKW207" s="41"/>
      <c r="LKX207" s="41"/>
      <c r="LKY207" s="41"/>
      <c r="LKZ207" s="41"/>
      <c r="LLA207" s="41"/>
      <c r="LLB207" s="41"/>
      <c r="LLC207" s="41"/>
      <c r="LLD207" s="41"/>
      <c r="LLE207" s="41"/>
      <c r="LLF207" s="41"/>
      <c r="LLG207" s="41"/>
      <c r="LLH207" s="41"/>
      <c r="LLI207" s="41"/>
      <c r="LLJ207" s="41"/>
      <c r="LLK207" s="41"/>
      <c r="LLL207" s="41"/>
      <c r="LLM207" s="41"/>
      <c r="LLN207" s="41"/>
      <c r="LLO207" s="41"/>
      <c r="LLP207" s="41"/>
      <c r="LLQ207" s="41"/>
      <c r="LLR207" s="41"/>
      <c r="LLS207" s="41"/>
      <c r="LLT207" s="41"/>
      <c r="LLU207" s="41"/>
      <c r="LLV207" s="41"/>
      <c r="LLW207" s="41"/>
      <c r="LLX207" s="41"/>
      <c r="LLY207" s="41"/>
      <c r="LLZ207" s="41"/>
      <c r="LMA207" s="41"/>
      <c r="LMB207" s="41"/>
      <c r="LMC207" s="41"/>
      <c r="LMD207" s="41"/>
      <c r="LME207" s="41"/>
      <c r="LMF207" s="41"/>
      <c r="LMG207" s="41"/>
      <c r="LMH207" s="41"/>
      <c r="LMI207" s="41"/>
      <c r="LMJ207" s="41"/>
      <c r="LMK207" s="41"/>
      <c r="LML207" s="41"/>
      <c r="LMM207" s="41"/>
      <c r="LMN207" s="41"/>
      <c r="LMO207" s="41"/>
      <c r="LMP207" s="41"/>
      <c r="LMQ207" s="41"/>
      <c r="LMR207" s="41"/>
      <c r="LMS207" s="41"/>
      <c r="LMT207" s="41"/>
      <c r="LMU207" s="41"/>
      <c r="LMV207" s="41"/>
      <c r="LMW207" s="41"/>
      <c r="LMX207" s="41"/>
      <c r="LMY207" s="41"/>
      <c r="LMZ207" s="41"/>
      <c r="LNA207" s="41"/>
      <c r="LNB207" s="41"/>
      <c r="LNC207" s="41"/>
      <c r="LND207" s="41"/>
      <c r="LNE207" s="41"/>
      <c r="LNF207" s="41"/>
      <c r="LNG207" s="41"/>
      <c r="LNH207" s="41"/>
      <c r="LNI207" s="41"/>
      <c r="LNJ207" s="41"/>
      <c r="LNK207" s="41"/>
      <c r="LNL207" s="41"/>
      <c r="LNM207" s="41"/>
      <c r="LNN207" s="41"/>
      <c r="LNO207" s="41"/>
      <c r="LNP207" s="41"/>
      <c r="LNQ207" s="41"/>
      <c r="LNR207" s="41"/>
      <c r="LNS207" s="41"/>
      <c r="LNT207" s="41"/>
      <c r="LNU207" s="41"/>
      <c r="LNV207" s="41"/>
      <c r="LNW207" s="41"/>
      <c r="LNX207" s="41"/>
      <c r="LNY207" s="41"/>
      <c r="LNZ207" s="41"/>
      <c r="LOA207" s="41"/>
      <c r="LOB207" s="41"/>
      <c r="LOC207" s="41"/>
      <c r="LOD207" s="41"/>
      <c r="LOE207" s="41"/>
      <c r="LOF207" s="41"/>
      <c r="LOG207" s="41"/>
      <c r="LOH207" s="41"/>
      <c r="LOI207" s="41"/>
      <c r="LOJ207" s="41"/>
      <c r="LOK207" s="41"/>
      <c r="LOL207" s="41"/>
      <c r="LOM207" s="41"/>
      <c r="LON207" s="41"/>
      <c r="LOO207" s="41"/>
      <c r="LOP207" s="41"/>
      <c r="LOQ207" s="41"/>
      <c r="LOR207" s="41"/>
      <c r="LOS207" s="41"/>
      <c r="LOT207" s="41"/>
      <c r="LOU207" s="41"/>
      <c r="LOV207" s="41"/>
      <c r="LOW207" s="41"/>
      <c r="LOX207" s="41"/>
      <c r="LOY207" s="41"/>
      <c r="LOZ207" s="41"/>
      <c r="LPA207" s="41"/>
      <c r="LPB207" s="41"/>
      <c r="LPC207" s="41"/>
      <c r="LPD207" s="41"/>
      <c r="LPE207" s="41"/>
      <c r="LPF207" s="41"/>
      <c r="LPG207" s="41"/>
      <c r="LPH207" s="41"/>
      <c r="LPI207" s="41"/>
      <c r="LPJ207" s="41"/>
      <c r="LPK207" s="41"/>
      <c r="LPL207" s="41"/>
      <c r="LPM207" s="41"/>
      <c r="LPN207" s="41"/>
      <c r="LPO207" s="41"/>
      <c r="LPP207" s="41"/>
      <c r="LPQ207" s="41"/>
      <c r="LPR207" s="41"/>
      <c r="LPS207" s="41"/>
      <c r="LPT207" s="41"/>
      <c r="LPU207" s="41"/>
      <c r="LPV207" s="41"/>
      <c r="LPW207" s="41"/>
      <c r="LPX207" s="41"/>
      <c r="LPY207" s="41"/>
      <c r="LPZ207" s="41"/>
      <c r="LQA207" s="41"/>
      <c r="LQB207" s="41"/>
      <c r="LQC207" s="41"/>
      <c r="LQD207" s="41"/>
      <c r="LQE207" s="41"/>
      <c r="LQF207" s="41"/>
      <c r="LQG207" s="41"/>
      <c r="LQH207" s="41"/>
      <c r="LQI207" s="41"/>
      <c r="LQJ207" s="41"/>
      <c r="LQK207" s="41"/>
      <c r="LQL207" s="41"/>
      <c r="LQM207" s="41"/>
      <c r="LQN207" s="41"/>
      <c r="LQO207" s="41"/>
      <c r="LQP207" s="41"/>
      <c r="LQQ207" s="41"/>
      <c r="LQR207" s="41"/>
      <c r="LQS207" s="41"/>
      <c r="LQT207" s="41"/>
      <c r="LQU207" s="41"/>
      <c r="LQV207" s="41"/>
      <c r="LQW207" s="41"/>
      <c r="LQX207" s="41"/>
      <c r="LQY207" s="41"/>
      <c r="LQZ207" s="41"/>
      <c r="LRA207" s="41"/>
      <c r="LRB207" s="41"/>
      <c r="LRC207" s="41"/>
      <c r="LRD207" s="41"/>
      <c r="LRE207" s="41"/>
      <c r="LRF207" s="41"/>
      <c r="LRG207" s="41"/>
      <c r="LRH207" s="41"/>
      <c r="LRI207" s="41"/>
      <c r="LRJ207" s="41"/>
      <c r="LRK207" s="41"/>
      <c r="LRL207" s="41"/>
      <c r="LRM207" s="41"/>
      <c r="LRN207" s="41"/>
      <c r="LRO207" s="41"/>
      <c r="LRP207" s="41"/>
      <c r="LRQ207" s="41"/>
      <c r="LRR207" s="41"/>
      <c r="LRS207" s="41"/>
      <c r="LRT207" s="41"/>
      <c r="LRU207" s="41"/>
      <c r="LRV207" s="41"/>
      <c r="LRW207" s="41"/>
      <c r="LRX207" s="41"/>
      <c r="LRY207" s="41"/>
      <c r="LRZ207" s="41"/>
      <c r="LSA207" s="41"/>
      <c r="LSB207" s="41"/>
      <c r="LSC207" s="41"/>
      <c r="LSD207" s="41"/>
      <c r="LSE207" s="41"/>
      <c r="LSF207" s="41"/>
      <c r="LSG207" s="41"/>
      <c r="LSH207" s="41"/>
      <c r="LSI207" s="41"/>
      <c r="LSJ207" s="41"/>
      <c r="LSK207" s="41"/>
      <c r="LSL207" s="41"/>
      <c r="LSM207" s="41"/>
      <c r="LSN207" s="41"/>
      <c r="LSO207" s="41"/>
      <c r="LSP207" s="41"/>
      <c r="LSQ207" s="41"/>
      <c r="LSR207" s="41"/>
      <c r="LSS207" s="41"/>
      <c r="LST207" s="41"/>
      <c r="LSU207" s="41"/>
      <c r="LSV207" s="41"/>
      <c r="LSW207" s="41"/>
      <c r="LSX207" s="41"/>
      <c r="LSY207" s="41"/>
      <c r="LSZ207" s="41"/>
      <c r="LTA207" s="41"/>
      <c r="LTB207" s="41"/>
      <c r="LTC207" s="41"/>
      <c r="LTD207" s="41"/>
      <c r="LTE207" s="41"/>
      <c r="LTF207" s="41"/>
      <c r="LTG207" s="41"/>
      <c r="LTH207" s="41"/>
      <c r="LTI207" s="41"/>
      <c r="LTJ207" s="41"/>
      <c r="LTK207" s="41"/>
      <c r="LTL207" s="41"/>
      <c r="LTM207" s="41"/>
      <c r="LTN207" s="41"/>
      <c r="LTO207" s="41"/>
      <c r="LTP207" s="41"/>
      <c r="LTQ207" s="41"/>
      <c r="LTR207" s="41"/>
      <c r="LTS207" s="41"/>
      <c r="LTT207" s="41"/>
      <c r="LTU207" s="41"/>
      <c r="LTV207" s="41"/>
      <c r="LTW207" s="41"/>
      <c r="LTX207" s="41"/>
      <c r="LTY207" s="41"/>
      <c r="LTZ207" s="41"/>
      <c r="LUA207" s="41"/>
      <c r="LUB207" s="41"/>
      <c r="LUC207" s="41"/>
      <c r="LUD207" s="41"/>
      <c r="LUE207" s="41"/>
      <c r="LUF207" s="41"/>
      <c r="LUG207" s="41"/>
      <c r="LUH207" s="41"/>
      <c r="LUI207" s="41"/>
      <c r="LUJ207" s="41"/>
      <c r="LUK207" s="41"/>
      <c r="LUL207" s="41"/>
      <c r="LUM207" s="41"/>
      <c r="LUN207" s="41"/>
      <c r="LUO207" s="41"/>
      <c r="LUP207" s="41"/>
      <c r="LUQ207" s="41"/>
      <c r="LUR207" s="41"/>
      <c r="LUS207" s="41"/>
      <c r="LUT207" s="41"/>
      <c r="LUU207" s="41"/>
      <c r="LUV207" s="41"/>
      <c r="LUW207" s="41"/>
      <c r="LUX207" s="41"/>
      <c r="LUY207" s="41"/>
      <c r="LUZ207" s="41"/>
      <c r="LVA207" s="41"/>
      <c r="LVB207" s="41"/>
      <c r="LVC207" s="41"/>
      <c r="LVD207" s="41"/>
      <c r="LVE207" s="41"/>
      <c r="LVF207" s="41"/>
      <c r="LVG207" s="41"/>
      <c r="LVH207" s="41"/>
      <c r="LVI207" s="41"/>
      <c r="LVJ207" s="41"/>
      <c r="LVK207" s="41"/>
      <c r="LVL207" s="41"/>
      <c r="LVM207" s="41"/>
      <c r="LVN207" s="41"/>
      <c r="LVO207" s="41"/>
      <c r="LVP207" s="41"/>
      <c r="LVQ207" s="41"/>
      <c r="LVR207" s="41"/>
      <c r="LVS207" s="41"/>
      <c r="LVT207" s="41"/>
      <c r="LVU207" s="41"/>
      <c r="LVV207" s="41"/>
      <c r="LVW207" s="41"/>
      <c r="LVX207" s="41"/>
      <c r="LVY207" s="41"/>
      <c r="LVZ207" s="41"/>
      <c r="LWA207" s="41"/>
      <c r="LWB207" s="41"/>
      <c r="LWC207" s="41"/>
      <c r="LWD207" s="41"/>
      <c r="LWE207" s="41"/>
      <c r="LWF207" s="41"/>
      <c r="LWG207" s="41"/>
      <c r="LWH207" s="41"/>
      <c r="LWI207" s="41"/>
      <c r="LWJ207" s="41"/>
      <c r="LWK207" s="41"/>
      <c r="LWL207" s="41"/>
      <c r="LWM207" s="41"/>
      <c r="LWN207" s="41"/>
      <c r="LWO207" s="41"/>
      <c r="LWP207" s="41"/>
      <c r="LWQ207" s="41"/>
      <c r="LWR207" s="41"/>
      <c r="LWS207" s="41"/>
      <c r="LWT207" s="41"/>
      <c r="LWU207" s="41"/>
      <c r="LWV207" s="41"/>
      <c r="LWW207" s="41"/>
      <c r="LWX207" s="41"/>
      <c r="LWY207" s="41"/>
      <c r="LWZ207" s="41"/>
      <c r="LXA207" s="41"/>
      <c r="LXB207" s="41"/>
      <c r="LXC207" s="41"/>
      <c r="LXD207" s="41"/>
      <c r="LXE207" s="41"/>
      <c r="LXF207" s="41"/>
      <c r="LXG207" s="41"/>
      <c r="LXH207" s="41"/>
      <c r="LXI207" s="41"/>
      <c r="LXJ207" s="41"/>
      <c r="LXK207" s="41"/>
      <c r="LXL207" s="41"/>
      <c r="LXM207" s="41"/>
      <c r="LXN207" s="41"/>
      <c r="LXO207" s="41"/>
      <c r="LXP207" s="41"/>
      <c r="LXQ207" s="41"/>
      <c r="LXR207" s="41"/>
      <c r="LXS207" s="41"/>
      <c r="LXT207" s="41"/>
      <c r="LXU207" s="41"/>
      <c r="LXV207" s="41"/>
      <c r="LXW207" s="41"/>
      <c r="LXX207" s="41"/>
      <c r="LXY207" s="41"/>
      <c r="LXZ207" s="41"/>
      <c r="LYA207" s="41"/>
      <c r="LYB207" s="41"/>
      <c r="LYC207" s="41"/>
      <c r="LYD207" s="41"/>
      <c r="LYE207" s="41"/>
      <c r="LYF207" s="41"/>
      <c r="LYG207" s="41"/>
      <c r="LYH207" s="41"/>
      <c r="LYI207" s="41"/>
      <c r="LYJ207" s="41"/>
      <c r="LYK207" s="41"/>
      <c r="LYL207" s="41"/>
      <c r="LYM207" s="41"/>
      <c r="LYN207" s="41"/>
      <c r="LYO207" s="41"/>
      <c r="LYP207" s="41"/>
      <c r="LYQ207" s="41"/>
      <c r="LYR207" s="41"/>
      <c r="LYS207" s="41"/>
      <c r="LYT207" s="41"/>
      <c r="LYU207" s="41"/>
      <c r="LYV207" s="41"/>
      <c r="LYW207" s="41"/>
      <c r="LYX207" s="41"/>
      <c r="LYY207" s="41"/>
      <c r="LYZ207" s="41"/>
      <c r="LZA207" s="41"/>
      <c r="LZB207" s="41"/>
      <c r="LZC207" s="41"/>
      <c r="LZD207" s="41"/>
      <c r="LZE207" s="41"/>
      <c r="LZF207" s="41"/>
      <c r="LZG207" s="41"/>
      <c r="LZH207" s="41"/>
      <c r="LZI207" s="41"/>
      <c r="LZJ207" s="41"/>
      <c r="LZK207" s="41"/>
      <c r="LZL207" s="41"/>
      <c r="LZM207" s="41"/>
      <c r="LZN207" s="41"/>
      <c r="LZO207" s="41"/>
      <c r="LZP207" s="41"/>
      <c r="LZQ207" s="41"/>
      <c r="LZR207" s="41"/>
      <c r="LZS207" s="41"/>
      <c r="LZT207" s="41"/>
      <c r="LZU207" s="41"/>
      <c r="LZV207" s="41"/>
      <c r="LZW207" s="41"/>
      <c r="LZX207" s="41"/>
      <c r="LZY207" s="41"/>
      <c r="LZZ207" s="41"/>
      <c r="MAA207" s="41"/>
      <c r="MAB207" s="41"/>
      <c r="MAC207" s="41"/>
      <c r="MAD207" s="41"/>
      <c r="MAE207" s="41"/>
      <c r="MAF207" s="41"/>
      <c r="MAG207" s="41"/>
      <c r="MAH207" s="41"/>
      <c r="MAI207" s="41"/>
      <c r="MAJ207" s="41"/>
      <c r="MAK207" s="41"/>
      <c r="MAL207" s="41"/>
      <c r="MAM207" s="41"/>
      <c r="MAN207" s="41"/>
      <c r="MAO207" s="41"/>
      <c r="MAP207" s="41"/>
      <c r="MAQ207" s="41"/>
      <c r="MAR207" s="41"/>
      <c r="MAS207" s="41"/>
      <c r="MAT207" s="41"/>
      <c r="MAU207" s="41"/>
      <c r="MAV207" s="41"/>
      <c r="MAW207" s="41"/>
      <c r="MAX207" s="41"/>
      <c r="MAY207" s="41"/>
      <c r="MAZ207" s="41"/>
      <c r="MBA207" s="41"/>
      <c r="MBB207" s="41"/>
      <c r="MBC207" s="41"/>
      <c r="MBD207" s="41"/>
      <c r="MBE207" s="41"/>
      <c r="MBF207" s="41"/>
      <c r="MBG207" s="41"/>
      <c r="MBH207" s="41"/>
      <c r="MBI207" s="41"/>
      <c r="MBJ207" s="41"/>
      <c r="MBK207" s="41"/>
      <c r="MBL207" s="41"/>
      <c r="MBM207" s="41"/>
      <c r="MBN207" s="41"/>
      <c r="MBO207" s="41"/>
      <c r="MBP207" s="41"/>
      <c r="MBQ207" s="41"/>
      <c r="MBR207" s="41"/>
      <c r="MBS207" s="41"/>
      <c r="MBT207" s="41"/>
      <c r="MBU207" s="41"/>
      <c r="MBV207" s="41"/>
      <c r="MBW207" s="41"/>
      <c r="MBX207" s="41"/>
      <c r="MBY207" s="41"/>
      <c r="MBZ207" s="41"/>
      <c r="MCA207" s="41"/>
      <c r="MCB207" s="41"/>
      <c r="MCC207" s="41"/>
      <c r="MCD207" s="41"/>
      <c r="MCE207" s="41"/>
      <c r="MCF207" s="41"/>
      <c r="MCG207" s="41"/>
      <c r="MCH207" s="41"/>
      <c r="MCI207" s="41"/>
      <c r="MCJ207" s="41"/>
      <c r="MCK207" s="41"/>
      <c r="MCL207" s="41"/>
      <c r="MCM207" s="41"/>
      <c r="MCN207" s="41"/>
      <c r="MCO207" s="41"/>
      <c r="MCP207" s="41"/>
      <c r="MCQ207" s="41"/>
      <c r="MCR207" s="41"/>
      <c r="MCS207" s="41"/>
      <c r="MCT207" s="41"/>
      <c r="MCU207" s="41"/>
      <c r="MCV207" s="41"/>
      <c r="MCW207" s="41"/>
      <c r="MCX207" s="41"/>
      <c r="MCY207" s="41"/>
      <c r="MCZ207" s="41"/>
      <c r="MDA207" s="41"/>
      <c r="MDB207" s="41"/>
      <c r="MDC207" s="41"/>
      <c r="MDD207" s="41"/>
      <c r="MDE207" s="41"/>
      <c r="MDF207" s="41"/>
      <c r="MDG207" s="41"/>
      <c r="MDH207" s="41"/>
      <c r="MDI207" s="41"/>
      <c r="MDJ207" s="41"/>
      <c r="MDK207" s="41"/>
      <c r="MDL207" s="41"/>
      <c r="MDM207" s="41"/>
      <c r="MDN207" s="41"/>
      <c r="MDO207" s="41"/>
      <c r="MDP207" s="41"/>
      <c r="MDQ207" s="41"/>
      <c r="MDR207" s="41"/>
      <c r="MDS207" s="41"/>
      <c r="MDT207" s="41"/>
      <c r="MDU207" s="41"/>
      <c r="MDV207" s="41"/>
      <c r="MDW207" s="41"/>
      <c r="MDX207" s="41"/>
      <c r="MDY207" s="41"/>
      <c r="MDZ207" s="41"/>
      <c r="MEA207" s="41"/>
      <c r="MEB207" s="41"/>
      <c r="MEC207" s="41"/>
      <c r="MED207" s="41"/>
      <c r="MEE207" s="41"/>
      <c r="MEF207" s="41"/>
      <c r="MEG207" s="41"/>
      <c r="MEH207" s="41"/>
      <c r="MEI207" s="41"/>
      <c r="MEJ207" s="41"/>
      <c r="MEK207" s="41"/>
      <c r="MEL207" s="41"/>
      <c r="MEM207" s="41"/>
      <c r="MEN207" s="41"/>
      <c r="MEO207" s="41"/>
      <c r="MEP207" s="41"/>
      <c r="MEQ207" s="41"/>
      <c r="MER207" s="41"/>
      <c r="MES207" s="41"/>
      <c r="MET207" s="41"/>
      <c r="MEU207" s="41"/>
      <c r="MEV207" s="41"/>
      <c r="MEW207" s="41"/>
      <c r="MEX207" s="41"/>
      <c r="MEY207" s="41"/>
      <c r="MEZ207" s="41"/>
      <c r="MFA207" s="41"/>
      <c r="MFB207" s="41"/>
      <c r="MFC207" s="41"/>
      <c r="MFD207" s="41"/>
      <c r="MFE207" s="41"/>
      <c r="MFF207" s="41"/>
      <c r="MFG207" s="41"/>
      <c r="MFH207" s="41"/>
      <c r="MFI207" s="41"/>
      <c r="MFJ207" s="41"/>
      <c r="MFK207" s="41"/>
      <c r="MFL207" s="41"/>
      <c r="MFM207" s="41"/>
      <c r="MFN207" s="41"/>
      <c r="MFO207" s="41"/>
      <c r="MFP207" s="41"/>
      <c r="MFQ207" s="41"/>
      <c r="MFR207" s="41"/>
      <c r="MFS207" s="41"/>
      <c r="MFT207" s="41"/>
      <c r="MFU207" s="41"/>
      <c r="MFV207" s="41"/>
      <c r="MFW207" s="41"/>
      <c r="MFX207" s="41"/>
      <c r="MFY207" s="41"/>
      <c r="MFZ207" s="41"/>
      <c r="MGA207" s="41"/>
      <c r="MGB207" s="41"/>
      <c r="MGC207" s="41"/>
      <c r="MGD207" s="41"/>
      <c r="MGE207" s="41"/>
      <c r="MGF207" s="41"/>
      <c r="MGG207" s="41"/>
      <c r="MGH207" s="41"/>
      <c r="MGI207" s="41"/>
      <c r="MGJ207" s="41"/>
      <c r="MGK207" s="41"/>
      <c r="MGL207" s="41"/>
      <c r="MGM207" s="41"/>
      <c r="MGN207" s="41"/>
      <c r="MGO207" s="41"/>
      <c r="MGP207" s="41"/>
      <c r="MGQ207" s="41"/>
      <c r="MGR207" s="41"/>
      <c r="MGS207" s="41"/>
      <c r="MGT207" s="41"/>
      <c r="MGU207" s="41"/>
      <c r="MGV207" s="41"/>
      <c r="MGW207" s="41"/>
      <c r="MGX207" s="41"/>
      <c r="MGY207" s="41"/>
      <c r="MGZ207" s="41"/>
      <c r="MHA207" s="41"/>
      <c r="MHB207" s="41"/>
      <c r="MHC207" s="41"/>
      <c r="MHD207" s="41"/>
      <c r="MHE207" s="41"/>
      <c r="MHF207" s="41"/>
      <c r="MHG207" s="41"/>
      <c r="MHH207" s="41"/>
      <c r="MHI207" s="41"/>
      <c r="MHJ207" s="41"/>
      <c r="MHK207" s="41"/>
      <c r="MHL207" s="41"/>
      <c r="MHM207" s="41"/>
      <c r="MHN207" s="41"/>
      <c r="MHO207" s="41"/>
      <c r="MHP207" s="41"/>
      <c r="MHQ207" s="41"/>
      <c r="MHR207" s="41"/>
      <c r="MHS207" s="41"/>
      <c r="MHT207" s="41"/>
      <c r="MHU207" s="41"/>
      <c r="MHV207" s="41"/>
      <c r="MHW207" s="41"/>
      <c r="MHX207" s="41"/>
      <c r="MHY207" s="41"/>
      <c r="MHZ207" s="41"/>
      <c r="MIA207" s="41"/>
      <c r="MIB207" s="41"/>
      <c r="MIC207" s="41"/>
      <c r="MID207" s="41"/>
      <c r="MIE207" s="41"/>
      <c r="MIF207" s="41"/>
      <c r="MIG207" s="41"/>
      <c r="MIH207" s="41"/>
      <c r="MII207" s="41"/>
      <c r="MIJ207" s="41"/>
      <c r="MIK207" s="41"/>
      <c r="MIL207" s="41"/>
      <c r="MIM207" s="41"/>
      <c r="MIN207" s="41"/>
      <c r="MIO207" s="41"/>
      <c r="MIP207" s="41"/>
      <c r="MIQ207" s="41"/>
      <c r="MIR207" s="41"/>
      <c r="MIS207" s="41"/>
      <c r="MIT207" s="41"/>
      <c r="MIU207" s="41"/>
      <c r="MIV207" s="41"/>
      <c r="MIW207" s="41"/>
      <c r="MIX207" s="41"/>
      <c r="MIY207" s="41"/>
      <c r="MIZ207" s="41"/>
      <c r="MJA207" s="41"/>
      <c r="MJB207" s="41"/>
      <c r="MJC207" s="41"/>
      <c r="MJD207" s="41"/>
      <c r="MJE207" s="41"/>
      <c r="MJF207" s="41"/>
      <c r="MJG207" s="41"/>
      <c r="MJH207" s="41"/>
      <c r="MJI207" s="41"/>
      <c r="MJJ207" s="41"/>
      <c r="MJK207" s="41"/>
      <c r="MJL207" s="41"/>
      <c r="MJM207" s="41"/>
      <c r="MJN207" s="41"/>
      <c r="MJO207" s="41"/>
      <c r="MJP207" s="41"/>
      <c r="MJQ207" s="41"/>
      <c r="MJR207" s="41"/>
      <c r="MJS207" s="41"/>
      <c r="MJT207" s="41"/>
      <c r="MJU207" s="41"/>
      <c r="MJV207" s="41"/>
      <c r="MJW207" s="41"/>
      <c r="MJX207" s="41"/>
      <c r="MJY207" s="41"/>
      <c r="MJZ207" s="41"/>
      <c r="MKA207" s="41"/>
      <c r="MKB207" s="41"/>
      <c r="MKC207" s="41"/>
      <c r="MKD207" s="41"/>
      <c r="MKE207" s="41"/>
      <c r="MKF207" s="41"/>
      <c r="MKG207" s="41"/>
      <c r="MKH207" s="41"/>
      <c r="MKI207" s="41"/>
      <c r="MKJ207" s="41"/>
      <c r="MKK207" s="41"/>
      <c r="MKL207" s="41"/>
      <c r="MKM207" s="41"/>
      <c r="MKN207" s="41"/>
      <c r="MKO207" s="41"/>
      <c r="MKP207" s="41"/>
      <c r="MKQ207" s="41"/>
      <c r="MKR207" s="41"/>
      <c r="MKS207" s="41"/>
      <c r="MKT207" s="41"/>
      <c r="MKU207" s="41"/>
      <c r="MKV207" s="41"/>
      <c r="MKW207" s="41"/>
      <c r="MKX207" s="41"/>
      <c r="MKY207" s="41"/>
      <c r="MKZ207" s="41"/>
      <c r="MLA207" s="41"/>
      <c r="MLB207" s="41"/>
      <c r="MLC207" s="41"/>
      <c r="MLD207" s="41"/>
      <c r="MLE207" s="41"/>
      <c r="MLF207" s="41"/>
      <c r="MLG207" s="41"/>
      <c r="MLH207" s="41"/>
      <c r="MLI207" s="41"/>
      <c r="MLJ207" s="41"/>
      <c r="MLK207" s="41"/>
      <c r="MLL207" s="41"/>
      <c r="MLM207" s="41"/>
      <c r="MLN207" s="41"/>
      <c r="MLO207" s="41"/>
      <c r="MLP207" s="41"/>
      <c r="MLQ207" s="41"/>
      <c r="MLR207" s="41"/>
      <c r="MLS207" s="41"/>
      <c r="MLT207" s="41"/>
      <c r="MLU207" s="41"/>
      <c r="MLV207" s="41"/>
      <c r="MLW207" s="41"/>
      <c r="MLX207" s="41"/>
      <c r="MLY207" s="41"/>
      <c r="MLZ207" s="41"/>
      <c r="MMA207" s="41"/>
      <c r="MMB207" s="41"/>
      <c r="MMC207" s="41"/>
      <c r="MMD207" s="41"/>
      <c r="MME207" s="41"/>
      <c r="MMF207" s="41"/>
      <c r="MMG207" s="41"/>
      <c r="MMH207" s="41"/>
      <c r="MMI207" s="41"/>
      <c r="MMJ207" s="41"/>
      <c r="MMK207" s="41"/>
      <c r="MML207" s="41"/>
      <c r="MMM207" s="41"/>
      <c r="MMN207" s="41"/>
      <c r="MMO207" s="41"/>
      <c r="MMP207" s="41"/>
      <c r="MMQ207" s="41"/>
      <c r="MMR207" s="41"/>
      <c r="MMS207" s="41"/>
      <c r="MMT207" s="41"/>
      <c r="MMU207" s="41"/>
      <c r="MMV207" s="41"/>
      <c r="MMW207" s="41"/>
      <c r="MMX207" s="41"/>
      <c r="MMY207" s="41"/>
      <c r="MMZ207" s="41"/>
      <c r="MNA207" s="41"/>
      <c r="MNB207" s="41"/>
      <c r="MNC207" s="41"/>
      <c r="MND207" s="41"/>
      <c r="MNE207" s="41"/>
      <c r="MNF207" s="41"/>
      <c r="MNG207" s="41"/>
      <c r="MNH207" s="41"/>
      <c r="MNI207" s="41"/>
      <c r="MNJ207" s="41"/>
      <c r="MNK207" s="41"/>
      <c r="MNL207" s="41"/>
      <c r="MNM207" s="41"/>
      <c r="MNN207" s="41"/>
      <c r="MNO207" s="41"/>
      <c r="MNP207" s="41"/>
      <c r="MNQ207" s="41"/>
      <c r="MNR207" s="41"/>
      <c r="MNS207" s="41"/>
      <c r="MNT207" s="41"/>
      <c r="MNU207" s="41"/>
      <c r="MNV207" s="41"/>
      <c r="MNW207" s="41"/>
      <c r="MNX207" s="41"/>
      <c r="MNY207" s="41"/>
      <c r="MNZ207" s="41"/>
      <c r="MOA207" s="41"/>
      <c r="MOB207" s="41"/>
      <c r="MOC207" s="41"/>
      <c r="MOD207" s="41"/>
      <c r="MOE207" s="41"/>
      <c r="MOF207" s="41"/>
      <c r="MOG207" s="41"/>
      <c r="MOH207" s="41"/>
      <c r="MOI207" s="41"/>
      <c r="MOJ207" s="41"/>
      <c r="MOK207" s="41"/>
      <c r="MOL207" s="41"/>
      <c r="MOM207" s="41"/>
      <c r="MON207" s="41"/>
      <c r="MOO207" s="41"/>
      <c r="MOP207" s="41"/>
      <c r="MOQ207" s="41"/>
      <c r="MOR207" s="41"/>
      <c r="MOS207" s="41"/>
      <c r="MOT207" s="41"/>
      <c r="MOU207" s="41"/>
      <c r="MOV207" s="41"/>
      <c r="MOW207" s="41"/>
      <c r="MOX207" s="41"/>
      <c r="MOY207" s="41"/>
      <c r="MOZ207" s="41"/>
      <c r="MPA207" s="41"/>
      <c r="MPB207" s="41"/>
      <c r="MPC207" s="41"/>
      <c r="MPD207" s="41"/>
      <c r="MPE207" s="41"/>
      <c r="MPF207" s="41"/>
      <c r="MPG207" s="41"/>
      <c r="MPH207" s="41"/>
      <c r="MPI207" s="41"/>
      <c r="MPJ207" s="41"/>
      <c r="MPK207" s="41"/>
      <c r="MPL207" s="41"/>
      <c r="MPM207" s="41"/>
      <c r="MPN207" s="41"/>
      <c r="MPO207" s="41"/>
      <c r="MPP207" s="41"/>
      <c r="MPQ207" s="41"/>
      <c r="MPR207" s="41"/>
      <c r="MPS207" s="41"/>
      <c r="MPT207" s="41"/>
      <c r="MPU207" s="41"/>
      <c r="MPV207" s="41"/>
      <c r="MPW207" s="41"/>
      <c r="MPX207" s="41"/>
      <c r="MPY207" s="41"/>
      <c r="MPZ207" s="41"/>
      <c r="MQA207" s="41"/>
      <c r="MQB207" s="41"/>
      <c r="MQC207" s="41"/>
      <c r="MQD207" s="41"/>
      <c r="MQE207" s="41"/>
      <c r="MQF207" s="41"/>
      <c r="MQG207" s="41"/>
      <c r="MQH207" s="41"/>
      <c r="MQI207" s="41"/>
      <c r="MQJ207" s="41"/>
      <c r="MQK207" s="41"/>
      <c r="MQL207" s="41"/>
      <c r="MQM207" s="41"/>
      <c r="MQN207" s="41"/>
      <c r="MQO207" s="41"/>
      <c r="MQP207" s="41"/>
      <c r="MQQ207" s="41"/>
      <c r="MQR207" s="41"/>
      <c r="MQS207" s="41"/>
      <c r="MQT207" s="41"/>
      <c r="MQU207" s="41"/>
      <c r="MQV207" s="41"/>
      <c r="MQW207" s="41"/>
      <c r="MQX207" s="41"/>
      <c r="MQY207" s="41"/>
      <c r="MQZ207" s="41"/>
      <c r="MRA207" s="41"/>
      <c r="MRB207" s="41"/>
      <c r="MRC207" s="41"/>
      <c r="MRD207" s="41"/>
      <c r="MRE207" s="41"/>
      <c r="MRF207" s="41"/>
      <c r="MRG207" s="41"/>
      <c r="MRH207" s="41"/>
      <c r="MRI207" s="41"/>
      <c r="MRJ207" s="41"/>
      <c r="MRK207" s="41"/>
      <c r="MRL207" s="41"/>
      <c r="MRM207" s="41"/>
      <c r="MRN207" s="41"/>
      <c r="MRO207" s="41"/>
      <c r="MRP207" s="41"/>
      <c r="MRQ207" s="41"/>
      <c r="MRR207" s="41"/>
      <c r="MRS207" s="41"/>
      <c r="MRT207" s="41"/>
      <c r="MRU207" s="41"/>
      <c r="MRV207" s="41"/>
      <c r="MRW207" s="41"/>
      <c r="MRX207" s="41"/>
      <c r="MRY207" s="41"/>
      <c r="MRZ207" s="41"/>
      <c r="MSA207" s="41"/>
      <c r="MSB207" s="41"/>
      <c r="MSC207" s="41"/>
      <c r="MSD207" s="41"/>
      <c r="MSE207" s="41"/>
      <c r="MSF207" s="41"/>
      <c r="MSG207" s="41"/>
      <c r="MSH207" s="41"/>
      <c r="MSI207" s="41"/>
      <c r="MSJ207" s="41"/>
      <c r="MSK207" s="41"/>
      <c r="MSL207" s="41"/>
      <c r="MSM207" s="41"/>
      <c r="MSN207" s="41"/>
      <c r="MSO207" s="41"/>
      <c r="MSP207" s="41"/>
      <c r="MSQ207" s="41"/>
      <c r="MSR207" s="41"/>
      <c r="MSS207" s="41"/>
      <c r="MST207" s="41"/>
      <c r="MSU207" s="41"/>
      <c r="MSV207" s="41"/>
      <c r="MSW207" s="41"/>
      <c r="MSX207" s="41"/>
      <c r="MSY207" s="41"/>
      <c r="MSZ207" s="41"/>
      <c r="MTA207" s="41"/>
      <c r="MTB207" s="41"/>
      <c r="MTC207" s="41"/>
      <c r="MTD207" s="41"/>
      <c r="MTE207" s="41"/>
      <c r="MTF207" s="41"/>
      <c r="MTG207" s="41"/>
      <c r="MTH207" s="41"/>
      <c r="MTI207" s="41"/>
      <c r="MTJ207" s="41"/>
      <c r="MTK207" s="41"/>
      <c r="MTL207" s="41"/>
      <c r="MTM207" s="41"/>
      <c r="MTN207" s="41"/>
      <c r="MTO207" s="41"/>
      <c r="MTP207" s="41"/>
      <c r="MTQ207" s="41"/>
      <c r="MTR207" s="41"/>
      <c r="MTS207" s="41"/>
      <c r="MTT207" s="41"/>
      <c r="MTU207" s="41"/>
      <c r="MTV207" s="41"/>
      <c r="MTW207" s="41"/>
      <c r="MTX207" s="41"/>
      <c r="MTY207" s="41"/>
      <c r="MTZ207" s="41"/>
      <c r="MUA207" s="41"/>
      <c r="MUB207" s="41"/>
      <c r="MUC207" s="41"/>
      <c r="MUD207" s="41"/>
      <c r="MUE207" s="41"/>
      <c r="MUF207" s="41"/>
      <c r="MUG207" s="41"/>
      <c r="MUH207" s="41"/>
      <c r="MUI207" s="41"/>
      <c r="MUJ207" s="41"/>
      <c r="MUK207" s="41"/>
      <c r="MUL207" s="41"/>
      <c r="MUM207" s="41"/>
      <c r="MUN207" s="41"/>
      <c r="MUO207" s="41"/>
      <c r="MUP207" s="41"/>
      <c r="MUQ207" s="41"/>
      <c r="MUR207" s="41"/>
      <c r="MUS207" s="41"/>
      <c r="MUT207" s="41"/>
      <c r="MUU207" s="41"/>
      <c r="MUV207" s="41"/>
      <c r="MUW207" s="41"/>
      <c r="MUX207" s="41"/>
      <c r="MUY207" s="41"/>
      <c r="MUZ207" s="41"/>
      <c r="MVA207" s="41"/>
      <c r="MVB207" s="41"/>
      <c r="MVC207" s="41"/>
      <c r="MVD207" s="41"/>
      <c r="MVE207" s="41"/>
      <c r="MVF207" s="41"/>
      <c r="MVG207" s="41"/>
      <c r="MVH207" s="41"/>
      <c r="MVI207" s="41"/>
      <c r="MVJ207" s="41"/>
      <c r="MVK207" s="41"/>
      <c r="MVL207" s="41"/>
      <c r="MVM207" s="41"/>
      <c r="MVN207" s="41"/>
      <c r="MVO207" s="41"/>
      <c r="MVP207" s="41"/>
      <c r="MVQ207" s="41"/>
      <c r="MVR207" s="41"/>
      <c r="MVS207" s="41"/>
      <c r="MVT207" s="41"/>
      <c r="MVU207" s="41"/>
      <c r="MVV207" s="41"/>
      <c r="MVW207" s="41"/>
      <c r="MVX207" s="41"/>
      <c r="MVY207" s="41"/>
      <c r="MVZ207" s="41"/>
      <c r="MWA207" s="41"/>
      <c r="MWB207" s="41"/>
      <c r="MWC207" s="41"/>
      <c r="MWD207" s="41"/>
      <c r="MWE207" s="41"/>
      <c r="MWF207" s="41"/>
      <c r="MWG207" s="41"/>
      <c r="MWH207" s="41"/>
      <c r="MWI207" s="41"/>
      <c r="MWJ207" s="41"/>
      <c r="MWK207" s="41"/>
      <c r="MWL207" s="41"/>
      <c r="MWM207" s="41"/>
      <c r="MWN207" s="41"/>
      <c r="MWO207" s="41"/>
      <c r="MWP207" s="41"/>
      <c r="MWQ207" s="41"/>
      <c r="MWR207" s="41"/>
      <c r="MWS207" s="41"/>
      <c r="MWT207" s="41"/>
      <c r="MWU207" s="41"/>
      <c r="MWV207" s="41"/>
      <c r="MWW207" s="41"/>
      <c r="MWX207" s="41"/>
      <c r="MWY207" s="41"/>
      <c r="MWZ207" s="41"/>
      <c r="MXA207" s="41"/>
      <c r="MXB207" s="41"/>
      <c r="MXC207" s="41"/>
      <c r="MXD207" s="41"/>
      <c r="MXE207" s="41"/>
      <c r="MXF207" s="41"/>
      <c r="MXG207" s="41"/>
      <c r="MXH207" s="41"/>
      <c r="MXI207" s="41"/>
      <c r="MXJ207" s="41"/>
      <c r="MXK207" s="41"/>
      <c r="MXL207" s="41"/>
      <c r="MXM207" s="41"/>
      <c r="MXN207" s="41"/>
      <c r="MXO207" s="41"/>
      <c r="MXP207" s="41"/>
      <c r="MXQ207" s="41"/>
      <c r="MXR207" s="41"/>
      <c r="MXS207" s="41"/>
      <c r="MXT207" s="41"/>
      <c r="MXU207" s="41"/>
      <c r="MXV207" s="41"/>
      <c r="MXW207" s="41"/>
      <c r="MXX207" s="41"/>
      <c r="MXY207" s="41"/>
      <c r="MXZ207" s="41"/>
      <c r="MYA207" s="41"/>
      <c r="MYB207" s="41"/>
      <c r="MYC207" s="41"/>
      <c r="MYD207" s="41"/>
      <c r="MYE207" s="41"/>
      <c r="MYF207" s="41"/>
      <c r="MYG207" s="41"/>
      <c r="MYH207" s="41"/>
      <c r="MYI207" s="41"/>
      <c r="MYJ207" s="41"/>
      <c r="MYK207" s="41"/>
      <c r="MYL207" s="41"/>
      <c r="MYM207" s="41"/>
      <c r="MYN207" s="41"/>
      <c r="MYO207" s="41"/>
      <c r="MYP207" s="41"/>
      <c r="MYQ207" s="41"/>
      <c r="MYR207" s="41"/>
      <c r="MYS207" s="41"/>
      <c r="MYT207" s="41"/>
      <c r="MYU207" s="41"/>
      <c r="MYV207" s="41"/>
      <c r="MYW207" s="41"/>
      <c r="MYX207" s="41"/>
      <c r="MYY207" s="41"/>
      <c r="MYZ207" s="41"/>
      <c r="MZA207" s="41"/>
      <c r="MZB207" s="41"/>
      <c r="MZC207" s="41"/>
      <c r="MZD207" s="41"/>
      <c r="MZE207" s="41"/>
      <c r="MZF207" s="41"/>
      <c r="MZG207" s="41"/>
      <c r="MZH207" s="41"/>
      <c r="MZI207" s="41"/>
      <c r="MZJ207" s="41"/>
      <c r="MZK207" s="41"/>
      <c r="MZL207" s="41"/>
      <c r="MZM207" s="41"/>
      <c r="MZN207" s="41"/>
      <c r="MZO207" s="41"/>
      <c r="MZP207" s="41"/>
      <c r="MZQ207" s="41"/>
      <c r="MZR207" s="41"/>
      <c r="MZS207" s="41"/>
      <c r="MZT207" s="41"/>
      <c r="MZU207" s="41"/>
      <c r="MZV207" s="41"/>
      <c r="MZW207" s="41"/>
      <c r="MZX207" s="41"/>
      <c r="MZY207" s="41"/>
      <c r="MZZ207" s="41"/>
      <c r="NAA207" s="41"/>
      <c r="NAB207" s="41"/>
      <c r="NAC207" s="41"/>
      <c r="NAD207" s="41"/>
      <c r="NAE207" s="41"/>
      <c r="NAF207" s="41"/>
      <c r="NAG207" s="41"/>
      <c r="NAH207" s="41"/>
      <c r="NAI207" s="41"/>
      <c r="NAJ207" s="41"/>
      <c r="NAK207" s="41"/>
      <c r="NAL207" s="41"/>
      <c r="NAM207" s="41"/>
      <c r="NAN207" s="41"/>
      <c r="NAO207" s="41"/>
      <c r="NAP207" s="41"/>
      <c r="NAQ207" s="41"/>
      <c r="NAR207" s="41"/>
      <c r="NAS207" s="41"/>
      <c r="NAT207" s="41"/>
      <c r="NAU207" s="41"/>
      <c r="NAV207" s="41"/>
      <c r="NAW207" s="41"/>
      <c r="NAX207" s="41"/>
      <c r="NAY207" s="41"/>
      <c r="NAZ207" s="41"/>
      <c r="NBA207" s="41"/>
      <c r="NBB207" s="41"/>
      <c r="NBC207" s="41"/>
      <c r="NBD207" s="41"/>
      <c r="NBE207" s="41"/>
      <c r="NBF207" s="41"/>
      <c r="NBG207" s="41"/>
      <c r="NBH207" s="41"/>
      <c r="NBI207" s="41"/>
      <c r="NBJ207" s="41"/>
      <c r="NBK207" s="41"/>
      <c r="NBL207" s="41"/>
      <c r="NBM207" s="41"/>
      <c r="NBN207" s="41"/>
      <c r="NBO207" s="41"/>
      <c r="NBP207" s="41"/>
      <c r="NBQ207" s="41"/>
      <c r="NBR207" s="41"/>
      <c r="NBS207" s="41"/>
      <c r="NBT207" s="41"/>
      <c r="NBU207" s="41"/>
      <c r="NBV207" s="41"/>
      <c r="NBW207" s="41"/>
      <c r="NBX207" s="41"/>
      <c r="NBY207" s="41"/>
      <c r="NBZ207" s="41"/>
      <c r="NCA207" s="41"/>
      <c r="NCB207" s="41"/>
      <c r="NCC207" s="41"/>
      <c r="NCD207" s="41"/>
      <c r="NCE207" s="41"/>
      <c r="NCF207" s="41"/>
      <c r="NCG207" s="41"/>
      <c r="NCH207" s="41"/>
      <c r="NCI207" s="41"/>
      <c r="NCJ207" s="41"/>
      <c r="NCK207" s="41"/>
      <c r="NCL207" s="41"/>
      <c r="NCM207" s="41"/>
      <c r="NCN207" s="41"/>
      <c r="NCO207" s="41"/>
      <c r="NCP207" s="41"/>
      <c r="NCQ207" s="41"/>
      <c r="NCR207" s="41"/>
      <c r="NCS207" s="41"/>
      <c r="NCT207" s="41"/>
      <c r="NCU207" s="41"/>
      <c r="NCV207" s="41"/>
      <c r="NCW207" s="41"/>
      <c r="NCX207" s="41"/>
      <c r="NCY207" s="41"/>
      <c r="NCZ207" s="41"/>
      <c r="NDA207" s="41"/>
      <c r="NDB207" s="41"/>
      <c r="NDC207" s="41"/>
      <c r="NDD207" s="41"/>
      <c r="NDE207" s="41"/>
      <c r="NDF207" s="41"/>
      <c r="NDG207" s="41"/>
      <c r="NDH207" s="41"/>
      <c r="NDI207" s="41"/>
      <c r="NDJ207" s="41"/>
      <c r="NDK207" s="41"/>
      <c r="NDL207" s="41"/>
      <c r="NDM207" s="41"/>
      <c r="NDN207" s="41"/>
      <c r="NDO207" s="41"/>
      <c r="NDP207" s="41"/>
      <c r="NDQ207" s="41"/>
      <c r="NDR207" s="41"/>
      <c r="NDS207" s="41"/>
      <c r="NDT207" s="41"/>
      <c r="NDU207" s="41"/>
      <c r="NDV207" s="41"/>
      <c r="NDW207" s="41"/>
      <c r="NDX207" s="41"/>
      <c r="NDY207" s="41"/>
      <c r="NDZ207" s="41"/>
      <c r="NEA207" s="41"/>
      <c r="NEB207" s="41"/>
      <c r="NEC207" s="41"/>
      <c r="NED207" s="41"/>
      <c r="NEE207" s="41"/>
      <c r="NEF207" s="41"/>
      <c r="NEG207" s="41"/>
      <c r="NEH207" s="41"/>
      <c r="NEI207" s="41"/>
      <c r="NEJ207" s="41"/>
      <c r="NEK207" s="41"/>
      <c r="NEL207" s="41"/>
      <c r="NEM207" s="41"/>
      <c r="NEN207" s="41"/>
      <c r="NEO207" s="41"/>
      <c r="NEP207" s="41"/>
      <c r="NEQ207" s="41"/>
      <c r="NER207" s="41"/>
      <c r="NES207" s="41"/>
      <c r="NET207" s="41"/>
      <c r="NEU207" s="41"/>
      <c r="NEV207" s="41"/>
      <c r="NEW207" s="41"/>
      <c r="NEX207" s="41"/>
      <c r="NEY207" s="41"/>
      <c r="NEZ207" s="41"/>
      <c r="NFA207" s="41"/>
      <c r="NFB207" s="41"/>
      <c r="NFC207" s="41"/>
      <c r="NFD207" s="41"/>
      <c r="NFE207" s="41"/>
      <c r="NFF207" s="41"/>
      <c r="NFG207" s="41"/>
      <c r="NFH207" s="41"/>
      <c r="NFI207" s="41"/>
      <c r="NFJ207" s="41"/>
      <c r="NFK207" s="41"/>
      <c r="NFL207" s="41"/>
      <c r="NFM207" s="41"/>
      <c r="NFN207" s="41"/>
      <c r="NFO207" s="41"/>
      <c r="NFP207" s="41"/>
      <c r="NFQ207" s="41"/>
      <c r="NFR207" s="41"/>
      <c r="NFS207" s="41"/>
      <c r="NFT207" s="41"/>
      <c r="NFU207" s="41"/>
      <c r="NFV207" s="41"/>
      <c r="NFW207" s="41"/>
      <c r="NFX207" s="41"/>
      <c r="NFY207" s="41"/>
      <c r="NFZ207" s="41"/>
      <c r="NGA207" s="41"/>
      <c r="NGB207" s="41"/>
      <c r="NGC207" s="41"/>
      <c r="NGD207" s="41"/>
      <c r="NGE207" s="41"/>
      <c r="NGF207" s="41"/>
      <c r="NGG207" s="41"/>
      <c r="NGH207" s="41"/>
      <c r="NGI207" s="41"/>
      <c r="NGJ207" s="41"/>
      <c r="NGK207" s="41"/>
      <c r="NGL207" s="41"/>
      <c r="NGM207" s="41"/>
      <c r="NGN207" s="41"/>
      <c r="NGO207" s="41"/>
      <c r="NGP207" s="41"/>
      <c r="NGQ207" s="41"/>
      <c r="NGR207" s="41"/>
      <c r="NGS207" s="41"/>
      <c r="NGT207" s="41"/>
      <c r="NGU207" s="41"/>
      <c r="NGV207" s="41"/>
      <c r="NGW207" s="41"/>
      <c r="NGX207" s="41"/>
      <c r="NGY207" s="41"/>
      <c r="NGZ207" s="41"/>
      <c r="NHA207" s="41"/>
      <c r="NHB207" s="41"/>
      <c r="NHC207" s="41"/>
      <c r="NHD207" s="41"/>
      <c r="NHE207" s="41"/>
      <c r="NHF207" s="41"/>
      <c r="NHG207" s="41"/>
      <c r="NHH207" s="41"/>
      <c r="NHI207" s="41"/>
      <c r="NHJ207" s="41"/>
      <c r="NHK207" s="41"/>
      <c r="NHL207" s="41"/>
      <c r="NHM207" s="41"/>
      <c r="NHN207" s="41"/>
      <c r="NHO207" s="41"/>
      <c r="NHP207" s="41"/>
      <c r="NHQ207" s="41"/>
      <c r="NHR207" s="41"/>
      <c r="NHS207" s="41"/>
      <c r="NHT207" s="41"/>
      <c r="NHU207" s="41"/>
      <c r="NHV207" s="41"/>
      <c r="NHW207" s="41"/>
      <c r="NHX207" s="41"/>
      <c r="NHY207" s="41"/>
      <c r="NHZ207" s="41"/>
      <c r="NIA207" s="41"/>
      <c r="NIB207" s="41"/>
      <c r="NIC207" s="41"/>
      <c r="NID207" s="41"/>
      <c r="NIE207" s="41"/>
      <c r="NIF207" s="41"/>
      <c r="NIG207" s="41"/>
      <c r="NIH207" s="41"/>
      <c r="NII207" s="41"/>
      <c r="NIJ207" s="41"/>
      <c r="NIK207" s="41"/>
      <c r="NIL207" s="41"/>
      <c r="NIM207" s="41"/>
      <c r="NIN207" s="41"/>
      <c r="NIO207" s="41"/>
      <c r="NIP207" s="41"/>
      <c r="NIQ207" s="41"/>
      <c r="NIR207" s="41"/>
      <c r="NIS207" s="41"/>
      <c r="NIT207" s="41"/>
      <c r="NIU207" s="41"/>
      <c r="NIV207" s="41"/>
      <c r="NIW207" s="41"/>
      <c r="NIX207" s="41"/>
      <c r="NIY207" s="41"/>
      <c r="NIZ207" s="41"/>
      <c r="NJA207" s="41"/>
      <c r="NJB207" s="41"/>
      <c r="NJC207" s="41"/>
      <c r="NJD207" s="41"/>
      <c r="NJE207" s="41"/>
      <c r="NJF207" s="41"/>
      <c r="NJG207" s="41"/>
      <c r="NJH207" s="41"/>
      <c r="NJI207" s="41"/>
      <c r="NJJ207" s="41"/>
      <c r="NJK207" s="41"/>
      <c r="NJL207" s="41"/>
      <c r="NJM207" s="41"/>
      <c r="NJN207" s="41"/>
      <c r="NJO207" s="41"/>
      <c r="NJP207" s="41"/>
      <c r="NJQ207" s="41"/>
      <c r="NJR207" s="41"/>
      <c r="NJS207" s="41"/>
      <c r="NJT207" s="41"/>
      <c r="NJU207" s="41"/>
      <c r="NJV207" s="41"/>
      <c r="NJW207" s="41"/>
      <c r="NJX207" s="41"/>
      <c r="NJY207" s="41"/>
      <c r="NJZ207" s="41"/>
      <c r="NKA207" s="41"/>
      <c r="NKB207" s="41"/>
      <c r="NKC207" s="41"/>
      <c r="NKD207" s="41"/>
      <c r="NKE207" s="41"/>
      <c r="NKF207" s="41"/>
      <c r="NKG207" s="41"/>
      <c r="NKH207" s="41"/>
      <c r="NKI207" s="41"/>
      <c r="NKJ207" s="41"/>
      <c r="NKK207" s="41"/>
      <c r="NKL207" s="41"/>
      <c r="NKM207" s="41"/>
      <c r="NKN207" s="41"/>
      <c r="NKO207" s="41"/>
      <c r="NKP207" s="41"/>
      <c r="NKQ207" s="41"/>
      <c r="NKR207" s="41"/>
      <c r="NKS207" s="41"/>
      <c r="NKT207" s="41"/>
      <c r="NKU207" s="41"/>
      <c r="NKV207" s="41"/>
      <c r="NKW207" s="41"/>
      <c r="NKX207" s="41"/>
      <c r="NKY207" s="41"/>
      <c r="NKZ207" s="41"/>
      <c r="NLA207" s="41"/>
      <c r="NLB207" s="41"/>
      <c r="NLC207" s="41"/>
      <c r="NLD207" s="41"/>
      <c r="NLE207" s="41"/>
      <c r="NLF207" s="41"/>
      <c r="NLG207" s="41"/>
      <c r="NLH207" s="41"/>
      <c r="NLI207" s="41"/>
      <c r="NLJ207" s="41"/>
      <c r="NLK207" s="41"/>
      <c r="NLL207" s="41"/>
      <c r="NLM207" s="41"/>
      <c r="NLN207" s="41"/>
      <c r="NLO207" s="41"/>
      <c r="NLP207" s="41"/>
      <c r="NLQ207" s="41"/>
      <c r="NLR207" s="41"/>
      <c r="NLS207" s="41"/>
      <c r="NLT207" s="41"/>
      <c r="NLU207" s="41"/>
      <c r="NLV207" s="41"/>
      <c r="NLW207" s="41"/>
      <c r="NLX207" s="41"/>
      <c r="NLY207" s="41"/>
      <c r="NLZ207" s="41"/>
      <c r="NMA207" s="41"/>
      <c r="NMB207" s="41"/>
      <c r="NMC207" s="41"/>
      <c r="NMD207" s="41"/>
      <c r="NME207" s="41"/>
      <c r="NMF207" s="41"/>
      <c r="NMG207" s="41"/>
      <c r="NMH207" s="41"/>
      <c r="NMI207" s="41"/>
      <c r="NMJ207" s="41"/>
      <c r="NMK207" s="41"/>
      <c r="NML207" s="41"/>
      <c r="NMM207" s="41"/>
      <c r="NMN207" s="41"/>
      <c r="NMO207" s="41"/>
      <c r="NMP207" s="41"/>
      <c r="NMQ207" s="41"/>
      <c r="NMR207" s="41"/>
      <c r="NMS207" s="41"/>
      <c r="NMT207" s="41"/>
      <c r="NMU207" s="41"/>
      <c r="NMV207" s="41"/>
      <c r="NMW207" s="41"/>
      <c r="NMX207" s="41"/>
      <c r="NMY207" s="41"/>
      <c r="NMZ207" s="41"/>
      <c r="NNA207" s="41"/>
      <c r="NNB207" s="41"/>
      <c r="NNC207" s="41"/>
      <c r="NND207" s="41"/>
      <c r="NNE207" s="41"/>
      <c r="NNF207" s="41"/>
      <c r="NNG207" s="41"/>
      <c r="NNH207" s="41"/>
      <c r="NNI207" s="41"/>
      <c r="NNJ207" s="41"/>
      <c r="NNK207" s="41"/>
      <c r="NNL207" s="41"/>
      <c r="NNM207" s="41"/>
      <c r="NNN207" s="41"/>
      <c r="NNO207" s="41"/>
      <c r="NNP207" s="41"/>
      <c r="NNQ207" s="41"/>
      <c r="NNR207" s="41"/>
      <c r="NNS207" s="41"/>
      <c r="NNT207" s="41"/>
      <c r="NNU207" s="41"/>
      <c r="NNV207" s="41"/>
      <c r="NNW207" s="41"/>
      <c r="NNX207" s="41"/>
      <c r="NNY207" s="41"/>
      <c r="NNZ207" s="41"/>
      <c r="NOA207" s="41"/>
      <c r="NOB207" s="41"/>
      <c r="NOC207" s="41"/>
      <c r="NOD207" s="41"/>
      <c r="NOE207" s="41"/>
      <c r="NOF207" s="41"/>
      <c r="NOG207" s="41"/>
      <c r="NOH207" s="41"/>
      <c r="NOI207" s="41"/>
      <c r="NOJ207" s="41"/>
      <c r="NOK207" s="41"/>
      <c r="NOL207" s="41"/>
      <c r="NOM207" s="41"/>
      <c r="NON207" s="41"/>
      <c r="NOO207" s="41"/>
      <c r="NOP207" s="41"/>
      <c r="NOQ207" s="41"/>
      <c r="NOR207" s="41"/>
      <c r="NOS207" s="41"/>
      <c r="NOT207" s="41"/>
      <c r="NOU207" s="41"/>
      <c r="NOV207" s="41"/>
      <c r="NOW207" s="41"/>
      <c r="NOX207" s="41"/>
      <c r="NOY207" s="41"/>
      <c r="NOZ207" s="41"/>
      <c r="NPA207" s="41"/>
      <c r="NPB207" s="41"/>
      <c r="NPC207" s="41"/>
      <c r="NPD207" s="41"/>
      <c r="NPE207" s="41"/>
      <c r="NPF207" s="41"/>
      <c r="NPG207" s="41"/>
      <c r="NPH207" s="41"/>
      <c r="NPI207" s="41"/>
      <c r="NPJ207" s="41"/>
      <c r="NPK207" s="41"/>
      <c r="NPL207" s="41"/>
      <c r="NPM207" s="41"/>
      <c r="NPN207" s="41"/>
      <c r="NPO207" s="41"/>
      <c r="NPP207" s="41"/>
      <c r="NPQ207" s="41"/>
      <c r="NPR207" s="41"/>
      <c r="NPS207" s="41"/>
      <c r="NPT207" s="41"/>
      <c r="NPU207" s="41"/>
      <c r="NPV207" s="41"/>
      <c r="NPW207" s="41"/>
      <c r="NPX207" s="41"/>
      <c r="NPY207" s="41"/>
      <c r="NPZ207" s="41"/>
      <c r="NQA207" s="41"/>
      <c r="NQB207" s="41"/>
      <c r="NQC207" s="41"/>
      <c r="NQD207" s="41"/>
      <c r="NQE207" s="41"/>
      <c r="NQF207" s="41"/>
      <c r="NQG207" s="41"/>
      <c r="NQH207" s="41"/>
      <c r="NQI207" s="41"/>
      <c r="NQJ207" s="41"/>
      <c r="NQK207" s="41"/>
      <c r="NQL207" s="41"/>
      <c r="NQM207" s="41"/>
      <c r="NQN207" s="41"/>
      <c r="NQO207" s="41"/>
      <c r="NQP207" s="41"/>
      <c r="NQQ207" s="41"/>
      <c r="NQR207" s="41"/>
      <c r="NQS207" s="41"/>
      <c r="NQT207" s="41"/>
      <c r="NQU207" s="41"/>
      <c r="NQV207" s="41"/>
      <c r="NQW207" s="41"/>
      <c r="NQX207" s="41"/>
      <c r="NQY207" s="41"/>
      <c r="NQZ207" s="41"/>
      <c r="NRA207" s="41"/>
      <c r="NRB207" s="41"/>
      <c r="NRC207" s="41"/>
      <c r="NRD207" s="41"/>
      <c r="NRE207" s="41"/>
      <c r="NRF207" s="41"/>
      <c r="NRG207" s="41"/>
      <c r="NRH207" s="41"/>
      <c r="NRI207" s="41"/>
      <c r="NRJ207" s="41"/>
      <c r="NRK207" s="41"/>
      <c r="NRL207" s="41"/>
      <c r="NRM207" s="41"/>
      <c r="NRN207" s="41"/>
      <c r="NRO207" s="41"/>
      <c r="NRP207" s="41"/>
      <c r="NRQ207" s="41"/>
      <c r="NRR207" s="41"/>
      <c r="NRS207" s="41"/>
      <c r="NRT207" s="41"/>
      <c r="NRU207" s="41"/>
      <c r="NRV207" s="41"/>
      <c r="NRW207" s="41"/>
      <c r="NRX207" s="41"/>
      <c r="NRY207" s="41"/>
      <c r="NRZ207" s="41"/>
      <c r="NSA207" s="41"/>
      <c r="NSB207" s="41"/>
      <c r="NSC207" s="41"/>
      <c r="NSD207" s="41"/>
      <c r="NSE207" s="41"/>
      <c r="NSF207" s="41"/>
      <c r="NSG207" s="41"/>
      <c r="NSH207" s="41"/>
      <c r="NSI207" s="41"/>
      <c r="NSJ207" s="41"/>
      <c r="NSK207" s="41"/>
      <c r="NSL207" s="41"/>
      <c r="NSM207" s="41"/>
      <c r="NSN207" s="41"/>
      <c r="NSO207" s="41"/>
      <c r="NSP207" s="41"/>
      <c r="NSQ207" s="41"/>
      <c r="NSR207" s="41"/>
      <c r="NSS207" s="41"/>
      <c r="NST207" s="41"/>
      <c r="NSU207" s="41"/>
      <c r="NSV207" s="41"/>
      <c r="NSW207" s="41"/>
      <c r="NSX207" s="41"/>
      <c r="NSY207" s="41"/>
      <c r="NSZ207" s="41"/>
      <c r="NTA207" s="41"/>
      <c r="NTB207" s="41"/>
      <c r="NTC207" s="41"/>
      <c r="NTD207" s="41"/>
      <c r="NTE207" s="41"/>
      <c r="NTF207" s="41"/>
      <c r="NTG207" s="41"/>
      <c r="NTH207" s="41"/>
      <c r="NTI207" s="41"/>
      <c r="NTJ207" s="41"/>
      <c r="NTK207" s="41"/>
      <c r="NTL207" s="41"/>
      <c r="NTM207" s="41"/>
      <c r="NTN207" s="41"/>
      <c r="NTO207" s="41"/>
      <c r="NTP207" s="41"/>
      <c r="NTQ207" s="41"/>
      <c r="NTR207" s="41"/>
      <c r="NTS207" s="41"/>
      <c r="NTT207" s="41"/>
      <c r="NTU207" s="41"/>
      <c r="NTV207" s="41"/>
      <c r="NTW207" s="41"/>
      <c r="NTX207" s="41"/>
      <c r="NTY207" s="41"/>
      <c r="NTZ207" s="41"/>
      <c r="NUA207" s="41"/>
      <c r="NUB207" s="41"/>
      <c r="NUC207" s="41"/>
      <c r="NUD207" s="41"/>
      <c r="NUE207" s="41"/>
      <c r="NUF207" s="41"/>
      <c r="NUG207" s="41"/>
      <c r="NUH207" s="41"/>
      <c r="NUI207" s="41"/>
      <c r="NUJ207" s="41"/>
      <c r="NUK207" s="41"/>
      <c r="NUL207" s="41"/>
      <c r="NUM207" s="41"/>
      <c r="NUN207" s="41"/>
      <c r="NUO207" s="41"/>
      <c r="NUP207" s="41"/>
      <c r="NUQ207" s="41"/>
      <c r="NUR207" s="41"/>
      <c r="NUS207" s="41"/>
      <c r="NUT207" s="41"/>
      <c r="NUU207" s="41"/>
      <c r="NUV207" s="41"/>
      <c r="NUW207" s="41"/>
      <c r="NUX207" s="41"/>
      <c r="NUY207" s="41"/>
      <c r="NUZ207" s="41"/>
      <c r="NVA207" s="41"/>
      <c r="NVB207" s="41"/>
      <c r="NVC207" s="41"/>
      <c r="NVD207" s="41"/>
      <c r="NVE207" s="41"/>
      <c r="NVF207" s="41"/>
      <c r="NVG207" s="41"/>
      <c r="NVH207" s="41"/>
      <c r="NVI207" s="41"/>
      <c r="NVJ207" s="41"/>
      <c r="NVK207" s="41"/>
      <c r="NVL207" s="41"/>
      <c r="NVM207" s="41"/>
      <c r="NVN207" s="41"/>
      <c r="NVO207" s="41"/>
      <c r="NVP207" s="41"/>
      <c r="NVQ207" s="41"/>
      <c r="NVR207" s="41"/>
      <c r="NVS207" s="41"/>
      <c r="NVT207" s="41"/>
      <c r="NVU207" s="41"/>
      <c r="NVV207" s="41"/>
      <c r="NVW207" s="41"/>
      <c r="NVX207" s="41"/>
      <c r="NVY207" s="41"/>
      <c r="NVZ207" s="41"/>
      <c r="NWA207" s="41"/>
      <c r="NWB207" s="41"/>
      <c r="NWC207" s="41"/>
      <c r="NWD207" s="41"/>
      <c r="NWE207" s="41"/>
      <c r="NWF207" s="41"/>
      <c r="NWG207" s="41"/>
      <c r="NWH207" s="41"/>
      <c r="NWI207" s="41"/>
      <c r="NWJ207" s="41"/>
      <c r="NWK207" s="41"/>
      <c r="NWL207" s="41"/>
      <c r="NWM207" s="41"/>
      <c r="NWN207" s="41"/>
      <c r="NWO207" s="41"/>
      <c r="NWP207" s="41"/>
      <c r="NWQ207" s="41"/>
      <c r="NWR207" s="41"/>
      <c r="NWS207" s="41"/>
      <c r="NWT207" s="41"/>
      <c r="NWU207" s="41"/>
      <c r="NWV207" s="41"/>
      <c r="NWW207" s="41"/>
      <c r="NWX207" s="41"/>
      <c r="NWY207" s="41"/>
      <c r="NWZ207" s="41"/>
      <c r="NXA207" s="41"/>
      <c r="NXB207" s="41"/>
      <c r="NXC207" s="41"/>
      <c r="NXD207" s="41"/>
      <c r="NXE207" s="41"/>
      <c r="NXF207" s="41"/>
      <c r="NXG207" s="41"/>
      <c r="NXH207" s="41"/>
      <c r="NXI207" s="41"/>
      <c r="NXJ207" s="41"/>
      <c r="NXK207" s="41"/>
      <c r="NXL207" s="41"/>
      <c r="NXM207" s="41"/>
      <c r="NXN207" s="41"/>
      <c r="NXO207" s="41"/>
      <c r="NXP207" s="41"/>
      <c r="NXQ207" s="41"/>
      <c r="NXR207" s="41"/>
      <c r="NXS207" s="41"/>
      <c r="NXT207" s="41"/>
      <c r="NXU207" s="41"/>
      <c r="NXV207" s="41"/>
      <c r="NXW207" s="41"/>
      <c r="NXX207" s="41"/>
      <c r="NXY207" s="41"/>
      <c r="NXZ207" s="41"/>
      <c r="NYA207" s="41"/>
      <c r="NYB207" s="41"/>
      <c r="NYC207" s="41"/>
      <c r="NYD207" s="41"/>
      <c r="NYE207" s="41"/>
      <c r="NYF207" s="41"/>
      <c r="NYG207" s="41"/>
      <c r="NYH207" s="41"/>
      <c r="NYI207" s="41"/>
      <c r="NYJ207" s="41"/>
      <c r="NYK207" s="41"/>
      <c r="NYL207" s="41"/>
      <c r="NYM207" s="41"/>
      <c r="NYN207" s="41"/>
      <c r="NYO207" s="41"/>
      <c r="NYP207" s="41"/>
      <c r="NYQ207" s="41"/>
      <c r="NYR207" s="41"/>
      <c r="NYS207" s="41"/>
      <c r="NYT207" s="41"/>
      <c r="NYU207" s="41"/>
      <c r="NYV207" s="41"/>
      <c r="NYW207" s="41"/>
      <c r="NYX207" s="41"/>
      <c r="NYY207" s="41"/>
      <c r="NYZ207" s="41"/>
      <c r="NZA207" s="41"/>
      <c r="NZB207" s="41"/>
      <c r="NZC207" s="41"/>
      <c r="NZD207" s="41"/>
      <c r="NZE207" s="41"/>
      <c r="NZF207" s="41"/>
      <c r="NZG207" s="41"/>
      <c r="NZH207" s="41"/>
      <c r="NZI207" s="41"/>
      <c r="NZJ207" s="41"/>
      <c r="NZK207" s="41"/>
      <c r="NZL207" s="41"/>
      <c r="NZM207" s="41"/>
      <c r="NZN207" s="41"/>
      <c r="NZO207" s="41"/>
      <c r="NZP207" s="41"/>
      <c r="NZQ207" s="41"/>
      <c r="NZR207" s="41"/>
      <c r="NZS207" s="41"/>
      <c r="NZT207" s="41"/>
      <c r="NZU207" s="41"/>
      <c r="NZV207" s="41"/>
      <c r="NZW207" s="41"/>
      <c r="NZX207" s="41"/>
      <c r="NZY207" s="41"/>
      <c r="NZZ207" s="41"/>
      <c r="OAA207" s="41"/>
      <c r="OAB207" s="41"/>
      <c r="OAC207" s="41"/>
      <c r="OAD207" s="41"/>
      <c r="OAE207" s="41"/>
      <c r="OAF207" s="41"/>
      <c r="OAG207" s="41"/>
      <c r="OAH207" s="41"/>
      <c r="OAI207" s="41"/>
      <c r="OAJ207" s="41"/>
      <c r="OAK207" s="41"/>
      <c r="OAL207" s="41"/>
      <c r="OAM207" s="41"/>
      <c r="OAN207" s="41"/>
      <c r="OAO207" s="41"/>
      <c r="OAP207" s="41"/>
      <c r="OAQ207" s="41"/>
      <c r="OAR207" s="41"/>
      <c r="OAS207" s="41"/>
      <c r="OAT207" s="41"/>
      <c r="OAU207" s="41"/>
      <c r="OAV207" s="41"/>
      <c r="OAW207" s="41"/>
      <c r="OAX207" s="41"/>
      <c r="OAY207" s="41"/>
      <c r="OAZ207" s="41"/>
      <c r="OBA207" s="41"/>
      <c r="OBB207" s="41"/>
      <c r="OBC207" s="41"/>
      <c r="OBD207" s="41"/>
      <c r="OBE207" s="41"/>
      <c r="OBF207" s="41"/>
      <c r="OBG207" s="41"/>
      <c r="OBH207" s="41"/>
      <c r="OBI207" s="41"/>
      <c r="OBJ207" s="41"/>
      <c r="OBK207" s="41"/>
      <c r="OBL207" s="41"/>
      <c r="OBM207" s="41"/>
      <c r="OBN207" s="41"/>
      <c r="OBO207" s="41"/>
      <c r="OBP207" s="41"/>
      <c r="OBQ207" s="41"/>
      <c r="OBR207" s="41"/>
      <c r="OBS207" s="41"/>
      <c r="OBT207" s="41"/>
      <c r="OBU207" s="41"/>
      <c r="OBV207" s="41"/>
      <c r="OBW207" s="41"/>
      <c r="OBX207" s="41"/>
      <c r="OBY207" s="41"/>
      <c r="OBZ207" s="41"/>
      <c r="OCA207" s="41"/>
      <c r="OCB207" s="41"/>
      <c r="OCC207" s="41"/>
      <c r="OCD207" s="41"/>
      <c r="OCE207" s="41"/>
      <c r="OCF207" s="41"/>
      <c r="OCG207" s="41"/>
      <c r="OCH207" s="41"/>
      <c r="OCI207" s="41"/>
      <c r="OCJ207" s="41"/>
      <c r="OCK207" s="41"/>
      <c r="OCL207" s="41"/>
      <c r="OCM207" s="41"/>
      <c r="OCN207" s="41"/>
      <c r="OCO207" s="41"/>
      <c r="OCP207" s="41"/>
      <c r="OCQ207" s="41"/>
      <c r="OCR207" s="41"/>
      <c r="OCS207" s="41"/>
      <c r="OCT207" s="41"/>
      <c r="OCU207" s="41"/>
      <c r="OCV207" s="41"/>
      <c r="OCW207" s="41"/>
      <c r="OCX207" s="41"/>
      <c r="OCY207" s="41"/>
      <c r="OCZ207" s="41"/>
      <c r="ODA207" s="41"/>
      <c r="ODB207" s="41"/>
      <c r="ODC207" s="41"/>
      <c r="ODD207" s="41"/>
      <c r="ODE207" s="41"/>
      <c r="ODF207" s="41"/>
      <c r="ODG207" s="41"/>
      <c r="ODH207" s="41"/>
      <c r="ODI207" s="41"/>
      <c r="ODJ207" s="41"/>
      <c r="ODK207" s="41"/>
      <c r="ODL207" s="41"/>
      <c r="ODM207" s="41"/>
      <c r="ODN207" s="41"/>
      <c r="ODO207" s="41"/>
      <c r="ODP207" s="41"/>
      <c r="ODQ207" s="41"/>
      <c r="ODR207" s="41"/>
      <c r="ODS207" s="41"/>
      <c r="ODT207" s="41"/>
      <c r="ODU207" s="41"/>
      <c r="ODV207" s="41"/>
      <c r="ODW207" s="41"/>
      <c r="ODX207" s="41"/>
      <c r="ODY207" s="41"/>
      <c r="ODZ207" s="41"/>
      <c r="OEA207" s="41"/>
      <c r="OEB207" s="41"/>
      <c r="OEC207" s="41"/>
      <c r="OED207" s="41"/>
      <c r="OEE207" s="41"/>
      <c r="OEF207" s="41"/>
      <c r="OEG207" s="41"/>
      <c r="OEH207" s="41"/>
      <c r="OEI207" s="41"/>
      <c r="OEJ207" s="41"/>
      <c r="OEK207" s="41"/>
      <c r="OEL207" s="41"/>
      <c r="OEM207" s="41"/>
      <c r="OEN207" s="41"/>
      <c r="OEO207" s="41"/>
      <c r="OEP207" s="41"/>
      <c r="OEQ207" s="41"/>
      <c r="OER207" s="41"/>
      <c r="OES207" s="41"/>
      <c r="OET207" s="41"/>
      <c r="OEU207" s="41"/>
      <c r="OEV207" s="41"/>
      <c r="OEW207" s="41"/>
      <c r="OEX207" s="41"/>
      <c r="OEY207" s="41"/>
      <c r="OEZ207" s="41"/>
      <c r="OFA207" s="41"/>
      <c r="OFB207" s="41"/>
      <c r="OFC207" s="41"/>
      <c r="OFD207" s="41"/>
      <c r="OFE207" s="41"/>
      <c r="OFF207" s="41"/>
      <c r="OFG207" s="41"/>
      <c r="OFH207" s="41"/>
      <c r="OFI207" s="41"/>
      <c r="OFJ207" s="41"/>
      <c r="OFK207" s="41"/>
      <c r="OFL207" s="41"/>
      <c r="OFM207" s="41"/>
      <c r="OFN207" s="41"/>
      <c r="OFO207" s="41"/>
      <c r="OFP207" s="41"/>
      <c r="OFQ207" s="41"/>
      <c r="OFR207" s="41"/>
      <c r="OFS207" s="41"/>
      <c r="OFT207" s="41"/>
      <c r="OFU207" s="41"/>
      <c r="OFV207" s="41"/>
      <c r="OFW207" s="41"/>
      <c r="OFX207" s="41"/>
      <c r="OFY207" s="41"/>
      <c r="OFZ207" s="41"/>
      <c r="OGA207" s="41"/>
      <c r="OGB207" s="41"/>
      <c r="OGC207" s="41"/>
      <c r="OGD207" s="41"/>
      <c r="OGE207" s="41"/>
      <c r="OGF207" s="41"/>
      <c r="OGG207" s="41"/>
      <c r="OGH207" s="41"/>
      <c r="OGI207" s="41"/>
      <c r="OGJ207" s="41"/>
      <c r="OGK207" s="41"/>
      <c r="OGL207" s="41"/>
      <c r="OGM207" s="41"/>
      <c r="OGN207" s="41"/>
      <c r="OGO207" s="41"/>
      <c r="OGP207" s="41"/>
      <c r="OGQ207" s="41"/>
      <c r="OGR207" s="41"/>
      <c r="OGS207" s="41"/>
      <c r="OGT207" s="41"/>
      <c r="OGU207" s="41"/>
      <c r="OGV207" s="41"/>
      <c r="OGW207" s="41"/>
      <c r="OGX207" s="41"/>
      <c r="OGY207" s="41"/>
      <c r="OGZ207" s="41"/>
      <c r="OHA207" s="41"/>
      <c r="OHB207" s="41"/>
      <c r="OHC207" s="41"/>
      <c r="OHD207" s="41"/>
      <c r="OHE207" s="41"/>
      <c r="OHF207" s="41"/>
      <c r="OHG207" s="41"/>
      <c r="OHH207" s="41"/>
      <c r="OHI207" s="41"/>
      <c r="OHJ207" s="41"/>
      <c r="OHK207" s="41"/>
      <c r="OHL207" s="41"/>
      <c r="OHM207" s="41"/>
      <c r="OHN207" s="41"/>
      <c r="OHO207" s="41"/>
      <c r="OHP207" s="41"/>
      <c r="OHQ207" s="41"/>
      <c r="OHR207" s="41"/>
      <c r="OHS207" s="41"/>
      <c r="OHT207" s="41"/>
      <c r="OHU207" s="41"/>
      <c r="OHV207" s="41"/>
      <c r="OHW207" s="41"/>
      <c r="OHX207" s="41"/>
      <c r="OHY207" s="41"/>
      <c r="OHZ207" s="41"/>
      <c r="OIA207" s="41"/>
      <c r="OIB207" s="41"/>
      <c r="OIC207" s="41"/>
      <c r="OID207" s="41"/>
      <c r="OIE207" s="41"/>
      <c r="OIF207" s="41"/>
      <c r="OIG207" s="41"/>
      <c r="OIH207" s="41"/>
      <c r="OII207" s="41"/>
      <c r="OIJ207" s="41"/>
      <c r="OIK207" s="41"/>
      <c r="OIL207" s="41"/>
      <c r="OIM207" s="41"/>
      <c r="OIN207" s="41"/>
      <c r="OIO207" s="41"/>
      <c r="OIP207" s="41"/>
      <c r="OIQ207" s="41"/>
      <c r="OIR207" s="41"/>
      <c r="OIS207" s="41"/>
      <c r="OIT207" s="41"/>
      <c r="OIU207" s="41"/>
      <c r="OIV207" s="41"/>
      <c r="OIW207" s="41"/>
      <c r="OIX207" s="41"/>
      <c r="OIY207" s="41"/>
      <c r="OIZ207" s="41"/>
      <c r="OJA207" s="41"/>
      <c r="OJB207" s="41"/>
      <c r="OJC207" s="41"/>
      <c r="OJD207" s="41"/>
      <c r="OJE207" s="41"/>
      <c r="OJF207" s="41"/>
      <c r="OJG207" s="41"/>
      <c r="OJH207" s="41"/>
      <c r="OJI207" s="41"/>
      <c r="OJJ207" s="41"/>
      <c r="OJK207" s="41"/>
      <c r="OJL207" s="41"/>
      <c r="OJM207" s="41"/>
      <c r="OJN207" s="41"/>
      <c r="OJO207" s="41"/>
      <c r="OJP207" s="41"/>
      <c r="OJQ207" s="41"/>
      <c r="OJR207" s="41"/>
      <c r="OJS207" s="41"/>
      <c r="OJT207" s="41"/>
      <c r="OJU207" s="41"/>
      <c r="OJV207" s="41"/>
      <c r="OJW207" s="41"/>
      <c r="OJX207" s="41"/>
      <c r="OJY207" s="41"/>
      <c r="OJZ207" s="41"/>
      <c r="OKA207" s="41"/>
      <c r="OKB207" s="41"/>
      <c r="OKC207" s="41"/>
      <c r="OKD207" s="41"/>
      <c r="OKE207" s="41"/>
      <c r="OKF207" s="41"/>
      <c r="OKG207" s="41"/>
      <c r="OKH207" s="41"/>
      <c r="OKI207" s="41"/>
      <c r="OKJ207" s="41"/>
      <c r="OKK207" s="41"/>
      <c r="OKL207" s="41"/>
      <c r="OKM207" s="41"/>
      <c r="OKN207" s="41"/>
      <c r="OKO207" s="41"/>
      <c r="OKP207" s="41"/>
      <c r="OKQ207" s="41"/>
      <c r="OKR207" s="41"/>
      <c r="OKS207" s="41"/>
      <c r="OKT207" s="41"/>
      <c r="OKU207" s="41"/>
      <c r="OKV207" s="41"/>
      <c r="OKW207" s="41"/>
      <c r="OKX207" s="41"/>
      <c r="OKY207" s="41"/>
      <c r="OKZ207" s="41"/>
      <c r="OLA207" s="41"/>
      <c r="OLB207" s="41"/>
      <c r="OLC207" s="41"/>
      <c r="OLD207" s="41"/>
      <c r="OLE207" s="41"/>
      <c r="OLF207" s="41"/>
      <c r="OLG207" s="41"/>
      <c r="OLH207" s="41"/>
      <c r="OLI207" s="41"/>
      <c r="OLJ207" s="41"/>
      <c r="OLK207" s="41"/>
      <c r="OLL207" s="41"/>
      <c r="OLM207" s="41"/>
      <c r="OLN207" s="41"/>
      <c r="OLO207" s="41"/>
      <c r="OLP207" s="41"/>
      <c r="OLQ207" s="41"/>
      <c r="OLR207" s="41"/>
      <c r="OLS207" s="41"/>
      <c r="OLT207" s="41"/>
      <c r="OLU207" s="41"/>
      <c r="OLV207" s="41"/>
      <c r="OLW207" s="41"/>
      <c r="OLX207" s="41"/>
      <c r="OLY207" s="41"/>
      <c r="OLZ207" s="41"/>
      <c r="OMA207" s="41"/>
      <c r="OMB207" s="41"/>
      <c r="OMC207" s="41"/>
      <c r="OMD207" s="41"/>
      <c r="OME207" s="41"/>
      <c r="OMF207" s="41"/>
      <c r="OMG207" s="41"/>
      <c r="OMH207" s="41"/>
      <c r="OMI207" s="41"/>
      <c r="OMJ207" s="41"/>
      <c r="OMK207" s="41"/>
      <c r="OML207" s="41"/>
      <c r="OMM207" s="41"/>
      <c r="OMN207" s="41"/>
      <c r="OMO207" s="41"/>
      <c r="OMP207" s="41"/>
      <c r="OMQ207" s="41"/>
      <c r="OMR207" s="41"/>
      <c r="OMS207" s="41"/>
      <c r="OMT207" s="41"/>
      <c r="OMU207" s="41"/>
      <c r="OMV207" s="41"/>
      <c r="OMW207" s="41"/>
      <c r="OMX207" s="41"/>
      <c r="OMY207" s="41"/>
      <c r="OMZ207" s="41"/>
      <c r="ONA207" s="41"/>
      <c r="ONB207" s="41"/>
      <c r="ONC207" s="41"/>
      <c r="OND207" s="41"/>
      <c r="ONE207" s="41"/>
      <c r="ONF207" s="41"/>
      <c r="ONG207" s="41"/>
      <c r="ONH207" s="41"/>
      <c r="ONI207" s="41"/>
      <c r="ONJ207" s="41"/>
      <c r="ONK207" s="41"/>
      <c r="ONL207" s="41"/>
      <c r="ONM207" s="41"/>
      <c r="ONN207" s="41"/>
      <c r="ONO207" s="41"/>
      <c r="ONP207" s="41"/>
      <c r="ONQ207" s="41"/>
      <c r="ONR207" s="41"/>
      <c r="ONS207" s="41"/>
      <c r="ONT207" s="41"/>
      <c r="ONU207" s="41"/>
      <c r="ONV207" s="41"/>
      <c r="ONW207" s="41"/>
      <c r="ONX207" s="41"/>
      <c r="ONY207" s="41"/>
      <c r="ONZ207" s="41"/>
      <c r="OOA207" s="41"/>
      <c r="OOB207" s="41"/>
      <c r="OOC207" s="41"/>
      <c r="OOD207" s="41"/>
      <c r="OOE207" s="41"/>
      <c r="OOF207" s="41"/>
      <c r="OOG207" s="41"/>
      <c r="OOH207" s="41"/>
      <c r="OOI207" s="41"/>
      <c r="OOJ207" s="41"/>
      <c r="OOK207" s="41"/>
      <c r="OOL207" s="41"/>
      <c r="OOM207" s="41"/>
      <c r="OON207" s="41"/>
      <c r="OOO207" s="41"/>
      <c r="OOP207" s="41"/>
      <c r="OOQ207" s="41"/>
      <c r="OOR207" s="41"/>
      <c r="OOS207" s="41"/>
      <c r="OOT207" s="41"/>
      <c r="OOU207" s="41"/>
      <c r="OOV207" s="41"/>
      <c r="OOW207" s="41"/>
      <c r="OOX207" s="41"/>
      <c r="OOY207" s="41"/>
      <c r="OOZ207" s="41"/>
      <c r="OPA207" s="41"/>
      <c r="OPB207" s="41"/>
      <c r="OPC207" s="41"/>
      <c r="OPD207" s="41"/>
      <c r="OPE207" s="41"/>
      <c r="OPF207" s="41"/>
      <c r="OPG207" s="41"/>
      <c r="OPH207" s="41"/>
      <c r="OPI207" s="41"/>
      <c r="OPJ207" s="41"/>
      <c r="OPK207" s="41"/>
      <c r="OPL207" s="41"/>
      <c r="OPM207" s="41"/>
      <c r="OPN207" s="41"/>
      <c r="OPO207" s="41"/>
      <c r="OPP207" s="41"/>
      <c r="OPQ207" s="41"/>
      <c r="OPR207" s="41"/>
      <c r="OPS207" s="41"/>
      <c r="OPT207" s="41"/>
      <c r="OPU207" s="41"/>
      <c r="OPV207" s="41"/>
      <c r="OPW207" s="41"/>
      <c r="OPX207" s="41"/>
      <c r="OPY207" s="41"/>
      <c r="OPZ207" s="41"/>
      <c r="OQA207" s="41"/>
      <c r="OQB207" s="41"/>
      <c r="OQC207" s="41"/>
      <c r="OQD207" s="41"/>
      <c r="OQE207" s="41"/>
      <c r="OQF207" s="41"/>
      <c r="OQG207" s="41"/>
      <c r="OQH207" s="41"/>
      <c r="OQI207" s="41"/>
      <c r="OQJ207" s="41"/>
      <c r="OQK207" s="41"/>
      <c r="OQL207" s="41"/>
      <c r="OQM207" s="41"/>
      <c r="OQN207" s="41"/>
      <c r="OQO207" s="41"/>
      <c r="OQP207" s="41"/>
      <c r="OQQ207" s="41"/>
      <c r="OQR207" s="41"/>
      <c r="OQS207" s="41"/>
      <c r="OQT207" s="41"/>
      <c r="OQU207" s="41"/>
      <c r="OQV207" s="41"/>
      <c r="OQW207" s="41"/>
      <c r="OQX207" s="41"/>
      <c r="OQY207" s="41"/>
      <c r="OQZ207" s="41"/>
      <c r="ORA207" s="41"/>
      <c r="ORB207" s="41"/>
      <c r="ORC207" s="41"/>
      <c r="ORD207" s="41"/>
      <c r="ORE207" s="41"/>
      <c r="ORF207" s="41"/>
      <c r="ORG207" s="41"/>
      <c r="ORH207" s="41"/>
      <c r="ORI207" s="41"/>
      <c r="ORJ207" s="41"/>
      <c r="ORK207" s="41"/>
      <c r="ORL207" s="41"/>
      <c r="ORM207" s="41"/>
      <c r="ORN207" s="41"/>
      <c r="ORO207" s="41"/>
      <c r="ORP207" s="41"/>
      <c r="ORQ207" s="41"/>
      <c r="ORR207" s="41"/>
      <c r="ORS207" s="41"/>
      <c r="ORT207" s="41"/>
      <c r="ORU207" s="41"/>
      <c r="ORV207" s="41"/>
      <c r="ORW207" s="41"/>
      <c r="ORX207" s="41"/>
      <c r="ORY207" s="41"/>
      <c r="ORZ207" s="41"/>
      <c r="OSA207" s="41"/>
      <c r="OSB207" s="41"/>
      <c r="OSC207" s="41"/>
      <c r="OSD207" s="41"/>
      <c r="OSE207" s="41"/>
      <c r="OSF207" s="41"/>
      <c r="OSG207" s="41"/>
      <c r="OSH207" s="41"/>
      <c r="OSI207" s="41"/>
      <c r="OSJ207" s="41"/>
      <c r="OSK207" s="41"/>
      <c r="OSL207" s="41"/>
      <c r="OSM207" s="41"/>
      <c r="OSN207" s="41"/>
      <c r="OSO207" s="41"/>
      <c r="OSP207" s="41"/>
      <c r="OSQ207" s="41"/>
      <c r="OSR207" s="41"/>
      <c r="OSS207" s="41"/>
      <c r="OST207" s="41"/>
      <c r="OSU207" s="41"/>
      <c r="OSV207" s="41"/>
      <c r="OSW207" s="41"/>
      <c r="OSX207" s="41"/>
      <c r="OSY207" s="41"/>
      <c r="OSZ207" s="41"/>
      <c r="OTA207" s="41"/>
      <c r="OTB207" s="41"/>
      <c r="OTC207" s="41"/>
      <c r="OTD207" s="41"/>
      <c r="OTE207" s="41"/>
      <c r="OTF207" s="41"/>
      <c r="OTG207" s="41"/>
      <c r="OTH207" s="41"/>
      <c r="OTI207" s="41"/>
      <c r="OTJ207" s="41"/>
      <c r="OTK207" s="41"/>
      <c r="OTL207" s="41"/>
      <c r="OTM207" s="41"/>
      <c r="OTN207" s="41"/>
      <c r="OTO207" s="41"/>
      <c r="OTP207" s="41"/>
      <c r="OTQ207" s="41"/>
      <c r="OTR207" s="41"/>
      <c r="OTS207" s="41"/>
      <c r="OTT207" s="41"/>
      <c r="OTU207" s="41"/>
      <c r="OTV207" s="41"/>
      <c r="OTW207" s="41"/>
      <c r="OTX207" s="41"/>
      <c r="OTY207" s="41"/>
      <c r="OTZ207" s="41"/>
      <c r="OUA207" s="41"/>
      <c r="OUB207" s="41"/>
      <c r="OUC207" s="41"/>
      <c r="OUD207" s="41"/>
      <c r="OUE207" s="41"/>
      <c r="OUF207" s="41"/>
      <c r="OUG207" s="41"/>
      <c r="OUH207" s="41"/>
      <c r="OUI207" s="41"/>
      <c r="OUJ207" s="41"/>
      <c r="OUK207" s="41"/>
      <c r="OUL207" s="41"/>
      <c r="OUM207" s="41"/>
      <c r="OUN207" s="41"/>
      <c r="OUO207" s="41"/>
      <c r="OUP207" s="41"/>
      <c r="OUQ207" s="41"/>
      <c r="OUR207" s="41"/>
      <c r="OUS207" s="41"/>
      <c r="OUT207" s="41"/>
      <c r="OUU207" s="41"/>
      <c r="OUV207" s="41"/>
      <c r="OUW207" s="41"/>
      <c r="OUX207" s="41"/>
      <c r="OUY207" s="41"/>
      <c r="OUZ207" s="41"/>
      <c r="OVA207" s="41"/>
      <c r="OVB207" s="41"/>
      <c r="OVC207" s="41"/>
      <c r="OVD207" s="41"/>
      <c r="OVE207" s="41"/>
      <c r="OVF207" s="41"/>
      <c r="OVG207" s="41"/>
      <c r="OVH207" s="41"/>
      <c r="OVI207" s="41"/>
      <c r="OVJ207" s="41"/>
      <c r="OVK207" s="41"/>
      <c r="OVL207" s="41"/>
      <c r="OVM207" s="41"/>
      <c r="OVN207" s="41"/>
      <c r="OVO207" s="41"/>
      <c r="OVP207" s="41"/>
      <c r="OVQ207" s="41"/>
      <c r="OVR207" s="41"/>
      <c r="OVS207" s="41"/>
      <c r="OVT207" s="41"/>
      <c r="OVU207" s="41"/>
      <c r="OVV207" s="41"/>
      <c r="OVW207" s="41"/>
      <c r="OVX207" s="41"/>
      <c r="OVY207" s="41"/>
      <c r="OVZ207" s="41"/>
      <c r="OWA207" s="41"/>
      <c r="OWB207" s="41"/>
      <c r="OWC207" s="41"/>
      <c r="OWD207" s="41"/>
      <c r="OWE207" s="41"/>
      <c r="OWF207" s="41"/>
      <c r="OWG207" s="41"/>
      <c r="OWH207" s="41"/>
      <c r="OWI207" s="41"/>
      <c r="OWJ207" s="41"/>
      <c r="OWK207" s="41"/>
      <c r="OWL207" s="41"/>
      <c r="OWM207" s="41"/>
      <c r="OWN207" s="41"/>
      <c r="OWO207" s="41"/>
      <c r="OWP207" s="41"/>
      <c r="OWQ207" s="41"/>
      <c r="OWR207" s="41"/>
      <c r="OWS207" s="41"/>
      <c r="OWT207" s="41"/>
      <c r="OWU207" s="41"/>
      <c r="OWV207" s="41"/>
      <c r="OWW207" s="41"/>
      <c r="OWX207" s="41"/>
      <c r="OWY207" s="41"/>
      <c r="OWZ207" s="41"/>
      <c r="OXA207" s="41"/>
      <c r="OXB207" s="41"/>
      <c r="OXC207" s="41"/>
      <c r="OXD207" s="41"/>
      <c r="OXE207" s="41"/>
      <c r="OXF207" s="41"/>
      <c r="OXG207" s="41"/>
      <c r="OXH207" s="41"/>
      <c r="OXI207" s="41"/>
      <c r="OXJ207" s="41"/>
      <c r="OXK207" s="41"/>
      <c r="OXL207" s="41"/>
      <c r="OXM207" s="41"/>
      <c r="OXN207" s="41"/>
      <c r="OXO207" s="41"/>
      <c r="OXP207" s="41"/>
      <c r="OXQ207" s="41"/>
      <c r="OXR207" s="41"/>
      <c r="OXS207" s="41"/>
      <c r="OXT207" s="41"/>
      <c r="OXU207" s="41"/>
      <c r="OXV207" s="41"/>
      <c r="OXW207" s="41"/>
      <c r="OXX207" s="41"/>
      <c r="OXY207" s="41"/>
      <c r="OXZ207" s="41"/>
      <c r="OYA207" s="41"/>
      <c r="OYB207" s="41"/>
      <c r="OYC207" s="41"/>
      <c r="OYD207" s="41"/>
      <c r="OYE207" s="41"/>
      <c r="OYF207" s="41"/>
      <c r="OYG207" s="41"/>
      <c r="OYH207" s="41"/>
      <c r="OYI207" s="41"/>
      <c r="OYJ207" s="41"/>
      <c r="OYK207" s="41"/>
      <c r="OYL207" s="41"/>
      <c r="OYM207" s="41"/>
      <c r="OYN207" s="41"/>
      <c r="OYO207" s="41"/>
      <c r="OYP207" s="41"/>
      <c r="OYQ207" s="41"/>
      <c r="OYR207" s="41"/>
      <c r="OYS207" s="41"/>
      <c r="OYT207" s="41"/>
      <c r="OYU207" s="41"/>
      <c r="OYV207" s="41"/>
      <c r="OYW207" s="41"/>
      <c r="OYX207" s="41"/>
      <c r="OYY207" s="41"/>
      <c r="OYZ207" s="41"/>
      <c r="OZA207" s="41"/>
      <c r="OZB207" s="41"/>
      <c r="OZC207" s="41"/>
      <c r="OZD207" s="41"/>
      <c r="OZE207" s="41"/>
      <c r="OZF207" s="41"/>
      <c r="OZG207" s="41"/>
      <c r="OZH207" s="41"/>
      <c r="OZI207" s="41"/>
      <c r="OZJ207" s="41"/>
      <c r="OZK207" s="41"/>
      <c r="OZL207" s="41"/>
      <c r="OZM207" s="41"/>
      <c r="OZN207" s="41"/>
      <c r="OZO207" s="41"/>
      <c r="OZP207" s="41"/>
      <c r="OZQ207" s="41"/>
      <c r="OZR207" s="41"/>
      <c r="OZS207" s="41"/>
      <c r="OZT207" s="41"/>
      <c r="OZU207" s="41"/>
      <c r="OZV207" s="41"/>
      <c r="OZW207" s="41"/>
      <c r="OZX207" s="41"/>
      <c r="OZY207" s="41"/>
      <c r="OZZ207" s="41"/>
      <c r="PAA207" s="41"/>
      <c r="PAB207" s="41"/>
      <c r="PAC207" s="41"/>
      <c r="PAD207" s="41"/>
      <c r="PAE207" s="41"/>
      <c r="PAF207" s="41"/>
      <c r="PAG207" s="41"/>
      <c r="PAH207" s="41"/>
      <c r="PAI207" s="41"/>
      <c r="PAJ207" s="41"/>
      <c r="PAK207" s="41"/>
      <c r="PAL207" s="41"/>
      <c r="PAM207" s="41"/>
      <c r="PAN207" s="41"/>
      <c r="PAO207" s="41"/>
      <c r="PAP207" s="41"/>
      <c r="PAQ207" s="41"/>
      <c r="PAR207" s="41"/>
      <c r="PAS207" s="41"/>
      <c r="PAT207" s="41"/>
      <c r="PAU207" s="41"/>
      <c r="PAV207" s="41"/>
      <c r="PAW207" s="41"/>
      <c r="PAX207" s="41"/>
      <c r="PAY207" s="41"/>
      <c r="PAZ207" s="41"/>
      <c r="PBA207" s="41"/>
      <c r="PBB207" s="41"/>
      <c r="PBC207" s="41"/>
      <c r="PBD207" s="41"/>
      <c r="PBE207" s="41"/>
      <c r="PBF207" s="41"/>
      <c r="PBG207" s="41"/>
      <c r="PBH207" s="41"/>
      <c r="PBI207" s="41"/>
      <c r="PBJ207" s="41"/>
      <c r="PBK207" s="41"/>
      <c r="PBL207" s="41"/>
      <c r="PBM207" s="41"/>
      <c r="PBN207" s="41"/>
      <c r="PBO207" s="41"/>
      <c r="PBP207" s="41"/>
      <c r="PBQ207" s="41"/>
      <c r="PBR207" s="41"/>
      <c r="PBS207" s="41"/>
      <c r="PBT207" s="41"/>
      <c r="PBU207" s="41"/>
      <c r="PBV207" s="41"/>
      <c r="PBW207" s="41"/>
      <c r="PBX207" s="41"/>
      <c r="PBY207" s="41"/>
      <c r="PBZ207" s="41"/>
      <c r="PCA207" s="41"/>
      <c r="PCB207" s="41"/>
      <c r="PCC207" s="41"/>
      <c r="PCD207" s="41"/>
      <c r="PCE207" s="41"/>
      <c r="PCF207" s="41"/>
      <c r="PCG207" s="41"/>
      <c r="PCH207" s="41"/>
      <c r="PCI207" s="41"/>
      <c r="PCJ207" s="41"/>
      <c r="PCK207" s="41"/>
      <c r="PCL207" s="41"/>
      <c r="PCM207" s="41"/>
      <c r="PCN207" s="41"/>
      <c r="PCO207" s="41"/>
      <c r="PCP207" s="41"/>
      <c r="PCQ207" s="41"/>
      <c r="PCR207" s="41"/>
      <c r="PCS207" s="41"/>
      <c r="PCT207" s="41"/>
      <c r="PCU207" s="41"/>
      <c r="PCV207" s="41"/>
      <c r="PCW207" s="41"/>
      <c r="PCX207" s="41"/>
      <c r="PCY207" s="41"/>
      <c r="PCZ207" s="41"/>
      <c r="PDA207" s="41"/>
      <c r="PDB207" s="41"/>
      <c r="PDC207" s="41"/>
      <c r="PDD207" s="41"/>
      <c r="PDE207" s="41"/>
      <c r="PDF207" s="41"/>
      <c r="PDG207" s="41"/>
      <c r="PDH207" s="41"/>
      <c r="PDI207" s="41"/>
      <c r="PDJ207" s="41"/>
      <c r="PDK207" s="41"/>
      <c r="PDL207" s="41"/>
      <c r="PDM207" s="41"/>
      <c r="PDN207" s="41"/>
      <c r="PDO207" s="41"/>
      <c r="PDP207" s="41"/>
      <c r="PDQ207" s="41"/>
      <c r="PDR207" s="41"/>
      <c r="PDS207" s="41"/>
      <c r="PDT207" s="41"/>
      <c r="PDU207" s="41"/>
      <c r="PDV207" s="41"/>
      <c r="PDW207" s="41"/>
      <c r="PDX207" s="41"/>
      <c r="PDY207" s="41"/>
      <c r="PDZ207" s="41"/>
      <c r="PEA207" s="41"/>
      <c r="PEB207" s="41"/>
      <c r="PEC207" s="41"/>
      <c r="PED207" s="41"/>
      <c r="PEE207" s="41"/>
      <c r="PEF207" s="41"/>
      <c r="PEG207" s="41"/>
      <c r="PEH207" s="41"/>
      <c r="PEI207" s="41"/>
      <c r="PEJ207" s="41"/>
      <c r="PEK207" s="41"/>
      <c r="PEL207" s="41"/>
      <c r="PEM207" s="41"/>
      <c r="PEN207" s="41"/>
      <c r="PEO207" s="41"/>
      <c r="PEP207" s="41"/>
      <c r="PEQ207" s="41"/>
      <c r="PER207" s="41"/>
      <c r="PES207" s="41"/>
      <c r="PET207" s="41"/>
      <c r="PEU207" s="41"/>
      <c r="PEV207" s="41"/>
      <c r="PEW207" s="41"/>
      <c r="PEX207" s="41"/>
      <c r="PEY207" s="41"/>
      <c r="PEZ207" s="41"/>
      <c r="PFA207" s="41"/>
      <c r="PFB207" s="41"/>
      <c r="PFC207" s="41"/>
      <c r="PFD207" s="41"/>
      <c r="PFE207" s="41"/>
      <c r="PFF207" s="41"/>
      <c r="PFG207" s="41"/>
      <c r="PFH207" s="41"/>
      <c r="PFI207" s="41"/>
      <c r="PFJ207" s="41"/>
      <c r="PFK207" s="41"/>
      <c r="PFL207" s="41"/>
      <c r="PFM207" s="41"/>
      <c r="PFN207" s="41"/>
      <c r="PFO207" s="41"/>
      <c r="PFP207" s="41"/>
      <c r="PFQ207" s="41"/>
      <c r="PFR207" s="41"/>
      <c r="PFS207" s="41"/>
      <c r="PFT207" s="41"/>
      <c r="PFU207" s="41"/>
      <c r="PFV207" s="41"/>
      <c r="PFW207" s="41"/>
      <c r="PFX207" s="41"/>
      <c r="PFY207" s="41"/>
      <c r="PFZ207" s="41"/>
      <c r="PGA207" s="41"/>
      <c r="PGB207" s="41"/>
      <c r="PGC207" s="41"/>
      <c r="PGD207" s="41"/>
      <c r="PGE207" s="41"/>
      <c r="PGF207" s="41"/>
      <c r="PGG207" s="41"/>
      <c r="PGH207" s="41"/>
      <c r="PGI207" s="41"/>
      <c r="PGJ207" s="41"/>
      <c r="PGK207" s="41"/>
      <c r="PGL207" s="41"/>
      <c r="PGM207" s="41"/>
      <c r="PGN207" s="41"/>
      <c r="PGO207" s="41"/>
      <c r="PGP207" s="41"/>
      <c r="PGQ207" s="41"/>
      <c r="PGR207" s="41"/>
      <c r="PGS207" s="41"/>
      <c r="PGT207" s="41"/>
      <c r="PGU207" s="41"/>
      <c r="PGV207" s="41"/>
      <c r="PGW207" s="41"/>
      <c r="PGX207" s="41"/>
      <c r="PGY207" s="41"/>
      <c r="PGZ207" s="41"/>
      <c r="PHA207" s="41"/>
      <c r="PHB207" s="41"/>
      <c r="PHC207" s="41"/>
      <c r="PHD207" s="41"/>
      <c r="PHE207" s="41"/>
      <c r="PHF207" s="41"/>
      <c r="PHG207" s="41"/>
      <c r="PHH207" s="41"/>
      <c r="PHI207" s="41"/>
      <c r="PHJ207" s="41"/>
      <c r="PHK207" s="41"/>
      <c r="PHL207" s="41"/>
      <c r="PHM207" s="41"/>
      <c r="PHN207" s="41"/>
      <c r="PHO207" s="41"/>
      <c r="PHP207" s="41"/>
      <c r="PHQ207" s="41"/>
      <c r="PHR207" s="41"/>
      <c r="PHS207" s="41"/>
      <c r="PHT207" s="41"/>
      <c r="PHU207" s="41"/>
      <c r="PHV207" s="41"/>
      <c r="PHW207" s="41"/>
      <c r="PHX207" s="41"/>
      <c r="PHY207" s="41"/>
      <c r="PHZ207" s="41"/>
      <c r="PIA207" s="41"/>
      <c r="PIB207" s="41"/>
      <c r="PIC207" s="41"/>
      <c r="PID207" s="41"/>
      <c r="PIE207" s="41"/>
      <c r="PIF207" s="41"/>
      <c r="PIG207" s="41"/>
      <c r="PIH207" s="41"/>
      <c r="PII207" s="41"/>
      <c r="PIJ207" s="41"/>
      <c r="PIK207" s="41"/>
      <c r="PIL207" s="41"/>
      <c r="PIM207" s="41"/>
      <c r="PIN207" s="41"/>
      <c r="PIO207" s="41"/>
      <c r="PIP207" s="41"/>
      <c r="PIQ207" s="41"/>
      <c r="PIR207" s="41"/>
      <c r="PIS207" s="41"/>
      <c r="PIT207" s="41"/>
      <c r="PIU207" s="41"/>
      <c r="PIV207" s="41"/>
      <c r="PIW207" s="41"/>
      <c r="PIX207" s="41"/>
      <c r="PIY207" s="41"/>
      <c r="PIZ207" s="41"/>
      <c r="PJA207" s="41"/>
      <c r="PJB207" s="41"/>
      <c r="PJC207" s="41"/>
      <c r="PJD207" s="41"/>
      <c r="PJE207" s="41"/>
      <c r="PJF207" s="41"/>
      <c r="PJG207" s="41"/>
      <c r="PJH207" s="41"/>
      <c r="PJI207" s="41"/>
      <c r="PJJ207" s="41"/>
      <c r="PJK207" s="41"/>
      <c r="PJL207" s="41"/>
      <c r="PJM207" s="41"/>
      <c r="PJN207" s="41"/>
      <c r="PJO207" s="41"/>
      <c r="PJP207" s="41"/>
      <c r="PJQ207" s="41"/>
      <c r="PJR207" s="41"/>
      <c r="PJS207" s="41"/>
      <c r="PJT207" s="41"/>
      <c r="PJU207" s="41"/>
      <c r="PJV207" s="41"/>
      <c r="PJW207" s="41"/>
      <c r="PJX207" s="41"/>
      <c r="PJY207" s="41"/>
      <c r="PJZ207" s="41"/>
      <c r="PKA207" s="41"/>
      <c r="PKB207" s="41"/>
      <c r="PKC207" s="41"/>
      <c r="PKD207" s="41"/>
      <c r="PKE207" s="41"/>
      <c r="PKF207" s="41"/>
      <c r="PKG207" s="41"/>
      <c r="PKH207" s="41"/>
      <c r="PKI207" s="41"/>
      <c r="PKJ207" s="41"/>
      <c r="PKK207" s="41"/>
      <c r="PKL207" s="41"/>
      <c r="PKM207" s="41"/>
      <c r="PKN207" s="41"/>
      <c r="PKO207" s="41"/>
      <c r="PKP207" s="41"/>
      <c r="PKQ207" s="41"/>
      <c r="PKR207" s="41"/>
      <c r="PKS207" s="41"/>
      <c r="PKT207" s="41"/>
      <c r="PKU207" s="41"/>
      <c r="PKV207" s="41"/>
      <c r="PKW207" s="41"/>
      <c r="PKX207" s="41"/>
      <c r="PKY207" s="41"/>
      <c r="PKZ207" s="41"/>
      <c r="PLA207" s="41"/>
      <c r="PLB207" s="41"/>
      <c r="PLC207" s="41"/>
      <c r="PLD207" s="41"/>
      <c r="PLE207" s="41"/>
      <c r="PLF207" s="41"/>
      <c r="PLG207" s="41"/>
      <c r="PLH207" s="41"/>
      <c r="PLI207" s="41"/>
      <c r="PLJ207" s="41"/>
      <c r="PLK207" s="41"/>
      <c r="PLL207" s="41"/>
      <c r="PLM207" s="41"/>
      <c r="PLN207" s="41"/>
      <c r="PLO207" s="41"/>
      <c r="PLP207" s="41"/>
      <c r="PLQ207" s="41"/>
      <c r="PLR207" s="41"/>
      <c r="PLS207" s="41"/>
      <c r="PLT207" s="41"/>
      <c r="PLU207" s="41"/>
      <c r="PLV207" s="41"/>
      <c r="PLW207" s="41"/>
      <c r="PLX207" s="41"/>
      <c r="PLY207" s="41"/>
      <c r="PLZ207" s="41"/>
      <c r="PMA207" s="41"/>
      <c r="PMB207" s="41"/>
      <c r="PMC207" s="41"/>
      <c r="PMD207" s="41"/>
      <c r="PME207" s="41"/>
      <c r="PMF207" s="41"/>
      <c r="PMG207" s="41"/>
      <c r="PMH207" s="41"/>
      <c r="PMI207" s="41"/>
      <c r="PMJ207" s="41"/>
      <c r="PMK207" s="41"/>
      <c r="PML207" s="41"/>
      <c r="PMM207" s="41"/>
      <c r="PMN207" s="41"/>
      <c r="PMO207" s="41"/>
      <c r="PMP207" s="41"/>
      <c r="PMQ207" s="41"/>
      <c r="PMR207" s="41"/>
      <c r="PMS207" s="41"/>
      <c r="PMT207" s="41"/>
      <c r="PMU207" s="41"/>
      <c r="PMV207" s="41"/>
      <c r="PMW207" s="41"/>
      <c r="PMX207" s="41"/>
      <c r="PMY207" s="41"/>
      <c r="PMZ207" s="41"/>
      <c r="PNA207" s="41"/>
      <c r="PNB207" s="41"/>
      <c r="PNC207" s="41"/>
      <c r="PND207" s="41"/>
      <c r="PNE207" s="41"/>
      <c r="PNF207" s="41"/>
      <c r="PNG207" s="41"/>
      <c r="PNH207" s="41"/>
      <c r="PNI207" s="41"/>
      <c r="PNJ207" s="41"/>
      <c r="PNK207" s="41"/>
      <c r="PNL207" s="41"/>
      <c r="PNM207" s="41"/>
      <c r="PNN207" s="41"/>
      <c r="PNO207" s="41"/>
      <c r="PNP207" s="41"/>
      <c r="PNQ207" s="41"/>
      <c r="PNR207" s="41"/>
      <c r="PNS207" s="41"/>
      <c r="PNT207" s="41"/>
      <c r="PNU207" s="41"/>
      <c r="PNV207" s="41"/>
      <c r="PNW207" s="41"/>
      <c r="PNX207" s="41"/>
      <c r="PNY207" s="41"/>
      <c r="PNZ207" s="41"/>
      <c r="POA207" s="41"/>
      <c r="POB207" s="41"/>
      <c r="POC207" s="41"/>
      <c r="POD207" s="41"/>
      <c r="POE207" s="41"/>
      <c r="POF207" s="41"/>
      <c r="POG207" s="41"/>
      <c r="POH207" s="41"/>
      <c r="POI207" s="41"/>
      <c r="POJ207" s="41"/>
      <c r="POK207" s="41"/>
      <c r="POL207" s="41"/>
      <c r="POM207" s="41"/>
      <c r="PON207" s="41"/>
      <c r="POO207" s="41"/>
      <c r="POP207" s="41"/>
      <c r="POQ207" s="41"/>
      <c r="POR207" s="41"/>
      <c r="POS207" s="41"/>
      <c r="POT207" s="41"/>
      <c r="POU207" s="41"/>
      <c r="POV207" s="41"/>
      <c r="POW207" s="41"/>
      <c r="POX207" s="41"/>
      <c r="POY207" s="41"/>
      <c r="POZ207" s="41"/>
      <c r="PPA207" s="41"/>
      <c r="PPB207" s="41"/>
      <c r="PPC207" s="41"/>
      <c r="PPD207" s="41"/>
      <c r="PPE207" s="41"/>
      <c r="PPF207" s="41"/>
      <c r="PPG207" s="41"/>
      <c r="PPH207" s="41"/>
      <c r="PPI207" s="41"/>
      <c r="PPJ207" s="41"/>
      <c r="PPK207" s="41"/>
      <c r="PPL207" s="41"/>
      <c r="PPM207" s="41"/>
      <c r="PPN207" s="41"/>
      <c r="PPO207" s="41"/>
      <c r="PPP207" s="41"/>
      <c r="PPQ207" s="41"/>
      <c r="PPR207" s="41"/>
      <c r="PPS207" s="41"/>
      <c r="PPT207" s="41"/>
      <c r="PPU207" s="41"/>
      <c r="PPV207" s="41"/>
      <c r="PPW207" s="41"/>
      <c r="PPX207" s="41"/>
      <c r="PPY207" s="41"/>
      <c r="PPZ207" s="41"/>
      <c r="PQA207" s="41"/>
      <c r="PQB207" s="41"/>
      <c r="PQC207" s="41"/>
      <c r="PQD207" s="41"/>
      <c r="PQE207" s="41"/>
      <c r="PQF207" s="41"/>
      <c r="PQG207" s="41"/>
      <c r="PQH207" s="41"/>
      <c r="PQI207" s="41"/>
      <c r="PQJ207" s="41"/>
      <c r="PQK207" s="41"/>
      <c r="PQL207" s="41"/>
      <c r="PQM207" s="41"/>
      <c r="PQN207" s="41"/>
      <c r="PQO207" s="41"/>
      <c r="PQP207" s="41"/>
      <c r="PQQ207" s="41"/>
      <c r="PQR207" s="41"/>
      <c r="PQS207" s="41"/>
      <c r="PQT207" s="41"/>
      <c r="PQU207" s="41"/>
      <c r="PQV207" s="41"/>
      <c r="PQW207" s="41"/>
      <c r="PQX207" s="41"/>
      <c r="PQY207" s="41"/>
      <c r="PQZ207" s="41"/>
      <c r="PRA207" s="41"/>
      <c r="PRB207" s="41"/>
      <c r="PRC207" s="41"/>
      <c r="PRD207" s="41"/>
      <c r="PRE207" s="41"/>
      <c r="PRF207" s="41"/>
      <c r="PRG207" s="41"/>
      <c r="PRH207" s="41"/>
      <c r="PRI207" s="41"/>
      <c r="PRJ207" s="41"/>
      <c r="PRK207" s="41"/>
      <c r="PRL207" s="41"/>
      <c r="PRM207" s="41"/>
      <c r="PRN207" s="41"/>
      <c r="PRO207" s="41"/>
      <c r="PRP207" s="41"/>
      <c r="PRQ207" s="41"/>
      <c r="PRR207" s="41"/>
      <c r="PRS207" s="41"/>
      <c r="PRT207" s="41"/>
      <c r="PRU207" s="41"/>
      <c r="PRV207" s="41"/>
      <c r="PRW207" s="41"/>
      <c r="PRX207" s="41"/>
      <c r="PRY207" s="41"/>
      <c r="PRZ207" s="41"/>
      <c r="PSA207" s="41"/>
      <c r="PSB207" s="41"/>
      <c r="PSC207" s="41"/>
      <c r="PSD207" s="41"/>
      <c r="PSE207" s="41"/>
      <c r="PSF207" s="41"/>
      <c r="PSG207" s="41"/>
      <c r="PSH207" s="41"/>
      <c r="PSI207" s="41"/>
      <c r="PSJ207" s="41"/>
      <c r="PSK207" s="41"/>
      <c r="PSL207" s="41"/>
      <c r="PSM207" s="41"/>
      <c r="PSN207" s="41"/>
      <c r="PSO207" s="41"/>
      <c r="PSP207" s="41"/>
      <c r="PSQ207" s="41"/>
      <c r="PSR207" s="41"/>
      <c r="PSS207" s="41"/>
      <c r="PST207" s="41"/>
      <c r="PSU207" s="41"/>
      <c r="PSV207" s="41"/>
      <c r="PSW207" s="41"/>
      <c r="PSX207" s="41"/>
      <c r="PSY207" s="41"/>
      <c r="PSZ207" s="41"/>
      <c r="PTA207" s="41"/>
      <c r="PTB207" s="41"/>
      <c r="PTC207" s="41"/>
      <c r="PTD207" s="41"/>
      <c r="PTE207" s="41"/>
      <c r="PTF207" s="41"/>
      <c r="PTG207" s="41"/>
      <c r="PTH207" s="41"/>
      <c r="PTI207" s="41"/>
      <c r="PTJ207" s="41"/>
      <c r="PTK207" s="41"/>
      <c r="PTL207" s="41"/>
      <c r="PTM207" s="41"/>
      <c r="PTN207" s="41"/>
      <c r="PTO207" s="41"/>
      <c r="PTP207" s="41"/>
      <c r="PTQ207" s="41"/>
      <c r="PTR207" s="41"/>
      <c r="PTS207" s="41"/>
      <c r="PTT207" s="41"/>
      <c r="PTU207" s="41"/>
      <c r="PTV207" s="41"/>
      <c r="PTW207" s="41"/>
      <c r="PTX207" s="41"/>
      <c r="PTY207" s="41"/>
      <c r="PTZ207" s="41"/>
      <c r="PUA207" s="41"/>
      <c r="PUB207" s="41"/>
      <c r="PUC207" s="41"/>
      <c r="PUD207" s="41"/>
      <c r="PUE207" s="41"/>
      <c r="PUF207" s="41"/>
      <c r="PUG207" s="41"/>
      <c r="PUH207" s="41"/>
      <c r="PUI207" s="41"/>
      <c r="PUJ207" s="41"/>
      <c r="PUK207" s="41"/>
      <c r="PUL207" s="41"/>
      <c r="PUM207" s="41"/>
      <c r="PUN207" s="41"/>
      <c r="PUO207" s="41"/>
      <c r="PUP207" s="41"/>
      <c r="PUQ207" s="41"/>
      <c r="PUR207" s="41"/>
      <c r="PUS207" s="41"/>
      <c r="PUT207" s="41"/>
      <c r="PUU207" s="41"/>
      <c r="PUV207" s="41"/>
      <c r="PUW207" s="41"/>
      <c r="PUX207" s="41"/>
      <c r="PUY207" s="41"/>
      <c r="PUZ207" s="41"/>
      <c r="PVA207" s="41"/>
      <c r="PVB207" s="41"/>
      <c r="PVC207" s="41"/>
      <c r="PVD207" s="41"/>
      <c r="PVE207" s="41"/>
      <c r="PVF207" s="41"/>
      <c r="PVG207" s="41"/>
      <c r="PVH207" s="41"/>
      <c r="PVI207" s="41"/>
      <c r="PVJ207" s="41"/>
      <c r="PVK207" s="41"/>
      <c r="PVL207" s="41"/>
      <c r="PVM207" s="41"/>
      <c r="PVN207" s="41"/>
      <c r="PVO207" s="41"/>
      <c r="PVP207" s="41"/>
      <c r="PVQ207" s="41"/>
      <c r="PVR207" s="41"/>
      <c r="PVS207" s="41"/>
      <c r="PVT207" s="41"/>
      <c r="PVU207" s="41"/>
      <c r="PVV207" s="41"/>
      <c r="PVW207" s="41"/>
      <c r="PVX207" s="41"/>
      <c r="PVY207" s="41"/>
      <c r="PVZ207" s="41"/>
      <c r="PWA207" s="41"/>
      <c r="PWB207" s="41"/>
      <c r="PWC207" s="41"/>
      <c r="PWD207" s="41"/>
      <c r="PWE207" s="41"/>
      <c r="PWF207" s="41"/>
      <c r="PWG207" s="41"/>
      <c r="PWH207" s="41"/>
      <c r="PWI207" s="41"/>
      <c r="PWJ207" s="41"/>
      <c r="PWK207" s="41"/>
      <c r="PWL207" s="41"/>
      <c r="PWM207" s="41"/>
      <c r="PWN207" s="41"/>
      <c r="PWO207" s="41"/>
      <c r="PWP207" s="41"/>
      <c r="PWQ207" s="41"/>
      <c r="PWR207" s="41"/>
      <c r="PWS207" s="41"/>
      <c r="PWT207" s="41"/>
      <c r="PWU207" s="41"/>
      <c r="PWV207" s="41"/>
      <c r="PWW207" s="41"/>
      <c r="PWX207" s="41"/>
      <c r="PWY207" s="41"/>
      <c r="PWZ207" s="41"/>
      <c r="PXA207" s="41"/>
      <c r="PXB207" s="41"/>
      <c r="PXC207" s="41"/>
      <c r="PXD207" s="41"/>
      <c r="PXE207" s="41"/>
      <c r="PXF207" s="41"/>
      <c r="PXG207" s="41"/>
      <c r="PXH207" s="41"/>
      <c r="PXI207" s="41"/>
      <c r="PXJ207" s="41"/>
      <c r="PXK207" s="41"/>
      <c r="PXL207" s="41"/>
      <c r="PXM207" s="41"/>
      <c r="PXN207" s="41"/>
      <c r="PXO207" s="41"/>
      <c r="PXP207" s="41"/>
      <c r="PXQ207" s="41"/>
      <c r="PXR207" s="41"/>
      <c r="PXS207" s="41"/>
      <c r="PXT207" s="41"/>
      <c r="PXU207" s="41"/>
      <c r="PXV207" s="41"/>
      <c r="PXW207" s="41"/>
      <c r="PXX207" s="41"/>
      <c r="PXY207" s="41"/>
      <c r="PXZ207" s="41"/>
      <c r="PYA207" s="41"/>
      <c r="PYB207" s="41"/>
      <c r="PYC207" s="41"/>
      <c r="PYD207" s="41"/>
      <c r="PYE207" s="41"/>
      <c r="PYF207" s="41"/>
      <c r="PYG207" s="41"/>
      <c r="PYH207" s="41"/>
      <c r="PYI207" s="41"/>
      <c r="PYJ207" s="41"/>
      <c r="PYK207" s="41"/>
      <c r="PYL207" s="41"/>
      <c r="PYM207" s="41"/>
      <c r="PYN207" s="41"/>
      <c r="PYO207" s="41"/>
      <c r="PYP207" s="41"/>
      <c r="PYQ207" s="41"/>
      <c r="PYR207" s="41"/>
      <c r="PYS207" s="41"/>
      <c r="PYT207" s="41"/>
      <c r="PYU207" s="41"/>
      <c r="PYV207" s="41"/>
      <c r="PYW207" s="41"/>
      <c r="PYX207" s="41"/>
      <c r="PYY207" s="41"/>
      <c r="PYZ207" s="41"/>
      <c r="PZA207" s="41"/>
      <c r="PZB207" s="41"/>
      <c r="PZC207" s="41"/>
      <c r="PZD207" s="41"/>
      <c r="PZE207" s="41"/>
      <c r="PZF207" s="41"/>
      <c r="PZG207" s="41"/>
      <c r="PZH207" s="41"/>
      <c r="PZI207" s="41"/>
      <c r="PZJ207" s="41"/>
      <c r="PZK207" s="41"/>
      <c r="PZL207" s="41"/>
      <c r="PZM207" s="41"/>
      <c r="PZN207" s="41"/>
      <c r="PZO207" s="41"/>
      <c r="PZP207" s="41"/>
      <c r="PZQ207" s="41"/>
      <c r="PZR207" s="41"/>
      <c r="PZS207" s="41"/>
      <c r="PZT207" s="41"/>
      <c r="PZU207" s="41"/>
      <c r="PZV207" s="41"/>
      <c r="PZW207" s="41"/>
      <c r="PZX207" s="41"/>
      <c r="PZY207" s="41"/>
      <c r="PZZ207" s="41"/>
      <c r="QAA207" s="41"/>
      <c r="QAB207" s="41"/>
      <c r="QAC207" s="41"/>
      <c r="QAD207" s="41"/>
      <c r="QAE207" s="41"/>
      <c r="QAF207" s="41"/>
      <c r="QAG207" s="41"/>
      <c r="QAH207" s="41"/>
      <c r="QAI207" s="41"/>
      <c r="QAJ207" s="41"/>
      <c r="QAK207" s="41"/>
      <c r="QAL207" s="41"/>
      <c r="QAM207" s="41"/>
      <c r="QAN207" s="41"/>
      <c r="QAO207" s="41"/>
      <c r="QAP207" s="41"/>
      <c r="QAQ207" s="41"/>
      <c r="QAR207" s="41"/>
      <c r="QAS207" s="41"/>
      <c r="QAT207" s="41"/>
      <c r="QAU207" s="41"/>
      <c r="QAV207" s="41"/>
      <c r="QAW207" s="41"/>
      <c r="QAX207" s="41"/>
      <c r="QAY207" s="41"/>
      <c r="QAZ207" s="41"/>
      <c r="QBA207" s="41"/>
      <c r="QBB207" s="41"/>
      <c r="QBC207" s="41"/>
      <c r="QBD207" s="41"/>
      <c r="QBE207" s="41"/>
      <c r="QBF207" s="41"/>
      <c r="QBG207" s="41"/>
      <c r="QBH207" s="41"/>
      <c r="QBI207" s="41"/>
      <c r="QBJ207" s="41"/>
      <c r="QBK207" s="41"/>
      <c r="QBL207" s="41"/>
      <c r="QBM207" s="41"/>
      <c r="QBN207" s="41"/>
      <c r="QBO207" s="41"/>
      <c r="QBP207" s="41"/>
      <c r="QBQ207" s="41"/>
      <c r="QBR207" s="41"/>
      <c r="QBS207" s="41"/>
      <c r="QBT207" s="41"/>
      <c r="QBU207" s="41"/>
      <c r="QBV207" s="41"/>
      <c r="QBW207" s="41"/>
      <c r="QBX207" s="41"/>
      <c r="QBY207" s="41"/>
      <c r="QBZ207" s="41"/>
      <c r="QCA207" s="41"/>
      <c r="QCB207" s="41"/>
      <c r="QCC207" s="41"/>
      <c r="QCD207" s="41"/>
      <c r="QCE207" s="41"/>
      <c r="QCF207" s="41"/>
      <c r="QCG207" s="41"/>
      <c r="QCH207" s="41"/>
      <c r="QCI207" s="41"/>
      <c r="QCJ207" s="41"/>
      <c r="QCK207" s="41"/>
      <c r="QCL207" s="41"/>
      <c r="QCM207" s="41"/>
      <c r="QCN207" s="41"/>
      <c r="QCO207" s="41"/>
      <c r="QCP207" s="41"/>
      <c r="QCQ207" s="41"/>
      <c r="QCR207" s="41"/>
      <c r="QCS207" s="41"/>
      <c r="QCT207" s="41"/>
      <c r="QCU207" s="41"/>
      <c r="QCV207" s="41"/>
      <c r="QCW207" s="41"/>
      <c r="QCX207" s="41"/>
      <c r="QCY207" s="41"/>
      <c r="QCZ207" s="41"/>
      <c r="QDA207" s="41"/>
      <c r="QDB207" s="41"/>
      <c r="QDC207" s="41"/>
      <c r="QDD207" s="41"/>
      <c r="QDE207" s="41"/>
      <c r="QDF207" s="41"/>
      <c r="QDG207" s="41"/>
      <c r="QDH207" s="41"/>
      <c r="QDI207" s="41"/>
      <c r="QDJ207" s="41"/>
      <c r="QDK207" s="41"/>
      <c r="QDL207" s="41"/>
      <c r="QDM207" s="41"/>
      <c r="QDN207" s="41"/>
      <c r="QDO207" s="41"/>
      <c r="QDP207" s="41"/>
      <c r="QDQ207" s="41"/>
      <c r="QDR207" s="41"/>
      <c r="QDS207" s="41"/>
      <c r="QDT207" s="41"/>
      <c r="QDU207" s="41"/>
      <c r="QDV207" s="41"/>
      <c r="QDW207" s="41"/>
      <c r="QDX207" s="41"/>
      <c r="QDY207" s="41"/>
      <c r="QDZ207" s="41"/>
      <c r="QEA207" s="41"/>
      <c r="QEB207" s="41"/>
      <c r="QEC207" s="41"/>
      <c r="QED207" s="41"/>
      <c r="QEE207" s="41"/>
      <c r="QEF207" s="41"/>
      <c r="QEG207" s="41"/>
      <c r="QEH207" s="41"/>
      <c r="QEI207" s="41"/>
      <c r="QEJ207" s="41"/>
      <c r="QEK207" s="41"/>
      <c r="QEL207" s="41"/>
      <c r="QEM207" s="41"/>
      <c r="QEN207" s="41"/>
      <c r="QEO207" s="41"/>
      <c r="QEP207" s="41"/>
      <c r="QEQ207" s="41"/>
      <c r="QER207" s="41"/>
      <c r="QES207" s="41"/>
      <c r="QET207" s="41"/>
      <c r="QEU207" s="41"/>
      <c r="QEV207" s="41"/>
      <c r="QEW207" s="41"/>
      <c r="QEX207" s="41"/>
      <c r="QEY207" s="41"/>
      <c r="QEZ207" s="41"/>
      <c r="QFA207" s="41"/>
      <c r="QFB207" s="41"/>
      <c r="QFC207" s="41"/>
      <c r="QFD207" s="41"/>
      <c r="QFE207" s="41"/>
      <c r="QFF207" s="41"/>
      <c r="QFG207" s="41"/>
      <c r="QFH207" s="41"/>
      <c r="QFI207" s="41"/>
      <c r="QFJ207" s="41"/>
      <c r="QFK207" s="41"/>
      <c r="QFL207" s="41"/>
      <c r="QFM207" s="41"/>
      <c r="QFN207" s="41"/>
      <c r="QFO207" s="41"/>
      <c r="QFP207" s="41"/>
      <c r="QFQ207" s="41"/>
      <c r="QFR207" s="41"/>
      <c r="QFS207" s="41"/>
      <c r="QFT207" s="41"/>
      <c r="QFU207" s="41"/>
      <c r="QFV207" s="41"/>
      <c r="QFW207" s="41"/>
      <c r="QFX207" s="41"/>
      <c r="QFY207" s="41"/>
      <c r="QFZ207" s="41"/>
      <c r="QGA207" s="41"/>
      <c r="QGB207" s="41"/>
      <c r="QGC207" s="41"/>
      <c r="QGD207" s="41"/>
      <c r="QGE207" s="41"/>
      <c r="QGF207" s="41"/>
      <c r="QGG207" s="41"/>
      <c r="QGH207" s="41"/>
      <c r="QGI207" s="41"/>
      <c r="QGJ207" s="41"/>
      <c r="QGK207" s="41"/>
      <c r="QGL207" s="41"/>
      <c r="QGM207" s="41"/>
      <c r="QGN207" s="41"/>
      <c r="QGO207" s="41"/>
      <c r="QGP207" s="41"/>
      <c r="QGQ207" s="41"/>
      <c r="QGR207" s="41"/>
      <c r="QGS207" s="41"/>
      <c r="QGT207" s="41"/>
      <c r="QGU207" s="41"/>
      <c r="QGV207" s="41"/>
      <c r="QGW207" s="41"/>
      <c r="QGX207" s="41"/>
      <c r="QGY207" s="41"/>
      <c r="QGZ207" s="41"/>
      <c r="QHA207" s="41"/>
      <c r="QHB207" s="41"/>
      <c r="QHC207" s="41"/>
      <c r="QHD207" s="41"/>
      <c r="QHE207" s="41"/>
      <c r="QHF207" s="41"/>
      <c r="QHG207" s="41"/>
      <c r="QHH207" s="41"/>
      <c r="QHI207" s="41"/>
      <c r="QHJ207" s="41"/>
      <c r="QHK207" s="41"/>
      <c r="QHL207" s="41"/>
      <c r="QHM207" s="41"/>
      <c r="QHN207" s="41"/>
      <c r="QHO207" s="41"/>
      <c r="QHP207" s="41"/>
      <c r="QHQ207" s="41"/>
      <c r="QHR207" s="41"/>
      <c r="QHS207" s="41"/>
      <c r="QHT207" s="41"/>
      <c r="QHU207" s="41"/>
      <c r="QHV207" s="41"/>
      <c r="QHW207" s="41"/>
      <c r="QHX207" s="41"/>
      <c r="QHY207" s="41"/>
      <c r="QHZ207" s="41"/>
      <c r="QIA207" s="41"/>
      <c r="QIB207" s="41"/>
      <c r="QIC207" s="41"/>
      <c r="QID207" s="41"/>
      <c r="QIE207" s="41"/>
      <c r="QIF207" s="41"/>
      <c r="QIG207" s="41"/>
      <c r="QIH207" s="41"/>
      <c r="QII207" s="41"/>
      <c r="QIJ207" s="41"/>
      <c r="QIK207" s="41"/>
      <c r="QIL207" s="41"/>
      <c r="QIM207" s="41"/>
      <c r="QIN207" s="41"/>
      <c r="QIO207" s="41"/>
      <c r="QIP207" s="41"/>
      <c r="QIQ207" s="41"/>
      <c r="QIR207" s="41"/>
      <c r="QIS207" s="41"/>
      <c r="QIT207" s="41"/>
      <c r="QIU207" s="41"/>
      <c r="QIV207" s="41"/>
      <c r="QIW207" s="41"/>
      <c r="QIX207" s="41"/>
      <c r="QIY207" s="41"/>
      <c r="QIZ207" s="41"/>
      <c r="QJA207" s="41"/>
      <c r="QJB207" s="41"/>
      <c r="QJC207" s="41"/>
      <c r="QJD207" s="41"/>
      <c r="QJE207" s="41"/>
      <c r="QJF207" s="41"/>
      <c r="QJG207" s="41"/>
      <c r="QJH207" s="41"/>
      <c r="QJI207" s="41"/>
      <c r="QJJ207" s="41"/>
      <c r="QJK207" s="41"/>
      <c r="QJL207" s="41"/>
      <c r="QJM207" s="41"/>
      <c r="QJN207" s="41"/>
      <c r="QJO207" s="41"/>
      <c r="QJP207" s="41"/>
      <c r="QJQ207" s="41"/>
      <c r="QJR207" s="41"/>
      <c r="QJS207" s="41"/>
      <c r="QJT207" s="41"/>
      <c r="QJU207" s="41"/>
      <c r="QJV207" s="41"/>
      <c r="QJW207" s="41"/>
      <c r="QJX207" s="41"/>
      <c r="QJY207" s="41"/>
      <c r="QJZ207" s="41"/>
      <c r="QKA207" s="41"/>
      <c r="QKB207" s="41"/>
      <c r="QKC207" s="41"/>
      <c r="QKD207" s="41"/>
      <c r="QKE207" s="41"/>
      <c r="QKF207" s="41"/>
      <c r="QKG207" s="41"/>
      <c r="QKH207" s="41"/>
      <c r="QKI207" s="41"/>
      <c r="QKJ207" s="41"/>
      <c r="QKK207" s="41"/>
      <c r="QKL207" s="41"/>
      <c r="QKM207" s="41"/>
      <c r="QKN207" s="41"/>
      <c r="QKO207" s="41"/>
      <c r="QKP207" s="41"/>
      <c r="QKQ207" s="41"/>
      <c r="QKR207" s="41"/>
      <c r="QKS207" s="41"/>
      <c r="QKT207" s="41"/>
      <c r="QKU207" s="41"/>
      <c r="QKV207" s="41"/>
      <c r="QKW207" s="41"/>
      <c r="QKX207" s="41"/>
      <c r="QKY207" s="41"/>
      <c r="QKZ207" s="41"/>
      <c r="QLA207" s="41"/>
      <c r="QLB207" s="41"/>
      <c r="QLC207" s="41"/>
      <c r="QLD207" s="41"/>
      <c r="QLE207" s="41"/>
      <c r="QLF207" s="41"/>
      <c r="QLG207" s="41"/>
      <c r="QLH207" s="41"/>
      <c r="QLI207" s="41"/>
      <c r="QLJ207" s="41"/>
      <c r="QLK207" s="41"/>
      <c r="QLL207" s="41"/>
      <c r="QLM207" s="41"/>
      <c r="QLN207" s="41"/>
      <c r="QLO207" s="41"/>
      <c r="QLP207" s="41"/>
      <c r="QLQ207" s="41"/>
      <c r="QLR207" s="41"/>
      <c r="QLS207" s="41"/>
      <c r="QLT207" s="41"/>
      <c r="QLU207" s="41"/>
      <c r="QLV207" s="41"/>
      <c r="QLW207" s="41"/>
      <c r="QLX207" s="41"/>
      <c r="QLY207" s="41"/>
      <c r="QLZ207" s="41"/>
      <c r="QMA207" s="41"/>
      <c r="QMB207" s="41"/>
      <c r="QMC207" s="41"/>
      <c r="QMD207" s="41"/>
      <c r="QME207" s="41"/>
      <c r="QMF207" s="41"/>
      <c r="QMG207" s="41"/>
      <c r="QMH207" s="41"/>
      <c r="QMI207" s="41"/>
      <c r="QMJ207" s="41"/>
      <c r="QMK207" s="41"/>
      <c r="QML207" s="41"/>
      <c r="QMM207" s="41"/>
      <c r="QMN207" s="41"/>
      <c r="QMO207" s="41"/>
      <c r="QMP207" s="41"/>
      <c r="QMQ207" s="41"/>
      <c r="QMR207" s="41"/>
      <c r="QMS207" s="41"/>
      <c r="QMT207" s="41"/>
      <c r="QMU207" s="41"/>
      <c r="QMV207" s="41"/>
      <c r="QMW207" s="41"/>
      <c r="QMX207" s="41"/>
      <c r="QMY207" s="41"/>
      <c r="QMZ207" s="41"/>
      <c r="QNA207" s="41"/>
      <c r="QNB207" s="41"/>
      <c r="QNC207" s="41"/>
      <c r="QND207" s="41"/>
      <c r="QNE207" s="41"/>
      <c r="QNF207" s="41"/>
      <c r="QNG207" s="41"/>
      <c r="QNH207" s="41"/>
      <c r="QNI207" s="41"/>
      <c r="QNJ207" s="41"/>
      <c r="QNK207" s="41"/>
      <c r="QNL207" s="41"/>
      <c r="QNM207" s="41"/>
      <c r="QNN207" s="41"/>
      <c r="QNO207" s="41"/>
      <c r="QNP207" s="41"/>
      <c r="QNQ207" s="41"/>
      <c r="QNR207" s="41"/>
      <c r="QNS207" s="41"/>
      <c r="QNT207" s="41"/>
      <c r="QNU207" s="41"/>
      <c r="QNV207" s="41"/>
      <c r="QNW207" s="41"/>
      <c r="QNX207" s="41"/>
      <c r="QNY207" s="41"/>
      <c r="QNZ207" s="41"/>
      <c r="QOA207" s="41"/>
      <c r="QOB207" s="41"/>
      <c r="QOC207" s="41"/>
      <c r="QOD207" s="41"/>
      <c r="QOE207" s="41"/>
      <c r="QOF207" s="41"/>
      <c r="QOG207" s="41"/>
      <c r="QOH207" s="41"/>
      <c r="QOI207" s="41"/>
      <c r="QOJ207" s="41"/>
      <c r="QOK207" s="41"/>
      <c r="QOL207" s="41"/>
      <c r="QOM207" s="41"/>
      <c r="QON207" s="41"/>
      <c r="QOO207" s="41"/>
      <c r="QOP207" s="41"/>
      <c r="QOQ207" s="41"/>
      <c r="QOR207" s="41"/>
      <c r="QOS207" s="41"/>
      <c r="QOT207" s="41"/>
      <c r="QOU207" s="41"/>
      <c r="QOV207" s="41"/>
      <c r="QOW207" s="41"/>
      <c r="QOX207" s="41"/>
      <c r="QOY207" s="41"/>
      <c r="QOZ207" s="41"/>
      <c r="QPA207" s="41"/>
      <c r="QPB207" s="41"/>
      <c r="QPC207" s="41"/>
      <c r="QPD207" s="41"/>
      <c r="QPE207" s="41"/>
      <c r="QPF207" s="41"/>
      <c r="QPG207" s="41"/>
      <c r="QPH207" s="41"/>
      <c r="QPI207" s="41"/>
      <c r="QPJ207" s="41"/>
      <c r="QPK207" s="41"/>
      <c r="QPL207" s="41"/>
      <c r="QPM207" s="41"/>
      <c r="QPN207" s="41"/>
      <c r="QPO207" s="41"/>
      <c r="QPP207" s="41"/>
      <c r="QPQ207" s="41"/>
      <c r="QPR207" s="41"/>
      <c r="QPS207" s="41"/>
      <c r="QPT207" s="41"/>
      <c r="QPU207" s="41"/>
      <c r="QPV207" s="41"/>
      <c r="QPW207" s="41"/>
      <c r="QPX207" s="41"/>
      <c r="QPY207" s="41"/>
      <c r="QPZ207" s="41"/>
      <c r="QQA207" s="41"/>
      <c r="QQB207" s="41"/>
      <c r="QQC207" s="41"/>
      <c r="QQD207" s="41"/>
      <c r="QQE207" s="41"/>
      <c r="QQF207" s="41"/>
      <c r="QQG207" s="41"/>
      <c r="QQH207" s="41"/>
      <c r="QQI207" s="41"/>
      <c r="QQJ207" s="41"/>
      <c r="QQK207" s="41"/>
      <c r="QQL207" s="41"/>
      <c r="QQM207" s="41"/>
      <c r="QQN207" s="41"/>
      <c r="QQO207" s="41"/>
      <c r="QQP207" s="41"/>
      <c r="QQQ207" s="41"/>
      <c r="QQR207" s="41"/>
      <c r="QQS207" s="41"/>
      <c r="QQT207" s="41"/>
      <c r="QQU207" s="41"/>
      <c r="QQV207" s="41"/>
      <c r="QQW207" s="41"/>
      <c r="QQX207" s="41"/>
      <c r="QQY207" s="41"/>
      <c r="QQZ207" s="41"/>
      <c r="QRA207" s="41"/>
      <c r="QRB207" s="41"/>
      <c r="QRC207" s="41"/>
      <c r="QRD207" s="41"/>
      <c r="QRE207" s="41"/>
      <c r="QRF207" s="41"/>
      <c r="QRG207" s="41"/>
      <c r="QRH207" s="41"/>
      <c r="QRI207" s="41"/>
      <c r="QRJ207" s="41"/>
      <c r="QRK207" s="41"/>
      <c r="QRL207" s="41"/>
      <c r="QRM207" s="41"/>
      <c r="QRN207" s="41"/>
      <c r="QRO207" s="41"/>
      <c r="QRP207" s="41"/>
      <c r="QRQ207" s="41"/>
      <c r="QRR207" s="41"/>
      <c r="QRS207" s="41"/>
      <c r="QRT207" s="41"/>
      <c r="QRU207" s="41"/>
      <c r="QRV207" s="41"/>
      <c r="QRW207" s="41"/>
      <c r="QRX207" s="41"/>
      <c r="QRY207" s="41"/>
      <c r="QRZ207" s="41"/>
      <c r="QSA207" s="41"/>
      <c r="QSB207" s="41"/>
      <c r="QSC207" s="41"/>
      <c r="QSD207" s="41"/>
      <c r="QSE207" s="41"/>
      <c r="QSF207" s="41"/>
      <c r="QSG207" s="41"/>
      <c r="QSH207" s="41"/>
      <c r="QSI207" s="41"/>
      <c r="QSJ207" s="41"/>
      <c r="QSK207" s="41"/>
      <c r="QSL207" s="41"/>
      <c r="QSM207" s="41"/>
      <c r="QSN207" s="41"/>
      <c r="QSO207" s="41"/>
      <c r="QSP207" s="41"/>
      <c r="QSQ207" s="41"/>
      <c r="QSR207" s="41"/>
      <c r="QSS207" s="41"/>
      <c r="QST207" s="41"/>
      <c r="QSU207" s="41"/>
      <c r="QSV207" s="41"/>
      <c r="QSW207" s="41"/>
      <c r="QSX207" s="41"/>
      <c r="QSY207" s="41"/>
      <c r="QSZ207" s="41"/>
      <c r="QTA207" s="41"/>
      <c r="QTB207" s="41"/>
      <c r="QTC207" s="41"/>
      <c r="QTD207" s="41"/>
      <c r="QTE207" s="41"/>
      <c r="QTF207" s="41"/>
      <c r="QTG207" s="41"/>
      <c r="QTH207" s="41"/>
      <c r="QTI207" s="41"/>
      <c r="QTJ207" s="41"/>
      <c r="QTK207" s="41"/>
      <c r="QTL207" s="41"/>
      <c r="QTM207" s="41"/>
      <c r="QTN207" s="41"/>
      <c r="QTO207" s="41"/>
      <c r="QTP207" s="41"/>
      <c r="QTQ207" s="41"/>
      <c r="QTR207" s="41"/>
      <c r="QTS207" s="41"/>
      <c r="QTT207" s="41"/>
      <c r="QTU207" s="41"/>
      <c r="QTV207" s="41"/>
      <c r="QTW207" s="41"/>
      <c r="QTX207" s="41"/>
      <c r="QTY207" s="41"/>
      <c r="QTZ207" s="41"/>
      <c r="QUA207" s="41"/>
      <c r="QUB207" s="41"/>
      <c r="QUC207" s="41"/>
      <c r="QUD207" s="41"/>
      <c r="QUE207" s="41"/>
      <c r="QUF207" s="41"/>
      <c r="QUG207" s="41"/>
      <c r="QUH207" s="41"/>
      <c r="QUI207" s="41"/>
      <c r="QUJ207" s="41"/>
      <c r="QUK207" s="41"/>
      <c r="QUL207" s="41"/>
      <c r="QUM207" s="41"/>
      <c r="QUN207" s="41"/>
      <c r="QUO207" s="41"/>
      <c r="QUP207" s="41"/>
      <c r="QUQ207" s="41"/>
      <c r="QUR207" s="41"/>
      <c r="QUS207" s="41"/>
      <c r="QUT207" s="41"/>
      <c r="QUU207" s="41"/>
      <c r="QUV207" s="41"/>
      <c r="QUW207" s="41"/>
      <c r="QUX207" s="41"/>
      <c r="QUY207" s="41"/>
      <c r="QUZ207" s="41"/>
      <c r="QVA207" s="41"/>
      <c r="QVB207" s="41"/>
      <c r="QVC207" s="41"/>
      <c r="QVD207" s="41"/>
      <c r="QVE207" s="41"/>
      <c r="QVF207" s="41"/>
      <c r="QVG207" s="41"/>
      <c r="QVH207" s="41"/>
      <c r="QVI207" s="41"/>
      <c r="QVJ207" s="41"/>
      <c r="QVK207" s="41"/>
      <c r="QVL207" s="41"/>
      <c r="QVM207" s="41"/>
      <c r="QVN207" s="41"/>
      <c r="QVO207" s="41"/>
      <c r="QVP207" s="41"/>
      <c r="QVQ207" s="41"/>
      <c r="QVR207" s="41"/>
      <c r="QVS207" s="41"/>
      <c r="QVT207" s="41"/>
      <c r="QVU207" s="41"/>
      <c r="QVV207" s="41"/>
      <c r="QVW207" s="41"/>
      <c r="QVX207" s="41"/>
      <c r="QVY207" s="41"/>
      <c r="QVZ207" s="41"/>
      <c r="QWA207" s="41"/>
      <c r="QWB207" s="41"/>
      <c r="QWC207" s="41"/>
      <c r="QWD207" s="41"/>
      <c r="QWE207" s="41"/>
      <c r="QWF207" s="41"/>
      <c r="QWG207" s="41"/>
      <c r="QWH207" s="41"/>
      <c r="QWI207" s="41"/>
      <c r="QWJ207" s="41"/>
      <c r="QWK207" s="41"/>
      <c r="QWL207" s="41"/>
      <c r="QWM207" s="41"/>
      <c r="QWN207" s="41"/>
      <c r="QWO207" s="41"/>
      <c r="QWP207" s="41"/>
      <c r="QWQ207" s="41"/>
      <c r="QWR207" s="41"/>
      <c r="QWS207" s="41"/>
      <c r="QWT207" s="41"/>
      <c r="QWU207" s="41"/>
      <c r="QWV207" s="41"/>
      <c r="QWW207" s="41"/>
      <c r="QWX207" s="41"/>
      <c r="QWY207" s="41"/>
      <c r="QWZ207" s="41"/>
      <c r="QXA207" s="41"/>
      <c r="QXB207" s="41"/>
      <c r="QXC207" s="41"/>
      <c r="QXD207" s="41"/>
      <c r="QXE207" s="41"/>
      <c r="QXF207" s="41"/>
      <c r="QXG207" s="41"/>
      <c r="QXH207" s="41"/>
      <c r="QXI207" s="41"/>
      <c r="QXJ207" s="41"/>
      <c r="QXK207" s="41"/>
      <c r="QXL207" s="41"/>
      <c r="QXM207" s="41"/>
      <c r="QXN207" s="41"/>
      <c r="QXO207" s="41"/>
      <c r="QXP207" s="41"/>
      <c r="QXQ207" s="41"/>
      <c r="QXR207" s="41"/>
      <c r="QXS207" s="41"/>
      <c r="QXT207" s="41"/>
      <c r="QXU207" s="41"/>
      <c r="QXV207" s="41"/>
      <c r="QXW207" s="41"/>
      <c r="QXX207" s="41"/>
      <c r="QXY207" s="41"/>
      <c r="QXZ207" s="41"/>
      <c r="QYA207" s="41"/>
      <c r="QYB207" s="41"/>
      <c r="QYC207" s="41"/>
      <c r="QYD207" s="41"/>
      <c r="QYE207" s="41"/>
      <c r="QYF207" s="41"/>
      <c r="QYG207" s="41"/>
      <c r="QYH207" s="41"/>
      <c r="QYI207" s="41"/>
      <c r="QYJ207" s="41"/>
      <c r="QYK207" s="41"/>
      <c r="QYL207" s="41"/>
      <c r="QYM207" s="41"/>
      <c r="QYN207" s="41"/>
      <c r="QYO207" s="41"/>
      <c r="QYP207" s="41"/>
      <c r="QYQ207" s="41"/>
      <c r="QYR207" s="41"/>
      <c r="QYS207" s="41"/>
      <c r="QYT207" s="41"/>
      <c r="QYU207" s="41"/>
      <c r="QYV207" s="41"/>
      <c r="QYW207" s="41"/>
      <c r="QYX207" s="41"/>
      <c r="QYY207" s="41"/>
      <c r="QYZ207" s="41"/>
      <c r="QZA207" s="41"/>
      <c r="QZB207" s="41"/>
      <c r="QZC207" s="41"/>
      <c r="QZD207" s="41"/>
      <c r="QZE207" s="41"/>
      <c r="QZF207" s="41"/>
      <c r="QZG207" s="41"/>
      <c r="QZH207" s="41"/>
      <c r="QZI207" s="41"/>
      <c r="QZJ207" s="41"/>
      <c r="QZK207" s="41"/>
      <c r="QZL207" s="41"/>
      <c r="QZM207" s="41"/>
      <c r="QZN207" s="41"/>
      <c r="QZO207" s="41"/>
      <c r="QZP207" s="41"/>
      <c r="QZQ207" s="41"/>
      <c r="QZR207" s="41"/>
      <c r="QZS207" s="41"/>
      <c r="QZT207" s="41"/>
      <c r="QZU207" s="41"/>
      <c r="QZV207" s="41"/>
      <c r="QZW207" s="41"/>
      <c r="QZX207" s="41"/>
      <c r="QZY207" s="41"/>
      <c r="QZZ207" s="41"/>
      <c r="RAA207" s="41"/>
      <c r="RAB207" s="41"/>
      <c r="RAC207" s="41"/>
      <c r="RAD207" s="41"/>
      <c r="RAE207" s="41"/>
      <c r="RAF207" s="41"/>
      <c r="RAG207" s="41"/>
      <c r="RAH207" s="41"/>
      <c r="RAI207" s="41"/>
      <c r="RAJ207" s="41"/>
      <c r="RAK207" s="41"/>
      <c r="RAL207" s="41"/>
      <c r="RAM207" s="41"/>
      <c r="RAN207" s="41"/>
      <c r="RAO207" s="41"/>
      <c r="RAP207" s="41"/>
      <c r="RAQ207" s="41"/>
      <c r="RAR207" s="41"/>
      <c r="RAS207" s="41"/>
      <c r="RAT207" s="41"/>
      <c r="RAU207" s="41"/>
      <c r="RAV207" s="41"/>
      <c r="RAW207" s="41"/>
      <c r="RAX207" s="41"/>
      <c r="RAY207" s="41"/>
      <c r="RAZ207" s="41"/>
      <c r="RBA207" s="41"/>
      <c r="RBB207" s="41"/>
      <c r="RBC207" s="41"/>
      <c r="RBD207" s="41"/>
      <c r="RBE207" s="41"/>
      <c r="RBF207" s="41"/>
      <c r="RBG207" s="41"/>
      <c r="RBH207" s="41"/>
      <c r="RBI207" s="41"/>
      <c r="RBJ207" s="41"/>
      <c r="RBK207" s="41"/>
      <c r="RBL207" s="41"/>
      <c r="RBM207" s="41"/>
      <c r="RBN207" s="41"/>
      <c r="RBO207" s="41"/>
      <c r="RBP207" s="41"/>
      <c r="RBQ207" s="41"/>
      <c r="RBR207" s="41"/>
      <c r="RBS207" s="41"/>
      <c r="RBT207" s="41"/>
      <c r="RBU207" s="41"/>
      <c r="RBV207" s="41"/>
      <c r="RBW207" s="41"/>
      <c r="RBX207" s="41"/>
      <c r="RBY207" s="41"/>
      <c r="RBZ207" s="41"/>
      <c r="RCA207" s="41"/>
      <c r="RCB207" s="41"/>
      <c r="RCC207" s="41"/>
      <c r="RCD207" s="41"/>
      <c r="RCE207" s="41"/>
      <c r="RCF207" s="41"/>
      <c r="RCG207" s="41"/>
      <c r="RCH207" s="41"/>
      <c r="RCI207" s="41"/>
      <c r="RCJ207" s="41"/>
      <c r="RCK207" s="41"/>
      <c r="RCL207" s="41"/>
      <c r="RCM207" s="41"/>
      <c r="RCN207" s="41"/>
      <c r="RCO207" s="41"/>
      <c r="RCP207" s="41"/>
      <c r="RCQ207" s="41"/>
      <c r="RCR207" s="41"/>
      <c r="RCS207" s="41"/>
      <c r="RCT207" s="41"/>
      <c r="RCU207" s="41"/>
      <c r="RCV207" s="41"/>
      <c r="RCW207" s="41"/>
      <c r="RCX207" s="41"/>
      <c r="RCY207" s="41"/>
      <c r="RCZ207" s="41"/>
      <c r="RDA207" s="41"/>
      <c r="RDB207" s="41"/>
      <c r="RDC207" s="41"/>
      <c r="RDD207" s="41"/>
      <c r="RDE207" s="41"/>
      <c r="RDF207" s="41"/>
      <c r="RDG207" s="41"/>
      <c r="RDH207" s="41"/>
      <c r="RDI207" s="41"/>
      <c r="RDJ207" s="41"/>
      <c r="RDK207" s="41"/>
      <c r="RDL207" s="41"/>
      <c r="RDM207" s="41"/>
      <c r="RDN207" s="41"/>
      <c r="RDO207" s="41"/>
      <c r="RDP207" s="41"/>
      <c r="RDQ207" s="41"/>
      <c r="RDR207" s="41"/>
      <c r="RDS207" s="41"/>
      <c r="RDT207" s="41"/>
      <c r="RDU207" s="41"/>
      <c r="RDV207" s="41"/>
      <c r="RDW207" s="41"/>
      <c r="RDX207" s="41"/>
      <c r="RDY207" s="41"/>
      <c r="RDZ207" s="41"/>
      <c r="REA207" s="41"/>
      <c r="REB207" s="41"/>
      <c r="REC207" s="41"/>
      <c r="RED207" s="41"/>
      <c r="REE207" s="41"/>
      <c r="REF207" s="41"/>
      <c r="REG207" s="41"/>
      <c r="REH207" s="41"/>
      <c r="REI207" s="41"/>
      <c r="REJ207" s="41"/>
      <c r="REK207" s="41"/>
      <c r="REL207" s="41"/>
      <c r="REM207" s="41"/>
      <c r="REN207" s="41"/>
      <c r="REO207" s="41"/>
      <c r="REP207" s="41"/>
      <c r="REQ207" s="41"/>
      <c r="RER207" s="41"/>
      <c r="RES207" s="41"/>
      <c r="RET207" s="41"/>
      <c r="REU207" s="41"/>
      <c r="REV207" s="41"/>
      <c r="REW207" s="41"/>
      <c r="REX207" s="41"/>
      <c r="REY207" s="41"/>
      <c r="REZ207" s="41"/>
      <c r="RFA207" s="41"/>
      <c r="RFB207" s="41"/>
      <c r="RFC207" s="41"/>
      <c r="RFD207" s="41"/>
      <c r="RFE207" s="41"/>
      <c r="RFF207" s="41"/>
      <c r="RFG207" s="41"/>
      <c r="RFH207" s="41"/>
      <c r="RFI207" s="41"/>
      <c r="RFJ207" s="41"/>
      <c r="RFK207" s="41"/>
      <c r="RFL207" s="41"/>
      <c r="RFM207" s="41"/>
      <c r="RFN207" s="41"/>
      <c r="RFO207" s="41"/>
      <c r="RFP207" s="41"/>
      <c r="RFQ207" s="41"/>
      <c r="RFR207" s="41"/>
      <c r="RFS207" s="41"/>
      <c r="RFT207" s="41"/>
      <c r="RFU207" s="41"/>
      <c r="RFV207" s="41"/>
      <c r="RFW207" s="41"/>
      <c r="RFX207" s="41"/>
      <c r="RFY207" s="41"/>
      <c r="RFZ207" s="41"/>
      <c r="RGA207" s="41"/>
      <c r="RGB207" s="41"/>
      <c r="RGC207" s="41"/>
      <c r="RGD207" s="41"/>
      <c r="RGE207" s="41"/>
      <c r="RGF207" s="41"/>
      <c r="RGG207" s="41"/>
      <c r="RGH207" s="41"/>
      <c r="RGI207" s="41"/>
      <c r="RGJ207" s="41"/>
      <c r="RGK207" s="41"/>
      <c r="RGL207" s="41"/>
      <c r="RGM207" s="41"/>
      <c r="RGN207" s="41"/>
      <c r="RGO207" s="41"/>
      <c r="RGP207" s="41"/>
      <c r="RGQ207" s="41"/>
      <c r="RGR207" s="41"/>
      <c r="RGS207" s="41"/>
      <c r="RGT207" s="41"/>
      <c r="RGU207" s="41"/>
      <c r="RGV207" s="41"/>
      <c r="RGW207" s="41"/>
      <c r="RGX207" s="41"/>
      <c r="RGY207" s="41"/>
      <c r="RGZ207" s="41"/>
      <c r="RHA207" s="41"/>
      <c r="RHB207" s="41"/>
      <c r="RHC207" s="41"/>
      <c r="RHD207" s="41"/>
      <c r="RHE207" s="41"/>
      <c r="RHF207" s="41"/>
      <c r="RHG207" s="41"/>
      <c r="RHH207" s="41"/>
      <c r="RHI207" s="41"/>
      <c r="RHJ207" s="41"/>
      <c r="RHK207" s="41"/>
      <c r="RHL207" s="41"/>
      <c r="RHM207" s="41"/>
      <c r="RHN207" s="41"/>
      <c r="RHO207" s="41"/>
      <c r="RHP207" s="41"/>
      <c r="RHQ207" s="41"/>
      <c r="RHR207" s="41"/>
      <c r="RHS207" s="41"/>
      <c r="RHT207" s="41"/>
      <c r="RHU207" s="41"/>
      <c r="RHV207" s="41"/>
      <c r="RHW207" s="41"/>
      <c r="RHX207" s="41"/>
      <c r="RHY207" s="41"/>
      <c r="RHZ207" s="41"/>
      <c r="RIA207" s="41"/>
      <c r="RIB207" s="41"/>
      <c r="RIC207" s="41"/>
      <c r="RID207" s="41"/>
      <c r="RIE207" s="41"/>
      <c r="RIF207" s="41"/>
      <c r="RIG207" s="41"/>
      <c r="RIH207" s="41"/>
      <c r="RII207" s="41"/>
      <c r="RIJ207" s="41"/>
      <c r="RIK207" s="41"/>
      <c r="RIL207" s="41"/>
      <c r="RIM207" s="41"/>
      <c r="RIN207" s="41"/>
      <c r="RIO207" s="41"/>
      <c r="RIP207" s="41"/>
      <c r="RIQ207" s="41"/>
      <c r="RIR207" s="41"/>
      <c r="RIS207" s="41"/>
      <c r="RIT207" s="41"/>
      <c r="RIU207" s="41"/>
      <c r="RIV207" s="41"/>
      <c r="RIW207" s="41"/>
      <c r="RIX207" s="41"/>
      <c r="RIY207" s="41"/>
      <c r="RIZ207" s="41"/>
      <c r="RJA207" s="41"/>
      <c r="RJB207" s="41"/>
      <c r="RJC207" s="41"/>
      <c r="RJD207" s="41"/>
      <c r="RJE207" s="41"/>
      <c r="RJF207" s="41"/>
      <c r="RJG207" s="41"/>
      <c r="RJH207" s="41"/>
      <c r="RJI207" s="41"/>
      <c r="RJJ207" s="41"/>
      <c r="RJK207" s="41"/>
      <c r="RJL207" s="41"/>
      <c r="RJM207" s="41"/>
      <c r="RJN207" s="41"/>
      <c r="RJO207" s="41"/>
      <c r="RJP207" s="41"/>
      <c r="RJQ207" s="41"/>
      <c r="RJR207" s="41"/>
      <c r="RJS207" s="41"/>
      <c r="RJT207" s="41"/>
      <c r="RJU207" s="41"/>
      <c r="RJV207" s="41"/>
      <c r="RJW207" s="41"/>
      <c r="RJX207" s="41"/>
      <c r="RJY207" s="41"/>
      <c r="RJZ207" s="41"/>
      <c r="RKA207" s="41"/>
      <c r="RKB207" s="41"/>
      <c r="RKC207" s="41"/>
      <c r="RKD207" s="41"/>
      <c r="RKE207" s="41"/>
      <c r="RKF207" s="41"/>
      <c r="RKG207" s="41"/>
      <c r="RKH207" s="41"/>
      <c r="RKI207" s="41"/>
      <c r="RKJ207" s="41"/>
      <c r="RKK207" s="41"/>
      <c r="RKL207" s="41"/>
      <c r="RKM207" s="41"/>
      <c r="RKN207" s="41"/>
      <c r="RKO207" s="41"/>
      <c r="RKP207" s="41"/>
      <c r="RKQ207" s="41"/>
      <c r="RKR207" s="41"/>
      <c r="RKS207" s="41"/>
      <c r="RKT207" s="41"/>
      <c r="RKU207" s="41"/>
      <c r="RKV207" s="41"/>
      <c r="RKW207" s="41"/>
      <c r="RKX207" s="41"/>
      <c r="RKY207" s="41"/>
      <c r="RKZ207" s="41"/>
      <c r="RLA207" s="41"/>
      <c r="RLB207" s="41"/>
      <c r="RLC207" s="41"/>
      <c r="RLD207" s="41"/>
      <c r="RLE207" s="41"/>
      <c r="RLF207" s="41"/>
      <c r="RLG207" s="41"/>
      <c r="RLH207" s="41"/>
      <c r="RLI207" s="41"/>
      <c r="RLJ207" s="41"/>
      <c r="RLK207" s="41"/>
      <c r="RLL207" s="41"/>
      <c r="RLM207" s="41"/>
      <c r="RLN207" s="41"/>
      <c r="RLO207" s="41"/>
      <c r="RLP207" s="41"/>
      <c r="RLQ207" s="41"/>
      <c r="RLR207" s="41"/>
      <c r="RLS207" s="41"/>
      <c r="RLT207" s="41"/>
      <c r="RLU207" s="41"/>
      <c r="RLV207" s="41"/>
      <c r="RLW207" s="41"/>
      <c r="RLX207" s="41"/>
      <c r="RLY207" s="41"/>
      <c r="RLZ207" s="41"/>
      <c r="RMA207" s="41"/>
      <c r="RMB207" s="41"/>
      <c r="RMC207" s="41"/>
      <c r="RMD207" s="41"/>
      <c r="RME207" s="41"/>
      <c r="RMF207" s="41"/>
      <c r="RMG207" s="41"/>
      <c r="RMH207" s="41"/>
      <c r="RMI207" s="41"/>
      <c r="RMJ207" s="41"/>
      <c r="RMK207" s="41"/>
      <c r="RML207" s="41"/>
      <c r="RMM207" s="41"/>
      <c r="RMN207" s="41"/>
      <c r="RMO207" s="41"/>
      <c r="RMP207" s="41"/>
      <c r="RMQ207" s="41"/>
      <c r="RMR207" s="41"/>
      <c r="RMS207" s="41"/>
      <c r="RMT207" s="41"/>
      <c r="RMU207" s="41"/>
      <c r="RMV207" s="41"/>
      <c r="RMW207" s="41"/>
      <c r="RMX207" s="41"/>
      <c r="RMY207" s="41"/>
      <c r="RMZ207" s="41"/>
      <c r="RNA207" s="41"/>
      <c r="RNB207" s="41"/>
      <c r="RNC207" s="41"/>
      <c r="RND207" s="41"/>
      <c r="RNE207" s="41"/>
      <c r="RNF207" s="41"/>
      <c r="RNG207" s="41"/>
      <c r="RNH207" s="41"/>
      <c r="RNI207" s="41"/>
      <c r="RNJ207" s="41"/>
      <c r="RNK207" s="41"/>
      <c r="RNL207" s="41"/>
      <c r="RNM207" s="41"/>
      <c r="RNN207" s="41"/>
      <c r="RNO207" s="41"/>
      <c r="RNP207" s="41"/>
      <c r="RNQ207" s="41"/>
      <c r="RNR207" s="41"/>
      <c r="RNS207" s="41"/>
      <c r="RNT207" s="41"/>
      <c r="RNU207" s="41"/>
      <c r="RNV207" s="41"/>
      <c r="RNW207" s="41"/>
      <c r="RNX207" s="41"/>
      <c r="RNY207" s="41"/>
      <c r="RNZ207" s="41"/>
      <c r="ROA207" s="41"/>
      <c r="ROB207" s="41"/>
      <c r="ROC207" s="41"/>
      <c r="ROD207" s="41"/>
      <c r="ROE207" s="41"/>
      <c r="ROF207" s="41"/>
      <c r="ROG207" s="41"/>
      <c r="ROH207" s="41"/>
      <c r="ROI207" s="41"/>
      <c r="ROJ207" s="41"/>
      <c r="ROK207" s="41"/>
      <c r="ROL207" s="41"/>
      <c r="ROM207" s="41"/>
      <c r="RON207" s="41"/>
      <c r="ROO207" s="41"/>
      <c r="ROP207" s="41"/>
      <c r="ROQ207" s="41"/>
      <c r="ROR207" s="41"/>
      <c r="ROS207" s="41"/>
      <c r="ROT207" s="41"/>
      <c r="ROU207" s="41"/>
      <c r="ROV207" s="41"/>
      <c r="ROW207" s="41"/>
      <c r="ROX207" s="41"/>
      <c r="ROY207" s="41"/>
      <c r="ROZ207" s="41"/>
      <c r="RPA207" s="41"/>
      <c r="RPB207" s="41"/>
      <c r="RPC207" s="41"/>
      <c r="RPD207" s="41"/>
      <c r="RPE207" s="41"/>
      <c r="RPF207" s="41"/>
      <c r="RPG207" s="41"/>
      <c r="RPH207" s="41"/>
      <c r="RPI207" s="41"/>
      <c r="RPJ207" s="41"/>
      <c r="RPK207" s="41"/>
      <c r="RPL207" s="41"/>
      <c r="RPM207" s="41"/>
      <c r="RPN207" s="41"/>
      <c r="RPO207" s="41"/>
      <c r="RPP207" s="41"/>
      <c r="RPQ207" s="41"/>
      <c r="RPR207" s="41"/>
      <c r="RPS207" s="41"/>
      <c r="RPT207" s="41"/>
      <c r="RPU207" s="41"/>
      <c r="RPV207" s="41"/>
      <c r="RPW207" s="41"/>
      <c r="RPX207" s="41"/>
      <c r="RPY207" s="41"/>
      <c r="RPZ207" s="41"/>
      <c r="RQA207" s="41"/>
      <c r="RQB207" s="41"/>
      <c r="RQC207" s="41"/>
      <c r="RQD207" s="41"/>
      <c r="RQE207" s="41"/>
      <c r="RQF207" s="41"/>
      <c r="RQG207" s="41"/>
      <c r="RQH207" s="41"/>
      <c r="RQI207" s="41"/>
      <c r="RQJ207" s="41"/>
      <c r="RQK207" s="41"/>
      <c r="RQL207" s="41"/>
      <c r="RQM207" s="41"/>
      <c r="RQN207" s="41"/>
      <c r="RQO207" s="41"/>
      <c r="RQP207" s="41"/>
      <c r="RQQ207" s="41"/>
      <c r="RQR207" s="41"/>
      <c r="RQS207" s="41"/>
      <c r="RQT207" s="41"/>
      <c r="RQU207" s="41"/>
      <c r="RQV207" s="41"/>
      <c r="RQW207" s="41"/>
      <c r="RQX207" s="41"/>
      <c r="RQY207" s="41"/>
      <c r="RQZ207" s="41"/>
      <c r="RRA207" s="41"/>
      <c r="RRB207" s="41"/>
      <c r="RRC207" s="41"/>
      <c r="RRD207" s="41"/>
      <c r="RRE207" s="41"/>
      <c r="RRF207" s="41"/>
      <c r="RRG207" s="41"/>
      <c r="RRH207" s="41"/>
      <c r="RRI207" s="41"/>
      <c r="RRJ207" s="41"/>
      <c r="RRK207" s="41"/>
      <c r="RRL207" s="41"/>
      <c r="RRM207" s="41"/>
      <c r="RRN207" s="41"/>
      <c r="RRO207" s="41"/>
      <c r="RRP207" s="41"/>
      <c r="RRQ207" s="41"/>
      <c r="RRR207" s="41"/>
      <c r="RRS207" s="41"/>
      <c r="RRT207" s="41"/>
      <c r="RRU207" s="41"/>
      <c r="RRV207" s="41"/>
      <c r="RRW207" s="41"/>
      <c r="RRX207" s="41"/>
      <c r="RRY207" s="41"/>
      <c r="RRZ207" s="41"/>
      <c r="RSA207" s="41"/>
      <c r="RSB207" s="41"/>
      <c r="RSC207" s="41"/>
      <c r="RSD207" s="41"/>
      <c r="RSE207" s="41"/>
      <c r="RSF207" s="41"/>
      <c r="RSG207" s="41"/>
      <c r="RSH207" s="41"/>
      <c r="RSI207" s="41"/>
      <c r="RSJ207" s="41"/>
      <c r="RSK207" s="41"/>
      <c r="RSL207" s="41"/>
      <c r="RSM207" s="41"/>
      <c r="RSN207" s="41"/>
      <c r="RSO207" s="41"/>
      <c r="RSP207" s="41"/>
      <c r="RSQ207" s="41"/>
      <c r="RSR207" s="41"/>
      <c r="RSS207" s="41"/>
      <c r="RST207" s="41"/>
      <c r="RSU207" s="41"/>
      <c r="RSV207" s="41"/>
      <c r="RSW207" s="41"/>
      <c r="RSX207" s="41"/>
      <c r="RSY207" s="41"/>
      <c r="RSZ207" s="41"/>
      <c r="RTA207" s="41"/>
      <c r="RTB207" s="41"/>
      <c r="RTC207" s="41"/>
      <c r="RTD207" s="41"/>
      <c r="RTE207" s="41"/>
      <c r="RTF207" s="41"/>
      <c r="RTG207" s="41"/>
      <c r="RTH207" s="41"/>
      <c r="RTI207" s="41"/>
      <c r="RTJ207" s="41"/>
      <c r="RTK207" s="41"/>
      <c r="RTL207" s="41"/>
      <c r="RTM207" s="41"/>
      <c r="RTN207" s="41"/>
      <c r="RTO207" s="41"/>
      <c r="RTP207" s="41"/>
      <c r="RTQ207" s="41"/>
      <c r="RTR207" s="41"/>
      <c r="RTS207" s="41"/>
      <c r="RTT207" s="41"/>
      <c r="RTU207" s="41"/>
      <c r="RTV207" s="41"/>
      <c r="RTW207" s="41"/>
      <c r="RTX207" s="41"/>
      <c r="RTY207" s="41"/>
      <c r="RTZ207" s="41"/>
      <c r="RUA207" s="41"/>
      <c r="RUB207" s="41"/>
      <c r="RUC207" s="41"/>
      <c r="RUD207" s="41"/>
      <c r="RUE207" s="41"/>
      <c r="RUF207" s="41"/>
      <c r="RUG207" s="41"/>
      <c r="RUH207" s="41"/>
      <c r="RUI207" s="41"/>
      <c r="RUJ207" s="41"/>
      <c r="RUK207" s="41"/>
      <c r="RUL207" s="41"/>
      <c r="RUM207" s="41"/>
      <c r="RUN207" s="41"/>
      <c r="RUO207" s="41"/>
      <c r="RUP207" s="41"/>
      <c r="RUQ207" s="41"/>
      <c r="RUR207" s="41"/>
      <c r="RUS207" s="41"/>
      <c r="RUT207" s="41"/>
      <c r="RUU207" s="41"/>
      <c r="RUV207" s="41"/>
      <c r="RUW207" s="41"/>
      <c r="RUX207" s="41"/>
      <c r="RUY207" s="41"/>
      <c r="RUZ207" s="41"/>
      <c r="RVA207" s="41"/>
      <c r="RVB207" s="41"/>
      <c r="RVC207" s="41"/>
      <c r="RVD207" s="41"/>
      <c r="RVE207" s="41"/>
      <c r="RVF207" s="41"/>
      <c r="RVG207" s="41"/>
      <c r="RVH207" s="41"/>
      <c r="RVI207" s="41"/>
      <c r="RVJ207" s="41"/>
      <c r="RVK207" s="41"/>
      <c r="RVL207" s="41"/>
      <c r="RVM207" s="41"/>
      <c r="RVN207" s="41"/>
      <c r="RVO207" s="41"/>
      <c r="RVP207" s="41"/>
      <c r="RVQ207" s="41"/>
      <c r="RVR207" s="41"/>
      <c r="RVS207" s="41"/>
      <c r="RVT207" s="41"/>
      <c r="RVU207" s="41"/>
      <c r="RVV207" s="41"/>
      <c r="RVW207" s="41"/>
      <c r="RVX207" s="41"/>
      <c r="RVY207" s="41"/>
      <c r="RVZ207" s="41"/>
      <c r="RWA207" s="41"/>
      <c r="RWB207" s="41"/>
      <c r="RWC207" s="41"/>
      <c r="RWD207" s="41"/>
      <c r="RWE207" s="41"/>
      <c r="RWF207" s="41"/>
      <c r="RWG207" s="41"/>
      <c r="RWH207" s="41"/>
      <c r="RWI207" s="41"/>
      <c r="RWJ207" s="41"/>
      <c r="RWK207" s="41"/>
      <c r="RWL207" s="41"/>
      <c r="RWM207" s="41"/>
      <c r="RWN207" s="41"/>
      <c r="RWO207" s="41"/>
      <c r="RWP207" s="41"/>
      <c r="RWQ207" s="41"/>
      <c r="RWR207" s="41"/>
      <c r="RWS207" s="41"/>
      <c r="RWT207" s="41"/>
      <c r="RWU207" s="41"/>
      <c r="RWV207" s="41"/>
      <c r="RWW207" s="41"/>
      <c r="RWX207" s="41"/>
      <c r="RWY207" s="41"/>
      <c r="RWZ207" s="41"/>
      <c r="RXA207" s="41"/>
      <c r="RXB207" s="41"/>
      <c r="RXC207" s="41"/>
      <c r="RXD207" s="41"/>
      <c r="RXE207" s="41"/>
      <c r="RXF207" s="41"/>
      <c r="RXG207" s="41"/>
      <c r="RXH207" s="41"/>
      <c r="RXI207" s="41"/>
      <c r="RXJ207" s="41"/>
      <c r="RXK207" s="41"/>
      <c r="RXL207" s="41"/>
      <c r="RXM207" s="41"/>
      <c r="RXN207" s="41"/>
      <c r="RXO207" s="41"/>
      <c r="RXP207" s="41"/>
      <c r="RXQ207" s="41"/>
      <c r="RXR207" s="41"/>
      <c r="RXS207" s="41"/>
      <c r="RXT207" s="41"/>
      <c r="RXU207" s="41"/>
      <c r="RXV207" s="41"/>
      <c r="RXW207" s="41"/>
      <c r="RXX207" s="41"/>
      <c r="RXY207" s="41"/>
      <c r="RXZ207" s="41"/>
      <c r="RYA207" s="41"/>
      <c r="RYB207" s="41"/>
      <c r="RYC207" s="41"/>
      <c r="RYD207" s="41"/>
      <c r="RYE207" s="41"/>
      <c r="RYF207" s="41"/>
      <c r="RYG207" s="41"/>
      <c r="RYH207" s="41"/>
      <c r="RYI207" s="41"/>
      <c r="RYJ207" s="41"/>
      <c r="RYK207" s="41"/>
      <c r="RYL207" s="41"/>
      <c r="RYM207" s="41"/>
      <c r="RYN207" s="41"/>
      <c r="RYO207" s="41"/>
      <c r="RYP207" s="41"/>
      <c r="RYQ207" s="41"/>
      <c r="RYR207" s="41"/>
      <c r="RYS207" s="41"/>
      <c r="RYT207" s="41"/>
      <c r="RYU207" s="41"/>
      <c r="RYV207" s="41"/>
      <c r="RYW207" s="41"/>
      <c r="RYX207" s="41"/>
      <c r="RYY207" s="41"/>
      <c r="RYZ207" s="41"/>
      <c r="RZA207" s="41"/>
      <c r="RZB207" s="41"/>
      <c r="RZC207" s="41"/>
      <c r="RZD207" s="41"/>
      <c r="RZE207" s="41"/>
      <c r="RZF207" s="41"/>
      <c r="RZG207" s="41"/>
      <c r="RZH207" s="41"/>
      <c r="RZI207" s="41"/>
      <c r="RZJ207" s="41"/>
      <c r="RZK207" s="41"/>
      <c r="RZL207" s="41"/>
      <c r="RZM207" s="41"/>
      <c r="RZN207" s="41"/>
      <c r="RZO207" s="41"/>
      <c r="RZP207" s="41"/>
      <c r="RZQ207" s="41"/>
      <c r="RZR207" s="41"/>
      <c r="RZS207" s="41"/>
      <c r="RZT207" s="41"/>
      <c r="RZU207" s="41"/>
      <c r="RZV207" s="41"/>
      <c r="RZW207" s="41"/>
      <c r="RZX207" s="41"/>
      <c r="RZY207" s="41"/>
      <c r="RZZ207" s="41"/>
      <c r="SAA207" s="41"/>
      <c r="SAB207" s="41"/>
      <c r="SAC207" s="41"/>
      <c r="SAD207" s="41"/>
      <c r="SAE207" s="41"/>
      <c r="SAF207" s="41"/>
      <c r="SAG207" s="41"/>
      <c r="SAH207" s="41"/>
      <c r="SAI207" s="41"/>
      <c r="SAJ207" s="41"/>
      <c r="SAK207" s="41"/>
      <c r="SAL207" s="41"/>
      <c r="SAM207" s="41"/>
      <c r="SAN207" s="41"/>
      <c r="SAO207" s="41"/>
      <c r="SAP207" s="41"/>
      <c r="SAQ207" s="41"/>
      <c r="SAR207" s="41"/>
      <c r="SAS207" s="41"/>
      <c r="SAT207" s="41"/>
      <c r="SAU207" s="41"/>
      <c r="SAV207" s="41"/>
      <c r="SAW207" s="41"/>
      <c r="SAX207" s="41"/>
      <c r="SAY207" s="41"/>
      <c r="SAZ207" s="41"/>
      <c r="SBA207" s="41"/>
      <c r="SBB207" s="41"/>
      <c r="SBC207" s="41"/>
      <c r="SBD207" s="41"/>
      <c r="SBE207" s="41"/>
      <c r="SBF207" s="41"/>
      <c r="SBG207" s="41"/>
      <c r="SBH207" s="41"/>
      <c r="SBI207" s="41"/>
      <c r="SBJ207" s="41"/>
      <c r="SBK207" s="41"/>
      <c r="SBL207" s="41"/>
      <c r="SBM207" s="41"/>
      <c r="SBN207" s="41"/>
      <c r="SBO207" s="41"/>
      <c r="SBP207" s="41"/>
      <c r="SBQ207" s="41"/>
      <c r="SBR207" s="41"/>
      <c r="SBS207" s="41"/>
      <c r="SBT207" s="41"/>
      <c r="SBU207" s="41"/>
      <c r="SBV207" s="41"/>
      <c r="SBW207" s="41"/>
      <c r="SBX207" s="41"/>
      <c r="SBY207" s="41"/>
      <c r="SBZ207" s="41"/>
      <c r="SCA207" s="41"/>
      <c r="SCB207" s="41"/>
      <c r="SCC207" s="41"/>
      <c r="SCD207" s="41"/>
      <c r="SCE207" s="41"/>
      <c r="SCF207" s="41"/>
      <c r="SCG207" s="41"/>
      <c r="SCH207" s="41"/>
      <c r="SCI207" s="41"/>
      <c r="SCJ207" s="41"/>
      <c r="SCK207" s="41"/>
      <c r="SCL207" s="41"/>
      <c r="SCM207" s="41"/>
      <c r="SCN207" s="41"/>
      <c r="SCO207" s="41"/>
      <c r="SCP207" s="41"/>
      <c r="SCQ207" s="41"/>
      <c r="SCR207" s="41"/>
      <c r="SCS207" s="41"/>
      <c r="SCT207" s="41"/>
      <c r="SCU207" s="41"/>
      <c r="SCV207" s="41"/>
      <c r="SCW207" s="41"/>
      <c r="SCX207" s="41"/>
      <c r="SCY207" s="41"/>
      <c r="SCZ207" s="41"/>
      <c r="SDA207" s="41"/>
      <c r="SDB207" s="41"/>
      <c r="SDC207" s="41"/>
      <c r="SDD207" s="41"/>
      <c r="SDE207" s="41"/>
      <c r="SDF207" s="41"/>
      <c r="SDG207" s="41"/>
      <c r="SDH207" s="41"/>
      <c r="SDI207" s="41"/>
      <c r="SDJ207" s="41"/>
      <c r="SDK207" s="41"/>
      <c r="SDL207" s="41"/>
      <c r="SDM207" s="41"/>
      <c r="SDN207" s="41"/>
      <c r="SDO207" s="41"/>
      <c r="SDP207" s="41"/>
      <c r="SDQ207" s="41"/>
      <c r="SDR207" s="41"/>
      <c r="SDS207" s="41"/>
      <c r="SDT207" s="41"/>
      <c r="SDU207" s="41"/>
      <c r="SDV207" s="41"/>
      <c r="SDW207" s="41"/>
      <c r="SDX207" s="41"/>
      <c r="SDY207" s="41"/>
      <c r="SDZ207" s="41"/>
      <c r="SEA207" s="41"/>
      <c r="SEB207" s="41"/>
      <c r="SEC207" s="41"/>
      <c r="SED207" s="41"/>
      <c r="SEE207" s="41"/>
      <c r="SEF207" s="41"/>
      <c r="SEG207" s="41"/>
      <c r="SEH207" s="41"/>
      <c r="SEI207" s="41"/>
      <c r="SEJ207" s="41"/>
      <c r="SEK207" s="41"/>
      <c r="SEL207" s="41"/>
      <c r="SEM207" s="41"/>
      <c r="SEN207" s="41"/>
      <c r="SEO207" s="41"/>
      <c r="SEP207" s="41"/>
      <c r="SEQ207" s="41"/>
      <c r="SER207" s="41"/>
      <c r="SES207" s="41"/>
      <c r="SET207" s="41"/>
      <c r="SEU207" s="41"/>
      <c r="SEV207" s="41"/>
      <c r="SEW207" s="41"/>
      <c r="SEX207" s="41"/>
      <c r="SEY207" s="41"/>
      <c r="SEZ207" s="41"/>
      <c r="SFA207" s="41"/>
      <c r="SFB207" s="41"/>
      <c r="SFC207" s="41"/>
      <c r="SFD207" s="41"/>
      <c r="SFE207" s="41"/>
      <c r="SFF207" s="41"/>
      <c r="SFG207" s="41"/>
      <c r="SFH207" s="41"/>
      <c r="SFI207" s="41"/>
      <c r="SFJ207" s="41"/>
      <c r="SFK207" s="41"/>
      <c r="SFL207" s="41"/>
      <c r="SFM207" s="41"/>
      <c r="SFN207" s="41"/>
      <c r="SFO207" s="41"/>
      <c r="SFP207" s="41"/>
      <c r="SFQ207" s="41"/>
      <c r="SFR207" s="41"/>
      <c r="SFS207" s="41"/>
      <c r="SFT207" s="41"/>
      <c r="SFU207" s="41"/>
      <c r="SFV207" s="41"/>
      <c r="SFW207" s="41"/>
      <c r="SFX207" s="41"/>
      <c r="SFY207" s="41"/>
      <c r="SFZ207" s="41"/>
      <c r="SGA207" s="41"/>
      <c r="SGB207" s="41"/>
      <c r="SGC207" s="41"/>
      <c r="SGD207" s="41"/>
      <c r="SGE207" s="41"/>
      <c r="SGF207" s="41"/>
      <c r="SGG207" s="41"/>
      <c r="SGH207" s="41"/>
      <c r="SGI207" s="41"/>
      <c r="SGJ207" s="41"/>
      <c r="SGK207" s="41"/>
      <c r="SGL207" s="41"/>
      <c r="SGM207" s="41"/>
      <c r="SGN207" s="41"/>
      <c r="SGO207" s="41"/>
      <c r="SGP207" s="41"/>
      <c r="SGQ207" s="41"/>
      <c r="SGR207" s="41"/>
      <c r="SGS207" s="41"/>
      <c r="SGT207" s="41"/>
      <c r="SGU207" s="41"/>
      <c r="SGV207" s="41"/>
      <c r="SGW207" s="41"/>
      <c r="SGX207" s="41"/>
      <c r="SGY207" s="41"/>
      <c r="SGZ207" s="41"/>
      <c r="SHA207" s="41"/>
      <c r="SHB207" s="41"/>
      <c r="SHC207" s="41"/>
      <c r="SHD207" s="41"/>
      <c r="SHE207" s="41"/>
      <c r="SHF207" s="41"/>
      <c r="SHG207" s="41"/>
      <c r="SHH207" s="41"/>
      <c r="SHI207" s="41"/>
      <c r="SHJ207" s="41"/>
      <c r="SHK207" s="41"/>
      <c r="SHL207" s="41"/>
      <c r="SHM207" s="41"/>
      <c r="SHN207" s="41"/>
      <c r="SHO207" s="41"/>
      <c r="SHP207" s="41"/>
      <c r="SHQ207" s="41"/>
      <c r="SHR207" s="41"/>
      <c r="SHS207" s="41"/>
      <c r="SHT207" s="41"/>
      <c r="SHU207" s="41"/>
      <c r="SHV207" s="41"/>
      <c r="SHW207" s="41"/>
      <c r="SHX207" s="41"/>
      <c r="SHY207" s="41"/>
      <c r="SHZ207" s="41"/>
      <c r="SIA207" s="41"/>
      <c r="SIB207" s="41"/>
      <c r="SIC207" s="41"/>
      <c r="SID207" s="41"/>
      <c r="SIE207" s="41"/>
      <c r="SIF207" s="41"/>
      <c r="SIG207" s="41"/>
      <c r="SIH207" s="41"/>
      <c r="SII207" s="41"/>
      <c r="SIJ207" s="41"/>
      <c r="SIK207" s="41"/>
      <c r="SIL207" s="41"/>
      <c r="SIM207" s="41"/>
      <c r="SIN207" s="41"/>
      <c r="SIO207" s="41"/>
      <c r="SIP207" s="41"/>
      <c r="SIQ207" s="41"/>
      <c r="SIR207" s="41"/>
      <c r="SIS207" s="41"/>
      <c r="SIT207" s="41"/>
      <c r="SIU207" s="41"/>
      <c r="SIV207" s="41"/>
      <c r="SIW207" s="41"/>
      <c r="SIX207" s="41"/>
      <c r="SIY207" s="41"/>
      <c r="SIZ207" s="41"/>
      <c r="SJA207" s="41"/>
      <c r="SJB207" s="41"/>
      <c r="SJC207" s="41"/>
      <c r="SJD207" s="41"/>
      <c r="SJE207" s="41"/>
      <c r="SJF207" s="41"/>
      <c r="SJG207" s="41"/>
      <c r="SJH207" s="41"/>
      <c r="SJI207" s="41"/>
      <c r="SJJ207" s="41"/>
      <c r="SJK207" s="41"/>
      <c r="SJL207" s="41"/>
      <c r="SJM207" s="41"/>
      <c r="SJN207" s="41"/>
      <c r="SJO207" s="41"/>
      <c r="SJP207" s="41"/>
      <c r="SJQ207" s="41"/>
      <c r="SJR207" s="41"/>
      <c r="SJS207" s="41"/>
      <c r="SJT207" s="41"/>
      <c r="SJU207" s="41"/>
      <c r="SJV207" s="41"/>
      <c r="SJW207" s="41"/>
      <c r="SJX207" s="41"/>
      <c r="SJY207" s="41"/>
      <c r="SJZ207" s="41"/>
      <c r="SKA207" s="41"/>
      <c r="SKB207" s="41"/>
      <c r="SKC207" s="41"/>
      <c r="SKD207" s="41"/>
      <c r="SKE207" s="41"/>
      <c r="SKF207" s="41"/>
      <c r="SKG207" s="41"/>
      <c r="SKH207" s="41"/>
      <c r="SKI207" s="41"/>
      <c r="SKJ207" s="41"/>
      <c r="SKK207" s="41"/>
      <c r="SKL207" s="41"/>
      <c r="SKM207" s="41"/>
      <c r="SKN207" s="41"/>
      <c r="SKO207" s="41"/>
      <c r="SKP207" s="41"/>
      <c r="SKQ207" s="41"/>
      <c r="SKR207" s="41"/>
      <c r="SKS207" s="41"/>
      <c r="SKT207" s="41"/>
      <c r="SKU207" s="41"/>
      <c r="SKV207" s="41"/>
      <c r="SKW207" s="41"/>
      <c r="SKX207" s="41"/>
      <c r="SKY207" s="41"/>
      <c r="SKZ207" s="41"/>
      <c r="SLA207" s="41"/>
      <c r="SLB207" s="41"/>
      <c r="SLC207" s="41"/>
      <c r="SLD207" s="41"/>
      <c r="SLE207" s="41"/>
      <c r="SLF207" s="41"/>
      <c r="SLG207" s="41"/>
      <c r="SLH207" s="41"/>
      <c r="SLI207" s="41"/>
      <c r="SLJ207" s="41"/>
      <c r="SLK207" s="41"/>
      <c r="SLL207" s="41"/>
      <c r="SLM207" s="41"/>
      <c r="SLN207" s="41"/>
      <c r="SLO207" s="41"/>
      <c r="SLP207" s="41"/>
      <c r="SLQ207" s="41"/>
      <c r="SLR207" s="41"/>
      <c r="SLS207" s="41"/>
      <c r="SLT207" s="41"/>
      <c r="SLU207" s="41"/>
      <c r="SLV207" s="41"/>
      <c r="SLW207" s="41"/>
      <c r="SLX207" s="41"/>
      <c r="SLY207" s="41"/>
      <c r="SLZ207" s="41"/>
      <c r="SMA207" s="41"/>
      <c r="SMB207" s="41"/>
      <c r="SMC207" s="41"/>
      <c r="SMD207" s="41"/>
      <c r="SME207" s="41"/>
      <c r="SMF207" s="41"/>
      <c r="SMG207" s="41"/>
      <c r="SMH207" s="41"/>
      <c r="SMI207" s="41"/>
      <c r="SMJ207" s="41"/>
      <c r="SMK207" s="41"/>
      <c r="SML207" s="41"/>
      <c r="SMM207" s="41"/>
      <c r="SMN207" s="41"/>
      <c r="SMO207" s="41"/>
      <c r="SMP207" s="41"/>
      <c r="SMQ207" s="41"/>
      <c r="SMR207" s="41"/>
      <c r="SMS207" s="41"/>
      <c r="SMT207" s="41"/>
      <c r="SMU207" s="41"/>
      <c r="SMV207" s="41"/>
      <c r="SMW207" s="41"/>
      <c r="SMX207" s="41"/>
      <c r="SMY207" s="41"/>
      <c r="SMZ207" s="41"/>
      <c r="SNA207" s="41"/>
      <c r="SNB207" s="41"/>
      <c r="SNC207" s="41"/>
      <c r="SND207" s="41"/>
      <c r="SNE207" s="41"/>
      <c r="SNF207" s="41"/>
      <c r="SNG207" s="41"/>
      <c r="SNH207" s="41"/>
      <c r="SNI207" s="41"/>
      <c r="SNJ207" s="41"/>
      <c r="SNK207" s="41"/>
      <c r="SNL207" s="41"/>
      <c r="SNM207" s="41"/>
      <c r="SNN207" s="41"/>
      <c r="SNO207" s="41"/>
      <c r="SNP207" s="41"/>
      <c r="SNQ207" s="41"/>
      <c r="SNR207" s="41"/>
      <c r="SNS207" s="41"/>
      <c r="SNT207" s="41"/>
      <c r="SNU207" s="41"/>
      <c r="SNV207" s="41"/>
      <c r="SNW207" s="41"/>
      <c r="SNX207" s="41"/>
      <c r="SNY207" s="41"/>
      <c r="SNZ207" s="41"/>
      <c r="SOA207" s="41"/>
      <c r="SOB207" s="41"/>
      <c r="SOC207" s="41"/>
      <c r="SOD207" s="41"/>
      <c r="SOE207" s="41"/>
      <c r="SOF207" s="41"/>
      <c r="SOG207" s="41"/>
      <c r="SOH207" s="41"/>
      <c r="SOI207" s="41"/>
      <c r="SOJ207" s="41"/>
      <c r="SOK207" s="41"/>
      <c r="SOL207" s="41"/>
      <c r="SOM207" s="41"/>
      <c r="SON207" s="41"/>
      <c r="SOO207" s="41"/>
      <c r="SOP207" s="41"/>
      <c r="SOQ207" s="41"/>
      <c r="SOR207" s="41"/>
      <c r="SOS207" s="41"/>
      <c r="SOT207" s="41"/>
      <c r="SOU207" s="41"/>
      <c r="SOV207" s="41"/>
      <c r="SOW207" s="41"/>
      <c r="SOX207" s="41"/>
      <c r="SOY207" s="41"/>
      <c r="SOZ207" s="41"/>
      <c r="SPA207" s="41"/>
      <c r="SPB207" s="41"/>
      <c r="SPC207" s="41"/>
      <c r="SPD207" s="41"/>
      <c r="SPE207" s="41"/>
      <c r="SPF207" s="41"/>
      <c r="SPG207" s="41"/>
      <c r="SPH207" s="41"/>
      <c r="SPI207" s="41"/>
      <c r="SPJ207" s="41"/>
      <c r="SPK207" s="41"/>
      <c r="SPL207" s="41"/>
      <c r="SPM207" s="41"/>
      <c r="SPN207" s="41"/>
      <c r="SPO207" s="41"/>
      <c r="SPP207" s="41"/>
      <c r="SPQ207" s="41"/>
      <c r="SPR207" s="41"/>
      <c r="SPS207" s="41"/>
      <c r="SPT207" s="41"/>
      <c r="SPU207" s="41"/>
      <c r="SPV207" s="41"/>
      <c r="SPW207" s="41"/>
      <c r="SPX207" s="41"/>
      <c r="SPY207" s="41"/>
      <c r="SPZ207" s="41"/>
      <c r="SQA207" s="41"/>
      <c r="SQB207" s="41"/>
      <c r="SQC207" s="41"/>
      <c r="SQD207" s="41"/>
      <c r="SQE207" s="41"/>
      <c r="SQF207" s="41"/>
      <c r="SQG207" s="41"/>
      <c r="SQH207" s="41"/>
      <c r="SQI207" s="41"/>
      <c r="SQJ207" s="41"/>
      <c r="SQK207" s="41"/>
      <c r="SQL207" s="41"/>
      <c r="SQM207" s="41"/>
      <c r="SQN207" s="41"/>
      <c r="SQO207" s="41"/>
      <c r="SQP207" s="41"/>
      <c r="SQQ207" s="41"/>
      <c r="SQR207" s="41"/>
      <c r="SQS207" s="41"/>
      <c r="SQT207" s="41"/>
      <c r="SQU207" s="41"/>
      <c r="SQV207" s="41"/>
      <c r="SQW207" s="41"/>
      <c r="SQX207" s="41"/>
      <c r="SQY207" s="41"/>
      <c r="SQZ207" s="41"/>
      <c r="SRA207" s="41"/>
      <c r="SRB207" s="41"/>
      <c r="SRC207" s="41"/>
      <c r="SRD207" s="41"/>
      <c r="SRE207" s="41"/>
      <c r="SRF207" s="41"/>
      <c r="SRG207" s="41"/>
      <c r="SRH207" s="41"/>
      <c r="SRI207" s="41"/>
      <c r="SRJ207" s="41"/>
      <c r="SRK207" s="41"/>
      <c r="SRL207" s="41"/>
      <c r="SRM207" s="41"/>
      <c r="SRN207" s="41"/>
      <c r="SRO207" s="41"/>
      <c r="SRP207" s="41"/>
      <c r="SRQ207" s="41"/>
      <c r="SRR207" s="41"/>
      <c r="SRS207" s="41"/>
      <c r="SRT207" s="41"/>
      <c r="SRU207" s="41"/>
      <c r="SRV207" s="41"/>
      <c r="SRW207" s="41"/>
      <c r="SRX207" s="41"/>
      <c r="SRY207" s="41"/>
      <c r="SRZ207" s="41"/>
      <c r="SSA207" s="41"/>
      <c r="SSB207" s="41"/>
      <c r="SSC207" s="41"/>
      <c r="SSD207" s="41"/>
      <c r="SSE207" s="41"/>
      <c r="SSF207" s="41"/>
      <c r="SSG207" s="41"/>
      <c r="SSH207" s="41"/>
      <c r="SSI207" s="41"/>
      <c r="SSJ207" s="41"/>
      <c r="SSK207" s="41"/>
      <c r="SSL207" s="41"/>
      <c r="SSM207" s="41"/>
      <c r="SSN207" s="41"/>
      <c r="SSO207" s="41"/>
      <c r="SSP207" s="41"/>
      <c r="SSQ207" s="41"/>
      <c r="SSR207" s="41"/>
      <c r="SSS207" s="41"/>
      <c r="SST207" s="41"/>
      <c r="SSU207" s="41"/>
      <c r="SSV207" s="41"/>
      <c r="SSW207" s="41"/>
      <c r="SSX207" s="41"/>
      <c r="SSY207" s="41"/>
      <c r="SSZ207" s="41"/>
      <c r="STA207" s="41"/>
      <c r="STB207" s="41"/>
      <c r="STC207" s="41"/>
      <c r="STD207" s="41"/>
      <c r="STE207" s="41"/>
      <c r="STF207" s="41"/>
      <c r="STG207" s="41"/>
      <c r="STH207" s="41"/>
      <c r="STI207" s="41"/>
      <c r="STJ207" s="41"/>
      <c r="STK207" s="41"/>
      <c r="STL207" s="41"/>
      <c r="STM207" s="41"/>
      <c r="STN207" s="41"/>
      <c r="STO207" s="41"/>
      <c r="STP207" s="41"/>
      <c r="STQ207" s="41"/>
      <c r="STR207" s="41"/>
      <c r="STS207" s="41"/>
      <c r="STT207" s="41"/>
      <c r="STU207" s="41"/>
      <c r="STV207" s="41"/>
      <c r="STW207" s="41"/>
      <c r="STX207" s="41"/>
      <c r="STY207" s="41"/>
      <c r="STZ207" s="41"/>
      <c r="SUA207" s="41"/>
      <c r="SUB207" s="41"/>
      <c r="SUC207" s="41"/>
      <c r="SUD207" s="41"/>
      <c r="SUE207" s="41"/>
      <c r="SUF207" s="41"/>
      <c r="SUG207" s="41"/>
      <c r="SUH207" s="41"/>
      <c r="SUI207" s="41"/>
      <c r="SUJ207" s="41"/>
      <c r="SUK207" s="41"/>
      <c r="SUL207" s="41"/>
      <c r="SUM207" s="41"/>
      <c r="SUN207" s="41"/>
      <c r="SUO207" s="41"/>
      <c r="SUP207" s="41"/>
      <c r="SUQ207" s="41"/>
      <c r="SUR207" s="41"/>
      <c r="SUS207" s="41"/>
      <c r="SUT207" s="41"/>
      <c r="SUU207" s="41"/>
      <c r="SUV207" s="41"/>
      <c r="SUW207" s="41"/>
      <c r="SUX207" s="41"/>
      <c r="SUY207" s="41"/>
      <c r="SUZ207" s="41"/>
      <c r="SVA207" s="41"/>
      <c r="SVB207" s="41"/>
      <c r="SVC207" s="41"/>
      <c r="SVD207" s="41"/>
      <c r="SVE207" s="41"/>
      <c r="SVF207" s="41"/>
      <c r="SVG207" s="41"/>
      <c r="SVH207" s="41"/>
      <c r="SVI207" s="41"/>
      <c r="SVJ207" s="41"/>
      <c r="SVK207" s="41"/>
      <c r="SVL207" s="41"/>
      <c r="SVM207" s="41"/>
      <c r="SVN207" s="41"/>
      <c r="SVO207" s="41"/>
      <c r="SVP207" s="41"/>
      <c r="SVQ207" s="41"/>
      <c r="SVR207" s="41"/>
      <c r="SVS207" s="41"/>
      <c r="SVT207" s="41"/>
      <c r="SVU207" s="41"/>
      <c r="SVV207" s="41"/>
      <c r="SVW207" s="41"/>
      <c r="SVX207" s="41"/>
      <c r="SVY207" s="41"/>
      <c r="SVZ207" s="41"/>
      <c r="SWA207" s="41"/>
      <c r="SWB207" s="41"/>
      <c r="SWC207" s="41"/>
      <c r="SWD207" s="41"/>
      <c r="SWE207" s="41"/>
      <c r="SWF207" s="41"/>
      <c r="SWG207" s="41"/>
      <c r="SWH207" s="41"/>
      <c r="SWI207" s="41"/>
      <c r="SWJ207" s="41"/>
      <c r="SWK207" s="41"/>
      <c r="SWL207" s="41"/>
      <c r="SWM207" s="41"/>
      <c r="SWN207" s="41"/>
      <c r="SWO207" s="41"/>
      <c r="SWP207" s="41"/>
      <c r="SWQ207" s="41"/>
      <c r="SWR207" s="41"/>
      <c r="SWS207" s="41"/>
      <c r="SWT207" s="41"/>
      <c r="SWU207" s="41"/>
      <c r="SWV207" s="41"/>
      <c r="SWW207" s="41"/>
      <c r="SWX207" s="41"/>
      <c r="SWY207" s="41"/>
      <c r="SWZ207" s="41"/>
      <c r="SXA207" s="41"/>
      <c r="SXB207" s="41"/>
      <c r="SXC207" s="41"/>
      <c r="SXD207" s="41"/>
      <c r="SXE207" s="41"/>
      <c r="SXF207" s="41"/>
      <c r="SXG207" s="41"/>
      <c r="SXH207" s="41"/>
      <c r="SXI207" s="41"/>
      <c r="SXJ207" s="41"/>
      <c r="SXK207" s="41"/>
      <c r="SXL207" s="41"/>
      <c r="SXM207" s="41"/>
      <c r="SXN207" s="41"/>
      <c r="SXO207" s="41"/>
      <c r="SXP207" s="41"/>
      <c r="SXQ207" s="41"/>
      <c r="SXR207" s="41"/>
      <c r="SXS207" s="41"/>
      <c r="SXT207" s="41"/>
      <c r="SXU207" s="41"/>
      <c r="SXV207" s="41"/>
      <c r="SXW207" s="41"/>
      <c r="SXX207" s="41"/>
      <c r="SXY207" s="41"/>
      <c r="SXZ207" s="41"/>
      <c r="SYA207" s="41"/>
      <c r="SYB207" s="41"/>
      <c r="SYC207" s="41"/>
      <c r="SYD207" s="41"/>
      <c r="SYE207" s="41"/>
      <c r="SYF207" s="41"/>
      <c r="SYG207" s="41"/>
      <c r="SYH207" s="41"/>
      <c r="SYI207" s="41"/>
      <c r="SYJ207" s="41"/>
      <c r="SYK207" s="41"/>
      <c r="SYL207" s="41"/>
      <c r="SYM207" s="41"/>
      <c r="SYN207" s="41"/>
      <c r="SYO207" s="41"/>
      <c r="SYP207" s="41"/>
      <c r="SYQ207" s="41"/>
      <c r="SYR207" s="41"/>
      <c r="SYS207" s="41"/>
      <c r="SYT207" s="41"/>
      <c r="SYU207" s="41"/>
      <c r="SYV207" s="41"/>
      <c r="SYW207" s="41"/>
      <c r="SYX207" s="41"/>
      <c r="SYY207" s="41"/>
      <c r="SYZ207" s="41"/>
      <c r="SZA207" s="41"/>
      <c r="SZB207" s="41"/>
      <c r="SZC207" s="41"/>
      <c r="SZD207" s="41"/>
      <c r="SZE207" s="41"/>
      <c r="SZF207" s="41"/>
      <c r="SZG207" s="41"/>
      <c r="SZH207" s="41"/>
      <c r="SZI207" s="41"/>
      <c r="SZJ207" s="41"/>
      <c r="SZK207" s="41"/>
      <c r="SZL207" s="41"/>
      <c r="SZM207" s="41"/>
      <c r="SZN207" s="41"/>
      <c r="SZO207" s="41"/>
      <c r="SZP207" s="41"/>
      <c r="SZQ207" s="41"/>
      <c r="SZR207" s="41"/>
      <c r="SZS207" s="41"/>
      <c r="SZT207" s="41"/>
      <c r="SZU207" s="41"/>
      <c r="SZV207" s="41"/>
      <c r="SZW207" s="41"/>
      <c r="SZX207" s="41"/>
      <c r="SZY207" s="41"/>
      <c r="SZZ207" s="41"/>
      <c r="TAA207" s="41"/>
      <c r="TAB207" s="41"/>
      <c r="TAC207" s="41"/>
      <c r="TAD207" s="41"/>
      <c r="TAE207" s="41"/>
      <c r="TAF207" s="41"/>
      <c r="TAG207" s="41"/>
      <c r="TAH207" s="41"/>
      <c r="TAI207" s="41"/>
      <c r="TAJ207" s="41"/>
      <c r="TAK207" s="41"/>
      <c r="TAL207" s="41"/>
      <c r="TAM207" s="41"/>
      <c r="TAN207" s="41"/>
      <c r="TAO207" s="41"/>
      <c r="TAP207" s="41"/>
      <c r="TAQ207" s="41"/>
      <c r="TAR207" s="41"/>
      <c r="TAS207" s="41"/>
      <c r="TAT207" s="41"/>
      <c r="TAU207" s="41"/>
      <c r="TAV207" s="41"/>
      <c r="TAW207" s="41"/>
      <c r="TAX207" s="41"/>
      <c r="TAY207" s="41"/>
      <c r="TAZ207" s="41"/>
      <c r="TBA207" s="41"/>
      <c r="TBB207" s="41"/>
      <c r="TBC207" s="41"/>
      <c r="TBD207" s="41"/>
      <c r="TBE207" s="41"/>
      <c r="TBF207" s="41"/>
      <c r="TBG207" s="41"/>
      <c r="TBH207" s="41"/>
      <c r="TBI207" s="41"/>
      <c r="TBJ207" s="41"/>
      <c r="TBK207" s="41"/>
      <c r="TBL207" s="41"/>
      <c r="TBM207" s="41"/>
      <c r="TBN207" s="41"/>
      <c r="TBO207" s="41"/>
      <c r="TBP207" s="41"/>
      <c r="TBQ207" s="41"/>
      <c r="TBR207" s="41"/>
      <c r="TBS207" s="41"/>
      <c r="TBT207" s="41"/>
      <c r="TBU207" s="41"/>
      <c r="TBV207" s="41"/>
      <c r="TBW207" s="41"/>
      <c r="TBX207" s="41"/>
      <c r="TBY207" s="41"/>
      <c r="TBZ207" s="41"/>
      <c r="TCA207" s="41"/>
      <c r="TCB207" s="41"/>
      <c r="TCC207" s="41"/>
      <c r="TCD207" s="41"/>
      <c r="TCE207" s="41"/>
      <c r="TCF207" s="41"/>
      <c r="TCG207" s="41"/>
      <c r="TCH207" s="41"/>
      <c r="TCI207" s="41"/>
      <c r="TCJ207" s="41"/>
      <c r="TCK207" s="41"/>
      <c r="TCL207" s="41"/>
      <c r="TCM207" s="41"/>
      <c r="TCN207" s="41"/>
      <c r="TCO207" s="41"/>
      <c r="TCP207" s="41"/>
      <c r="TCQ207" s="41"/>
      <c r="TCR207" s="41"/>
      <c r="TCS207" s="41"/>
      <c r="TCT207" s="41"/>
      <c r="TCU207" s="41"/>
      <c r="TCV207" s="41"/>
      <c r="TCW207" s="41"/>
      <c r="TCX207" s="41"/>
      <c r="TCY207" s="41"/>
      <c r="TCZ207" s="41"/>
      <c r="TDA207" s="41"/>
      <c r="TDB207" s="41"/>
      <c r="TDC207" s="41"/>
      <c r="TDD207" s="41"/>
      <c r="TDE207" s="41"/>
      <c r="TDF207" s="41"/>
      <c r="TDG207" s="41"/>
      <c r="TDH207" s="41"/>
      <c r="TDI207" s="41"/>
      <c r="TDJ207" s="41"/>
      <c r="TDK207" s="41"/>
      <c r="TDL207" s="41"/>
      <c r="TDM207" s="41"/>
      <c r="TDN207" s="41"/>
      <c r="TDO207" s="41"/>
      <c r="TDP207" s="41"/>
      <c r="TDQ207" s="41"/>
      <c r="TDR207" s="41"/>
      <c r="TDS207" s="41"/>
      <c r="TDT207" s="41"/>
      <c r="TDU207" s="41"/>
      <c r="TDV207" s="41"/>
      <c r="TDW207" s="41"/>
      <c r="TDX207" s="41"/>
      <c r="TDY207" s="41"/>
      <c r="TDZ207" s="41"/>
      <c r="TEA207" s="41"/>
      <c r="TEB207" s="41"/>
      <c r="TEC207" s="41"/>
      <c r="TED207" s="41"/>
      <c r="TEE207" s="41"/>
      <c r="TEF207" s="41"/>
      <c r="TEG207" s="41"/>
      <c r="TEH207" s="41"/>
      <c r="TEI207" s="41"/>
      <c r="TEJ207" s="41"/>
      <c r="TEK207" s="41"/>
      <c r="TEL207" s="41"/>
      <c r="TEM207" s="41"/>
      <c r="TEN207" s="41"/>
      <c r="TEO207" s="41"/>
      <c r="TEP207" s="41"/>
      <c r="TEQ207" s="41"/>
      <c r="TER207" s="41"/>
      <c r="TES207" s="41"/>
      <c r="TET207" s="41"/>
      <c r="TEU207" s="41"/>
      <c r="TEV207" s="41"/>
      <c r="TEW207" s="41"/>
      <c r="TEX207" s="41"/>
      <c r="TEY207" s="41"/>
      <c r="TEZ207" s="41"/>
      <c r="TFA207" s="41"/>
      <c r="TFB207" s="41"/>
      <c r="TFC207" s="41"/>
      <c r="TFD207" s="41"/>
      <c r="TFE207" s="41"/>
      <c r="TFF207" s="41"/>
      <c r="TFG207" s="41"/>
      <c r="TFH207" s="41"/>
      <c r="TFI207" s="41"/>
      <c r="TFJ207" s="41"/>
      <c r="TFK207" s="41"/>
      <c r="TFL207" s="41"/>
      <c r="TFM207" s="41"/>
      <c r="TFN207" s="41"/>
      <c r="TFO207" s="41"/>
      <c r="TFP207" s="41"/>
      <c r="TFQ207" s="41"/>
      <c r="TFR207" s="41"/>
      <c r="TFS207" s="41"/>
      <c r="TFT207" s="41"/>
      <c r="TFU207" s="41"/>
      <c r="TFV207" s="41"/>
      <c r="TFW207" s="41"/>
      <c r="TFX207" s="41"/>
      <c r="TFY207" s="41"/>
      <c r="TFZ207" s="41"/>
      <c r="TGA207" s="41"/>
      <c r="TGB207" s="41"/>
      <c r="TGC207" s="41"/>
      <c r="TGD207" s="41"/>
      <c r="TGE207" s="41"/>
      <c r="TGF207" s="41"/>
      <c r="TGG207" s="41"/>
      <c r="TGH207" s="41"/>
      <c r="TGI207" s="41"/>
      <c r="TGJ207" s="41"/>
      <c r="TGK207" s="41"/>
      <c r="TGL207" s="41"/>
      <c r="TGM207" s="41"/>
      <c r="TGN207" s="41"/>
      <c r="TGO207" s="41"/>
      <c r="TGP207" s="41"/>
      <c r="TGQ207" s="41"/>
      <c r="TGR207" s="41"/>
      <c r="TGS207" s="41"/>
      <c r="TGT207" s="41"/>
      <c r="TGU207" s="41"/>
      <c r="TGV207" s="41"/>
      <c r="TGW207" s="41"/>
      <c r="TGX207" s="41"/>
      <c r="TGY207" s="41"/>
      <c r="TGZ207" s="41"/>
      <c r="THA207" s="41"/>
      <c r="THB207" s="41"/>
      <c r="THC207" s="41"/>
      <c r="THD207" s="41"/>
      <c r="THE207" s="41"/>
      <c r="THF207" s="41"/>
      <c r="THG207" s="41"/>
      <c r="THH207" s="41"/>
      <c r="THI207" s="41"/>
      <c r="THJ207" s="41"/>
      <c r="THK207" s="41"/>
      <c r="THL207" s="41"/>
      <c r="THM207" s="41"/>
      <c r="THN207" s="41"/>
      <c r="THO207" s="41"/>
      <c r="THP207" s="41"/>
      <c r="THQ207" s="41"/>
      <c r="THR207" s="41"/>
      <c r="THS207" s="41"/>
      <c r="THT207" s="41"/>
      <c r="THU207" s="41"/>
      <c r="THV207" s="41"/>
      <c r="THW207" s="41"/>
      <c r="THX207" s="41"/>
      <c r="THY207" s="41"/>
      <c r="THZ207" s="41"/>
      <c r="TIA207" s="41"/>
      <c r="TIB207" s="41"/>
      <c r="TIC207" s="41"/>
      <c r="TID207" s="41"/>
      <c r="TIE207" s="41"/>
      <c r="TIF207" s="41"/>
      <c r="TIG207" s="41"/>
      <c r="TIH207" s="41"/>
      <c r="TII207" s="41"/>
      <c r="TIJ207" s="41"/>
      <c r="TIK207" s="41"/>
      <c r="TIL207" s="41"/>
      <c r="TIM207" s="41"/>
      <c r="TIN207" s="41"/>
      <c r="TIO207" s="41"/>
      <c r="TIP207" s="41"/>
      <c r="TIQ207" s="41"/>
      <c r="TIR207" s="41"/>
      <c r="TIS207" s="41"/>
      <c r="TIT207" s="41"/>
      <c r="TIU207" s="41"/>
      <c r="TIV207" s="41"/>
      <c r="TIW207" s="41"/>
      <c r="TIX207" s="41"/>
      <c r="TIY207" s="41"/>
      <c r="TIZ207" s="41"/>
      <c r="TJA207" s="41"/>
      <c r="TJB207" s="41"/>
      <c r="TJC207" s="41"/>
      <c r="TJD207" s="41"/>
      <c r="TJE207" s="41"/>
      <c r="TJF207" s="41"/>
      <c r="TJG207" s="41"/>
      <c r="TJH207" s="41"/>
      <c r="TJI207" s="41"/>
      <c r="TJJ207" s="41"/>
      <c r="TJK207" s="41"/>
      <c r="TJL207" s="41"/>
      <c r="TJM207" s="41"/>
      <c r="TJN207" s="41"/>
      <c r="TJO207" s="41"/>
      <c r="TJP207" s="41"/>
      <c r="TJQ207" s="41"/>
      <c r="TJR207" s="41"/>
      <c r="TJS207" s="41"/>
      <c r="TJT207" s="41"/>
      <c r="TJU207" s="41"/>
      <c r="TJV207" s="41"/>
      <c r="TJW207" s="41"/>
      <c r="TJX207" s="41"/>
      <c r="TJY207" s="41"/>
      <c r="TJZ207" s="41"/>
      <c r="TKA207" s="41"/>
      <c r="TKB207" s="41"/>
      <c r="TKC207" s="41"/>
      <c r="TKD207" s="41"/>
      <c r="TKE207" s="41"/>
      <c r="TKF207" s="41"/>
      <c r="TKG207" s="41"/>
      <c r="TKH207" s="41"/>
      <c r="TKI207" s="41"/>
      <c r="TKJ207" s="41"/>
      <c r="TKK207" s="41"/>
      <c r="TKL207" s="41"/>
      <c r="TKM207" s="41"/>
      <c r="TKN207" s="41"/>
      <c r="TKO207" s="41"/>
      <c r="TKP207" s="41"/>
      <c r="TKQ207" s="41"/>
      <c r="TKR207" s="41"/>
      <c r="TKS207" s="41"/>
      <c r="TKT207" s="41"/>
      <c r="TKU207" s="41"/>
      <c r="TKV207" s="41"/>
      <c r="TKW207" s="41"/>
      <c r="TKX207" s="41"/>
      <c r="TKY207" s="41"/>
      <c r="TKZ207" s="41"/>
      <c r="TLA207" s="41"/>
      <c r="TLB207" s="41"/>
      <c r="TLC207" s="41"/>
      <c r="TLD207" s="41"/>
      <c r="TLE207" s="41"/>
      <c r="TLF207" s="41"/>
      <c r="TLG207" s="41"/>
      <c r="TLH207" s="41"/>
      <c r="TLI207" s="41"/>
      <c r="TLJ207" s="41"/>
      <c r="TLK207" s="41"/>
      <c r="TLL207" s="41"/>
      <c r="TLM207" s="41"/>
      <c r="TLN207" s="41"/>
      <c r="TLO207" s="41"/>
      <c r="TLP207" s="41"/>
      <c r="TLQ207" s="41"/>
      <c r="TLR207" s="41"/>
      <c r="TLS207" s="41"/>
      <c r="TLT207" s="41"/>
      <c r="TLU207" s="41"/>
      <c r="TLV207" s="41"/>
      <c r="TLW207" s="41"/>
      <c r="TLX207" s="41"/>
      <c r="TLY207" s="41"/>
      <c r="TLZ207" s="41"/>
      <c r="TMA207" s="41"/>
      <c r="TMB207" s="41"/>
      <c r="TMC207" s="41"/>
      <c r="TMD207" s="41"/>
      <c r="TME207" s="41"/>
      <c r="TMF207" s="41"/>
      <c r="TMG207" s="41"/>
      <c r="TMH207" s="41"/>
      <c r="TMI207" s="41"/>
      <c r="TMJ207" s="41"/>
      <c r="TMK207" s="41"/>
      <c r="TML207" s="41"/>
      <c r="TMM207" s="41"/>
      <c r="TMN207" s="41"/>
      <c r="TMO207" s="41"/>
      <c r="TMP207" s="41"/>
      <c r="TMQ207" s="41"/>
      <c r="TMR207" s="41"/>
      <c r="TMS207" s="41"/>
      <c r="TMT207" s="41"/>
      <c r="TMU207" s="41"/>
      <c r="TMV207" s="41"/>
      <c r="TMW207" s="41"/>
      <c r="TMX207" s="41"/>
      <c r="TMY207" s="41"/>
      <c r="TMZ207" s="41"/>
      <c r="TNA207" s="41"/>
      <c r="TNB207" s="41"/>
      <c r="TNC207" s="41"/>
      <c r="TND207" s="41"/>
      <c r="TNE207" s="41"/>
      <c r="TNF207" s="41"/>
      <c r="TNG207" s="41"/>
      <c r="TNH207" s="41"/>
      <c r="TNI207" s="41"/>
      <c r="TNJ207" s="41"/>
      <c r="TNK207" s="41"/>
      <c r="TNL207" s="41"/>
      <c r="TNM207" s="41"/>
      <c r="TNN207" s="41"/>
      <c r="TNO207" s="41"/>
      <c r="TNP207" s="41"/>
      <c r="TNQ207" s="41"/>
      <c r="TNR207" s="41"/>
      <c r="TNS207" s="41"/>
      <c r="TNT207" s="41"/>
      <c r="TNU207" s="41"/>
      <c r="TNV207" s="41"/>
      <c r="TNW207" s="41"/>
      <c r="TNX207" s="41"/>
      <c r="TNY207" s="41"/>
      <c r="TNZ207" s="41"/>
      <c r="TOA207" s="41"/>
      <c r="TOB207" s="41"/>
      <c r="TOC207" s="41"/>
      <c r="TOD207" s="41"/>
      <c r="TOE207" s="41"/>
      <c r="TOF207" s="41"/>
      <c r="TOG207" s="41"/>
      <c r="TOH207" s="41"/>
      <c r="TOI207" s="41"/>
      <c r="TOJ207" s="41"/>
      <c r="TOK207" s="41"/>
      <c r="TOL207" s="41"/>
      <c r="TOM207" s="41"/>
      <c r="TON207" s="41"/>
      <c r="TOO207" s="41"/>
      <c r="TOP207" s="41"/>
      <c r="TOQ207" s="41"/>
      <c r="TOR207" s="41"/>
      <c r="TOS207" s="41"/>
      <c r="TOT207" s="41"/>
      <c r="TOU207" s="41"/>
      <c r="TOV207" s="41"/>
      <c r="TOW207" s="41"/>
      <c r="TOX207" s="41"/>
      <c r="TOY207" s="41"/>
      <c r="TOZ207" s="41"/>
      <c r="TPA207" s="41"/>
      <c r="TPB207" s="41"/>
      <c r="TPC207" s="41"/>
      <c r="TPD207" s="41"/>
      <c r="TPE207" s="41"/>
      <c r="TPF207" s="41"/>
      <c r="TPG207" s="41"/>
      <c r="TPH207" s="41"/>
      <c r="TPI207" s="41"/>
      <c r="TPJ207" s="41"/>
      <c r="TPK207" s="41"/>
      <c r="TPL207" s="41"/>
      <c r="TPM207" s="41"/>
      <c r="TPN207" s="41"/>
      <c r="TPO207" s="41"/>
      <c r="TPP207" s="41"/>
      <c r="TPQ207" s="41"/>
      <c r="TPR207" s="41"/>
      <c r="TPS207" s="41"/>
      <c r="TPT207" s="41"/>
      <c r="TPU207" s="41"/>
      <c r="TPV207" s="41"/>
      <c r="TPW207" s="41"/>
      <c r="TPX207" s="41"/>
      <c r="TPY207" s="41"/>
      <c r="TPZ207" s="41"/>
      <c r="TQA207" s="41"/>
      <c r="TQB207" s="41"/>
      <c r="TQC207" s="41"/>
      <c r="TQD207" s="41"/>
      <c r="TQE207" s="41"/>
      <c r="TQF207" s="41"/>
      <c r="TQG207" s="41"/>
      <c r="TQH207" s="41"/>
      <c r="TQI207" s="41"/>
      <c r="TQJ207" s="41"/>
      <c r="TQK207" s="41"/>
      <c r="TQL207" s="41"/>
      <c r="TQM207" s="41"/>
      <c r="TQN207" s="41"/>
      <c r="TQO207" s="41"/>
      <c r="TQP207" s="41"/>
      <c r="TQQ207" s="41"/>
      <c r="TQR207" s="41"/>
      <c r="TQS207" s="41"/>
      <c r="TQT207" s="41"/>
      <c r="TQU207" s="41"/>
      <c r="TQV207" s="41"/>
      <c r="TQW207" s="41"/>
      <c r="TQX207" s="41"/>
      <c r="TQY207" s="41"/>
      <c r="TQZ207" s="41"/>
      <c r="TRA207" s="41"/>
      <c r="TRB207" s="41"/>
      <c r="TRC207" s="41"/>
      <c r="TRD207" s="41"/>
      <c r="TRE207" s="41"/>
      <c r="TRF207" s="41"/>
      <c r="TRG207" s="41"/>
      <c r="TRH207" s="41"/>
      <c r="TRI207" s="41"/>
      <c r="TRJ207" s="41"/>
      <c r="TRK207" s="41"/>
      <c r="TRL207" s="41"/>
      <c r="TRM207" s="41"/>
      <c r="TRN207" s="41"/>
      <c r="TRO207" s="41"/>
      <c r="TRP207" s="41"/>
      <c r="TRQ207" s="41"/>
      <c r="TRR207" s="41"/>
      <c r="TRS207" s="41"/>
      <c r="TRT207" s="41"/>
      <c r="TRU207" s="41"/>
      <c r="TRV207" s="41"/>
      <c r="TRW207" s="41"/>
      <c r="TRX207" s="41"/>
      <c r="TRY207" s="41"/>
      <c r="TRZ207" s="41"/>
      <c r="TSA207" s="41"/>
      <c r="TSB207" s="41"/>
      <c r="TSC207" s="41"/>
      <c r="TSD207" s="41"/>
      <c r="TSE207" s="41"/>
      <c r="TSF207" s="41"/>
      <c r="TSG207" s="41"/>
      <c r="TSH207" s="41"/>
      <c r="TSI207" s="41"/>
      <c r="TSJ207" s="41"/>
      <c r="TSK207" s="41"/>
      <c r="TSL207" s="41"/>
      <c r="TSM207" s="41"/>
      <c r="TSN207" s="41"/>
      <c r="TSO207" s="41"/>
      <c r="TSP207" s="41"/>
      <c r="TSQ207" s="41"/>
      <c r="TSR207" s="41"/>
      <c r="TSS207" s="41"/>
      <c r="TST207" s="41"/>
      <c r="TSU207" s="41"/>
      <c r="TSV207" s="41"/>
      <c r="TSW207" s="41"/>
      <c r="TSX207" s="41"/>
      <c r="TSY207" s="41"/>
      <c r="TSZ207" s="41"/>
      <c r="TTA207" s="41"/>
      <c r="TTB207" s="41"/>
      <c r="TTC207" s="41"/>
      <c r="TTD207" s="41"/>
      <c r="TTE207" s="41"/>
      <c r="TTF207" s="41"/>
      <c r="TTG207" s="41"/>
      <c r="TTH207" s="41"/>
      <c r="TTI207" s="41"/>
      <c r="TTJ207" s="41"/>
      <c r="TTK207" s="41"/>
      <c r="TTL207" s="41"/>
      <c r="TTM207" s="41"/>
      <c r="TTN207" s="41"/>
      <c r="TTO207" s="41"/>
      <c r="TTP207" s="41"/>
      <c r="TTQ207" s="41"/>
      <c r="TTR207" s="41"/>
      <c r="TTS207" s="41"/>
      <c r="TTT207" s="41"/>
      <c r="TTU207" s="41"/>
      <c r="TTV207" s="41"/>
      <c r="TTW207" s="41"/>
      <c r="TTX207" s="41"/>
      <c r="TTY207" s="41"/>
      <c r="TTZ207" s="41"/>
      <c r="TUA207" s="41"/>
      <c r="TUB207" s="41"/>
      <c r="TUC207" s="41"/>
      <c r="TUD207" s="41"/>
      <c r="TUE207" s="41"/>
      <c r="TUF207" s="41"/>
      <c r="TUG207" s="41"/>
      <c r="TUH207" s="41"/>
      <c r="TUI207" s="41"/>
      <c r="TUJ207" s="41"/>
      <c r="TUK207" s="41"/>
      <c r="TUL207" s="41"/>
      <c r="TUM207" s="41"/>
      <c r="TUN207" s="41"/>
      <c r="TUO207" s="41"/>
      <c r="TUP207" s="41"/>
      <c r="TUQ207" s="41"/>
      <c r="TUR207" s="41"/>
      <c r="TUS207" s="41"/>
      <c r="TUT207" s="41"/>
      <c r="TUU207" s="41"/>
      <c r="TUV207" s="41"/>
      <c r="TUW207" s="41"/>
      <c r="TUX207" s="41"/>
      <c r="TUY207" s="41"/>
      <c r="TUZ207" s="41"/>
      <c r="TVA207" s="41"/>
      <c r="TVB207" s="41"/>
      <c r="TVC207" s="41"/>
      <c r="TVD207" s="41"/>
      <c r="TVE207" s="41"/>
      <c r="TVF207" s="41"/>
      <c r="TVG207" s="41"/>
      <c r="TVH207" s="41"/>
      <c r="TVI207" s="41"/>
      <c r="TVJ207" s="41"/>
      <c r="TVK207" s="41"/>
      <c r="TVL207" s="41"/>
      <c r="TVM207" s="41"/>
      <c r="TVN207" s="41"/>
      <c r="TVO207" s="41"/>
      <c r="TVP207" s="41"/>
      <c r="TVQ207" s="41"/>
      <c r="TVR207" s="41"/>
      <c r="TVS207" s="41"/>
      <c r="TVT207" s="41"/>
      <c r="TVU207" s="41"/>
      <c r="TVV207" s="41"/>
      <c r="TVW207" s="41"/>
      <c r="TVX207" s="41"/>
      <c r="TVY207" s="41"/>
      <c r="TVZ207" s="41"/>
      <c r="TWA207" s="41"/>
      <c r="TWB207" s="41"/>
      <c r="TWC207" s="41"/>
      <c r="TWD207" s="41"/>
      <c r="TWE207" s="41"/>
      <c r="TWF207" s="41"/>
      <c r="TWG207" s="41"/>
      <c r="TWH207" s="41"/>
      <c r="TWI207" s="41"/>
      <c r="TWJ207" s="41"/>
      <c r="TWK207" s="41"/>
      <c r="TWL207" s="41"/>
      <c r="TWM207" s="41"/>
      <c r="TWN207" s="41"/>
      <c r="TWO207" s="41"/>
      <c r="TWP207" s="41"/>
      <c r="TWQ207" s="41"/>
      <c r="TWR207" s="41"/>
      <c r="TWS207" s="41"/>
      <c r="TWT207" s="41"/>
      <c r="TWU207" s="41"/>
      <c r="TWV207" s="41"/>
      <c r="TWW207" s="41"/>
      <c r="TWX207" s="41"/>
      <c r="TWY207" s="41"/>
      <c r="TWZ207" s="41"/>
      <c r="TXA207" s="41"/>
      <c r="TXB207" s="41"/>
      <c r="TXC207" s="41"/>
      <c r="TXD207" s="41"/>
      <c r="TXE207" s="41"/>
      <c r="TXF207" s="41"/>
      <c r="TXG207" s="41"/>
      <c r="TXH207" s="41"/>
      <c r="TXI207" s="41"/>
      <c r="TXJ207" s="41"/>
      <c r="TXK207" s="41"/>
      <c r="TXL207" s="41"/>
      <c r="TXM207" s="41"/>
      <c r="TXN207" s="41"/>
      <c r="TXO207" s="41"/>
      <c r="TXP207" s="41"/>
      <c r="TXQ207" s="41"/>
      <c r="TXR207" s="41"/>
      <c r="TXS207" s="41"/>
      <c r="TXT207" s="41"/>
      <c r="TXU207" s="41"/>
      <c r="TXV207" s="41"/>
      <c r="TXW207" s="41"/>
      <c r="TXX207" s="41"/>
      <c r="TXY207" s="41"/>
      <c r="TXZ207" s="41"/>
      <c r="TYA207" s="41"/>
      <c r="TYB207" s="41"/>
      <c r="TYC207" s="41"/>
      <c r="TYD207" s="41"/>
      <c r="TYE207" s="41"/>
      <c r="TYF207" s="41"/>
      <c r="TYG207" s="41"/>
      <c r="TYH207" s="41"/>
      <c r="TYI207" s="41"/>
      <c r="TYJ207" s="41"/>
      <c r="TYK207" s="41"/>
      <c r="TYL207" s="41"/>
      <c r="TYM207" s="41"/>
      <c r="TYN207" s="41"/>
      <c r="TYO207" s="41"/>
      <c r="TYP207" s="41"/>
      <c r="TYQ207" s="41"/>
      <c r="TYR207" s="41"/>
      <c r="TYS207" s="41"/>
      <c r="TYT207" s="41"/>
      <c r="TYU207" s="41"/>
      <c r="TYV207" s="41"/>
      <c r="TYW207" s="41"/>
      <c r="TYX207" s="41"/>
      <c r="TYY207" s="41"/>
      <c r="TYZ207" s="41"/>
      <c r="TZA207" s="41"/>
      <c r="TZB207" s="41"/>
      <c r="TZC207" s="41"/>
      <c r="TZD207" s="41"/>
      <c r="TZE207" s="41"/>
      <c r="TZF207" s="41"/>
      <c r="TZG207" s="41"/>
      <c r="TZH207" s="41"/>
      <c r="TZI207" s="41"/>
      <c r="TZJ207" s="41"/>
      <c r="TZK207" s="41"/>
      <c r="TZL207" s="41"/>
      <c r="TZM207" s="41"/>
      <c r="TZN207" s="41"/>
      <c r="TZO207" s="41"/>
      <c r="TZP207" s="41"/>
      <c r="TZQ207" s="41"/>
      <c r="TZR207" s="41"/>
      <c r="TZS207" s="41"/>
      <c r="TZT207" s="41"/>
      <c r="TZU207" s="41"/>
      <c r="TZV207" s="41"/>
      <c r="TZW207" s="41"/>
      <c r="TZX207" s="41"/>
      <c r="TZY207" s="41"/>
      <c r="TZZ207" s="41"/>
      <c r="UAA207" s="41"/>
      <c r="UAB207" s="41"/>
      <c r="UAC207" s="41"/>
      <c r="UAD207" s="41"/>
      <c r="UAE207" s="41"/>
      <c r="UAF207" s="41"/>
      <c r="UAG207" s="41"/>
      <c r="UAH207" s="41"/>
      <c r="UAI207" s="41"/>
      <c r="UAJ207" s="41"/>
      <c r="UAK207" s="41"/>
      <c r="UAL207" s="41"/>
      <c r="UAM207" s="41"/>
      <c r="UAN207" s="41"/>
      <c r="UAO207" s="41"/>
      <c r="UAP207" s="41"/>
      <c r="UAQ207" s="41"/>
      <c r="UAR207" s="41"/>
      <c r="UAS207" s="41"/>
      <c r="UAT207" s="41"/>
      <c r="UAU207" s="41"/>
      <c r="UAV207" s="41"/>
      <c r="UAW207" s="41"/>
      <c r="UAX207" s="41"/>
      <c r="UAY207" s="41"/>
      <c r="UAZ207" s="41"/>
      <c r="UBA207" s="41"/>
      <c r="UBB207" s="41"/>
      <c r="UBC207" s="41"/>
      <c r="UBD207" s="41"/>
      <c r="UBE207" s="41"/>
      <c r="UBF207" s="41"/>
      <c r="UBG207" s="41"/>
      <c r="UBH207" s="41"/>
      <c r="UBI207" s="41"/>
      <c r="UBJ207" s="41"/>
      <c r="UBK207" s="41"/>
      <c r="UBL207" s="41"/>
      <c r="UBM207" s="41"/>
      <c r="UBN207" s="41"/>
      <c r="UBO207" s="41"/>
      <c r="UBP207" s="41"/>
      <c r="UBQ207" s="41"/>
      <c r="UBR207" s="41"/>
      <c r="UBS207" s="41"/>
      <c r="UBT207" s="41"/>
      <c r="UBU207" s="41"/>
      <c r="UBV207" s="41"/>
      <c r="UBW207" s="41"/>
      <c r="UBX207" s="41"/>
      <c r="UBY207" s="41"/>
      <c r="UBZ207" s="41"/>
      <c r="UCA207" s="41"/>
      <c r="UCB207" s="41"/>
      <c r="UCC207" s="41"/>
      <c r="UCD207" s="41"/>
      <c r="UCE207" s="41"/>
      <c r="UCF207" s="41"/>
      <c r="UCG207" s="41"/>
      <c r="UCH207" s="41"/>
      <c r="UCI207" s="41"/>
      <c r="UCJ207" s="41"/>
      <c r="UCK207" s="41"/>
      <c r="UCL207" s="41"/>
      <c r="UCM207" s="41"/>
      <c r="UCN207" s="41"/>
      <c r="UCO207" s="41"/>
      <c r="UCP207" s="41"/>
      <c r="UCQ207" s="41"/>
      <c r="UCR207" s="41"/>
      <c r="UCS207" s="41"/>
      <c r="UCT207" s="41"/>
      <c r="UCU207" s="41"/>
      <c r="UCV207" s="41"/>
      <c r="UCW207" s="41"/>
      <c r="UCX207" s="41"/>
      <c r="UCY207" s="41"/>
      <c r="UCZ207" s="41"/>
      <c r="UDA207" s="41"/>
      <c r="UDB207" s="41"/>
      <c r="UDC207" s="41"/>
      <c r="UDD207" s="41"/>
      <c r="UDE207" s="41"/>
      <c r="UDF207" s="41"/>
      <c r="UDG207" s="41"/>
      <c r="UDH207" s="41"/>
      <c r="UDI207" s="41"/>
      <c r="UDJ207" s="41"/>
      <c r="UDK207" s="41"/>
      <c r="UDL207" s="41"/>
      <c r="UDM207" s="41"/>
      <c r="UDN207" s="41"/>
      <c r="UDO207" s="41"/>
      <c r="UDP207" s="41"/>
      <c r="UDQ207" s="41"/>
      <c r="UDR207" s="41"/>
      <c r="UDS207" s="41"/>
      <c r="UDT207" s="41"/>
      <c r="UDU207" s="41"/>
      <c r="UDV207" s="41"/>
      <c r="UDW207" s="41"/>
      <c r="UDX207" s="41"/>
      <c r="UDY207" s="41"/>
      <c r="UDZ207" s="41"/>
      <c r="UEA207" s="41"/>
      <c r="UEB207" s="41"/>
      <c r="UEC207" s="41"/>
      <c r="UED207" s="41"/>
      <c r="UEE207" s="41"/>
      <c r="UEF207" s="41"/>
      <c r="UEG207" s="41"/>
      <c r="UEH207" s="41"/>
      <c r="UEI207" s="41"/>
      <c r="UEJ207" s="41"/>
      <c r="UEK207" s="41"/>
      <c r="UEL207" s="41"/>
      <c r="UEM207" s="41"/>
      <c r="UEN207" s="41"/>
      <c r="UEO207" s="41"/>
      <c r="UEP207" s="41"/>
      <c r="UEQ207" s="41"/>
      <c r="UER207" s="41"/>
      <c r="UES207" s="41"/>
      <c r="UET207" s="41"/>
      <c r="UEU207" s="41"/>
      <c r="UEV207" s="41"/>
      <c r="UEW207" s="41"/>
      <c r="UEX207" s="41"/>
      <c r="UEY207" s="41"/>
      <c r="UEZ207" s="41"/>
      <c r="UFA207" s="41"/>
      <c r="UFB207" s="41"/>
      <c r="UFC207" s="41"/>
      <c r="UFD207" s="41"/>
      <c r="UFE207" s="41"/>
      <c r="UFF207" s="41"/>
      <c r="UFG207" s="41"/>
      <c r="UFH207" s="41"/>
      <c r="UFI207" s="41"/>
      <c r="UFJ207" s="41"/>
      <c r="UFK207" s="41"/>
      <c r="UFL207" s="41"/>
      <c r="UFM207" s="41"/>
      <c r="UFN207" s="41"/>
      <c r="UFO207" s="41"/>
      <c r="UFP207" s="41"/>
      <c r="UFQ207" s="41"/>
      <c r="UFR207" s="41"/>
      <c r="UFS207" s="41"/>
      <c r="UFT207" s="41"/>
      <c r="UFU207" s="41"/>
      <c r="UFV207" s="41"/>
      <c r="UFW207" s="41"/>
      <c r="UFX207" s="41"/>
      <c r="UFY207" s="41"/>
      <c r="UFZ207" s="41"/>
      <c r="UGA207" s="41"/>
      <c r="UGB207" s="41"/>
      <c r="UGC207" s="41"/>
      <c r="UGD207" s="41"/>
      <c r="UGE207" s="41"/>
      <c r="UGF207" s="41"/>
      <c r="UGG207" s="41"/>
      <c r="UGH207" s="41"/>
      <c r="UGI207" s="41"/>
      <c r="UGJ207" s="41"/>
      <c r="UGK207" s="41"/>
      <c r="UGL207" s="41"/>
      <c r="UGM207" s="41"/>
      <c r="UGN207" s="41"/>
      <c r="UGO207" s="41"/>
      <c r="UGP207" s="41"/>
      <c r="UGQ207" s="41"/>
      <c r="UGR207" s="41"/>
      <c r="UGS207" s="41"/>
      <c r="UGT207" s="41"/>
      <c r="UGU207" s="41"/>
      <c r="UGV207" s="41"/>
      <c r="UGW207" s="41"/>
      <c r="UGX207" s="41"/>
      <c r="UGY207" s="41"/>
      <c r="UGZ207" s="41"/>
      <c r="UHA207" s="41"/>
      <c r="UHB207" s="41"/>
      <c r="UHC207" s="41"/>
      <c r="UHD207" s="41"/>
      <c r="UHE207" s="41"/>
      <c r="UHF207" s="41"/>
      <c r="UHG207" s="41"/>
      <c r="UHH207" s="41"/>
      <c r="UHI207" s="41"/>
      <c r="UHJ207" s="41"/>
      <c r="UHK207" s="41"/>
      <c r="UHL207" s="41"/>
      <c r="UHM207" s="41"/>
      <c r="UHN207" s="41"/>
      <c r="UHO207" s="41"/>
      <c r="UHP207" s="41"/>
      <c r="UHQ207" s="41"/>
      <c r="UHR207" s="41"/>
      <c r="UHS207" s="41"/>
      <c r="UHT207" s="41"/>
      <c r="UHU207" s="41"/>
      <c r="UHV207" s="41"/>
      <c r="UHW207" s="41"/>
      <c r="UHX207" s="41"/>
      <c r="UHY207" s="41"/>
      <c r="UHZ207" s="41"/>
      <c r="UIA207" s="41"/>
      <c r="UIB207" s="41"/>
      <c r="UIC207" s="41"/>
      <c r="UID207" s="41"/>
      <c r="UIE207" s="41"/>
      <c r="UIF207" s="41"/>
      <c r="UIG207" s="41"/>
      <c r="UIH207" s="41"/>
      <c r="UII207" s="41"/>
      <c r="UIJ207" s="41"/>
      <c r="UIK207" s="41"/>
      <c r="UIL207" s="41"/>
      <c r="UIM207" s="41"/>
      <c r="UIN207" s="41"/>
      <c r="UIO207" s="41"/>
      <c r="UIP207" s="41"/>
      <c r="UIQ207" s="41"/>
      <c r="UIR207" s="41"/>
      <c r="UIS207" s="41"/>
      <c r="UIT207" s="41"/>
      <c r="UIU207" s="41"/>
      <c r="UIV207" s="41"/>
      <c r="UIW207" s="41"/>
      <c r="UIX207" s="41"/>
      <c r="UIY207" s="41"/>
      <c r="UIZ207" s="41"/>
      <c r="UJA207" s="41"/>
      <c r="UJB207" s="41"/>
      <c r="UJC207" s="41"/>
      <c r="UJD207" s="41"/>
      <c r="UJE207" s="41"/>
      <c r="UJF207" s="41"/>
      <c r="UJG207" s="41"/>
      <c r="UJH207" s="41"/>
      <c r="UJI207" s="41"/>
      <c r="UJJ207" s="41"/>
      <c r="UJK207" s="41"/>
      <c r="UJL207" s="41"/>
      <c r="UJM207" s="41"/>
      <c r="UJN207" s="41"/>
      <c r="UJO207" s="41"/>
      <c r="UJP207" s="41"/>
      <c r="UJQ207" s="41"/>
      <c r="UJR207" s="41"/>
      <c r="UJS207" s="41"/>
      <c r="UJT207" s="41"/>
      <c r="UJU207" s="41"/>
      <c r="UJV207" s="41"/>
      <c r="UJW207" s="41"/>
      <c r="UJX207" s="41"/>
      <c r="UJY207" s="41"/>
      <c r="UJZ207" s="41"/>
      <c r="UKA207" s="41"/>
      <c r="UKB207" s="41"/>
      <c r="UKC207" s="41"/>
      <c r="UKD207" s="41"/>
      <c r="UKE207" s="41"/>
      <c r="UKF207" s="41"/>
      <c r="UKG207" s="41"/>
      <c r="UKH207" s="41"/>
      <c r="UKI207" s="41"/>
      <c r="UKJ207" s="41"/>
      <c r="UKK207" s="41"/>
      <c r="UKL207" s="41"/>
      <c r="UKM207" s="41"/>
      <c r="UKN207" s="41"/>
      <c r="UKO207" s="41"/>
      <c r="UKP207" s="41"/>
      <c r="UKQ207" s="41"/>
      <c r="UKR207" s="41"/>
      <c r="UKS207" s="41"/>
      <c r="UKT207" s="41"/>
      <c r="UKU207" s="41"/>
      <c r="UKV207" s="41"/>
      <c r="UKW207" s="41"/>
      <c r="UKX207" s="41"/>
      <c r="UKY207" s="41"/>
      <c r="UKZ207" s="41"/>
      <c r="ULA207" s="41"/>
      <c r="ULB207" s="41"/>
      <c r="ULC207" s="41"/>
      <c r="ULD207" s="41"/>
      <c r="ULE207" s="41"/>
      <c r="ULF207" s="41"/>
      <c r="ULG207" s="41"/>
      <c r="ULH207" s="41"/>
      <c r="ULI207" s="41"/>
      <c r="ULJ207" s="41"/>
      <c r="ULK207" s="41"/>
      <c r="ULL207" s="41"/>
      <c r="ULM207" s="41"/>
      <c r="ULN207" s="41"/>
      <c r="ULO207" s="41"/>
      <c r="ULP207" s="41"/>
      <c r="ULQ207" s="41"/>
      <c r="ULR207" s="41"/>
      <c r="ULS207" s="41"/>
      <c r="ULT207" s="41"/>
      <c r="ULU207" s="41"/>
      <c r="ULV207" s="41"/>
      <c r="ULW207" s="41"/>
      <c r="ULX207" s="41"/>
      <c r="ULY207" s="41"/>
      <c r="ULZ207" s="41"/>
      <c r="UMA207" s="41"/>
      <c r="UMB207" s="41"/>
      <c r="UMC207" s="41"/>
      <c r="UMD207" s="41"/>
      <c r="UME207" s="41"/>
      <c r="UMF207" s="41"/>
      <c r="UMG207" s="41"/>
      <c r="UMH207" s="41"/>
      <c r="UMI207" s="41"/>
      <c r="UMJ207" s="41"/>
      <c r="UMK207" s="41"/>
      <c r="UML207" s="41"/>
      <c r="UMM207" s="41"/>
      <c r="UMN207" s="41"/>
      <c r="UMO207" s="41"/>
      <c r="UMP207" s="41"/>
      <c r="UMQ207" s="41"/>
      <c r="UMR207" s="41"/>
      <c r="UMS207" s="41"/>
      <c r="UMT207" s="41"/>
      <c r="UMU207" s="41"/>
      <c r="UMV207" s="41"/>
      <c r="UMW207" s="41"/>
      <c r="UMX207" s="41"/>
      <c r="UMY207" s="41"/>
      <c r="UMZ207" s="41"/>
      <c r="UNA207" s="41"/>
      <c r="UNB207" s="41"/>
      <c r="UNC207" s="41"/>
      <c r="UND207" s="41"/>
      <c r="UNE207" s="41"/>
      <c r="UNF207" s="41"/>
      <c r="UNG207" s="41"/>
      <c r="UNH207" s="41"/>
      <c r="UNI207" s="41"/>
      <c r="UNJ207" s="41"/>
      <c r="UNK207" s="41"/>
      <c r="UNL207" s="41"/>
      <c r="UNM207" s="41"/>
      <c r="UNN207" s="41"/>
      <c r="UNO207" s="41"/>
      <c r="UNP207" s="41"/>
      <c r="UNQ207" s="41"/>
      <c r="UNR207" s="41"/>
      <c r="UNS207" s="41"/>
      <c r="UNT207" s="41"/>
      <c r="UNU207" s="41"/>
      <c r="UNV207" s="41"/>
      <c r="UNW207" s="41"/>
      <c r="UNX207" s="41"/>
      <c r="UNY207" s="41"/>
      <c r="UNZ207" s="41"/>
      <c r="UOA207" s="41"/>
      <c r="UOB207" s="41"/>
      <c r="UOC207" s="41"/>
      <c r="UOD207" s="41"/>
      <c r="UOE207" s="41"/>
      <c r="UOF207" s="41"/>
      <c r="UOG207" s="41"/>
      <c r="UOH207" s="41"/>
      <c r="UOI207" s="41"/>
      <c r="UOJ207" s="41"/>
      <c r="UOK207" s="41"/>
      <c r="UOL207" s="41"/>
      <c r="UOM207" s="41"/>
      <c r="UON207" s="41"/>
      <c r="UOO207" s="41"/>
      <c r="UOP207" s="41"/>
      <c r="UOQ207" s="41"/>
      <c r="UOR207" s="41"/>
      <c r="UOS207" s="41"/>
      <c r="UOT207" s="41"/>
      <c r="UOU207" s="41"/>
      <c r="UOV207" s="41"/>
      <c r="UOW207" s="41"/>
      <c r="UOX207" s="41"/>
      <c r="UOY207" s="41"/>
      <c r="UOZ207" s="41"/>
      <c r="UPA207" s="41"/>
      <c r="UPB207" s="41"/>
      <c r="UPC207" s="41"/>
      <c r="UPD207" s="41"/>
      <c r="UPE207" s="41"/>
      <c r="UPF207" s="41"/>
      <c r="UPG207" s="41"/>
      <c r="UPH207" s="41"/>
      <c r="UPI207" s="41"/>
      <c r="UPJ207" s="41"/>
      <c r="UPK207" s="41"/>
      <c r="UPL207" s="41"/>
      <c r="UPM207" s="41"/>
      <c r="UPN207" s="41"/>
      <c r="UPO207" s="41"/>
      <c r="UPP207" s="41"/>
      <c r="UPQ207" s="41"/>
      <c r="UPR207" s="41"/>
      <c r="UPS207" s="41"/>
      <c r="UPT207" s="41"/>
      <c r="UPU207" s="41"/>
      <c r="UPV207" s="41"/>
      <c r="UPW207" s="41"/>
      <c r="UPX207" s="41"/>
      <c r="UPY207" s="41"/>
      <c r="UPZ207" s="41"/>
      <c r="UQA207" s="41"/>
      <c r="UQB207" s="41"/>
      <c r="UQC207" s="41"/>
      <c r="UQD207" s="41"/>
      <c r="UQE207" s="41"/>
      <c r="UQF207" s="41"/>
      <c r="UQG207" s="41"/>
      <c r="UQH207" s="41"/>
      <c r="UQI207" s="41"/>
      <c r="UQJ207" s="41"/>
      <c r="UQK207" s="41"/>
      <c r="UQL207" s="41"/>
      <c r="UQM207" s="41"/>
      <c r="UQN207" s="41"/>
      <c r="UQO207" s="41"/>
      <c r="UQP207" s="41"/>
      <c r="UQQ207" s="41"/>
      <c r="UQR207" s="41"/>
      <c r="UQS207" s="41"/>
      <c r="UQT207" s="41"/>
      <c r="UQU207" s="41"/>
      <c r="UQV207" s="41"/>
      <c r="UQW207" s="41"/>
      <c r="UQX207" s="41"/>
      <c r="UQY207" s="41"/>
      <c r="UQZ207" s="41"/>
      <c r="URA207" s="41"/>
      <c r="URB207" s="41"/>
      <c r="URC207" s="41"/>
      <c r="URD207" s="41"/>
      <c r="URE207" s="41"/>
      <c r="URF207" s="41"/>
      <c r="URG207" s="41"/>
      <c r="URH207" s="41"/>
      <c r="URI207" s="41"/>
      <c r="URJ207" s="41"/>
      <c r="URK207" s="41"/>
      <c r="URL207" s="41"/>
      <c r="URM207" s="41"/>
      <c r="URN207" s="41"/>
      <c r="URO207" s="41"/>
      <c r="URP207" s="41"/>
      <c r="URQ207" s="41"/>
      <c r="URR207" s="41"/>
      <c r="URS207" s="41"/>
      <c r="URT207" s="41"/>
      <c r="URU207" s="41"/>
      <c r="URV207" s="41"/>
      <c r="URW207" s="41"/>
      <c r="URX207" s="41"/>
      <c r="URY207" s="41"/>
      <c r="URZ207" s="41"/>
      <c r="USA207" s="41"/>
      <c r="USB207" s="41"/>
      <c r="USC207" s="41"/>
      <c r="USD207" s="41"/>
      <c r="USE207" s="41"/>
      <c r="USF207" s="41"/>
      <c r="USG207" s="41"/>
      <c r="USH207" s="41"/>
      <c r="USI207" s="41"/>
      <c r="USJ207" s="41"/>
      <c r="USK207" s="41"/>
      <c r="USL207" s="41"/>
      <c r="USM207" s="41"/>
      <c r="USN207" s="41"/>
      <c r="USO207" s="41"/>
      <c r="USP207" s="41"/>
      <c r="USQ207" s="41"/>
      <c r="USR207" s="41"/>
      <c r="USS207" s="41"/>
      <c r="UST207" s="41"/>
      <c r="USU207" s="41"/>
      <c r="USV207" s="41"/>
      <c r="USW207" s="41"/>
      <c r="USX207" s="41"/>
      <c r="USY207" s="41"/>
      <c r="USZ207" s="41"/>
      <c r="UTA207" s="41"/>
      <c r="UTB207" s="41"/>
      <c r="UTC207" s="41"/>
      <c r="UTD207" s="41"/>
      <c r="UTE207" s="41"/>
      <c r="UTF207" s="41"/>
      <c r="UTG207" s="41"/>
      <c r="UTH207" s="41"/>
      <c r="UTI207" s="41"/>
      <c r="UTJ207" s="41"/>
      <c r="UTK207" s="41"/>
      <c r="UTL207" s="41"/>
      <c r="UTM207" s="41"/>
      <c r="UTN207" s="41"/>
      <c r="UTO207" s="41"/>
      <c r="UTP207" s="41"/>
      <c r="UTQ207" s="41"/>
      <c r="UTR207" s="41"/>
      <c r="UTS207" s="41"/>
      <c r="UTT207" s="41"/>
      <c r="UTU207" s="41"/>
      <c r="UTV207" s="41"/>
      <c r="UTW207" s="41"/>
      <c r="UTX207" s="41"/>
      <c r="UTY207" s="41"/>
      <c r="UTZ207" s="41"/>
      <c r="UUA207" s="41"/>
      <c r="UUB207" s="41"/>
      <c r="UUC207" s="41"/>
      <c r="UUD207" s="41"/>
      <c r="UUE207" s="41"/>
      <c r="UUF207" s="41"/>
      <c r="UUG207" s="41"/>
      <c r="UUH207" s="41"/>
      <c r="UUI207" s="41"/>
      <c r="UUJ207" s="41"/>
      <c r="UUK207" s="41"/>
      <c r="UUL207" s="41"/>
      <c r="UUM207" s="41"/>
      <c r="UUN207" s="41"/>
      <c r="UUO207" s="41"/>
      <c r="UUP207" s="41"/>
      <c r="UUQ207" s="41"/>
      <c r="UUR207" s="41"/>
      <c r="UUS207" s="41"/>
      <c r="UUT207" s="41"/>
      <c r="UUU207" s="41"/>
      <c r="UUV207" s="41"/>
      <c r="UUW207" s="41"/>
      <c r="UUX207" s="41"/>
      <c r="UUY207" s="41"/>
      <c r="UUZ207" s="41"/>
      <c r="UVA207" s="41"/>
      <c r="UVB207" s="41"/>
      <c r="UVC207" s="41"/>
      <c r="UVD207" s="41"/>
      <c r="UVE207" s="41"/>
      <c r="UVF207" s="41"/>
      <c r="UVG207" s="41"/>
      <c r="UVH207" s="41"/>
      <c r="UVI207" s="41"/>
      <c r="UVJ207" s="41"/>
      <c r="UVK207" s="41"/>
      <c r="UVL207" s="41"/>
      <c r="UVM207" s="41"/>
      <c r="UVN207" s="41"/>
      <c r="UVO207" s="41"/>
      <c r="UVP207" s="41"/>
      <c r="UVQ207" s="41"/>
      <c r="UVR207" s="41"/>
      <c r="UVS207" s="41"/>
      <c r="UVT207" s="41"/>
      <c r="UVU207" s="41"/>
      <c r="UVV207" s="41"/>
      <c r="UVW207" s="41"/>
      <c r="UVX207" s="41"/>
      <c r="UVY207" s="41"/>
      <c r="UVZ207" s="41"/>
      <c r="UWA207" s="41"/>
      <c r="UWB207" s="41"/>
      <c r="UWC207" s="41"/>
      <c r="UWD207" s="41"/>
      <c r="UWE207" s="41"/>
      <c r="UWF207" s="41"/>
      <c r="UWG207" s="41"/>
      <c r="UWH207" s="41"/>
      <c r="UWI207" s="41"/>
      <c r="UWJ207" s="41"/>
      <c r="UWK207" s="41"/>
      <c r="UWL207" s="41"/>
      <c r="UWM207" s="41"/>
      <c r="UWN207" s="41"/>
      <c r="UWO207" s="41"/>
      <c r="UWP207" s="41"/>
      <c r="UWQ207" s="41"/>
      <c r="UWR207" s="41"/>
      <c r="UWS207" s="41"/>
      <c r="UWT207" s="41"/>
      <c r="UWU207" s="41"/>
      <c r="UWV207" s="41"/>
      <c r="UWW207" s="41"/>
      <c r="UWX207" s="41"/>
      <c r="UWY207" s="41"/>
      <c r="UWZ207" s="41"/>
      <c r="UXA207" s="41"/>
      <c r="UXB207" s="41"/>
      <c r="UXC207" s="41"/>
      <c r="UXD207" s="41"/>
      <c r="UXE207" s="41"/>
      <c r="UXF207" s="41"/>
      <c r="UXG207" s="41"/>
      <c r="UXH207" s="41"/>
      <c r="UXI207" s="41"/>
      <c r="UXJ207" s="41"/>
      <c r="UXK207" s="41"/>
      <c r="UXL207" s="41"/>
      <c r="UXM207" s="41"/>
      <c r="UXN207" s="41"/>
      <c r="UXO207" s="41"/>
      <c r="UXP207" s="41"/>
      <c r="UXQ207" s="41"/>
      <c r="UXR207" s="41"/>
      <c r="UXS207" s="41"/>
      <c r="UXT207" s="41"/>
      <c r="UXU207" s="41"/>
      <c r="UXV207" s="41"/>
      <c r="UXW207" s="41"/>
      <c r="UXX207" s="41"/>
      <c r="UXY207" s="41"/>
      <c r="UXZ207" s="41"/>
      <c r="UYA207" s="41"/>
      <c r="UYB207" s="41"/>
      <c r="UYC207" s="41"/>
      <c r="UYD207" s="41"/>
      <c r="UYE207" s="41"/>
      <c r="UYF207" s="41"/>
      <c r="UYG207" s="41"/>
      <c r="UYH207" s="41"/>
      <c r="UYI207" s="41"/>
      <c r="UYJ207" s="41"/>
      <c r="UYK207" s="41"/>
      <c r="UYL207" s="41"/>
      <c r="UYM207" s="41"/>
      <c r="UYN207" s="41"/>
      <c r="UYO207" s="41"/>
      <c r="UYP207" s="41"/>
      <c r="UYQ207" s="41"/>
      <c r="UYR207" s="41"/>
      <c r="UYS207" s="41"/>
      <c r="UYT207" s="41"/>
      <c r="UYU207" s="41"/>
      <c r="UYV207" s="41"/>
      <c r="UYW207" s="41"/>
      <c r="UYX207" s="41"/>
      <c r="UYY207" s="41"/>
      <c r="UYZ207" s="41"/>
      <c r="UZA207" s="41"/>
      <c r="UZB207" s="41"/>
      <c r="UZC207" s="41"/>
      <c r="UZD207" s="41"/>
      <c r="UZE207" s="41"/>
      <c r="UZF207" s="41"/>
      <c r="UZG207" s="41"/>
      <c r="UZH207" s="41"/>
      <c r="UZI207" s="41"/>
      <c r="UZJ207" s="41"/>
      <c r="UZK207" s="41"/>
      <c r="UZL207" s="41"/>
      <c r="UZM207" s="41"/>
      <c r="UZN207" s="41"/>
      <c r="UZO207" s="41"/>
      <c r="UZP207" s="41"/>
      <c r="UZQ207" s="41"/>
      <c r="UZR207" s="41"/>
      <c r="UZS207" s="41"/>
      <c r="UZT207" s="41"/>
      <c r="UZU207" s="41"/>
      <c r="UZV207" s="41"/>
      <c r="UZW207" s="41"/>
      <c r="UZX207" s="41"/>
      <c r="UZY207" s="41"/>
      <c r="UZZ207" s="41"/>
      <c r="VAA207" s="41"/>
      <c r="VAB207" s="41"/>
      <c r="VAC207" s="41"/>
      <c r="VAD207" s="41"/>
      <c r="VAE207" s="41"/>
      <c r="VAF207" s="41"/>
      <c r="VAG207" s="41"/>
      <c r="VAH207" s="41"/>
      <c r="VAI207" s="41"/>
      <c r="VAJ207" s="41"/>
      <c r="VAK207" s="41"/>
      <c r="VAL207" s="41"/>
      <c r="VAM207" s="41"/>
      <c r="VAN207" s="41"/>
      <c r="VAO207" s="41"/>
      <c r="VAP207" s="41"/>
      <c r="VAQ207" s="41"/>
      <c r="VAR207" s="41"/>
      <c r="VAS207" s="41"/>
      <c r="VAT207" s="41"/>
      <c r="VAU207" s="41"/>
      <c r="VAV207" s="41"/>
      <c r="VAW207" s="41"/>
      <c r="VAX207" s="41"/>
      <c r="VAY207" s="41"/>
      <c r="VAZ207" s="41"/>
      <c r="VBA207" s="41"/>
      <c r="VBB207" s="41"/>
      <c r="VBC207" s="41"/>
      <c r="VBD207" s="41"/>
      <c r="VBE207" s="41"/>
      <c r="VBF207" s="41"/>
      <c r="VBG207" s="41"/>
      <c r="VBH207" s="41"/>
      <c r="VBI207" s="41"/>
      <c r="VBJ207" s="41"/>
      <c r="VBK207" s="41"/>
      <c r="VBL207" s="41"/>
      <c r="VBM207" s="41"/>
      <c r="VBN207" s="41"/>
      <c r="VBO207" s="41"/>
      <c r="VBP207" s="41"/>
      <c r="VBQ207" s="41"/>
      <c r="VBR207" s="41"/>
      <c r="VBS207" s="41"/>
      <c r="VBT207" s="41"/>
      <c r="VBU207" s="41"/>
      <c r="VBV207" s="41"/>
      <c r="VBW207" s="41"/>
      <c r="VBX207" s="41"/>
      <c r="VBY207" s="41"/>
      <c r="VBZ207" s="41"/>
      <c r="VCA207" s="41"/>
      <c r="VCB207" s="41"/>
      <c r="VCC207" s="41"/>
      <c r="VCD207" s="41"/>
      <c r="VCE207" s="41"/>
      <c r="VCF207" s="41"/>
      <c r="VCG207" s="41"/>
      <c r="VCH207" s="41"/>
      <c r="VCI207" s="41"/>
      <c r="VCJ207" s="41"/>
      <c r="VCK207" s="41"/>
      <c r="VCL207" s="41"/>
      <c r="VCM207" s="41"/>
      <c r="VCN207" s="41"/>
      <c r="VCO207" s="41"/>
      <c r="VCP207" s="41"/>
      <c r="VCQ207" s="41"/>
      <c r="VCR207" s="41"/>
      <c r="VCS207" s="41"/>
      <c r="VCT207" s="41"/>
      <c r="VCU207" s="41"/>
      <c r="VCV207" s="41"/>
      <c r="VCW207" s="41"/>
      <c r="VCX207" s="41"/>
      <c r="VCY207" s="41"/>
      <c r="VCZ207" s="41"/>
      <c r="VDA207" s="41"/>
      <c r="VDB207" s="41"/>
      <c r="VDC207" s="41"/>
      <c r="VDD207" s="41"/>
      <c r="VDE207" s="41"/>
      <c r="VDF207" s="41"/>
      <c r="VDG207" s="41"/>
      <c r="VDH207" s="41"/>
      <c r="VDI207" s="41"/>
      <c r="VDJ207" s="41"/>
      <c r="VDK207" s="41"/>
      <c r="VDL207" s="41"/>
      <c r="VDM207" s="41"/>
      <c r="VDN207" s="41"/>
      <c r="VDO207" s="41"/>
      <c r="VDP207" s="41"/>
      <c r="VDQ207" s="41"/>
      <c r="VDR207" s="41"/>
      <c r="VDS207" s="41"/>
      <c r="VDT207" s="41"/>
      <c r="VDU207" s="41"/>
      <c r="VDV207" s="41"/>
      <c r="VDW207" s="41"/>
      <c r="VDX207" s="41"/>
      <c r="VDY207" s="41"/>
      <c r="VDZ207" s="41"/>
      <c r="VEA207" s="41"/>
      <c r="VEB207" s="41"/>
      <c r="VEC207" s="41"/>
      <c r="VED207" s="41"/>
      <c r="VEE207" s="41"/>
      <c r="VEF207" s="41"/>
      <c r="VEG207" s="41"/>
      <c r="VEH207" s="41"/>
      <c r="VEI207" s="41"/>
      <c r="VEJ207" s="41"/>
      <c r="VEK207" s="41"/>
      <c r="VEL207" s="41"/>
      <c r="VEM207" s="41"/>
      <c r="VEN207" s="41"/>
      <c r="VEO207" s="41"/>
      <c r="VEP207" s="41"/>
      <c r="VEQ207" s="41"/>
      <c r="VER207" s="41"/>
      <c r="VES207" s="41"/>
      <c r="VET207" s="41"/>
      <c r="VEU207" s="41"/>
      <c r="VEV207" s="41"/>
      <c r="VEW207" s="41"/>
      <c r="VEX207" s="41"/>
      <c r="VEY207" s="41"/>
      <c r="VEZ207" s="41"/>
      <c r="VFA207" s="41"/>
      <c r="VFB207" s="41"/>
      <c r="VFC207" s="41"/>
      <c r="VFD207" s="41"/>
      <c r="VFE207" s="41"/>
      <c r="VFF207" s="41"/>
      <c r="VFG207" s="41"/>
      <c r="VFH207" s="41"/>
      <c r="VFI207" s="41"/>
      <c r="VFJ207" s="41"/>
      <c r="VFK207" s="41"/>
      <c r="VFL207" s="41"/>
      <c r="VFM207" s="41"/>
      <c r="VFN207" s="41"/>
      <c r="VFO207" s="41"/>
      <c r="VFP207" s="41"/>
      <c r="VFQ207" s="41"/>
      <c r="VFR207" s="41"/>
      <c r="VFS207" s="41"/>
      <c r="VFT207" s="41"/>
      <c r="VFU207" s="41"/>
      <c r="VFV207" s="41"/>
      <c r="VFW207" s="41"/>
      <c r="VFX207" s="41"/>
      <c r="VFY207" s="41"/>
      <c r="VFZ207" s="41"/>
      <c r="VGA207" s="41"/>
      <c r="VGB207" s="41"/>
      <c r="VGC207" s="41"/>
      <c r="VGD207" s="41"/>
      <c r="VGE207" s="41"/>
      <c r="VGF207" s="41"/>
      <c r="VGG207" s="41"/>
      <c r="VGH207" s="41"/>
      <c r="VGI207" s="41"/>
      <c r="VGJ207" s="41"/>
      <c r="VGK207" s="41"/>
      <c r="VGL207" s="41"/>
      <c r="VGM207" s="41"/>
      <c r="VGN207" s="41"/>
      <c r="VGO207" s="41"/>
      <c r="VGP207" s="41"/>
      <c r="VGQ207" s="41"/>
      <c r="VGR207" s="41"/>
      <c r="VGS207" s="41"/>
      <c r="VGT207" s="41"/>
      <c r="VGU207" s="41"/>
      <c r="VGV207" s="41"/>
      <c r="VGW207" s="41"/>
      <c r="VGX207" s="41"/>
      <c r="VGY207" s="41"/>
      <c r="VGZ207" s="41"/>
      <c r="VHA207" s="41"/>
      <c r="VHB207" s="41"/>
      <c r="VHC207" s="41"/>
      <c r="VHD207" s="41"/>
      <c r="VHE207" s="41"/>
      <c r="VHF207" s="41"/>
      <c r="VHG207" s="41"/>
      <c r="VHH207" s="41"/>
      <c r="VHI207" s="41"/>
      <c r="VHJ207" s="41"/>
      <c r="VHK207" s="41"/>
      <c r="VHL207" s="41"/>
      <c r="VHM207" s="41"/>
      <c r="VHN207" s="41"/>
      <c r="VHO207" s="41"/>
      <c r="VHP207" s="41"/>
      <c r="VHQ207" s="41"/>
      <c r="VHR207" s="41"/>
      <c r="VHS207" s="41"/>
      <c r="VHT207" s="41"/>
      <c r="VHU207" s="41"/>
      <c r="VHV207" s="41"/>
      <c r="VHW207" s="41"/>
      <c r="VHX207" s="41"/>
      <c r="VHY207" s="41"/>
      <c r="VHZ207" s="41"/>
      <c r="VIA207" s="41"/>
      <c r="VIB207" s="41"/>
      <c r="VIC207" s="41"/>
      <c r="VID207" s="41"/>
      <c r="VIE207" s="41"/>
      <c r="VIF207" s="41"/>
      <c r="VIG207" s="41"/>
      <c r="VIH207" s="41"/>
      <c r="VII207" s="41"/>
      <c r="VIJ207" s="41"/>
      <c r="VIK207" s="41"/>
      <c r="VIL207" s="41"/>
      <c r="VIM207" s="41"/>
      <c r="VIN207" s="41"/>
      <c r="VIO207" s="41"/>
      <c r="VIP207" s="41"/>
      <c r="VIQ207" s="41"/>
      <c r="VIR207" s="41"/>
      <c r="VIS207" s="41"/>
      <c r="VIT207" s="41"/>
      <c r="VIU207" s="41"/>
      <c r="VIV207" s="41"/>
      <c r="VIW207" s="41"/>
      <c r="VIX207" s="41"/>
      <c r="VIY207" s="41"/>
      <c r="VIZ207" s="41"/>
      <c r="VJA207" s="41"/>
      <c r="VJB207" s="41"/>
      <c r="VJC207" s="41"/>
      <c r="VJD207" s="41"/>
      <c r="VJE207" s="41"/>
      <c r="VJF207" s="41"/>
      <c r="VJG207" s="41"/>
      <c r="VJH207" s="41"/>
      <c r="VJI207" s="41"/>
      <c r="VJJ207" s="41"/>
      <c r="VJK207" s="41"/>
      <c r="VJL207" s="41"/>
      <c r="VJM207" s="41"/>
      <c r="VJN207" s="41"/>
      <c r="VJO207" s="41"/>
      <c r="VJP207" s="41"/>
      <c r="VJQ207" s="41"/>
      <c r="VJR207" s="41"/>
      <c r="VJS207" s="41"/>
      <c r="VJT207" s="41"/>
      <c r="VJU207" s="41"/>
      <c r="VJV207" s="41"/>
      <c r="VJW207" s="41"/>
      <c r="VJX207" s="41"/>
      <c r="VJY207" s="41"/>
      <c r="VJZ207" s="41"/>
      <c r="VKA207" s="41"/>
      <c r="VKB207" s="41"/>
      <c r="VKC207" s="41"/>
      <c r="VKD207" s="41"/>
      <c r="VKE207" s="41"/>
      <c r="VKF207" s="41"/>
      <c r="VKG207" s="41"/>
      <c r="VKH207" s="41"/>
      <c r="VKI207" s="41"/>
      <c r="VKJ207" s="41"/>
      <c r="VKK207" s="41"/>
      <c r="VKL207" s="41"/>
      <c r="VKM207" s="41"/>
      <c r="VKN207" s="41"/>
      <c r="VKO207" s="41"/>
      <c r="VKP207" s="41"/>
      <c r="VKQ207" s="41"/>
      <c r="VKR207" s="41"/>
      <c r="VKS207" s="41"/>
      <c r="VKT207" s="41"/>
      <c r="VKU207" s="41"/>
      <c r="VKV207" s="41"/>
      <c r="VKW207" s="41"/>
      <c r="VKX207" s="41"/>
      <c r="VKY207" s="41"/>
      <c r="VKZ207" s="41"/>
      <c r="VLA207" s="41"/>
      <c r="VLB207" s="41"/>
      <c r="VLC207" s="41"/>
      <c r="VLD207" s="41"/>
      <c r="VLE207" s="41"/>
      <c r="VLF207" s="41"/>
      <c r="VLG207" s="41"/>
      <c r="VLH207" s="41"/>
      <c r="VLI207" s="41"/>
      <c r="VLJ207" s="41"/>
      <c r="VLK207" s="41"/>
      <c r="VLL207" s="41"/>
      <c r="VLM207" s="41"/>
      <c r="VLN207" s="41"/>
      <c r="VLO207" s="41"/>
      <c r="VLP207" s="41"/>
      <c r="VLQ207" s="41"/>
      <c r="VLR207" s="41"/>
      <c r="VLS207" s="41"/>
      <c r="VLT207" s="41"/>
      <c r="VLU207" s="41"/>
      <c r="VLV207" s="41"/>
      <c r="VLW207" s="41"/>
      <c r="VLX207" s="41"/>
      <c r="VLY207" s="41"/>
      <c r="VLZ207" s="41"/>
      <c r="VMA207" s="41"/>
      <c r="VMB207" s="41"/>
      <c r="VMC207" s="41"/>
      <c r="VMD207" s="41"/>
      <c r="VME207" s="41"/>
      <c r="VMF207" s="41"/>
      <c r="VMG207" s="41"/>
      <c r="VMH207" s="41"/>
      <c r="VMI207" s="41"/>
      <c r="VMJ207" s="41"/>
      <c r="VMK207" s="41"/>
      <c r="VML207" s="41"/>
      <c r="VMM207" s="41"/>
      <c r="VMN207" s="41"/>
      <c r="VMO207" s="41"/>
      <c r="VMP207" s="41"/>
      <c r="VMQ207" s="41"/>
      <c r="VMR207" s="41"/>
      <c r="VMS207" s="41"/>
      <c r="VMT207" s="41"/>
      <c r="VMU207" s="41"/>
      <c r="VMV207" s="41"/>
      <c r="VMW207" s="41"/>
      <c r="VMX207" s="41"/>
      <c r="VMY207" s="41"/>
      <c r="VMZ207" s="41"/>
      <c r="VNA207" s="41"/>
      <c r="VNB207" s="41"/>
      <c r="VNC207" s="41"/>
      <c r="VND207" s="41"/>
      <c r="VNE207" s="41"/>
      <c r="VNF207" s="41"/>
      <c r="VNG207" s="41"/>
      <c r="VNH207" s="41"/>
      <c r="VNI207" s="41"/>
      <c r="VNJ207" s="41"/>
      <c r="VNK207" s="41"/>
      <c r="VNL207" s="41"/>
      <c r="VNM207" s="41"/>
      <c r="VNN207" s="41"/>
      <c r="VNO207" s="41"/>
      <c r="VNP207" s="41"/>
      <c r="VNQ207" s="41"/>
      <c r="VNR207" s="41"/>
      <c r="VNS207" s="41"/>
      <c r="VNT207" s="41"/>
      <c r="VNU207" s="41"/>
      <c r="VNV207" s="41"/>
      <c r="VNW207" s="41"/>
      <c r="VNX207" s="41"/>
      <c r="VNY207" s="41"/>
      <c r="VNZ207" s="41"/>
      <c r="VOA207" s="41"/>
      <c r="VOB207" s="41"/>
      <c r="VOC207" s="41"/>
      <c r="VOD207" s="41"/>
      <c r="VOE207" s="41"/>
      <c r="VOF207" s="41"/>
      <c r="VOG207" s="41"/>
      <c r="VOH207" s="41"/>
      <c r="VOI207" s="41"/>
      <c r="VOJ207" s="41"/>
      <c r="VOK207" s="41"/>
      <c r="VOL207" s="41"/>
      <c r="VOM207" s="41"/>
      <c r="VON207" s="41"/>
      <c r="VOO207" s="41"/>
      <c r="VOP207" s="41"/>
      <c r="VOQ207" s="41"/>
      <c r="VOR207" s="41"/>
      <c r="VOS207" s="41"/>
      <c r="VOT207" s="41"/>
      <c r="VOU207" s="41"/>
      <c r="VOV207" s="41"/>
      <c r="VOW207" s="41"/>
      <c r="VOX207" s="41"/>
      <c r="VOY207" s="41"/>
      <c r="VOZ207" s="41"/>
      <c r="VPA207" s="41"/>
      <c r="VPB207" s="41"/>
      <c r="VPC207" s="41"/>
      <c r="VPD207" s="41"/>
      <c r="VPE207" s="41"/>
      <c r="VPF207" s="41"/>
      <c r="VPG207" s="41"/>
      <c r="VPH207" s="41"/>
      <c r="VPI207" s="41"/>
      <c r="VPJ207" s="41"/>
      <c r="VPK207" s="41"/>
      <c r="VPL207" s="41"/>
      <c r="VPM207" s="41"/>
      <c r="VPN207" s="41"/>
      <c r="VPO207" s="41"/>
      <c r="VPP207" s="41"/>
      <c r="VPQ207" s="41"/>
      <c r="VPR207" s="41"/>
      <c r="VPS207" s="41"/>
      <c r="VPT207" s="41"/>
      <c r="VPU207" s="41"/>
      <c r="VPV207" s="41"/>
      <c r="VPW207" s="41"/>
      <c r="VPX207" s="41"/>
      <c r="VPY207" s="41"/>
      <c r="VPZ207" s="41"/>
      <c r="VQA207" s="41"/>
      <c r="VQB207" s="41"/>
      <c r="VQC207" s="41"/>
      <c r="VQD207" s="41"/>
      <c r="VQE207" s="41"/>
      <c r="VQF207" s="41"/>
      <c r="VQG207" s="41"/>
      <c r="VQH207" s="41"/>
      <c r="VQI207" s="41"/>
      <c r="VQJ207" s="41"/>
      <c r="VQK207" s="41"/>
      <c r="VQL207" s="41"/>
      <c r="VQM207" s="41"/>
      <c r="VQN207" s="41"/>
      <c r="VQO207" s="41"/>
      <c r="VQP207" s="41"/>
      <c r="VQQ207" s="41"/>
      <c r="VQR207" s="41"/>
      <c r="VQS207" s="41"/>
      <c r="VQT207" s="41"/>
      <c r="VQU207" s="41"/>
      <c r="VQV207" s="41"/>
      <c r="VQW207" s="41"/>
      <c r="VQX207" s="41"/>
      <c r="VQY207" s="41"/>
      <c r="VQZ207" s="41"/>
      <c r="VRA207" s="41"/>
      <c r="VRB207" s="41"/>
      <c r="VRC207" s="41"/>
      <c r="VRD207" s="41"/>
      <c r="VRE207" s="41"/>
      <c r="VRF207" s="41"/>
      <c r="VRG207" s="41"/>
      <c r="VRH207" s="41"/>
      <c r="VRI207" s="41"/>
      <c r="VRJ207" s="41"/>
      <c r="VRK207" s="41"/>
      <c r="VRL207" s="41"/>
      <c r="VRM207" s="41"/>
      <c r="VRN207" s="41"/>
      <c r="VRO207" s="41"/>
      <c r="VRP207" s="41"/>
      <c r="VRQ207" s="41"/>
      <c r="VRR207" s="41"/>
      <c r="VRS207" s="41"/>
      <c r="VRT207" s="41"/>
      <c r="VRU207" s="41"/>
      <c r="VRV207" s="41"/>
      <c r="VRW207" s="41"/>
      <c r="VRX207" s="41"/>
      <c r="VRY207" s="41"/>
      <c r="VRZ207" s="41"/>
      <c r="VSA207" s="41"/>
      <c r="VSB207" s="41"/>
      <c r="VSC207" s="41"/>
      <c r="VSD207" s="41"/>
      <c r="VSE207" s="41"/>
      <c r="VSF207" s="41"/>
      <c r="VSG207" s="41"/>
      <c r="VSH207" s="41"/>
      <c r="VSI207" s="41"/>
      <c r="VSJ207" s="41"/>
      <c r="VSK207" s="41"/>
      <c r="VSL207" s="41"/>
      <c r="VSM207" s="41"/>
      <c r="VSN207" s="41"/>
      <c r="VSO207" s="41"/>
      <c r="VSP207" s="41"/>
      <c r="VSQ207" s="41"/>
      <c r="VSR207" s="41"/>
      <c r="VSS207" s="41"/>
      <c r="VST207" s="41"/>
      <c r="VSU207" s="41"/>
      <c r="VSV207" s="41"/>
      <c r="VSW207" s="41"/>
      <c r="VSX207" s="41"/>
      <c r="VSY207" s="41"/>
      <c r="VSZ207" s="41"/>
      <c r="VTA207" s="41"/>
      <c r="VTB207" s="41"/>
      <c r="VTC207" s="41"/>
      <c r="VTD207" s="41"/>
      <c r="VTE207" s="41"/>
      <c r="VTF207" s="41"/>
      <c r="VTG207" s="41"/>
      <c r="VTH207" s="41"/>
      <c r="VTI207" s="41"/>
      <c r="VTJ207" s="41"/>
      <c r="VTK207" s="41"/>
      <c r="VTL207" s="41"/>
      <c r="VTM207" s="41"/>
      <c r="VTN207" s="41"/>
      <c r="VTO207" s="41"/>
      <c r="VTP207" s="41"/>
      <c r="VTQ207" s="41"/>
      <c r="VTR207" s="41"/>
      <c r="VTS207" s="41"/>
      <c r="VTT207" s="41"/>
      <c r="VTU207" s="41"/>
      <c r="VTV207" s="41"/>
      <c r="VTW207" s="41"/>
      <c r="VTX207" s="41"/>
      <c r="VTY207" s="41"/>
      <c r="VTZ207" s="41"/>
      <c r="VUA207" s="41"/>
      <c r="VUB207" s="41"/>
      <c r="VUC207" s="41"/>
      <c r="VUD207" s="41"/>
      <c r="VUE207" s="41"/>
      <c r="VUF207" s="41"/>
      <c r="VUG207" s="41"/>
      <c r="VUH207" s="41"/>
      <c r="VUI207" s="41"/>
      <c r="VUJ207" s="41"/>
      <c r="VUK207" s="41"/>
      <c r="VUL207" s="41"/>
      <c r="VUM207" s="41"/>
      <c r="VUN207" s="41"/>
      <c r="VUO207" s="41"/>
      <c r="VUP207" s="41"/>
      <c r="VUQ207" s="41"/>
      <c r="VUR207" s="41"/>
      <c r="VUS207" s="41"/>
      <c r="VUT207" s="41"/>
      <c r="VUU207" s="41"/>
      <c r="VUV207" s="41"/>
      <c r="VUW207" s="41"/>
      <c r="VUX207" s="41"/>
      <c r="VUY207" s="41"/>
      <c r="VUZ207" s="41"/>
      <c r="VVA207" s="41"/>
      <c r="VVB207" s="41"/>
      <c r="VVC207" s="41"/>
      <c r="VVD207" s="41"/>
      <c r="VVE207" s="41"/>
      <c r="VVF207" s="41"/>
      <c r="VVG207" s="41"/>
      <c r="VVH207" s="41"/>
      <c r="VVI207" s="41"/>
      <c r="VVJ207" s="41"/>
      <c r="VVK207" s="41"/>
      <c r="VVL207" s="41"/>
      <c r="VVM207" s="41"/>
      <c r="VVN207" s="41"/>
      <c r="VVO207" s="41"/>
      <c r="VVP207" s="41"/>
      <c r="VVQ207" s="41"/>
      <c r="VVR207" s="41"/>
      <c r="VVS207" s="41"/>
      <c r="VVT207" s="41"/>
      <c r="VVU207" s="41"/>
      <c r="VVV207" s="41"/>
      <c r="VVW207" s="41"/>
      <c r="VVX207" s="41"/>
      <c r="VVY207" s="41"/>
      <c r="VVZ207" s="41"/>
      <c r="VWA207" s="41"/>
      <c r="VWB207" s="41"/>
      <c r="VWC207" s="41"/>
      <c r="VWD207" s="41"/>
      <c r="VWE207" s="41"/>
      <c r="VWF207" s="41"/>
      <c r="VWG207" s="41"/>
      <c r="VWH207" s="41"/>
      <c r="VWI207" s="41"/>
      <c r="VWJ207" s="41"/>
      <c r="VWK207" s="41"/>
      <c r="VWL207" s="41"/>
      <c r="VWM207" s="41"/>
      <c r="VWN207" s="41"/>
      <c r="VWO207" s="41"/>
      <c r="VWP207" s="41"/>
      <c r="VWQ207" s="41"/>
      <c r="VWR207" s="41"/>
      <c r="VWS207" s="41"/>
      <c r="VWT207" s="41"/>
      <c r="VWU207" s="41"/>
      <c r="VWV207" s="41"/>
      <c r="VWW207" s="41"/>
      <c r="VWX207" s="41"/>
      <c r="VWY207" s="41"/>
      <c r="VWZ207" s="41"/>
      <c r="VXA207" s="41"/>
      <c r="VXB207" s="41"/>
      <c r="VXC207" s="41"/>
      <c r="VXD207" s="41"/>
      <c r="VXE207" s="41"/>
      <c r="VXF207" s="41"/>
      <c r="VXG207" s="41"/>
      <c r="VXH207" s="41"/>
      <c r="VXI207" s="41"/>
      <c r="VXJ207" s="41"/>
      <c r="VXK207" s="41"/>
      <c r="VXL207" s="41"/>
      <c r="VXM207" s="41"/>
      <c r="VXN207" s="41"/>
      <c r="VXO207" s="41"/>
      <c r="VXP207" s="41"/>
      <c r="VXQ207" s="41"/>
      <c r="VXR207" s="41"/>
      <c r="VXS207" s="41"/>
      <c r="VXT207" s="41"/>
      <c r="VXU207" s="41"/>
      <c r="VXV207" s="41"/>
      <c r="VXW207" s="41"/>
      <c r="VXX207" s="41"/>
      <c r="VXY207" s="41"/>
      <c r="VXZ207" s="41"/>
      <c r="VYA207" s="41"/>
      <c r="VYB207" s="41"/>
      <c r="VYC207" s="41"/>
      <c r="VYD207" s="41"/>
      <c r="VYE207" s="41"/>
      <c r="VYF207" s="41"/>
      <c r="VYG207" s="41"/>
      <c r="VYH207" s="41"/>
      <c r="VYI207" s="41"/>
      <c r="VYJ207" s="41"/>
      <c r="VYK207" s="41"/>
      <c r="VYL207" s="41"/>
      <c r="VYM207" s="41"/>
      <c r="VYN207" s="41"/>
      <c r="VYO207" s="41"/>
      <c r="VYP207" s="41"/>
      <c r="VYQ207" s="41"/>
      <c r="VYR207" s="41"/>
      <c r="VYS207" s="41"/>
      <c r="VYT207" s="41"/>
      <c r="VYU207" s="41"/>
      <c r="VYV207" s="41"/>
      <c r="VYW207" s="41"/>
      <c r="VYX207" s="41"/>
      <c r="VYY207" s="41"/>
      <c r="VYZ207" s="41"/>
      <c r="VZA207" s="41"/>
      <c r="VZB207" s="41"/>
      <c r="VZC207" s="41"/>
      <c r="VZD207" s="41"/>
      <c r="VZE207" s="41"/>
      <c r="VZF207" s="41"/>
      <c r="VZG207" s="41"/>
      <c r="VZH207" s="41"/>
      <c r="VZI207" s="41"/>
      <c r="VZJ207" s="41"/>
      <c r="VZK207" s="41"/>
      <c r="VZL207" s="41"/>
      <c r="VZM207" s="41"/>
      <c r="VZN207" s="41"/>
      <c r="VZO207" s="41"/>
      <c r="VZP207" s="41"/>
      <c r="VZQ207" s="41"/>
      <c r="VZR207" s="41"/>
      <c r="VZS207" s="41"/>
      <c r="VZT207" s="41"/>
      <c r="VZU207" s="41"/>
      <c r="VZV207" s="41"/>
      <c r="VZW207" s="41"/>
      <c r="VZX207" s="41"/>
      <c r="VZY207" s="41"/>
      <c r="VZZ207" s="41"/>
      <c r="WAA207" s="41"/>
      <c r="WAB207" s="41"/>
      <c r="WAC207" s="41"/>
      <c r="WAD207" s="41"/>
      <c r="WAE207" s="41"/>
      <c r="WAF207" s="41"/>
      <c r="WAG207" s="41"/>
      <c r="WAH207" s="41"/>
      <c r="WAI207" s="41"/>
      <c r="WAJ207" s="41"/>
      <c r="WAK207" s="41"/>
      <c r="WAL207" s="41"/>
      <c r="WAM207" s="41"/>
      <c r="WAN207" s="41"/>
      <c r="WAO207" s="41"/>
      <c r="WAP207" s="41"/>
      <c r="WAQ207" s="41"/>
      <c r="WAR207" s="41"/>
      <c r="WAS207" s="41"/>
      <c r="WAT207" s="41"/>
      <c r="WAU207" s="41"/>
      <c r="WAV207" s="41"/>
      <c r="WAW207" s="41"/>
      <c r="WAX207" s="41"/>
      <c r="WAY207" s="41"/>
      <c r="WAZ207" s="41"/>
      <c r="WBA207" s="41"/>
      <c r="WBB207" s="41"/>
      <c r="WBC207" s="41"/>
      <c r="WBD207" s="41"/>
      <c r="WBE207" s="41"/>
      <c r="WBF207" s="41"/>
      <c r="WBG207" s="41"/>
      <c r="WBH207" s="41"/>
      <c r="WBI207" s="41"/>
      <c r="WBJ207" s="41"/>
      <c r="WBK207" s="41"/>
      <c r="WBL207" s="41"/>
      <c r="WBM207" s="41"/>
      <c r="WBN207" s="41"/>
      <c r="WBO207" s="41"/>
      <c r="WBP207" s="41"/>
      <c r="WBQ207" s="41"/>
      <c r="WBR207" s="41"/>
      <c r="WBS207" s="41"/>
      <c r="WBT207" s="41"/>
      <c r="WBU207" s="41"/>
      <c r="WBV207" s="41"/>
      <c r="WBW207" s="41"/>
      <c r="WBX207" s="41"/>
      <c r="WBY207" s="41"/>
      <c r="WBZ207" s="41"/>
      <c r="WCA207" s="41"/>
      <c r="WCB207" s="41"/>
      <c r="WCC207" s="41"/>
      <c r="WCD207" s="41"/>
      <c r="WCE207" s="41"/>
      <c r="WCF207" s="41"/>
      <c r="WCG207" s="41"/>
      <c r="WCH207" s="41"/>
      <c r="WCI207" s="41"/>
      <c r="WCJ207" s="41"/>
      <c r="WCK207" s="41"/>
      <c r="WCL207" s="41"/>
      <c r="WCM207" s="41"/>
      <c r="WCN207" s="41"/>
      <c r="WCO207" s="41"/>
      <c r="WCP207" s="41"/>
      <c r="WCQ207" s="41"/>
      <c r="WCR207" s="41"/>
      <c r="WCS207" s="41"/>
      <c r="WCT207" s="41"/>
      <c r="WCU207" s="41"/>
      <c r="WCV207" s="41"/>
      <c r="WCW207" s="41"/>
      <c r="WCX207" s="41"/>
      <c r="WCY207" s="41"/>
      <c r="WCZ207" s="41"/>
      <c r="WDA207" s="41"/>
      <c r="WDB207" s="41"/>
      <c r="WDC207" s="41"/>
      <c r="WDD207" s="41"/>
      <c r="WDE207" s="41"/>
      <c r="WDF207" s="41"/>
      <c r="WDG207" s="41"/>
      <c r="WDH207" s="41"/>
      <c r="WDI207" s="41"/>
      <c r="WDJ207" s="41"/>
      <c r="WDK207" s="41"/>
      <c r="WDL207" s="41"/>
      <c r="WDM207" s="41"/>
      <c r="WDN207" s="41"/>
      <c r="WDO207" s="41"/>
      <c r="WDP207" s="41"/>
      <c r="WDQ207" s="41"/>
      <c r="WDR207" s="41"/>
      <c r="WDS207" s="41"/>
      <c r="WDT207" s="41"/>
      <c r="WDU207" s="41"/>
      <c r="WDV207" s="41"/>
      <c r="WDW207" s="41"/>
      <c r="WDX207" s="41"/>
      <c r="WDY207" s="41"/>
      <c r="WDZ207" s="41"/>
      <c r="WEA207" s="41"/>
      <c r="WEB207" s="41"/>
      <c r="WEC207" s="41"/>
      <c r="WED207" s="41"/>
      <c r="WEE207" s="41"/>
      <c r="WEF207" s="41"/>
      <c r="WEG207" s="41"/>
      <c r="WEH207" s="41"/>
      <c r="WEI207" s="41"/>
      <c r="WEJ207" s="41"/>
      <c r="WEK207" s="41"/>
      <c r="WEL207" s="41"/>
      <c r="WEM207" s="41"/>
      <c r="WEN207" s="41"/>
      <c r="WEO207" s="41"/>
      <c r="WEP207" s="41"/>
      <c r="WEQ207" s="41"/>
      <c r="WER207" s="41"/>
      <c r="WES207" s="41"/>
      <c r="WET207" s="41"/>
      <c r="WEU207" s="41"/>
      <c r="WEV207" s="41"/>
      <c r="WEW207" s="41"/>
      <c r="WEX207" s="41"/>
      <c r="WEY207" s="41"/>
      <c r="WEZ207" s="41"/>
      <c r="WFA207" s="41"/>
      <c r="WFB207" s="41"/>
      <c r="WFC207" s="41"/>
      <c r="WFD207" s="41"/>
      <c r="WFE207" s="41"/>
      <c r="WFF207" s="41"/>
      <c r="WFG207" s="41"/>
      <c r="WFH207" s="41"/>
      <c r="WFI207" s="41"/>
      <c r="WFJ207" s="41"/>
      <c r="WFK207" s="41"/>
      <c r="WFL207" s="41"/>
      <c r="WFM207" s="41"/>
      <c r="WFN207" s="41"/>
      <c r="WFO207" s="41"/>
      <c r="WFP207" s="41"/>
      <c r="WFQ207" s="41"/>
      <c r="WFR207" s="41"/>
      <c r="WFS207" s="41"/>
      <c r="WFT207" s="41"/>
      <c r="WFU207" s="41"/>
      <c r="WFV207" s="41"/>
      <c r="WFW207" s="41"/>
      <c r="WFX207" s="41"/>
      <c r="WFY207" s="41"/>
      <c r="WFZ207" s="41"/>
      <c r="WGA207" s="41"/>
      <c r="WGB207" s="41"/>
      <c r="WGC207" s="41"/>
      <c r="WGD207" s="41"/>
      <c r="WGE207" s="41"/>
      <c r="WGF207" s="41"/>
      <c r="WGG207" s="41"/>
      <c r="WGH207" s="41"/>
      <c r="WGI207" s="41"/>
      <c r="WGJ207" s="41"/>
      <c r="WGK207" s="41"/>
      <c r="WGL207" s="41"/>
      <c r="WGM207" s="41"/>
      <c r="WGN207" s="41"/>
      <c r="WGO207" s="41"/>
      <c r="WGP207" s="41"/>
      <c r="WGQ207" s="41"/>
      <c r="WGR207" s="41"/>
      <c r="WGS207" s="41"/>
      <c r="WGT207" s="41"/>
      <c r="WGU207" s="41"/>
      <c r="WGV207" s="41"/>
      <c r="WGW207" s="41"/>
      <c r="WGX207" s="41"/>
      <c r="WGY207" s="41"/>
      <c r="WGZ207" s="41"/>
      <c r="WHA207" s="41"/>
      <c r="WHB207" s="41"/>
      <c r="WHC207" s="41"/>
      <c r="WHD207" s="41"/>
      <c r="WHE207" s="41"/>
      <c r="WHF207" s="41"/>
      <c r="WHG207" s="41"/>
      <c r="WHH207" s="41"/>
      <c r="WHI207" s="41"/>
      <c r="WHJ207" s="41"/>
      <c r="WHK207" s="41"/>
      <c r="WHL207" s="41"/>
      <c r="WHM207" s="41"/>
      <c r="WHN207" s="41"/>
      <c r="WHO207" s="41"/>
      <c r="WHP207" s="41"/>
      <c r="WHQ207" s="41"/>
      <c r="WHR207" s="41"/>
      <c r="WHS207" s="41"/>
      <c r="WHT207" s="41"/>
      <c r="WHU207" s="41"/>
      <c r="WHV207" s="41"/>
      <c r="WHW207" s="41"/>
      <c r="WHX207" s="41"/>
      <c r="WHY207" s="41"/>
      <c r="WHZ207" s="41"/>
      <c r="WIA207" s="41"/>
      <c r="WIB207" s="41"/>
      <c r="WIC207" s="41"/>
      <c r="WID207" s="41"/>
      <c r="WIE207" s="41"/>
      <c r="WIF207" s="41"/>
      <c r="WIG207" s="41"/>
      <c r="WIH207" s="41"/>
      <c r="WII207" s="41"/>
      <c r="WIJ207" s="41"/>
      <c r="WIK207" s="41"/>
      <c r="WIL207" s="41"/>
      <c r="WIM207" s="41"/>
      <c r="WIN207" s="41"/>
      <c r="WIO207" s="41"/>
      <c r="WIP207" s="41"/>
      <c r="WIQ207" s="41"/>
      <c r="WIR207" s="41"/>
      <c r="WIS207" s="41"/>
      <c r="WIT207" s="41"/>
      <c r="WIU207" s="41"/>
      <c r="WIV207" s="41"/>
      <c r="WIW207" s="41"/>
      <c r="WIX207" s="41"/>
      <c r="WIY207" s="41"/>
      <c r="WIZ207" s="41"/>
      <c r="WJA207" s="41"/>
      <c r="WJB207" s="41"/>
      <c r="WJC207" s="41"/>
      <c r="WJD207" s="41"/>
      <c r="WJE207" s="41"/>
      <c r="WJF207" s="41"/>
      <c r="WJG207" s="41"/>
      <c r="WJH207" s="41"/>
      <c r="WJI207" s="41"/>
      <c r="WJJ207" s="41"/>
      <c r="WJK207" s="41"/>
      <c r="WJL207" s="41"/>
      <c r="WJM207" s="41"/>
      <c r="WJN207" s="41"/>
      <c r="WJO207" s="41"/>
      <c r="WJP207" s="41"/>
      <c r="WJQ207" s="41"/>
      <c r="WJR207" s="41"/>
      <c r="WJS207" s="41"/>
      <c r="WJT207" s="41"/>
      <c r="WJU207" s="41"/>
      <c r="WJV207" s="41"/>
      <c r="WJW207" s="41"/>
      <c r="WJX207" s="41"/>
      <c r="WJY207" s="41"/>
      <c r="WJZ207" s="41"/>
      <c r="WKA207" s="41"/>
      <c r="WKB207" s="41"/>
      <c r="WKC207" s="41"/>
      <c r="WKD207" s="41"/>
      <c r="WKE207" s="41"/>
      <c r="WKF207" s="41"/>
      <c r="WKG207" s="41"/>
      <c r="WKH207" s="41"/>
      <c r="WKI207" s="41"/>
      <c r="WKJ207" s="41"/>
      <c r="WKK207" s="41"/>
      <c r="WKL207" s="41"/>
      <c r="WKM207" s="41"/>
      <c r="WKN207" s="41"/>
      <c r="WKO207" s="41"/>
      <c r="WKP207" s="41"/>
      <c r="WKQ207" s="41"/>
      <c r="WKR207" s="41"/>
      <c r="WKS207" s="41"/>
      <c r="WKT207" s="41"/>
      <c r="WKU207" s="41"/>
      <c r="WKV207" s="41"/>
      <c r="WKW207" s="41"/>
      <c r="WKX207" s="41"/>
      <c r="WKY207" s="41"/>
      <c r="WKZ207" s="41"/>
      <c r="WLA207" s="41"/>
      <c r="WLB207" s="41"/>
      <c r="WLC207" s="41"/>
      <c r="WLD207" s="41"/>
      <c r="WLE207" s="41"/>
      <c r="WLF207" s="41"/>
      <c r="WLG207" s="41"/>
      <c r="WLH207" s="41"/>
      <c r="WLI207" s="41"/>
      <c r="WLJ207" s="41"/>
      <c r="WLK207" s="41"/>
      <c r="WLL207" s="41"/>
      <c r="WLM207" s="41"/>
      <c r="WLN207" s="41"/>
      <c r="WLO207" s="41"/>
      <c r="WLP207" s="41"/>
      <c r="WLQ207" s="41"/>
      <c r="WLR207" s="41"/>
      <c r="WLS207" s="41"/>
      <c r="WLT207" s="41"/>
      <c r="WLU207" s="41"/>
      <c r="WLV207" s="41"/>
      <c r="WLW207" s="41"/>
      <c r="WLX207" s="41"/>
      <c r="WLY207" s="41"/>
      <c r="WLZ207" s="41"/>
      <c r="WMA207" s="41"/>
      <c r="WMB207" s="41"/>
      <c r="WMC207" s="41"/>
      <c r="WMD207" s="41"/>
      <c r="WME207" s="41"/>
      <c r="WMF207" s="41"/>
      <c r="WMG207" s="41"/>
      <c r="WMH207" s="41"/>
      <c r="WMI207" s="41"/>
      <c r="WMJ207" s="41"/>
      <c r="WMK207" s="41"/>
      <c r="WML207" s="41"/>
      <c r="WMM207" s="41"/>
      <c r="WMN207" s="41"/>
      <c r="WMO207" s="41"/>
      <c r="WMP207" s="41"/>
      <c r="WMQ207" s="41"/>
      <c r="WMR207" s="41"/>
      <c r="WMS207" s="41"/>
      <c r="WMT207" s="41"/>
      <c r="WMU207" s="41"/>
      <c r="WMV207" s="41"/>
      <c r="WMW207" s="41"/>
      <c r="WMX207" s="41"/>
      <c r="WMY207" s="41"/>
      <c r="WMZ207" s="41"/>
      <c r="WNA207" s="41"/>
      <c r="WNB207" s="41"/>
      <c r="WNC207" s="41"/>
      <c r="WND207" s="41"/>
      <c r="WNE207" s="41"/>
      <c r="WNF207" s="41"/>
      <c r="WNG207" s="41"/>
      <c r="WNH207" s="41"/>
      <c r="WNI207" s="41"/>
      <c r="WNJ207" s="41"/>
      <c r="WNK207" s="41"/>
      <c r="WNL207" s="41"/>
      <c r="WNM207" s="41"/>
      <c r="WNN207" s="41"/>
      <c r="WNO207" s="41"/>
      <c r="WNP207" s="41"/>
      <c r="WNQ207" s="41"/>
      <c r="WNR207" s="41"/>
      <c r="WNS207" s="41"/>
      <c r="WNT207" s="41"/>
      <c r="WNU207" s="41"/>
      <c r="WNV207" s="41"/>
      <c r="WNW207" s="41"/>
      <c r="WNX207" s="41"/>
      <c r="WNY207" s="41"/>
      <c r="WNZ207" s="41"/>
      <c r="WOA207" s="41"/>
      <c r="WOB207" s="41"/>
      <c r="WOC207" s="41"/>
      <c r="WOD207" s="41"/>
      <c r="WOE207" s="41"/>
      <c r="WOF207" s="41"/>
      <c r="WOG207" s="41"/>
      <c r="WOH207" s="41"/>
      <c r="WOI207" s="41"/>
      <c r="WOJ207" s="41"/>
      <c r="WOK207" s="41"/>
      <c r="WOL207" s="41"/>
      <c r="WOM207" s="41"/>
      <c r="WON207" s="41"/>
      <c r="WOO207" s="41"/>
      <c r="WOP207" s="41"/>
      <c r="WOQ207" s="41"/>
      <c r="WOR207" s="41"/>
      <c r="WOS207" s="41"/>
      <c r="WOT207" s="41"/>
      <c r="WOU207" s="41"/>
      <c r="WOV207" s="41"/>
      <c r="WOW207" s="41"/>
      <c r="WOX207" s="41"/>
      <c r="WOY207" s="41"/>
      <c r="WOZ207" s="41"/>
      <c r="WPA207" s="41"/>
      <c r="WPB207" s="41"/>
      <c r="WPC207" s="41"/>
      <c r="WPD207" s="41"/>
      <c r="WPE207" s="41"/>
      <c r="WPF207" s="41"/>
      <c r="WPG207" s="41"/>
      <c r="WPH207" s="41"/>
      <c r="WPI207" s="41"/>
      <c r="WPJ207" s="41"/>
      <c r="WPK207" s="41"/>
      <c r="WPL207" s="41"/>
      <c r="WPM207" s="41"/>
      <c r="WPN207" s="41"/>
      <c r="WPO207" s="41"/>
      <c r="WPP207" s="41"/>
      <c r="WPQ207" s="41"/>
      <c r="WPR207" s="41"/>
      <c r="WPS207" s="41"/>
      <c r="WPT207" s="41"/>
      <c r="WPU207" s="41"/>
      <c r="WPV207" s="41"/>
      <c r="WPW207" s="41"/>
      <c r="WPX207" s="41"/>
      <c r="WPY207" s="41"/>
      <c r="WPZ207" s="41"/>
      <c r="WQA207" s="41"/>
      <c r="WQB207" s="41"/>
      <c r="WQC207" s="41"/>
      <c r="WQD207" s="41"/>
      <c r="WQE207" s="41"/>
      <c r="WQF207" s="41"/>
      <c r="WQG207" s="41"/>
      <c r="WQH207" s="41"/>
      <c r="WQI207" s="41"/>
      <c r="WQJ207" s="41"/>
      <c r="WQK207" s="41"/>
      <c r="WQL207" s="41"/>
      <c r="WQM207" s="41"/>
      <c r="WQN207" s="41"/>
      <c r="WQO207" s="41"/>
      <c r="WQP207" s="41"/>
      <c r="WQQ207" s="41"/>
      <c r="WQR207" s="41"/>
      <c r="WQS207" s="41"/>
      <c r="WQT207" s="41"/>
      <c r="WQU207" s="41"/>
      <c r="WQV207" s="41"/>
      <c r="WQW207" s="41"/>
      <c r="WQX207" s="41"/>
      <c r="WQY207" s="41"/>
      <c r="WQZ207" s="41"/>
      <c r="WRA207" s="41"/>
      <c r="WRB207" s="41"/>
      <c r="WRC207" s="41"/>
      <c r="WRD207" s="41"/>
      <c r="WRE207" s="41"/>
      <c r="WRF207" s="41"/>
      <c r="WRG207" s="41"/>
      <c r="WRH207" s="41"/>
      <c r="WRI207" s="41"/>
      <c r="WRJ207" s="41"/>
      <c r="WRK207" s="41"/>
      <c r="WRL207" s="41"/>
      <c r="WRM207" s="41"/>
      <c r="WRN207" s="41"/>
      <c r="WRO207" s="41"/>
      <c r="WRP207" s="41"/>
      <c r="WRQ207" s="41"/>
      <c r="WRR207" s="41"/>
      <c r="WRS207" s="41"/>
      <c r="WRT207" s="41"/>
      <c r="WRU207" s="41"/>
      <c r="WRV207" s="41"/>
      <c r="WRW207" s="41"/>
      <c r="WRX207" s="41"/>
      <c r="WRY207" s="41"/>
      <c r="WRZ207" s="41"/>
      <c r="WSA207" s="41"/>
      <c r="WSB207" s="41"/>
      <c r="WSC207" s="41"/>
      <c r="WSD207" s="41"/>
      <c r="WSE207" s="41"/>
      <c r="WSF207" s="41"/>
      <c r="WSG207" s="41"/>
      <c r="WSH207" s="41"/>
      <c r="WSI207" s="41"/>
      <c r="WSJ207" s="41"/>
      <c r="WSK207" s="41"/>
      <c r="WSL207" s="41"/>
      <c r="WSM207" s="41"/>
      <c r="WSN207" s="41"/>
      <c r="WSO207" s="41"/>
      <c r="WSP207" s="41"/>
      <c r="WSQ207" s="41"/>
      <c r="WSR207" s="41"/>
      <c r="WSS207" s="41"/>
      <c r="WST207" s="41"/>
      <c r="WSU207" s="41"/>
      <c r="WSV207" s="41"/>
      <c r="WSW207" s="41"/>
      <c r="WSX207" s="41"/>
      <c r="WSY207" s="41"/>
      <c r="WSZ207" s="41"/>
      <c r="WTA207" s="41"/>
      <c r="WTB207" s="41"/>
      <c r="WTC207" s="41"/>
      <c r="WTD207" s="41"/>
      <c r="WTE207" s="41"/>
      <c r="WTF207" s="41"/>
      <c r="WTG207" s="41"/>
      <c r="WTH207" s="41"/>
      <c r="WTI207" s="41"/>
      <c r="WTJ207" s="41"/>
      <c r="WTK207" s="41"/>
      <c r="WTL207" s="41"/>
      <c r="WTM207" s="41"/>
      <c r="WTN207" s="41"/>
      <c r="WTO207" s="41"/>
      <c r="WTP207" s="41"/>
      <c r="WTQ207" s="41"/>
      <c r="WTR207" s="41"/>
      <c r="WTS207" s="41"/>
      <c r="WTT207" s="41"/>
      <c r="WTU207" s="41"/>
      <c r="WTV207" s="41"/>
      <c r="WTW207" s="41"/>
      <c r="WTX207" s="41"/>
      <c r="WTY207" s="41"/>
      <c r="WTZ207" s="41"/>
      <c r="WUA207" s="41"/>
      <c r="WUB207" s="41"/>
      <c r="WUC207" s="41"/>
      <c r="WUD207" s="41"/>
      <c r="WUE207" s="41"/>
      <c r="WUF207" s="41"/>
      <c r="WUG207" s="41"/>
      <c r="WUH207" s="41"/>
      <c r="WUI207" s="41"/>
      <c r="WUJ207" s="41"/>
      <c r="WUK207" s="41"/>
      <c r="WUL207" s="41"/>
      <c r="WUM207" s="41"/>
      <c r="WUN207" s="41"/>
      <c r="WUO207" s="41"/>
      <c r="WUP207" s="41"/>
      <c r="WUQ207" s="41"/>
      <c r="WUR207" s="41"/>
      <c r="WUS207" s="41"/>
      <c r="WUT207" s="41"/>
      <c r="WUU207" s="41"/>
      <c r="WUV207" s="41"/>
      <c r="WUW207" s="41"/>
      <c r="WUX207" s="41"/>
      <c r="WUY207" s="41"/>
      <c r="WUZ207" s="41"/>
      <c r="WVA207" s="41"/>
      <c r="WVB207" s="41"/>
      <c r="WVC207" s="41"/>
      <c r="WVD207" s="41"/>
      <c r="WVE207" s="41"/>
      <c r="WVF207" s="41"/>
      <c r="WVG207" s="41"/>
      <c r="WVH207" s="41"/>
      <c r="WVI207" s="41"/>
      <c r="WVJ207" s="41"/>
      <c r="WVK207" s="41"/>
      <c r="WVL207" s="41"/>
      <c r="WVM207" s="41"/>
      <c r="WVN207" s="41"/>
      <c r="WVO207" s="41"/>
      <c r="WVP207" s="41"/>
      <c r="WVQ207" s="41"/>
      <c r="WVR207" s="41"/>
      <c r="WVS207" s="41"/>
      <c r="WVT207" s="41"/>
      <c r="WVU207" s="41"/>
      <c r="WVV207" s="41"/>
      <c r="WVW207" s="41"/>
      <c r="WVX207" s="41"/>
      <c r="WVY207" s="41"/>
      <c r="WVZ207" s="41"/>
      <c r="WWA207" s="41"/>
      <c r="WWB207" s="41"/>
      <c r="WWC207" s="41"/>
      <c r="WWD207" s="41"/>
      <c r="WWE207" s="41"/>
      <c r="WWF207" s="41"/>
      <c r="WWG207" s="41"/>
      <c r="WWH207" s="41"/>
      <c r="WWI207" s="41"/>
      <c r="WWJ207" s="41"/>
      <c r="WWK207" s="41"/>
      <c r="WWL207" s="41"/>
      <c r="WWM207" s="41"/>
      <c r="WWN207" s="41"/>
      <c r="WWO207" s="41"/>
      <c r="WWP207" s="41"/>
      <c r="WWQ207" s="41"/>
      <c r="WWR207" s="41"/>
      <c r="WWS207" s="41"/>
      <c r="WWT207" s="41"/>
      <c r="WWU207" s="41"/>
      <c r="WWV207" s="41"/>
      <c r="WWW207" s="41"/>
      <c r="WWX207" s="41"/>
      <c r="WWY207" s="41"/>
      <c r="WWZ207" s="41"/>
      <c r="WXA207" s="41"/>
      <c r="WXB207" s="41"/>
      <c r="WXC207" s="41"/>
      <c r="WXD207" s="41"/>
      <c r="WXE207" s="41"/>
      <c r="WXF207" s="41"/>
      <c r="WXG207" s="41"/>
      <c r="WXH207" s="41"/>
      <c r="WXI207" s="41"/>
      <c r="WXJ207" s="41"/>
      <c r="WXK207" s="41"/>
      <c r="WXL207" s="41"/>
      <c r="WXM207" s="41"/>
      <c r="WXN207" s="41"/>
      <c r="WXO207" s="41"/>
      <c r="WXP207" s="41"/>
      <c r="WXQ207" s="41"/>
      <c r="WXR207" s="41"/>
      <c r="WXS207" s="41"/>
      <c r="WXT207" s="41"/>
      <c r="WXU207" s="41"/>
      <c r="WXV207" s="41"/>
      <c r="WXW207" s="41"/>
      <c r="WXX207" s="41"/>
      <c r="WXY207" s="41"/>
      <c r="WXZ207" s="41"/>
      <c r="WYA207" s="41"/>
      <c r="WYB207" s="41"/>
      <c r="WYC207" s="41"/>
      <c r="WYD207" s="41"/>
      <c r="WYE207" s="41"/>
      <c r="WYF207" s="41"/>
      <c r="WYG207" s="41"/>
      <c r="WYH207" s="41"/>
      <c r="WYI207" s="41"/>
      <c r="WYJ207" s="41"/>
      <c r="WYK207" s="41"/>
      <c r="WYL207" s="41"/>
      <c r="WYM207" s="41"/>
      <c r="WYN207" s="41"/>
      <c r="WYO207" s="41"/>
      <c r="WYP207" s="41"/>
      <c r="WYQ207" s="41"/>
      <c r="WYR207" s="41"/>
      <c r="WYS207" s="41"/>
      <c r="WYT207" s="41"/>
      <c r="WYU207" s="41"/>
      <c r="WYV207" s="41"/>
      <c r="WYW207" s="41"/>
      <c r="WYX207" s="41"/>
      <c r="WYY207" s="41"/>
      <c r="WYZ207" s="41"/>
      <c r="WZA207" s="41"/>
      <c r="WZB207" s="41"/>
      <c r="WZC207" s="41"/>
      <c r="WZD207" s="41"/>
      <c r="WZE207" s="41"/>
      <c r="WZF207" s="41"/>
      <c r="WZG207" s="41"/>
      <c r="WZH207" s="41"/>
      <c r="WZI207" s="41"/>
      <c r="WZJ207" s="41"/>
      <c r="WZK207" s="41"/>
      <c r="WZL207" s="41"/>
      <c r="WZM207" s="41"/>
      <c r="WZN207" s="41"/>
      <c r="WZO207" s="41"/>
      <c r="WZP207" s="41"/>
      <c r="WZQ207" s="41"/>
      <c r="WZR207" s="41"/>
      <c r="WZS207" s="41"/>
      <c r="WZT207" s="41"/>
      <c r="WZU207" s="41"/>
      <c r="WZV207" s="41"/>
      <c r="WZW207" s="41"/>
      <c r="WZX207" s="41"/>
      <c r="WZY207" s="41"/>
      <c r="WZZ207" s="41"/>
      <c r="XAA207" s="41"/>
      <c r="XAB207" s="41"/>
      <c r="XAC207" s="41"/>
      <c r="XAD207" s="41"/>
      <c r="XAE207" s="41"/>
      <c r="XAF207" s="41"/>
      <c r="XAG207" s="41"/>
      <c r="XAH207" s="41"/>
      <c r="XAI207" s="41"/>
      <c r="XAJ207" s="41"/>
      <c r="XAK207" s="41"/>
      <c r="XAL207" s="41"/>
      <c r="XAM207" s="41"/>
      <c r="XAN207" s="41"/>
      <c r="XAO207" s="41"/>
      <c r="XAP207" s="41"/>
      <c r="XAQ207" s="41"/>
      <c r="XAR207" s="41"/>
      <c r="XAS207" s="41"/>
      <c r="XAT207" s="41"/>
      <c r="XAU207" s="41"/>
      <c r="XAV207" s="41"/>
      <c r="XAW207" s="41"/>
      <c r="XAX207" s="41"/>
      <c r="XAY207" s="41"/>
      <c r="XAZ207" s="41"/>
      <c r="XBA207" s="41"/>
      <c r="XBB207" s="41"/>
      <c r="XBC207" s="41"/>
      <c r="XBD207" s="41"/>
      <c r="XBE207" s="41"/>
      <c r="XBF207" s="41"/>
      <c r="XBG207" s="41"/>
      <c r="XBH207" s="41"/>
      <c r="XBI207" s="41"/>
      <c r="XBJ207" s="41"/>
      <c r="XBK207" s="41"/>
      <c r="XBL207" s="41"/>
      <c r="XBM207" s="41"/>
      <c r="XBN207" s="41"/>
      <c r="XBO207" s="41"/>
      <c r="XBP207" s="41"/>
      <c r="XBQ207" s="41"/>
      <c r="XBR207" s="41"/>
      <c r="XBS207" s="41"/>
      <c r="XBT207" s="41"/>
      <c r="XBU207" s="41"/>
      <c r="XBV207" s="41"/>
      <c r="XBW207" s="41"/>
      <c r="XBX207" s="41"/>
      <c r="XBY207" s="41"/>
      <c r="XBZ207" s="41"/>
      <c r="XCA207" s="41"/>
      <c r="XCB207" s="41"/>
      <c r="XCC207" s="41"/>
      <c r="XCD207" s="41"/>
      <c r="XCE207" s="41"/>
      <c r="XCF207" s="41"/>
      <c r="XCG207" s="41"/>
      <c r="XCH207" s="41"/>
      <c r="XCI207" s="41"/>
      <c r="XCJ207" s="41"/>
      <c r="XCK207" s="41"/>
      <c r="XCL207" s="41"/>
      <c r="XCM207" s="41"/>
      <c r="XCN207" s="41"/>
      <c r="XCO207" s="41"/>
      <c r="XCP207" s="41"/>
      <c r="XCQ207" s="41"/>
      <c r="XCR207" s="41"/>
      <c r="XCS207" s="41"/>
      <c r="XCT207" s="41"/>
      <c r="XCU207" s="41"/>
      <c r="XCV207" s="41"/>
      <c r="XCW207" s="41"/>
      <c r="XCX207" s="41"/>
      <c r="XCY207" s="41"/>
      <c r="XCZ207" s="41"/>
      <c r="XDA207" s="41"/>
      <c r="XDB207" s="41"/>
      <c r="XDC207" s="41"/>
      <c r="XDD207" s="41"/>
      <c r="XDE207" s="41"/>
      <c r="XDF207" s="41"/>
      <c r="XDG207" s="41"/>
      <c r="XDH207" s="41"/>
      <c r="XDI207" s="41"/>
      <c r="XDJ207" s="41"/>
      <c r="XDK207" s="41"/>
      <c r="XDL207" s="41"/>
      <c r="XDM207" s="41"/>
      <c r="XDN207" s="41"/>
      <c r="XDO207" s="41"/>
      <c r="XDP207" s="41"/>
      <c r="XDQ207" s="41"/>
      <c r="XDR207" s="41"/>
      <c r="XDS207" s="41"/>
      <c r="XDT207" s="41"/>
      <c r="XDU207" s="41"/>
      <c r="XDV207" s="41"/>
      <c r="XDW207" s="41"/>
      <c r="XDX207" s="41"/>
      <c r="XDY207" s="41"/>
      <c r="XDZ207" s="41"/>
      <c r="XEA207" s="41"/>
      <c r="XEB207" s="41"/>
      <c r="XEC207" s="41"/>
      <c r="XED207" s="41"/>
      <c r="XEE207" s="41"/>
      <c r="XEF207" s="41"/>
      <c r="XEG207" s="41"/>
      <c r="XEH207" s="41"/>
      <c r="XEI207" s="41"/>
      <c r="XEJ207" s="41"/>
      <c r="XEK207" s="41"/>
      <c r="XEL207" s="41"/>
      <c r="XEM207" s="41"/>
      <c r="XEN207" s="41"/>
      <c r="XEO207" s="41"/>
      <c r="XEP207" s="41"/>
      <c r="XEQ207" s="41"/>
      <c r="XER207" s="41"/>
      <c r="XES207" s="41"/>
      <c r="XET207" s="41"/>
      <c r="XEU207" s="41"/>
      <c r="XEV207" s="41"/>
      <c r="XEW207" s="41"/>
      <c r="XEX207" s="41"/>
      <c r="XEY207" s="41"/>
      <c r="XEZ207" s="41"/>
      <c r="XFA207" s="41"/>
      <c r="XFB207" s="41"/>
      <c r="XFC207" s="41"/>
    </row>
    <row r="208" spans="1:16384" s="75" customFormat="1" x14ac:dyDescent="0.25">
      <c r="A208" s="41"/>
      <c r="B208" s="1"/>
      <c r="C208" s="1"/>
      <c r="D208" s="1"/>
      <c r="E208" s="17"/>
      <c r="F208" s="1"/>
      <c r="G208" s="220"/>
      <c r="H208" s="41"/>
      <c r="I208" s="2"/>
      <c r="J208" s="42"/>
      <c r="K208" s="3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  <c r="DF208" s="41"/>
      <c r="DG208" s="41"/>
      <c r="DH208" s="41"/>
      <c r="DI208" s="41"/>
      <c r="DJ208" s="41"/>
      <c r="DK208" s="41"/>
      <c r="DL208" s="41"/>
      <c r="DM208" s="41"/>
      <c r="DN208" s="41"/>
      <c r="DO208" s="41"/>
      <c r="DP208" s="41"/>
      <c r="DQ208" s="41"/>
      <c r="DR208" s="41"/>
      <c r="DS208" s="41"/>
      <c r="DT208" s="41"/>
      <c r="DU208" s="41"/>
      <c r="DV208" s="41"/>
      <c r="DW208" s="41"/>
      <c r="DX208" s="41"/>
      <c r="DY208" s="41"/>
      <c r="DZ208" s="41"/>
      <c r="EA208" s="41"/>
      <c r="EB208" s="41"/>
      <c r="EC208" s="41"/>
      <c r="ED208" s="41"/>
      <c r="EE208" s="41"/>
      <c r="EF208" s="41"/>
      <c r="EG208" s="41"/>
      <c r="EH208" s="41"/>
      <c r="EI208" s="41"/>
      <c r="EJ208" s="41"/>
      <c r="EK208" s="41"/>
      <c r="EL208" s="41"/>
      <c r="EM208" s="41"/>
      <c r="EN208" s="41"/>
      <c r="EO208" s="41"/>
      <c r="EP208" s="41"/>
      <c r="EQ208" s="41"/>
      <c r="ER208" s="41"/>
      <c r="ES208" s="41"/>
      <c r="ET208" s="41"/>
      <c r="EU208" s="41"/>
      <c r="EV208" s="41"/>
      <c r="EW208" s="41"/>
      <c r="EX208" s="41"/>
      <c r="EY208" s="41"/>
      <c r="EZ208" s="41"/>
      <c r="FA208" s="41"/>
      <c r="FB208" s="41"/>
      <c r="FC208" s="41"/>
      <c r="FD208" s="41"/>
      <c r="FE208" s="41"/>
      <c r="FF208" s="41"/>
      <c r="FG208" s="41"/>
      <c r="FH208" s="41"/>
      <c r="FI208" s="41"/>
      <c r="FJ208" s="41"/>
      <c r="FK208" s="41"/>
      <c r="FL208" s="41"/>
      <c r="FM208" s="41"/>
      <c r="FN208" s="41"/>
      <c r="FO208" s="41"/>
      <c r="FP208" s="41"/>
      <c r="FQ208" s="41"/>
      <c r="FR208" s="41"/>
      <c r="FS208" s="41"/>
      <c r="FT208" s="41"/>
      <c r="FU208" s="41"/>
      <c r="FV208" s="41"/>
      <c r="FW208" s="41"/>
      <c r="FX208" s="41"/>
      <c r="FY208" s="41"/>
      <c r="FZ208" s="41"/>
      <c r="GA208" s="41"/>
      <c r="GB208" s="41"/>
      <c r="GC208" s="41"/>
      <c r="GD208" s="41"/>
      <c r="GE208" s="41"/>
      <c r="GF208" s="41"/>
      <c r="GG208" s="41"/>
      <c r="GH208" s="41"/>
      <c r="GI208" s="41"/>
      <c r="GJ208" s="41"/>
      <c r="GK208" s="41"/>
      <c r="GL208" s="41"/>
      <c r="GM208" s="41"/>
      <c r="GN208" s="41"/>
      <c r="GO208" s="41"/>
      <c r="GP208" s="41"/>
      <c r="GQ208" s="41"/>
      <c r="GR208" s="41"/>
      <c r="GS208" s="41"/>
      <c r="GT208" s="41"/>
      <c r="GU208" s="41"/>
      <c r="GV208" s="41"/>
      <c r="GW208" s="41"/>
      <c r="GX208" s="41"/>
      <c r="GY208" s="41"/>
      <c r="GZ208" s="41"/>
      <c r="HA208" s="41"/>
      <c r="HB208" s="41"/>
      <c r="HC208" s="41"/>
      <c r="HD208" s="41"/>
      <c r="HE208" s="41"/>
      <c r="HF208" s="41"/>
      <c r="HG208" s="41"/>
      <c r="HH208" s="41"/>
      <c r="HI208" s="41"/>
      <c r="HJ208" s="41"/>
      <c r="HK208" s="41"/>
      <c r="HL208" s="41"/>
      <c r="HM208" s="41"/>
      <c r="HN208" s="41"/>
      <c r="HO208" s="41"/>
      <c r="HP208" s="41"/>
      <c r="HQ208" s="41"/>
      <c r="HR208" s="41"/>
      <c r="HS208" s="41"/>
      <c r="HT208" s="41"/>
      <c r="HU208" s="41"/>
      <c r="HV208" s="41"/>
      <c r="HW208" s="41"/>
      <c r="HX208" s="41"/>
      <c r="HY208" s="41"/>
      <c r="HZ208" s="41"/>
      <c r="IA208" s="41"/>
      <c r="IB208" s="41"/>
      <c r="IC208" s="41"/>
      <c r="ID208" s="41"/>
      <c r="IE208" s="41"/>
      <c r="IF208" s="41"/>
      <c r="IG208" s="41"/>
      <c r="IH208" s="41"/>
      <c r="II208" s="41"/>
      <c r="IJ208" s="41"/>
      <c r="IK208" s="41"/>
      <c r="IL208" s="41"/>
      <c r="IM208" s="41"/>
      <c r="IN208" s="41"/>
      <c r="IO208" s="41"/>
      <c r="IP208" s="41"/>
      <c r="IQ208" s="41"/>
      <c r="IR208" s="41"/>
      <c r="IS208" s="41"/>
      <c r="IT208" s="41"/>
      <c r="IU208" s="41"/>
      <c r="IV208" s="41"/>
      <c r="IW208" s="41"/>
      <c r="IX208" s="41"/>
      <c r="IY208" s="41"/>
      <c r="IZ208" s="41"/>
      <c r="JA208" s="41"/>
      <c r="JB208" s="41"/>
      <c r="JC208" s="41"/>
      <c r="JD208" s="41"/>
      <c r="JE208" s="41"/>
      <c r="JF208" s="41"/>
      <c r="JG208" s="41"/>
      <c r="JH208" s="41"/>
      <c r="JI208" s="41"/>
      <c r="JJ208" s="41"/>
      <c r="JK208" s="41"/>
      <c r="JL208" s="41"/>
      <c r="JM208" s="41"/>
      <c r="JN208" s="41"/>
      <c r="JO208" s="41"/>
      <c r="JP208" s="41"/>
      <c r="JQ208" s="41"/>
      <c r="JR208" s="41"/>
      <c r="JS208" s="41"/>
      <c r="JT208" s="41"/>
      <c r="JU208" s="41"/>
      <c r="JV208" s="41"/>
      <c r="JW208" s="41"/>
      <c r="JX208" s="41"/>
      <c r="JY208" s="41"/>
      <c r="JZ208" s="41"/>
      <c r="KA208" s="41"/>
      <c r="KB208" s="41"/>
      <c r="KC208" s="41"/>
      <c r="KD208" s="41"/>
      <c r="KE208" s="41"/>
      <c r="KF208" s="41"/>
      <c r="KG208" s="41"/>
      <c r="KH208" s="41"/>
      <c r="KI208" s="41"/>
      <c r="KJ208" s="41"/>
      <c r="KK208" s="41"/>
      <c r="KL208" s="41"/>
      <c r="KM208" s="41"/>
      <c r="KN208" s="41"/>
      <c r="KO208" s="41"/>
      <c r="KP208" s="41"/>
      <c r="KQ208" s="41"/>
      <c r="KR208" s="41"/>
      <c r="KS208" s="41"/>
      <c r="KT208" s="41"/>
      <c r="KU208" s="41"/>
      <c r="KV208" s="41"/>
      <c r="KW208" s="41"/>
      <c r="KX208" s="41"/>
      <c r="KY208" s="41"/>
      <c r="KZ208" s="41"/>
      <c r="LA208" s="41"/>
      <c r="LB208" s="41"/>
      <c r="LC208" s="41"/>
      <c r="LD208" s="41"/>
      <c r="LE208" s="41"/>
      <c r="LF208" s="41"/>
      <c r="LG208" s="41"/>
      <c r="LH208" s="41"/>
      <c r="LI208" s="41"/>
      <c r="LJ208" s="41"/>
      <c r="LK208" s="41"/>
      <c r="LL208" s="41"/>
      <c r="LM208" s="41"/>
      <c r="LN208" s="41"/>
      <c r="LO208" s="41"/>
      <c r="LP208" s="41"/>
      <c r="LQ208" s="41"/>
      <c r="LR208" s="41"/>
      <c r="LS208" s="41"/>
      <c r="LT208" s="41"/>
      <c r="LU208" s="41"/>
      <c r="LV208" s="41"/>
      <c r="LW208" s="41"/>
      <c r="LX208" s="41"/>
      <c r="LY208" s="41"/>
      <c r="LZ208" s="41"/>
      <c r="MA208" s="41"/>
      <c r="MB208" s="41"/>
      <c r="MC208" s="41"/>
      <c r="MD208" s="41"/>
      <c r="ME208" s="41"/>
      <c r="MF208" s="41"/>
      <c r="MG208" s="41"/>
      <c r="MH208" s="41"/>
      <c r="MI208" s="41"/>
      <c r="MJ208" s="41"/>
      <c r="MK208" s="41"/>
      <c r="ML208" s="41"/>
      <c r="MM208" s="41"/>
      <c r="MN208" s="41"/>
      <c r="MO208" s="41"/>
      <c r="MP208" s="41"/>
      <c r="MQ208" s="41"/>
      <c r="MR208" s="41"/>
      <c r="MS208" s="41"/>
      <c r="MT208" s="41"/>
      <c r="MU208" s="41"/>
      <c r="MV208" s="41"/>
      <c r="MW208" s="41"/>
      <c r="MX208" s="41"/>
      <c r="MY208" s="41"/>
      <c r="MZ208" s="41"/>
      <c r="NA208" s="41"/>
      <c r="NB208" s="41"/>
      <c r="NC208" s="41"/>
      <c r="ND208" s="41"/>
      <c r="NE208" s="41"/>
      <c r="NF208" s="41"/>
      <c r="NG208" s="41"/>
      <c r="NH208" s="41"/>
      <c r="NI208" s="41"/>
      <c r="NJ208" s="41"/>
      <c r="NK208" s="41"/>
      <c r="NL208" s="41"/>
      <c r="NM208" s="41"/>
      <c r="NN208" s="41"/>
      <c r="NO208" s="41"/>
      <c r="NP208" s="41"/>
      <c r="NQ208" s="41"/>
      <c r="NR208" s="41"/>
      <c r="NS208" s="41"/>
      <c r="NT208" s="41"/>
      <c r="NU208" s="41"/>
      <c r="NV208" s="41"/>
      <c r="NW208" s="41"/>
      <c r="NX208" s="41"/>
      <c r="NY208" s="41"/>
      <c r="NZ208" s="41"/>
      <c r="OA208" s="41"/>
      <c r="OB208" s="41"/>
      <c r="OC208" s="41"/>
      <c r="OD208" s="41"/>
      <c r="OE208" s="41"/>
      <c r="OF208" s="41"/>
      <c r="OG208" s="41"/>
      <c r="OH208" s="41"/>
      <c r="OI208" s="41"/>
      <c r="OJ208" s="41"/>
      <c r="OK208" s="41"/>
      <c r="OL208" s="41"/>
      <c r="OM208" s="41"/>
      <c r="ON208" s="41"/>
      <c r="OO208" s="41"/>
      <c r="OP208" s="41"/>
      <c r="OQ208" s="41"/>
      <c r="OR208" s="41"/>
      <c r="OS208" s="41"/>
      <c r="OT208" s="41"/>
      <c r="OU208" s="41"/>
      <c r="OV208" s="41"/>
      <c r="OW208" s="41"/>
      <c r="OX208" s="41"/>
      <c r="OY208" s="41"/>
      <c r="OZ208" s="41"/>
      <c r="PA208" s="41"/>
      <c r="PB208" s="41"/>
      <c r="PC208" s="41"/>
      <c r="PD208" s="41"/>
      <c r="PE208" s="41"/>
      <c r="PF208" s="41"/>
      <c r="PG208" s="41"/>
      <c r="PH208" s="41"/>
      <c r="PI208" s="41"/>
      <c r="PJ208" s="41"/>
      <c r="PK208" s="41"/>
      <c r="PL208" s="41"/>
      <c r="PM208" s="41"/>
      <c r="PN208" s="41"/>
      <c r="PO208" s="41"/>
      <c r="PP208" s="41"/>
      <c r="PQ208" s="41"/>
      <c r="PR208" s="41"/>
      <c r="PS208" s="41"/>
      <c r="PT208" s="41"/>
      <c r="PU208" s="41"/>
      <c r="PV208" s="41"/>
      <c r="PW208" s="41"/>
      <c r="PX208" s="41"/>
      <c r="PY208" s="41"/>
      <c r="PZ208" s="41"/>
      <c r="QA208" s="41"/>
      <c r="QB208" s="41"/>
      <c r="QC208" s="41"/>
      <c r="QD208" s="41"/>
      <c r="QE208" s="41"/>
      <c r="QF208" s="41"/>
      <c r="QG208" s="41"/>
      <c r="QH208" s="41"/>
      <c r="QI208" s="41"/>
      <c r="QJ208" s="41"/>
      <c r="QK208" s="41"/>
      <c r="QL208" s="41"/>
      <c r="QM208" s="41"/>
      <c r="QN208" s="41"/>
      <c r="QO208" s="41"/>
      <c r="QP208" s="41"/>
      <c r="QQ208" s="41"/>
      <c r="QR208" s="41"/>
      <c r="QS208" s="41"/>
      <c r="QT208" s="41"/>
      <c r="QU208" s="41"/>
      <c r="QV208" s="41"/>
      <c r="QW208" s="41"/>
      <c r="QX208" s="41"/>
      <c r="QY208" s="41"/>
      <c r="QZ208" s="41"/>
      <c r="RA208" s="41"/>
      <c r="RB208" s="41"/>
      <c r="RC208" s="41"/>
      <c r="RD208" s="41"/>
      <c r="RE208" s="41"/>
      <c r="RF208" s="41"/>
      <c r="RG208" s="41"/>
      <c r="RH208" s="41"/>
      <c r="RI208" s="41"/>
      <c r="RJ208" s="41"/>
      <c r="RK208" s="41"/>
      <c r="RL208" s="41"/>
      <c r="RM208" s="41"/>
      <c r="RN208" s="41"/>
      <c r="RO208" s="41"/>
      <c r="RP208" s="41"/>
      <c r="RQ208" s="41"/>
      <c r="RR208" s="41"/>
      <c r="RS208" s="41"/>
      <c r="RT208" s="41"/>
      <c r="RU208" s="41"/>
      <c r="RV208" s="41"/>
      <c r="RW208" s="41"/>
      <c r="RX208" s="41"/>
      <c r="RY208" s="41"/>
      <c r="RZ208" s="41"/>
      <c r="SA208" s="41"/>
      <c r="SB208" s="41"/>
      <c r="SC208" s="41"/>
      <c r="SD208" s="41"/>
      <c r="SE208" s="41"/>
      <c r="SF208" s="41"/>
      <c r="SG208" s="41"/>
      <c r="SH208" s="41"/>
      <c r="SI208" s="41"/>
      <c r="SJ208" s="41"/>
      <c r="SK208" s="41"/>
      <c r="SL208" s="41"/>
      <c r="SM208" s="41"/>
      <c r="SN208" s="41"/>
      <c r="SO208" s="41"/>
      <c r="SP208" s="41"/>
      <c r="SQ208" s="41"/>
      <c r="SR208" s="41"/>
      <c r="SS208" s="41"/>
      <c r="ST208" s="41"/>
      <c r="SU208" s="41"/>
      <c r="SV208" s="41"/>
      <c r="SW208" s="41"/>
      <c r="SX208" s="41"/>
      <c r="SY208" s="41"/>
      <c r="SZ208" s="41"/>
      <c r="TA208" s="41"/>
      <c r="TB208" s="41"/>
      <c r="TC208" s="41"/>
      <c r="TD208" s="41"/>
      <c r="TE208" s="41"/>
      <c r="TF208" s="41"/>
      <c r="TG208" s="41"/>
      <c r="TH208" s="41"/>
      <c r="TI208" s="41"/>
      <c r="TJ208" s="41"/>
      <c r="TK208" s="41"/>
      <c r="TL208" s="41"/>
      <c r="TM208" s="41"/>
      <c r="TN208" s="41"/>
      <c r="TO208" s="41"/>
      <c r="TP208" s="41"/>
      <c r="TQ208" s="41"/>
      <c r="TR208" s="41"/>
      <c r="TS208" s="41"/>
      <c r="TT208" s="41"/>
      <c r="TU208" s="41"/>
      <c r="TV208" s="41"/>
      <c r="TW208" s="41"/>
      <c r="TX208" s="41"/>
      <c r="TY208" s="41"/>
      <c r="TZ208" s="41"/>
      <c r="UA208" s="41"/>
      <c r="UB208" s="41"/>
      <c r="UC208" s="41"/>
      <c r="UD208" s="41"/>
      <c r="UE208" s="41"/>
      <c r="UF208" s="41"/>
      <c r="UG208" s="41"/>
      <c r="UH208" s="41"/>
      <c r="UI208" s="41"/>
      <c r="UJ208" s="41"/>
      <c r="UK208" s="41"/>
      <c r="UL208" s="41"/>
      <c r="UM208" s="41"/>
      <c r="UN208" s="41"/>
      <c r="UO208" s="41"/>
      <c r="UP208" s="41"/>
      <c r="UQ208" s="41"/>
      <c r="UR208" s="41"/>
      <c r="US208" s="41"/>
      <c r="UT208" s="41"/>
      <c r="UU208" s="41"/>
      <c r="UV208" s="41"/>
      <c r="UW208" s="41"/>
      <c r="UX208" s="41"/>
      <c r="UY208" s="41"/>
      <c r="UZ208" s="41"/>
      <c r="VA208" s="41"/>
      <c r="VB208" s="41"/>
      <c r="VC208" s="41"/>
      <c r="VD208" s="41"/>
      <c r="VE208" s="41"/>
      <c r="VF208" s="41"/>
      <c r="VG208" s="41"/>
      <c r="VH208" s="41"/>
      <c r="VI208" s="41"/>
      <c r="VJ208" s="41"/>
      <c r="VK208" s="41"/>
      <c r="VL208" s="41"/>
      <c r="VM208" s="41"/>
      <c r="VN208" s="41"/>
      <c r="VO208" s="41"/>
      <c r="VP208" s="41"/>
      <c r="VQ208" s="41"/>
      <c r="VR208" s="41"/>
      <c r="VS208" s="41"/>
      <c r="VT208" s="41"/>
      <c r="VU208" s="41"/>
      <c r="VV208" s="41"/>
      <c r="VW208" s="41"/>
      <c r="VX208" s="41"/>
      <c r="VY208" s="41"/>
      <c r="VZ208" s="41"/>
      <c r="WA208" s="41"/>
      <c r="WB208" s="41"/>
      <c r="WC208" s="41"/>
      <c r="WD208" s="41"/>
      <c r="WE208" s="41"/>
      <c r="WF208" s="41"/>
      <c r="WG208" s="41"/>
      <c r="WH208" s="41"/>
      <c r="WI208" s="41"/>
      <c r="WJ208" s="41"/>
      <c r="WK208" s="41"/>
      <c r="WL208" s="41"/>
      <c r="WM208" s="41"/>
      <c r="WN208" s="41"/>
      <c r="WO208" s="41"/>
      <c r="WP208" s="41"/>
      <c r="WQ208" s="41"/>
      <c r="WR208" s="41"/>
      <c r="WS208" s="41"/>
      <c r="WT208" s="41"/>
      <c r="WU208" s="41"/>
      <c r="WV208" s="41"/>
      <c r="WW208" s="41"/>
      <c r="WX208" s="41"/>
      <c r="WY208" s="41"/>
      <c r="WZ208" s="41"/>
      <c r="XA208" s="41"/>
      <c r="XB208" s="41"/>
      <c r="XC208" s="41"/>
      <c r="XD208" s="41"/>
      <c r="XE208" s="41"/>
      <c r="XF208" s="41"/>
      <c r="XG208" s="41"/>
      <c r="XH208" s="41"/>
      <c r="XI208" s="41"/>
      <c r="XJ208" s="41"/>
      <c r="XK208" s="41"/>
      <c r="XL208" s="41"/>
      <c r="XM208" s="41"/>
      <c r="XN208" s="41"/>
      <c r="XO208" s="41"/>
      <c r="XP208" s="41"/>
      <c r="XQ208" s="41"/>
      <c r="XR208" s="41"/>
      <c r="XS208" s="41"/>
      <c r="XT208" s="41"/>
      <c r="XU208" s="41"/>
      <c r="XV208" s="41"/>
      <c r="XW208" s="41"/>
      <c r="XX208" s="41"/>
      <c r="XY208" s="41"/>
      <c r="XZ208" s="41"/>
      <c r="YA208" s="41"/>
      <c r="YB208" s="41"/>
      <c r="YC208" s="41"/>
      <c r="YD208" s="41"/>
      <c r="YE208" s="41"/>
      <c r="YF208" s="41"/>
      <c r="YG208" s="41"/>
      <c r="YH208" s="41"/>
      <c r="YI208" s="41"/>
      <c r="YJ208" s="41"/>
      <c r="YK208" s="41"/>
      <c r="YL208" s="41"/>
      <c r="YM208" s="41"/>
      <c r="YN208" s="41"/>
      <c r="YO208" s="41"/>
      <c r="YP208" s="41"/>
      <c r="YQ208" s="41"/>
      <c r="YR208" s="41"/>
      <c r="YS208" s="41"/>
      <c r="YT208" s="41"/>
      <c r="YU208" s="41"/>
      <c r="YV208" s="41"/>
      <c r="YW208" s="41"/>
      <c r="YX208" s="41"/>
      <c r="YY208" s="41"/>
      <c r="YZ208" s="41"/>
      <c r="ZA208" s="41"/>
      <c r="ZB208" s="41"/>
      <c r="ZC208" s="41"/>
      <c r="ZD208" s="41"/>
      <c r="ZE208" s="41"/>
      <c r="ZF208" s="41"/>
      <c r="ZG208" s="41"/>
      <c r="ZH208" s="41"/>
      <c r="ZI208" s="41"/>
      <c r="ZJ208" s="41"/>
      <c r="ZK208" s="41"/>
      <c r="ZL208" s="41"/>
      <c r="ZM208" s="41"/>
      <c r="ZN208" s="41"/>
      <c r="ZO208" s="41"/>
      <c r="ZP208" s="41"/>
      <c r="ZQ208" s="41"/>
      <c r="ZR208" s="41"/>
      <c r="ZS208" s="41"/>
      <c r="ZT208" s="41"/>
      <c r="ZU208" s="41"/>
      <c r="ZV208" s="41"/>
      <c r="ZW208" s="41"/>
      <c r="ZX208" s="41"/>
      <c r="ZY208" s="41"/>
      <c r="ZZ208" s="41"/>
      <c r="AAA208" s="41"/>
      <c r="AAB208" s="41"/>
      <c r="AAC208" s="41"/>
      <c r="AAD208" s="41"/>
      <c r="AAE208" s="41"/>
      <c r="AAF208" s="41"/>
      <c r="AAG208" s="41"/>
      <c r="AAH208" s="41"/>
      <c r="AAI208" s="41"/>
      <c r="AAJ208" s="41"/>
      <c r="AAK208" s="41"/>
      <c r="AAL208" s="41"/>
      <c r="AAM208" s="41"/>
      <c r="AAN208" s="41"/>
      <c r="AAO208" s="41"/>
      <c r="AAP208" s="41"/>
      <c r="AAQ208" s="41"/>
      <c r="AAR208" s="41"/>
      <c r="AAS208" s="41"/>
      <c r="AAT208" s="41"/>
      <c r="AAU208" s="41"/>
      <c r="AAV208" s="41"/>
      <c r="AAW208" s="41"/>
      <c r="AAX208" s="41"/>
      <c r="AAY208" s="41"/>
      <c r="AAZ208" s="41"/>
      <c r="ABA208" s="41"/>
      <c r="ABB208" s="41"/>
      <c r="ABC208" s="41"/>
      <c r="ABD208" s="41"/>
      <c r="ABE208" s="41"/>
      <c r="ABF208" s="41"/>
      <c r="ABG208" s="41"/>
      <c r="ABH208" s="41"/>
      <c r="ABI208" s="41"/>
      <c r="ABJ208" s="41"/>
      <c r="ABK208" s="41"/>
      <c r="ABL208" s="41"/>
      <c r="ABM208" s="41"/>
      <c r="ABN208" s="41"/>
      <c r="ABO208" s="41"/>
      <c r="ABP208" s="41"/>
      <c r="ABQ208" s="41"/>
      <c r="ABR208" s="41"/>
      <c r="ABS208" s="41"/>
      <c r="ABT208" s="41"/>
      <c r="ABU208" s="41"/>
      <c r="ABV208" s="41"/>
      <c r="ABW208" s="41"/>
      <c r="ABX208" s="41"/>
      <c r="ABY208" s="41"/>
      <c r="ABZ208" s="41"/>
      <c r="ACA208" s="41"/>
      <c r="ACB208" s="41"/>
      <c r="ACC208" s="41"/>
      <c r="ACD208" s="41"/>
      <c r="ACE208" s="41"/>
      <c r="ACF208" s="41"/>
      <c r="ACG208" s="41"/>
      <c r="ACH208" s="41"/>
      <c r="ACI208" s="41"/>
      <c r="ACJ208" s="41"/>
      <c r="ACK208" s="41"/>
      <c r="ACL208" s="41"/>
      <c r="ACM208" s="41"/>
      <c r="ACN208" s="41"/>
      <c r="ACO208" s="41"/>
      <c r="ACP208" s="41"/>
      <c r="ACQ208" s="41"/>
      <c r="ACR208" s="41"/>
      <c r="ACS208" s="41"/>
      <c r="ACT208" s="41"/>
      <c r="ACU208" s="41"/>
      <c r="ACV208" s="41"/>
      <c r="ACW208" s="41"/>
      <c r="ACX208" s="41"/>
      <c r="ACY208" s="41"/>
      <c r="ACZ208" s="41"/>
      <c r="ADA208" s="41"/>
      <c r="ADB208" s="41"/>
      <c r="ADC208" s="41"/>
      <c r="ADD208" s="41"/>
      <c r="ADE208" s="41"/>
      <c r="ADF208" s="41"/>
      <c r="ADG208" s="41"/>
      <c r="ADH208" s="41"/>
      <c r="ADI208" s="41"/>
      <c r="ADJ208" s="41"/>
      <c r="ADK208" s="41"/>
      <c r="ADL208" s="41"/>
      <c r="ADM208" s="41"/>
      <c r="ADN208" s="41"/>
      <c r="ADO208" s="41"/>
      <c r="ADP208" s="41"/>
      <c r="ADQ208" s="41"/>
      <c r="ADR208" s="41"/>
      <c r="ADS208" s="41"/>
      <c r="ADT208" s="41"/>
      <c r="ADU208" s="41"/>
      <c r="ADV208" s="41"/>
      <c r="ADW208" s="41"/>
      <c r="ADX208" s="41"/>
      <c r="ADY208" s="41"/>
      <c r="ADZ208" s="41"/>
      <c r="AEA208" s="41"/>
      <c r="AEB208" s="41"/>
      <c r="AEC208" s="41"/>
      <c r="AED208" s="41"/>
      <c r="AEE208" s="41"/>
      <c r="AEF208" s="41"/>
      <c r="AEG208" s="41"/>
      <c r="AEH208" s="41"/>
      <c r="AEI208" s="41"/>
      <c r="AEJ208" s="41"/>
      <c r="AEK208" s="41"/>
      <c r="AEL208" s="41"/>
      <c r="AEM208" s="41"/>
      <c r="AEN208" s="41"/>
      <c r="AEO208" s="41"/>
      <c r="AEP208" s="41"/>
      <c r="AEQ208" s="41"/>
      <c r="AER208" s="41"/>
      <c r="AES208" s="41"/>
      <c r="AET208" s="41"/>
      <c r="AEU208" s="41"/>
      <c r="AEV208" s="41"/>
      <c r="AEW208" s="41"/>
      <c r="AEX208" s="41"/>
      <c r="AEY208" s="41"/>
      <c r="AEZ208" s="41"/>
      <c r="AFA208" s="41"/>
      <c r="AFB208" s="41"/>
      <c r="AFC208" s="41"/>
      <c r="AFD208" s="41"/>
      <c r="AFE208" s="41"/>
      <c r="AFF208" s="41"/>
      <c r="AFG208" s="41"/>
      <c r="AFH208" s="41"/>
      <c r="AFI208" s="41"/>
      <c r="AFJ208" s="41"/>
      <c r="AFK208" s="41"/>
      <c r="AFL208" s="41"/>
      <c r="AFM208" s="41"/>
      <c r="AFN208" s="41"/>
      <c r="AFO208" s="41"/>
      <c r="AFP208" s="41"/>
      <c r="AFQ208" s="41"/>
      <c r="AFR208" s="41"/>
      <c r="AFS208" s="41"/>
      <c r="AFT208" s="41"/>
      <c r="AFU208" s="41"/>
      <c r="AFV208" s="41"/>
      <c r="AFW208" s="41"/>
      <c r="AFX208" s="41"/>
      <c r="AFY208" s="41"/>
      <c r="AFZ208" s="41"/>
      <c r="AGA208" s="41"/>
      <c r="AGB208" s="41"/>
      <c r="AGC208" s="41"/>
      <c r="AGD208" s="41"/>
      <c r="AGE208" s="41"/>
      <c r="AGF208" s="41"/>
      <c r="AGG208" s="41"/>
      <c r="AGH208" s="41"/>
      <c r="AGI208" s="41"/>
      <c r="AGJ208" s="41"/>
      <c r="AGK208" s="41"/>
      <c r="AGL208" s="41"/>
      <c r="AGM208" s="41"/>
      <c r="AGN208" s="41"/>
      <c r="AGO208" s="41"/>
      <c r="AGP208" s="41"/>
      <c r="AGQ208" s="41"/>
      <c r="AGR208" s="41"/>
      <c r="AGS208" s="41"/>
      <c r="AGT208" s="41"/>
      <c r="AGU208" s="41"/>
      <c r="AGV208" s="41"/>
      <c r="AGW208" s="41"/>
      <c r="AGX208" s="41"/>
      <c r="AGY208" s="41"/>
      <c r="AGZ208" s="41"/>
      <c r="AHA208" s="41"/>
      <c r="AHB208" s="41"/>
      <c r="AHC208" s="41"/>
      <c r="AHD208" s="41"/>
      <c r="AHE208" s="41"/>
      <c r="AHF208" s="41"/>
      <c r="AHG208" s="41"/>
      <c r="AHH208" s="41"/>
      <c r="AHI208" s="41"/>
      <c r="AHJ208" s="41"/>
      <c r="AHK208" s="41"/>
      <c r="AHL208" s="41"/>
      <c r="AHM208" s="41"/>
      <c r="AHN208" s="41"/>
      <c r="AHO208" s="41"/>
      <c r="AHP208" s="41"/>
      <c r="AHQ208" s="41"/>
      <c r="AHR208" s="41"/>
      <c r="AHS208" s="41"/>
      <c r="AHT208" s="41"/>
      <c r="AHU208" s="41"/>
      <c r="AHV208" s="41"/>
      <c r="AHW208" s="41"/>
      <c r="AHX208" s="41"/>
      <c r="AHY208" s="41"/>
      <c r="AHZ208" s="41"/>
      <c r="AIA208" s="41"/>
      <c r="AIB208" s="41"/>
      <c r="AIC208" s="41"/>
      <c r="AID208" s="41"/>
      <c r="AIE208" s="41"/>
      <c r="AIF208" s="41"/>
      <c r="AIG208" s="41"/>
      <c r="AIH208" s="41"/>
      <c r="AII208" s="41"/>
      <c r="AIJ208" s="41"/>
      <c r="AIK208" s="41"/>
      <c r="AIL208" s="41"/>
      <c r="AIM208" s="41"/>
      <c r="AIN208" s="41"/>
      <c r="AIO208" s="41"/>
      <c r="AIP208" s="41"/>
      <c r="AIQ208" s="41"/>
      <c r="AIR208" s="41"/>
      <c r="AIS208" s="41"/>
      <c r="AIT208" s="41"/>
      <c r="AIU208" s="41"/>
      <c r="AIV208" s="41"/>
      <c r="AIW208" s="41"/>
      <c r="AIX208" s="41"/>
      <c r="AIY208" s="41"/>
      <c r="AIZ208" s="41"/>
      <c r="AJA208" s="41"/>
      <c r="AJB208" s="41"/>
      <c r="AJC208" s="41"/>
      <c r="AJD208" s="41"/>
      <c r="AJE208" s="41"/>
      <c r="AJF208" s="41"/>
      <c r="AJG208" s="41"/>
      <c r="AJH208" s="41"/>
      <c r="AJI208" s="41"/>
      <c r="AJJ208" s="41"/>
      <c r="AJK208" s="41"/>
      <c r="AJL208" s="41"/>
      <c r="AJM208" s="41"/>
      <c r="AJN208" s="41"/>
      <c r="AJO208" s="41"/>
      <c r="AJP208" s="41"/>
      <c r="AJQ208" s="41"/>
      <c r="AJR208" s="41"/>
      <c r="AJS208" s="41"/>
      <c r="AJT208" s="41"/>
      <c r="AJU208" s="41"/>
      <c r="AJV208" s="41"/>
      <c r="AJW208" s="41"/>
      <c r="AJX208" s="41"/>
      <c r="AJY208" s="41"/>
      <c r="AJZ208" s="41"/>
      <c r="AKA208" s="41"/>
      <c r="AKB208" s="41"/>
      <c r="AKC208" s="41"/>
      <c r="AKD208" s="41"/>
      <c r="AKE208" s="41"/>
      <c r="AKF208" s="41"/>
      <c r="AKG208" s="41"/>
      <c r="AKH208" s="41"/>
      <c r="AKI208" s="41"/>
      <c r="AKJ208" s="41"/>
      <c r="AKK208" s="41"/>
      <c r="AKL208" s="41"/>
      <c r="AKM208" s="41"/>
      <c r="AKN208" s="41"/>
      <c r="AKO208" s="41"/>
      <c r="AKP208" s="41"/>
      <c r="AKQ208" s="41"/>
      <c r="AKR208" s="41"/>
      <c r="AKS208" s="41"/>
      <c r="AKT208" s="41"/>
      <c r="AKU208" s="41"/>
      <c r="AKV208" s="41"/>
      <c r="AKW208" s="41"/>
      <c r="AKX208" s="41"/>
      <c r="AKY208" s="41"/>
      <c r="AKZ208" s="41"/>
      <c r="ALA208" s="41"/>
      <c r="ALB208" s="41"/>
      <c r="ALC208" s="41"/>
      <c r="ALD208" s="41"/>
      <c r="ALE208" s="41"/>
      <c r="ALF208" s="41"/>
      <c r="ALG208" s="41"/>
      <c r="ALH208" s="41"/>
      <c r="ALI208" s="41"/>
      <c r="ALJ208" s="41"/>
      <c r="ALK208" s="41"/>
      <c r="ALL208" s="41"/>
      <c r="ALM208" s="41"/>
      <c r="ALN208" s="41"/>
      <c r="ALO208" s="41"/>
      <c r="ALP208" s="41"/>
      <c r="ALQ208" s="41"/>
      <c r="ALR208" s="41"/>
      <c r="ALS208" s="41"/>
      <c r="ALT208" s="41"/>
      <c r="ALU208" s="41"/>
      <c r="ALV208" s="41"/>
      <c r="ALW208" s="41"/>
      <c r="ALX208" s="41"/>
      <c r="ALY208" s="41"/>
      <c r="ALZ208" s="41"/>
      <c r="AMA208" s="41"/>
      <c r="AMB208" s="41"/>
      <c r="AMC208" s="41"/>
      <c r="AMD208" s="41"/>
      <c r="AME208" s="41"/>
      <c r="AMF208" s="41"/>
      <c r="AMG208" s="41"/>
      <c r="AMH208" s="41"/>
      <c r="AMI208" s="41"/>
      <c r="AMJ208" s="41"/>
      <c r="AMK208" s="41"/>
      <c r="AML208" s="41"/>
      <c r="AMM208" s="41"/>
      <c r="AMN208" s="41"/>
      <c r="AMO208" s="41"/>
      <c r="AMP208" s="41"/>
      <c r="AMQ208" s="41"/>
      <c r="AMR208" s="41"/>
      <c r="AMS208" s="41"/>
      <c r="AMT208" s="41"/>
      <c r="AMU208" s="41"/>
      <c r="AMV208" s="41"/>
      <c r="AMW208" s="41"/>
      <c r="AMX208" s="41"/>
      <c r="AMY208" s="41"/>
      <c r="AMZ208" s="41"/>
      <c r="ANA208" s="41"/>
      <c r="ANB208" s="41"/>
      <c r="ANC208" s="41"/>
      <c r="AND208" s="41"/>
      <c r="ANE208" s="41"/>
      <c r="ANF208" s="41"/>
      <c r="ANG208" s="41"/>
      <c r="ANH208" s="41"/>
      <c r="ANI208" s="41"/>
      <c r="ANJ208" s="41"/>
      <c r="ANK208" s="41"/>
      <c r="ANL208" s="41"/>
      <c r="ANM208" s="41"/>
      <c r="ANN208" s="41"/>
      <c r="ANO208" s="41"/>
      <c r="ANP208" s="41"/>
      <c r="ANQ208" s="41"/>
      <c r="ANR208" s="41"/>
      <c r="ANS208" s="41"/>
      <c r="ANT208" s="41"/>
      <c r="ANU208" s="41"/>
      <c r="ANV208" s="41"/>
      <c r="ANW208" s="41"/>
      <c r="ANX208" s="41"/>
      <c r="ANY208" s="41"/>
      <c r="ANZ208" s="41"/>
      <c r="AOA208" s="41"/>
      <c r="AOB208" s="41"/>
      <c r="AOC208" s="41"/>
      <c r="AOD208" s="41"/>
      <c r="AOE208" s="41"/>
      <c r="AOF208" s="41"/>
      <c r="AOG208" s="41"/>
      <c r="AOH208" s="41"/>
      <c r="AOI208" s="41"/>
      <c r="AOJ208" s="41"/>
      <c r="AOK208" s="41"/>
      <c r="AOL208" s="41"/>
      <c r="AOM208" s="41"/>
      <c r="AON208" s="41"/>
      <c r="AOO208" s="41"/>
      <c r="AOP208" s="41"/>
      <c r="AOQ208" s="41"/>
      <c r="AOR208" s="41"/>
      <c r="AOS208" s="41"/>
      <c r="AOT208" s="41"/>
      <c r="AOU208" s="41"/>
      <c r="AOV208" s="41"/>
      <c r="AOW208" s="41"/>
      <c r="AOX208" s="41"/>
      <c r="AOY208" s="41"/>
      <c r="AOZ208" s="41"/>
      <c r="APA208" s="41"/>
      <c r="APB208" s="41"/>
      <c r="APC208" s="41"/>
      <c r="APD208" s="41"/>
      <c r="APE208" s="41"/>
      <c r="APF208" s="41"/>
      <c r="APG208" s="41"/>
      <c r="APH208" s="41"/>
      <c r="API208" s="41"/>
      <c r="APJ208" s="41"/>
      <c r="APK208" s="41"/>
      <c r="APL208" s="41"/>
      <c r="APM208" s="41"/>
      <c r="APN208" s="41"/>
      <c r="APO208" s="41"/>
      <c r="APP208" s="41"/>
      <c r="APQ208" s="41"/>
      <c r="APR208" s="41"/>
      <c r="APS208" s="41"/>
      <c r="APT208" s="41"/>
      <c r="APU208" s="41"/>
      <c r="APV208" s="41"/>
      <c r="APW208" s="41"/>
      <c r="APX208" s="41"/>
      <c r="APY208" s="41"/>
      <c r="APZ208" s="41"/>
      <c r="AQA208" s="41"/>
      <c r="AQB208" s="41"/>
      <c r="AQC208" s="41"/>
      <c r="AQD208" s="41"/>
      <c r="AQE208" s="41"/>
      <c r="AQF208" s="41"/>
      <c r="AQG208" s="41"/>
      <c r="AQH208" s="41"/>
      <c r="AQI208" s="41"/>
      <c r="AQJ208" s="41"/>
      <c r="AQK208" s="41"/>
      <c r="AQL208" s="41"/>
      <c r="AQM208" s="41"/>
      <c r="AQN208" s="41"/>
      <c r="AQO208" s="41"/>
      <c r="AQP208" s="41"/>
      <c r="AQQ208" s="41"/>
      <c r="AQR208" s="41"/>
      <c r="AQS208" s="41"/>
      <c r="AQT208" s="41"/>
      <c r="AQU208" s="41"/>
      <c r="AQV208" s="41"/>
      <c r="AQW208" s="41"/>
      <c r="AQX208" s="41"/>
      <c r="AQY208" s="41"/>
      <c r="AQZ208" s="41"/>
      <c r="ARA208" s="41"/>
      <c r="ARB208" s="41"/>
      <c r="ARC208" s="41"/>
      <c r="ARD208" s="41"/>
      <c r="ARE208" s="41"/>
      <c r="ARF208" s="41"/>
      <c r="ARG208" s="41"/>
      <c r="ARH208" s="41"/>
      <c r="ARI208" s="41"/>
      <c r="ARJ208" s="41"/>
      <c r="ARK208" s="41"/>
      <c r="ARL208" s="41"/>
      <c r="ARM208" s="41"/>
      <c r="ARN208" s="41"/>
      <c r="ARO208" s="41"/>
      <c r="ARP208" s="41"/>
      <c r="ARQ208" s="41"/>
      <c r="ARR208" s="41"/>
      <c r="ARS208" s="41"/>
      <c r="ART208" s="41"/>
      <c r="ARU208" s="41"/>
      <c r="ARV208" s="41"/>
      <c r="ARW208" s="41"/>
      <c r="ARX208" s="41"/>
      <c r="ARY208" s="41"/>
      <c r="ARZ208" s="41"/>
      <c r="ASA208" s="41"/>
      <c r="ASB208" s="41"/>
      <c r="ASC208" s="41"/>
      <c r="ASD208" s="41"/>
      <c r="ASE208" s="41"/>
      <c r="ASF208" s="41"/>
      <c r="ASG208" s="41"/>
      <c r="ASH208" s="41"/>
      <c r="ASI208" s="41"/>
      <c r="ASJ208" s="41"/>
      <c r="ASK208" s="41"/>
      <c r="ASL208" s="41"/>
      <c r="ASM208" s="41"/>
      <c r="ASN208" s="41"/>
      <c r="ASO208" s="41"/>
      <c r="ASP208" s="41"/>
      <c r="ASQ208" s="41"/>
      <c r="ASR208" s="41"/>
      <c r="ASS208" s="41"/>
      <c r="AST208" s="41"/>
      <c r="ASU208" s="41"/>
      <c r="ASV208" s="41"/>
      <c r="ASW208" s="41"/>
      <c r="ASX208" s="41"/>
      <c r="ASY208" s="41"/>
      <c r="ASZ208" s="41"/>
      <c r="ATA208" s="41"/>
      <c r="ATB208" s="41"/>
      <c r="ATC208" s="41"/>
      <c r="ATD208" s="41"/>
      <c r="ATE208" s="41"/>
      <c r="ATF208" s="41"/>
      <c r="ATG208" s="41"/>
      <c r="ATH208" s="41"/>
      <c r="ATI208" s="41"/>
      <c r="ATJ208" s="41"/>
      <c r="ATK208" s="41"/>
      <c r="ATL208" s="41"/>
      <c r="ATM208" s="41"/>
      <c r="ATN208" s="41"/>
      <c r="ATO208" s="41"/>
      <c r="ATP208" s="41"/>
      <c r="ATQ208" s="41"/>
      <c r="ATR208" s="41"/>
      <c r="ATS208" s="41"/>
      <c r="ATT208" s="41"/>
      <c r="ATU208" s="41"/>
      <c r="ATV208" s="41"/>
      <c r="ATW208" s="41"/>
      <c r="ATX208" s="41"/>
      <c r="ATY208" s="41"/>
      <c r="ATZ208" s="41"/>
      <c r="AUA208" s="41"/>
      <c r="AUB208" s="41"/>
      <c r="AUC208" s="41"/>
      <c r="AUD208" s="41"/>
      <c r="AUE208" s="41"/>
      <c r="AUF208" s="41"/>
      <c r="AUG208" s="41"/>
      <c r="AUH208" s="41"/>
      <c r="AUI208" s="41"/>
      <c r="AUJ208" s="41"/>
      <c r="AUK208" s="41"/>
      <c r="AUL208" s="41"/>
      <c r="AUM208" s="41"/>
      <c r="AUN208" s="41"/>
      <c r="AUO208" s="41"/>
      <c r="AUP208" s="41"/>
      <c r="AUQ208" s="41"/>
      <c r="AUR208" s="41"/>
      <c r="AUS208" s="41"/>
      <c r="AUT208" s="41"/>
      <c r="AUU208" s="41"/>
      <c r="AUV208" s="41"/>
      <c r="AUW208" s="41"/>
      <c r="AUX208" s="41"/>
      <c r="AUY208" s="41"/>
      <c r="AUZ208" s="41"/>
      <c r="AVA208" s="41"/>
      <c r="AVB208" s="41"/>
      <c r="AVC208" s="41"/>
      <c r="AVD208" s="41"/>
      <c r="AVE208" s="41"/>
      <c r="AVF208" s="41"/>
      <c r="AVG208" s="41"/>
      <c r="AVH208" s="41"/>
      <c r="AVI208" s="41"/>
      <c r="AVJ208" s="41"/>
      <c r="AVK208" s="41"/>
      <c r="AVL208" s="41"/>
      <c r="AVM208" s="41"/>
      <c r="AVN208" s="41"/>
      <c r="AVO208" s="41"/>
      <c r="AVP208" s="41"/>
      <c r="AVQ208" s="41"/>
      <c r="AVR208" s="41"/>
      <c r="AVS208" s="41"/>
      <c r="AVT208" s="41"/>
      <c r="AVU208" s="41"/>
      <c r="AVV208" s="41"/>
      <c r="AVW208" s="41"/>
      <c r="AVX208" s="41"/>
      <c r="AVY208" s="41"/>
      <c r="AVZ208" s="41"/>
      <c r="AWA208" s="41"/>
      <c r="AWB208" s="41"/>
      <c r="AWC208" s="41"/>
      <c r="AWD208" s="41"/>
      <c r="AWE208" s="41"/>
      <c r="AWF208" s="41"/>
      <c r="AWG208" s="41"/>
      <c r="AWH208" s="41"/>
      <c r="AWI208" s="41"/>
      <c r="AWJ208" s="41"/>
      <c r="AWK208" s="41"/>
      <c r="AWL208" s="41"/>
      <c r="AWM208" s="41"/>
      <c r="AWN208" s="41"/>
      <c r="AWO208" s="41"/>
      <c r="AWP208" s="41"/>
      <c r="AWQ208" s="41"/>
      <c r="AWR208" s="41"/>
      <c r="AWS208" s="41"/>
      <c r="AWT208" s="41"/>
      <c r="AWU208" s="41"/>
      <c r="AWV208" s="41"/>
      <c r="AWW208" s="41"/>
      <c r="AWX208" s="41"/>
      <c r="AWY208" s="41"/>
      <c r="AWZ208" s="41"/>
      <c r="AXA208" s="41"/>
      <c r="AXB208" s="41"/>
      <c r="AXC208" s="41"/>
      <c r="AXD208" s="41"/>
      <c r="AXE208" s="41"/>
      <c r="AXF208" s="41"/>
      <c r="AXG208" s="41"/>
      <c r="AXH208" s="41"/>
      <c r="AXI208" s="41"/>
      <c r="AXJ208" s="41"/>
      <c r="AXK208" s="41"/>
      <c r="AXL208" s="41"/>
      <c r="AXM208" s="41"/>
      <c r="AXN208" s="41"/>
      <c r="AXO208" s="41"/>
      <c r="AXP208" s="41"/>
      <c r="AXQ208" s="41"/>
      <c r="AXR208" s="41"/>
      <c r="AXS208" s="41"/>
      <c r="AXT208" s="41"/>
      <c r="AXU208" s="41"/>
      <c r="AXV208" s="41"/>
      <c r="AXW208" s="41"/>
      <c r="AXX208" s="41"/>
      <c r="AXY208" s="41"/>
      <c r="AXZ208" s="41"/>
      <c r="AYA208" s="41"/>
      <c r="AYB208" s="41"/>
      <c r="AYC208" s="41"/>
      <c r="AYD208" s="41"/>
      <c r="AYE208" s="41"/>
      <c r="AYF208" s="41"/>
      <c r="AYG208" s="41"/>
      <c r="AYH208" s="41"/>
      <c r="AYI208" s="41"/>
      <c r="AYJ208" s="41"/>
      <c r="AYK208" s="41"/>
      <c r="AYL208" s="41"/>
      <c r="AYM208" s="41"/>
      <c r="AYN208" s="41"/>
      <c r="AYO208" s="41"/>
      <c r="AYP208" s="41"/>
      <c r="AYQ208" s="41"/>
      <c r="AYR208" s="41"/>
      <c r="AYS208" s="41"/>
      <c r="AYT208" s="41"/>
      <c r="AYU208" s="41"/>
      <c r="AYV208" s="41"/>
      <c r="AYW208" s="41"/>
      <c r="AYX208" s="41"/>
      <c r="AYY208" s="41"/>
      <c r="AYZ208" s="41"/>
      <c r="AZA208" s="41"/>
      <c r="AZB208" s="41"/>
      <c r="AZC208" s="41"/>
      <c r="AZD208" s="41"/>
      <c r="AZE208" s="41"/>
      <c r="AZF208" s="41"/>
      <c r="AZG208" s="41"/>
      <c r="AZH208" s="41"/>
      <c r="AZI208" s="41"/>
      <c r="AZJ208" s="41"/>
      <c r="AZK208" s="41"/>
      <c r="AZL208" s="41"/>
      <c r="AZM208" s="41"/>
      <c r="AZN208" s="41"/>
      <c r="AZO208" s="41"/>
      <c r="AZP208" s="41"/>
      <c r="AZQ208" s="41"/>
      <c r="AZR208" s="41"/>
      <c r="AZS208" s="41"/>
      <c r="AZT208" s="41"/>
      <c r="AZU208" s="41"/>
      <c r="AZV208" s="41"/>
      <c r="AZW208" s="41"/>
      <c r="AZX208" s="41"/>
      <c r="AZY208" s="41"/>
      <c r="AZZ208" s="41"/>
      <c r="BAA208" s="41"/>
      <c r="BAB208" s="41"/>
      <c r="BAC208" s="41"/>
      <c r="BAD208" s="41"/>
      <c r="BAE208" s="41"/>
      <c r="BAF208" s="41"/>
      <c r="BAG208" s="41"/>
      <c r="BAH208" s="41"/>
      <c r="BAI208" s="41"/>
      <c r="BAJ208" s="41"/>
      <c r="BAK208" s="41"/>
      <c r="BAL208" s="41"/>
      <c r="BAM208" s="41"/>
      <c r="BAN208" s="41"/>
      <c r="BAO208" s="41"/>
      <c r="BAP208" s="41"/>
      <c r="BAQ208" s="41"/>
      <c r="BAR208" s="41"/>
      <c r="BAS208" s="41"/>
      <c r="BAT208" s="41"/>
      <c r="BAU208" s="41"/>
      <c r="BAV208" s="41"/>
      <c r="BAW208" s="41"/>
      <c r="BAX208" s="41"/>
      <c r="BAY208" s="41"/>
      <c r="BAZ208" s="41"/>
      <c r="BBA208" s="41"/>
      <c r="BBB208" s="41"/>
      <c r="BBC208" s="41"/>
      <c r="BBD208" s="41"/>
      <c r="BBE208" s="41"/>
      <c r="BBF208" s="41"/>
      <c r="BBG208" s="41"/>
      <c r="BBH208" s="41"/>
      <c r="BBI208" s="41"/>
      <c r="BBJ208" s="41"/>
      <c r="BBK208" s="41"/>
      <c r="BBL208" s="41"/>
      <c r="BBM208" s="41"/>
      <c r="BBN208" s="41"/>
      <c r="BBO208" s="41"/>
      <c r="BBP208" s="41"/>
      <c r="BBQ208" s="41"/>
      <c r="BBR208" s="41"/>
      <c r="BBS208" s="41"/>
      <c r="BBT208" s="41"/>
      <c r="BBU208" s="41"/>
      <c r="BBV208" s="41"/>
      <c r="BBW208" s="41"/>
      <c r="BBX208" s="41"/>
      <c r="BBY208" s="41"/>
      <c r="BBZ208" s="41"/>
      <c r="BCA208" s="41"/>
      <c r="BCB208" s="41"/>
      <c r="BCC208" s="41"/>
      <c r="BCD208" s="41"/>
      <c r="BCE208" s="41"/>
      <c r="BCF208" s="41"/>
      <c r="BCG208" s="41"/>
      <c r="BCH208" s="41"/>
      <c r="BCI208" s="41"/>
      <c r="BCJ208" s="41"/>
      <c r="BCK208" s="41"/>
      <c r="BCL208" s="41"/>
      <c r="BCM208" s="41"/>
      <c r="BCN208" s="41"/>
      <c r="BCO208" s="41"/>
      <c r="BCP208" s="41"/>
      <c r="BCQ208" s="41"/>
      <c r="BCR208" s="41"/>
      <c r="BCS208" s="41"/>
      <c r="BCT208" s="41"/>
      <c r="BCU208" s="41"/>
      <c r="BCV208" s="41"/>
      <c r="BCW208" s="41"/>
      <c r="BCX208" s="41"/>
      <c r="BCY208" s="41"/>
      <c r="BCZ208" s="41"/>
      <c r="BDA208" s="41"/>
      <c r="BDB208" s="41"/>
      <c r="BDC208" s="41"/>
      <c r="BDD208" s="41"/>
      <c r="BDE208" s="41"/>
      <c r="BDF208" s="41"/>
      <c r="BDG208" s="41"/>
      <c r="BDH208" s="41"/>
      <c r="BDI208" s="41"/>
      <c r="BDJ208" s="41"/>
      <c r="BDK208" s="41"/>
      <c r="BDL208" s="41"/>
      <c r="BDM208" s="41"/>
      <c r="BDN208" s="41"/>
      <c r="BDO208" s="41"/>
      <c r="BDP208" s="41"/>
      <c r="BDQ208" s="41"/>
      <c r="BDR208" s="41"/>
      <c r="BDS208" s="41"/>
      <c r="BDT208" s="41"/>
      <c r="BDU208" s="41"/>
      <c r="BDV208" s="41"/>
      <c r="BDW208" s="41"/>
      <c r="BDX208" s="41"/>
      <c r="BDY208" s="41"/>
      <c r="BDZ208" s="41"/>
      <c r="BEA208" s="41"/>
      <c r="BEB208" s="41"/>
      <c r="BEC208" s="41"/>
      <c r="BED208" s="41"/>
      <c r="BEE208" s="41"/>
      <c r="BEF208" s="41"/>
      <c r="BEG208" s="41"/>
      <c r="BEH208" s="41"/>
      <c r="BEI208" s="41"/>
      <c r="BEJ208" s="41"/>
      <c r="BEK208" s="41"/>
      <c r="BEL208" s="41"/>
      <c r="BEM208" s="41"/>
      <c r="BEN208" s="41"/>
      <c r="BEO208" s="41"/>
      <c r="BEP208" s="41"/>
      <c r="BEQ208" s="41"/>
      <c r="BER208" s="41"/>
      <c r="BES208" s="41"/>
      <c r="BET208" s="41"/>
      <c r="BEU208" s="41"/>
      <c r="BEV208" s="41"/>
      <c r="BEW208" s="41"/>
      <c r="BEX208" s="41"/>
      <c r="BEY208" s="41"/>
      <c r="BEZ208" s="41"/>
      <c r="BFA208" s="41"/>
      <c r="BFB208" s="41"/>
      <c r="BFC208" s="41"/>
      <c r="BFD208" s="41"/>
      <c r="BFE208" s="41"/>
      <c r="BFF208" s="41"/>
      <c r="BFG208" s="41"/>
      <c r="BFH208" s="41"/>
      <c r="BFI208" s="41"/>
      <c r="BFJ208" s="41"/>
      <c r="BFK208" s="41"/>
      <c r="BFL208" s="41"/>
      <c r="BFM208" s="41"/>
      <c r="BFN208" s="41"/>
      <c r="BFO208" s="41"/>
      <c r="BFP208" s="41"/>
      <c r="BFQ208" s="41"/>
      <c r="BFR208" s="41"/>
      <c r="BFS208" s="41"/>
      <c r="BFT208" s="41"/>
      <c r="BFU208" s="41"/>
      <c r="BFV208" s="41"/>
      <c r="BFW208" s="41"/>
      <c r="BFX208" s="41"/>
      <c r="BFY208" s="41"/>
      <c r="BFZ208" s="41"/>
      <c r="BGA208" s="41"/>
      <c r="BGB208" s="41"/>
      <c r="BGC208" s="41"/>
      <c r="BGD208" s="41"/>
      <c r="BGE208" s="41"/>
      <c r="BGF208" s="41"/>
      <c r="BGG208" s="41"/>
      <c r="BGH208" s="41"/>
      <c r="BGI208" s="41"/>
      <c r="BGJ208" s="41"/>
      <c r="BGK208" s="41"/>
      <c r="BGL208" s="41"/>
      <c r="BGM208" s="41"/>
      <c r="BGN208" s="41"/>
      <c r="BGO208" s="41"/>
      <c r="BGP208" s="41"/>
      <c r="BGQ208" s="41"/>
      <c r="BGR208" s="41"/>
      <c r="BGS208" s="41"/>
      <c r="BGT208" s="41"/>
      <c r="BGU208" s="41"/>
      <c r="BGV208" s="41"/>
      <c r="BGW208" s="41"/>
      <c r="BGX208" s="41"/>
      <c r="BGY208" s="41"/>
      <c r="BGZ208" s="41"/>
      <c r="BHA208" s="41"/>
      <c r="BHB208" s="41"/>
      <c r="BHC208" s="41"/>
      <c r="BHD208" s="41"/>
      <c r="BHE208" s="41"/>
      <c r="BHF208" s="41"/>
      <c r="BHG208" s="41"/>
      <c r="BHH208" s="41"/>
      <c r="BHI208" s="41"/>
      <c r="BHJ208" s="41"/>
      <c r="BHK208" s="41"/>
      <c r="BHL208" s="41"/>
      <c r="BHM208" s="41"/>
      <c r="BHN208" s="41"/>
      <c r="BHO208" s="41"/>
      <c r="BHP208" s="41"/>
      <c r="BHQ208" s="41"/>
      <c r="BHR208" s="41"/>
      <c r="BHS208" s="41"/>
      <c r="BHT208" s="41"/>
      <c r="BHU208" s="41"/>
      <c r="BHV208" s="41"/>
      <c r="BHW208" s="41"/>
      <c r="BHX208" s="41"/>
      <c r="BHY208" s="41"/>
      <c r="BHZ208" s="41"/>
      <c r="BIA208" s="41"/>
      <c r="BIB208" s="41"/>
      <c r="BIC208" s="41"/>
      <c r="BID208" s="41"/>
      <c r="BIE208" s="41"/>
      <c r="BIF208" s="41"/>
      <c r="BIG208" s="41"/>
      <c r="BIH208" s="41"/>
      <c r="BII208" s="41"/>
      <c r="BIJ208" s="41"/>
      <c r="BIK208" s="41"/>
      <c r="BIL208" s="41"/>
      <c r="BIM208" s="41"/>
      <c r="BIN208" s="41"/>
      <c r="BIO208" s="41"/>
      <c r="BIP208" s="41"/>
      <c r="BIQ208" s="41"/>
      <c r="BIR208" s="41"/>
      <c r="BIS208" s="41"/>
      <c r="BIT208" s="41"/>
      <c r="BIU208" s="41"/>
      <c r="BIV208" s="41"/>
      <c r="BIW208" s="41"/>
      <c r="BIX208" s="41"/>
      <c r="BIY208" s="41"/>
      <c r="BIZ208" s="41"/>
      <c r="BJA208" s="41"/>
      <c r="BJB208" s="41"/>
      <c r="BJC208" s="41"/>
      <c r="BJD208" s="41"/>
      <c r="BJE208" s="41"/>
      <c r="BJF208" s="41"/>
      <c r="BJG208" s="41"/>
      <c r="BJH208" s="41"/>
      <c r="BJI208" s="41"/>
      <c r="BJJ208" s="41"/>
      <c r="BJK208" s="41"/>
      <c r="BJL208" s="41"/>
      <c r="BJM208" s="41"/>
      <c r="BJN208" s="41"/>
      <c r="BJO208" s="41"/>
      <c r="BJP208" s="41"/>
      <c r="BJQ208" s="41"/>
      <c r="BJR208" s="41"/>
      <c r="BJS208" s="41"/>
      <c r="BJT208" s="41"/>
      <c r="BJU208" s="41"/>
      <c r="BJV208" s="41"/>
      <c r="BJW208" s="41"/>
      <c r="BJX208" s="41"/>
      <c r="BJY208" s="41"/>
      <c r="BJZ208" s="41"/>
      <c r="BKA208" s="41"/>
      <c r="BKB208" s="41"/>
      <c r="BKC208" s="41"/>
      <c r="BKD208" s="41"/>
      <c r="BKE208" s="41"/>
      <c r="BKF208" s="41"/>
      <c r="BKG208" s="41"/>
      <c r="BKH208" s="41"/>
      <c r="BKI208" s="41"/>
      <c r="BKJ208" s="41"/>
      <c r="BKK208" s="41"/>
      <c r="BKL208" s="41"/>
      <c r="BKM208" s="41"/>
      <c r="BKN208" s="41"/>
      <c r="BKO208" s="41"/>
      <c r="BKP208" s="41"/>
      <c r="BKQ208" s="41"/>
      <c r="BKR208" s="41"/>
      <c r="BKS208" s="41"/>
      <c r="BKT208" s="41"/>
      <c r="BKU208" s="41"/>
      <c r="BKV208" s="41"/>
      <c r="BKW208" s="41"/>
      <c r="BKX208" s="41"/>
      <c r="BKY208" s="41"/>
      <c r="BKZ208" s="41"/>
      <c r="BLA208" s="41"/>
      <c r="BLB208" s="41"/>
      <c r="BLC208" s="41"/>
      <c r="BLD208" s="41"/>
      <c r="BLE208" s="41"/>
      <c r="BLF208" s="41"/>
      <c r="BLG208" s="41"/>
      <c r="BLH208" s="41"/>
      <c r="BLI208" s="41"/>
      <c r="BLJ208" s="41"/>
      <c r="BLK208" s="41"/>
      <c r="BLL208" s="41"/>
      <c r="BLM208" s="41"/>
      <c r="BLN208" s="41"/>
      <c r="BLO208" s="41"/>
      <c r="BLP208" s="41"/>
      <c r="BLQ208" s="41"/>
      <c r="BLR208" s="41"/>
      <c r="BLS208" s="41"/>
      <c r="BLT208" s="41"/>
      <c r="BLU208" s="41"/>
      <c r="BLV208" s="41"/>
      <c r="BLW208" s="41"/>
      <c r="BLX208" s="41"/>
      <c r="BLY208" s="41"/>
      <c r="BLZ208" s="41"/>
      <c r="BMA208" s="41"/>
      <c r="BMB208" s="41"/>
      <c r="BMC208" s="41"/>
      <c r="BMD208" s="41"/>
      <c r="BME208" s="41"/>
      <c r="BMF208" s="41"/>
      <c r="BMG208" s="41"/>
      <c r="BMH208" s="41"/>
      <c r="BMI208" s="41"/>
      <c r="BMJ208" s="41"/>
      <c r="BMK208" s="41"/>
      <c r="BML208" s="41"/>
      <c r="BMM208" s="41"/>
      <c r="BMN208" s="41"/>
      <c r="BMO208" s="41"/>
      <c r="BMP208" s="41"/>
      <c r="BMQ208" s="41"/>
      <c r="BMR208" s="41"/>
      <c r="BMS208" s="41"/>
      <c r="BMT208" s="41"/>
      <c r="BMU208" s="41"/>
      <c r="BMV208" s="41"/>
      <c r="BMW208" s="41"/>
      <c r="BMX208" s="41"/>
      <c r="BMY208" s="41"/>
      <c r="BMZ208" s="41"/>
      <c r="BNA208" s="41"/>
      <c r="BNB208" s="41"/>
      <c r="BNC208" s="41"/>
      <c r="BND208" s="41"/>
      <c r="BNE208" s="41"/>
      <c r="BNF208" s="41"/>
      <c r="BNG208" s="41"/>
      <c r="BNH208" s="41"/>
      <c r="BNI208" s="41"/>
      <c r="BNJ208" s="41"/>
      <c r="BNK208" s="41"/>
      <c r="BNL208" s="41"/>
      <c r="BNM208" s="41"/>
      <c r="BNN208" s="41"/>
      <c r="BNO208" s="41"/>
      <c r="BNP208" s="41"/>
      <c r="BNQ208" s="41"/>
      <c r="BNR208" s="41"/>
      <c r="BNS208" s="41"/>
      <c r="BNT208" s="41"/>
      <c r="BNU208" s="41"/>
      <c r="BNV208" s="41"/>
      <c r="BNW208" s="41"/>
      <c r="BNX208" s="41"/>
      <c r="BNY208" s="41"/>
      <c r="BNZ208" s="41"/>
      <c r="BOA208" s="41"/>
      <c r="BOB208" s="41"/>
      <c r="BOC208" s="41"/>
      <c r="BOD208" s="41"/>
      <c r="BOE208" s="41"/>
      <c r="BOF208" s="41"/>
      <c r="BOG208" s="41"/>
      <c r="BOH208" s="41"/>
      <c r="BOI208" s="41"/>
      <c r="BOJ208" s="41"/>
      <c r="BOK208" s="41"/>
      <c r="BOL208" s="41"/>
      <c r="BOM208" s="41"/>
      <c r="BON208" s="41"/>
      <c r="BOO208" s="41"/>
      <c r="BOP208" s="41"/>
      <c r="BOQ208" s="41"/>
      <c r="BOR208" s="41"/>
      <c r="BOS208" s="41"/>
      <c r="BOT208" s="41"/>
      <c r="BOU208" s="41"/>
      <c r="BOV208" s="41"/>
      <c r="BOW208" s="41"/>
      <c r="BOX208" s="41"/>
      <c r="BOY208" s="41"/>
      <c r="BOZ208" s="41"/>
      <c r="BPA208" s="41"/>
      <c r="BPB208" s="41"/>
      <c r="BPC208" s="41"/>
      <c r="BPD208" s="41"/>
      <c r="BPE208" s="41"/>
      <c r="BPF208" s="41"/>
      <c r="BPG208" s="41"/>
      <c r="BPH208" s="41"/>
      <c r="BPI208" s="41"/>
      <c r="BPJ208" s="41"/>
      <c r="BPK208" s="41"/>
      <c r="BPL208" s="41"/>
      <c r="BPM208" s="41"/>
      <c r="BPN208" s="41"/>
      <c r="BPO208" s="41"/>
      <c r="BPP208" s="41"/>
      <c r="BPQ208" s="41"/>
      <c r="BPR208" s="41"/>
      <c r="BPS208" s="41"/>
      <c r="BPT208" s="41"/>
      <c r="BPU208" s="41"/>
      <c r="BPV208" s="41"/>
      <c r="BPW208" s="41"/>
      <c r="BPX208" s="41"/>
      <c r="BPY208" s="41"/>
      <c r="BPZ208" s="41"/>
      <c r="BQA208" s="41"/>
      <c r="BQB208" s="41"/>
      <c r="BQC208" s="41"/>
      <c r="BQD208" s="41"/>
      <c r="BQE208" s="41"/>
      <c r="BQF208" s="41"/>
      <c r="BQG208" s="41"/>
      <c r="BQH208" s="41"/>
      <c r="BQI208" s="41"/>
      <c r="BQJ208" s="41"/>
      <c r="BQK208" s="41"/>
      <c r="BQL208" s="41"/>
      <c r="BQM208" s="41"/>
      <c r="BQN208" s="41"/>
      <c r="BQO208" s="41"/>
      <c r="BQP208" s="41"/>
      <c r="BQQ208" s="41"/>
      <c r="BQR208" s="41"/>
      <c r="BQS208" s="41"/>
      <c r="BQT208" s="41"/>
      <c r="BQU208" s="41"/>
      <c r="BQV208" s="41"/>
      <c r="BQW208" s="41"/>
      <c r="BQX208" s="41"/>
      <c r="BQY208" s="41"/>
      <c r="BQZ208" s="41"/>
      <c r="BRA208" s="41"/>
      <c r="BRB208" s="41"/>
      <c r="BRC208" s="41"/>
      <c r="BRD208" s="41"/>
      <c r="BRE208" s="41"/>
      <c r="BRF208" s="41"/>
      <c r="BRG208" s="41"/>
      <c r="BRH208" s="41"/>
      <c r="BRI208" s="41"/>
      <c r="BRJ208" s="41"/>
      <c r="BRK208" s="41"/>
      <c r="BRL208" s="41"/>
      <c r="BRM208" s="41"/>
      <c r="BRN208" s="41"/>
      <c r="BRO208" s="41"/>
      <c r="BRP208" s="41"/>
      <c r="BRQ208" s="41"/>
      <c r="BRR208" s="41"/>
      <c r="BRS208" s="41"/>
      <c r="BRT208" s="41"/>
      <c r="BRU208" s="41"/>
      <c r="BRV208" s="41"/>
      <c r="BRW208" s="41"/>
      <c r="BRX208" s="41"/>
      <c r="BRY208" s="41"/>
      <c r="BRZ208" s="41"/>
      <c r="BSA208" s="41"/>
      <c r="BSB208" s="41"/>
      <c r="BSC208" s="41"/>
      <c r="BSD208" s="41"/>
      <c r="BSE208" s="41"/>
      <c r="BSF208" s="41"/>
      <c r="BSG208" s="41"/>
      <c r="BSH208" s="41"/>
      <c r="BSI208" s="41"/>
      <c r="BSJ208" s="41"/>
      <c r="BSK208" s="41"/>
      <c r="BSL208" s="41"/>
      <c r="BSM208" s="41"/>
      <c r="BSN208" s="41"/>
      <c r="BSO208" s="41"/>
      <c r="BSP208" s="41"/>
      <c r="BSQ208" s="41"/>
      <c r="BSR208" s="41"/>
      <c r="BSS208" s="41"/>
      <c r="BST208" s="41"/>
      <c r="BSU208" s="41"/>
      <c r="BSV208" s="41"/>
      <c r="BSW208" s="41"/>
      <c r="BSX208" s="41"/>
      <c r="BSY208" s="41"/>
      <c r="BSZ208" s="41"/>
      <c r="BTA208" s="41"/>
      <c r="BTB208" s="41"/>
      <c r="BTC208" s="41"/>
      <c r="BTD208" s="41"/>
      <c r="BTE208" s="41"/>
      <c r="BTF208" s="41"/>
      <c r="BTG208" s="41"/>
      <c r="BTH208" s="41"/>
      <c r="BTI208" s="41"/>
      <c r="BTJ208" s="41"/>
      <c r="BTK208" s="41"/>
      <c r="BTL208" s="41"/>
      <c r="BTM208" s="41"/>
      <c r="BTN208" s="41"/>
      <c r="BTO208" s="41"/>
      <c r="BTP208" s="41"/>
      <c r="BTQ208" s="41"/>
      <c r="BTR208" s="41"/>
      <c r="BTS208" s="41"/>
      <c r="BTT208" s="41"/>
      <c r="BTU208" s="41"/>
      <c r="BTV208" s="41"/>
      <c r="BTW208" s="41"/>
      <c r="BTX208" s="41"/>
      <c r="BTY208" s="41"/>
      <c r="BTZ208" s="41"/>
      <c r="BUA208" s="41"/>
      <c r="BUB208" s="41"/>
      <c r="BUC208" s="41"/>
      <c r="BUD208" s="41"/>
      <c r="BUE208" s="41"/>
      <c r="BUF208" s="41"/>
      <c r="BUG208" s="41"/>
      <c r="BUH208" s="41"/>
      <c r="BUI208" s="41"/>
      <c r="BUJ208" s="41"/>
      <c r="BUK208" s="41"/>
      <c r="BUL208" s="41"/>
      <c r="BUM208" s="41"/>
      <c r="BUN208" s="41"/>
      <c r="BUO208" s="41"/>
      <c r="BUP208" s="41"/>
      <c r="BUQ208" s="41"/>
      <c r="BUR208" s="41"/>
      <c r="BUS208" s="41"/>
      <c r="BUT208" s="41"/>
      <c r="BUU208" s="41"/>
      <c r="BUV208" s="41"/>
      <c r="BUW208" s="41"/>
      <c r="BUX208" s="41"/>
      <c r="BUY208" s="41"/>
      <c r="BUZ208" s="41"/>
      <c r="BVA208" s="41"/>
      <c r="BVB208" s="41"/>
      <c r="BVC208" s="41"/>
      <c r="BVD208" s="41"/>
      <c r="BVE208" s="41"/>
      <c r="BVF208" s="41"/>
      <c r="BVG208" s="41"/>
      <c r="BVH208" s="41"/>
      <c r="BVI208" s="41"/>
      <c r="BVJ208" s="41"/>
      <c r="BVK208" s="41"/>
      <c r="BVL208" s="41"/>
      <c r="BVM208" s="41"/>
      <c r="BVN208" s="41"/>
      <c r="BVO208" s="41"/>
      <c r="BVP208" s="41"/>
      <c r="BVQ208" s="41"/>
      <c r="BVR208" s="41"/>
      <c r="BVS208" s="41"/>
      <c r="BVT208" s="41"/>
      <c r="BVU208" s="41"/>
      <c r="BVV208" s="41"/>
      <c r="BVW208" s="41"/>
      <c r="BVX208" s="41"/>
      <c r="BVY208" s="41"/>
      <c r="BVZ208" s="41"/>
      <c r="BWA208" s="41"/>
      <c r="BWB208" s="41"/>
      <c r="BWC208" s="41"/>
      <c r="BWD208" s="41"/>
      <c r="BWE208" s="41"/>
      <c r="BWF208" s="41"/>
      <c r="BWG208" s="41"/>
      <c r="BWH208" s="41"/>
      <c r="BWI208" s="41"/>
      <c r="BWJ208" s="41"/>
      <c r="BWK208" s="41"/>
      <c r="BWL208" s="41"/>
      <c r="BWM208" s="41"/>
      <c r="BWN208" s="41"/>
      <c r="BWO208" s="41"/>
      <c r="BWP208" s="41"/>
      <c r="BWQ208" s="41"/>
      <c r="BWR208" s="41"/>
      <c r="BWS208" s="41"/>
      <c r="BWT208" s="41"/>
      <c r="BWU208" s="41"/>
      <c r="BWV208" s="41"/>
      <c r="BWW208" s="41"/>
      <c r="BWX208" s="41"/>
      <c r="BWY208" s="41"/>
      <c r="BWZ208" s="41"/>
      <c r="BXA208" s="41"/>
      <c r="BXB208" s="41"/>
      <c r="BXC208" s="41"/>
      <c r="BXD208" s="41"/>
      <c r="BXE208" s="41"/>
      <c r="BXF208" s="41"/>
      <c r="BXG208" s="41"/>
      <c r="BXH208" s="41"/>
      <c r="BXI208" s="41"/>
      <c r="BXJ208" s="41"/>
      <c r="BXK208" s="41"/>
      <c r="BXL208" s="41"/>
      <c r="BXM208" s="41"/>
      <c r="BXN208" s="41"/>
      <c r="BXO208" s="41"/>
      <c r="BXP208" s="41"/>
      <c r="BXQ208" s="41"/>
      <c r="BXR208" s="41"/>
      <c r="BXS208" s="41"/>
      <c r="BXT208" s="41"/>
      <c r="BXU208" s="41"/>
      <c r="BXV208" s="41"/>
      <c r="BXW208" s="41"/>
      <c r="BXX208" s="41"/>
      <c r="BXY208" s="41"/>
      <c r="BXZ208" s="41"/>
      <c r="BYA208" s="41"/>
      <c r="BYB208" s="41"/>
      <c r="BYC208" s="41"/>
      <c r="BYD208" s="41"/>
      <c r="BYE208" s="41"/>
      <c r="BYF208" s="41"/>
      <c r="BYG208" s="41"/>
      <c r="BYH208" s="41"/>
      <c r="BYI208" s="41"/>
      <c r="BYJ208" s="41"/>
      <c r="BYK208" s="41"/>
      <c r="BYL208" s="41"/>
      <c r="BYM208" s="41"/>
      <c r="BYN208" s="41"/>
      <c r="BYO208" s="41"/>
      <c r="BYP208" s="41"/>
      <c r="BYQ208" s="41"/>
      <c r="BYR208" s="41"/>
      <c r="BYS208" s="41"/>
      <c r="BYT208" s="41"/>
      <c r="BYU208" s="41"/>
      <c r="BYV208" s="41"/>
      <c r="BYW208" s="41"/>
      <c r="BYX208" s="41"/>
      <c r="BYY208" s="41"/>
      <c r="BYZ208" s="41"/>
      <c r="BZA208" s="41"/>
      <c r="BZB208" s="41"/>
      <c r="BZC208" s="41"/>
      <c r="BZD208" s="41"/>
      <c r="BZE208" s="41"/>
      <c r="BZF208" s="41"/>
      <c r="BZG208" s="41"/>
      <c r="BZH208" s="41"/>
      <c r="BZI208" s="41"/>
      <c r="BZJ208" s="41"/>
      <c r="BZK208" s="41"/>
      <c r="BZL208" s="41"/>
      <c r="BZM208" s="41"/>
      <c r="BZN208" s="41"/>
      <c r="BZO208" s="41"/>
      <c r="BZP208" s="41"/>
      <c r="BZQ208" s="41"/>
      <c r="BZR208" s="41"/>
      <c r="BZS208" s="41"/>
      <c r="BZT208" s="41"/>
      <c r="BZU208" s="41"/>
      <c r="BZV208" s="41"/>
      <c r="BZW208" s="41"/>
      <c r="BZX208" s="41"/>
      <c r="BZY208" s="41"/>
      <c r="BZZ208" s="41"/>
      <c r="CAA208" s="41"/>
      <c r="CAB208" s="41"/>
      <c r="CAC208" s="41"/>
      <c r="CAD208" s="41"/>
      <c r="CAE208" s="41"/>
      <c r="CAF208" s="41"/>
      <c r="CAG208" s="41"/>
      <c r="CAH208" s="41"/>
      <c r="CAI208" s="41"/>
      <c r="CAJ208" s="41"/>
      <c r="CAK208" s="41"/>
      <c r="CAL208" s="41"/>
      <c r="CAM208" s="41"/>
      <c r="CAN208" s="41"/>
      <c r="CAO208" s="41"/>
      <c r="CAP208" s="41"/>
      <c r="CAQ208" s="41"/>
      <c r="CAR208" s="41"/>
      <c r="CAS208" s="41"/>
      <c r="CAT208" s="41"/>
      <c r="CAU208" s="41"/>
      <c r="CAV208" s="41"/>
      <c r="CAW208" s="41"/>
      <c r="CAX208" s="41"/>
      <c r="CAY208" s="41"/>
      <c r="CAZ208" s="41"/>
      <c r="CBA208" s="41"/>
      <c r="CBB208" s="41"/>
      <c r="CBC208" s="41"/>
      <c r="CBD208" s="41"/>
      <c r="CBE208" s="41"/>
      <c r="CBF208" s="41"/>
      <c r="CBG208" s="41"/>
      <c r="CBH208" s="41"/>
      <c r="CBI208" s="41"/>
      <c r="CBJ208" s="41"/>
      <c r="CBK208" s="41"/>
      <c r="CBL208" s="41"/>
      <c r="CBM208" s="41"/>
      <c r="CBN208" s="41"/>
      <c r="CBO208" s="41"/>
      <c r="CBP208" s="41"/>
      <c r="CBQ208" s="41"/>
      <c r="CBR208" s="41"/>
      <c r="CBS208" s="41"/>
      <c r="CBT208" s="41"/>
      <c r="CBU208" s="41"/>
      <c r="CBV208" s="41"/>
      <c r="CBW208" s="41"/>
      <c r="CBX208" s="41"/>
      <c r="CBY208" s="41"/>
      <c r="CBZ208" s="41"/>
      <c r="CCA208" s="41"/>
      <c r="CCB208" s="41"/>
      <c r="CCC208" s="41"/>
      <c r="CCD208" s="41"/>
      <c r="CCE208" s="41"/>
      <c r="CCF208" s="41"/>
      <c r="CCG208" s="41"/>
      <c r="CCH208" s="41"/>
      <c r="CCI208" s="41"/>
      <c r="CCJ208" s="41"/>
      <c r="CCK208" s="41"/>
      <c r="CCL208" s="41"/>
      <c r="CCM208" s="41"/>
      <c r="CCN208" s="41"/>
      <c r="CCO208" s="41"/>
      <c r="CCP208" s="41"/>
      <c r="CCQ208" s="41"/>
      <c r="CCR208" s="41"/>
      <c r="CCS208" s="41"/>
      <c r="CCT208" s="41"/>
      <c r="CCU208" s="41"/>
      <c r="CCV208" s="41"/>
      <c r="CCW208" s="41"/>
      <c r="CCX208" s="41"/>
      <c r="CCY208" s="41"/>
      <c r="CCZ208" s="41"/>
      <c r="CDA208" s="41"/>
      <c r="CDB208" s="41"/>
      <c r="CDC208" s="41"/>
      <c r="CDD208" s="41"/>
      <c r="CDE208" s="41"/>
      <c r="CDF208" s="41"/>
      <c r="CDG208" s="41"/>
      <c r="CDH208" s="41"/>
      <c r="CDI208" s="41"/>
      <c r="CDJ208" s="41"/>
      <c r="CDK208" s="41"/>
      <c r="CDL208" s="41"/>
      <c r="CDM208" s="41"/>
      <c r="CDN208" s="41"/>
      <c r="CDO208" s="41"/>
      <c r="CDP208" s="41"/>
      <c r="CDQ208" s="41"/>
      <c r="CDR208" s="41"/>
      <c r="CDS208" s="41"/>
      <c r="CDT208" s="41"/>
      <c r="CDU208" s="41"/>
      <c r="CDV208" s="41"/>
      <c r="CDW208" s="41"/>
      <c r="CDX208" s="41"/>
      <c r="CDY208" s="41"/>
      <c r="CDZ208" s="41"/>
      <c r="CEA208" s="41"/>
      <c r="CEB208" s="41"/>
      <c r="CEC208" s="41"/>
      <c r="CED208" s="41"/>
      <c r="CEE208" s="41"/>
      <c r="CEF208" s="41"/>
      <c r="CEG208" s="41"/>
      <c r="CEH208" s="41"/>
      <c r="CEI208" s="41"/>
      <c r="CEJ208" s="41"/>
      <c r="CEK208" s="41"/>
      <c r="CEL208" s="41"/>
      <c r="CEM208" s="41"/>
      <c r="CEN208" s="41"/>
      <c r="CEO208" s="41"/>
      <c r="CEP208" s="41"/>
      <c r="CEQ208" s="41"/>
      <c r="CER208" s="41"/>
      <c r="CES208" s="41"/>
      <c r="CET208" s="41"/>
      <c r="CEU208" s="41"/>
      <c r="CEV208" s="41"/>
      <c r="CEW208" s="41"/>
      <c r="CEX208" s="41"/>
      <c r="CEY208" s="41"/>
      <c r="CEZ208" s="41"/>
      <c r="CFA208" s="41"/>
      <c r="CFB208" s="41"/>
      <c r="CFC208" s="41"/>
      <c r="CFD208" s="41"/>
      <c r="CFE208" s="41"/>
      <c r="CFF208" s="41"/>
      <c r="CFG208" s="41"/>
      <c r="CFH208" s="41"/>
      <c r="CFI208" s="41"/>
      <c r="CFJ208" s="41"/>
      <c r="CFK208" s="41"/>
      <c r="CFL208" s="41"/>
      <c r="CFM208" s="41"/>
      <c r="CFN208" s="41"/>
      <c r="CFO208" s="41"/>
      <c r="CFP208" s="41"/>
      <c r="CFQ208" s="41"/>
      <c r="CFR208" s="41"/>
      <c r="CFS208" s="41"/>
      <c r="CFT208" s="41"/>
      <c r="CFU208" s="41"/>
      <c r="CFV208" s="41"/>
      <c r="CFW208" s="41"/>
      <c r="CFX208" s="41"/>
      <c r="CFY208" s="41"/>
      <c r="CFZ208" s="41"/>
      <c r="CGA208" s="41"/>
      <c r="CGB208" s="41"/>
      <c r="CGC208" s="41"/>
      <c r="CGD208" s="41"/>
      <c r="CGE208" s="41"/>
      <c r="CGF208" s="41"/>
      <c r="CGG208" s="41"/>
      <c r="CGH208" s="41"/>
      <c r="CGI208" s="41"/>
      <c r="CGJ208" s="41"/>
      <c r="CGK208" s="41"/>
      <c r="CGL208" s="41"/>
      <c r="CGM208" s="41"/>
      <c r="CGN208" s="41"/>
      <c r="CGO208" s="41"/>
      <c r="CGP208" s="41"/>
      <c r="CGQ208" s="41"/>
      <c r="CGR208" s="41"/>
      <c r="CGS208" s="41"/>
      <c r="CGT208" s="41"/>
      <c r="CGU208" s="41"/>
      <c r="CGV208" s="41"/>
      <c r="CGW208" s="41"/>
      <c r="CGX208" s="41"/>
      <c r="CGY208" s="41"/>
      <c r="CGZ208" s="41"/>
      <c r="CHA208" s="41"/>
      <c r="CHB208" s="41"/>
      <c r="CHC208" s="41"/>
      <c r="CHD208" s="41"/>
      <c r="CHE208" s="41"/>
      <c r="CHF208" s="41"/>
      <c r="CHG208" s="41"/>
      <c r="CHH208" s="41"/>
      <c r="CHI208" s="41"/>
      <c r="CHJ208" s="41"/>
      <c r="CHK208" s="41"/>
      <c r="CHL208" s="41"/>
      <c r="CHM208" s="41"/>
      <c r="CHN208" s="41"/>
      <c r="CHO208" s="41"/>
      <c r="CHP208" s="41"/>
      <c r="CHQ208" s="41"/>
      <c r="CHR208" s="41"/>
      <c r="CHS208" s="41"/>
      <c r="CHT208" s="41"/>
      <c r="CHU208" s="41"/>
      <c r="CHV208" s="41"/>
      <c r="CHW208" s="41"/>
      <c r="CHX208" s="41"/>
      <c r="CHY208" s="41"/>
      <c r="CHZ208" s="41"/>
      <c r="CIA208" s="41"/>
      <c r="CIB208" s="41"/>
      <c r="CIC208" s="41"/>
      <c r="CID208" s="41"/>
      <c r="CIE208" s="41"/>
      <c r="CIF208" s="41"/>
      <c r="CIG208" s="41"/>
      <c r="CIH208" s="41"/>
      <c r="CII208" s="41"/>
      <c r="CIJ208" s="41"/>
      <c r="CIK208" s="41"/>
      <c r="CIL208" s="41"/>
      <c r="CIM208" s="41"/>
      <c r="CIN208" s="41"/>
      <c r="CIO208" s="41"/>
      <c r="CIP208" s="41"/>
      <c r="CIQ208" s="41"/>
      <c r="CIR208" s="41"/>
      <c r="CIS208" s="41"/>
      <c r="CIT208" s="41"/>
      <c r="CIU208" s="41"/>
      <c r="CIV208" s="41"/>
      <c r="CIW208" s="41"/>
      <c r="CIX208" s="41"/>
      <c r="CIY208" s="41"/>
      <c r="CIZ208" s="41"/>
      <c r="CJA208" s="41"/>
      <c r="CJB208" s="41"/>
      <c r="CJC208" s="41"/>
      <c r="CJD208" s="41"/>
      <c r="CJE208" s="41"/>
      <c r="CJF208" s="41"/>
      <c r="CJG208" s="41"/>
      <c r="CJH208" s="41"/>
      <c r="CJI208" s="41"/>
      <c r="CJJ208" s="41"/>
      <c r="CJK208" s="41"/>
      <c r="CJL208" s="41"/>
      <c r="CJM208" s="41"/>
      <c r="CJN208" s="41"/>
      <c r="CJO208" s="41"/>
      <c r="CJP208" s="41"/>
      <c r="CJQ208" s="41"/>
      <c r="CJR208" s="41"/>
      <c r="CJS208" s="41"/>
      <c r="CJT208" s="41"/>
      <c r="CJU208" s="41"/>
      <c r="CJV208" s="41"/>
      <c r="CJW208" s="41"/>
      <c r="CJX208" s="41"/>
      <c r="CJY208" s="41"/>
      <c r="CJZ208" s="41"/>
      <c r="CKA208" s="41"/>
      <c r="CKB208" s="41"/>
      <c r="CKC208" s="41"/>
      <c r="CKD208" s="41"/>
      <c r="CKE208" s="41"/>
      <c r="CKF208" s="41"/>
      <c r="CKG208" s="41"/>
      <c r="CKH208" s="41"/>
      <c r="CKI208" s="41"/>
      <c r="CKJ208" s="41"/>
      <c r="CKK208" s="41"/>
      <c r="CKL208" s="41"/>
      <c r="CKM208" s="41"/>
      <c r="CKN208" s="41"/>
      <c r="CKO208" s="41"/>
      <c r="CKP208" s="41"/>
      <c r="CKQ208" s="41"/>
      <c r="CKR208" s="41"/>
      <c r="CKS208" s="41"/>
      <c r="CKT208" s="41"/>
      <c r="CKU208" s="41"/>
      <c r="CKV208" s="41"/>
      <c r="CKW208" s="41"/>
      <c r="CKX208" s="41"/>
      <c r="CKY208" s="41"/>
      <c r="CKZ208" s="41"/>
      <c r="CLA208" s="41"/>
      <c r="CLB208" s="41"/>
      <c r="CLC208" s="41"/>
      <c r="CLD208" s="41"/>
      <c r="CLE208" s="41"/>
      <c r="CLF208" s="41"/>
      <c r="CLG208" s="41"/>
      <c r="CLH208" s="41"/>
      <c r="CLI208" s="41"/>
      <c r="CLJ208" s="41"/>
      <c r="CLK208" s="41"/>
      <c r="CLL208" s="41"/>
      <c r="CLM208" s="41"/>
      <c r="CLN208" s="41"/>
      <c r="CLO208" s="41"/>
      <c r="CLP208" s="41"/>
      <c r="CLQ208" s="41"/>
      <c r="CLR208" s="41"/>
      <c r="CLS208" s="41"/>
      <c r="CLT208" s="41"/>
      <c r="CLU208" s="41"/>
      <c r="CLV208" s="41"/>
      <c r="CLW208" s="41"/>
      <c r="CLX208" s="41"/>
      <c r="CLY208" s="41"/>
      <c r="CLZ208" s="41"/>
      <c r="CMA208" s="41"/>
      <c r="CMB208" s="41"/>
      <c r="CMC208" s="41"/>
      <c r="CMD208" s="41"/>
      <c r="CME208" s="41"/>
      <c r="CMF208" s="41"/>
      <c r="CMG208" s="41"/>
      <c r="CMH208" s="41"/>
      <c r="CMI208" s="41"/>
      <c r="CMJ208" s="41"/>
      <c r="CMK208" s="41"/>
      <c r="CML208" s="41"/>
      <c r="CMM208" s="41"/>
      <c r="CMN208" s="41"/>
      <c r="CMO208" s="41"/>
      <c r="CMP208" s="41"/>
      <c r="CMQ208" s="41"/>
      <c r="CMR208" s="41"/>
      <c r="CMS208" s="41"/>
      <c r="CMT208" s="41"/>
      <c r="CMU208" s="41"/>
      <c r="CMV208" s="41"/>
      <c r="CMW208" s="41"/>
      <c r="CMX208" s="41"/>
      <c r="CMY208" s="41"/>
      <c r="CMZ208" s="41"/>
      <c r="CNA208" s="41"/>
      <c r="CNB208" s="41"/>
      <c r="CNC208" s="41"/>
      <c r="CND208" s="41"/>
      <c r="CNE208" s="41"/>
      <c r="CNF208" s="41"/>
      <c r="CNG208" s="41"/>
      <c r="CNH208" s="41"/>
      <c r="CNI208" s="41"/>
      <c r="CNJ208" s="41"/>
      <c r="CNK208" s="41"/>
      <c r="CNL208" s="41"/>
      <c r="CNM208" s="41"/>
      <c r="CNN208" s="41"/>
      <c r="CNO208" s="41"/>
      <c r="CNP208" s="41"/>
      <c r="CNQ208" s="41"/>
      <c r="CNR208" s="41"/>
      <c r="CNS208" s="41"/>
      <c r="CNT208" s="41"/>
      <c r="CNU208" s="41"/>
      <c r="CNV208" s="41"/>
      <c r="CNW208" s="41"/>
      <c r="CNX208" s="41"/>
      <c r="CNY208" s="41"/>
      <c r="CNZ208" s="41"/>
      <c r="COA208" s="41"/>
      <c r="COB208" s="41"/>
      <c r="COC208" s="41"/>
      <c r="COD208" s="41"/>
      <c r="COE208" s="41"/>
      <c r="COF208" s="41"/>
      <c r="COG208" s="41"/>
      <c r="COH208" s="41"/>
      <c r="COI208" s="41"/>
      <c r="COJ208" s="41"/>
      <c r="COK208" s="41"/>
      <c r="COL208" s="41"/>
      <c r="COM208" s="41"/>
      <c r="CON208" s="41"/>
      <c r="COO208" s="41"/>
      <c r="COP208" s="41"/>
      <c r="COQ208" s="41"/>
      <c r="COR208" s="41"/>
      <c r="COS208" s="41"/>
      <c r="COT208" s="41"/>
      <c r="COU208" s="41"/>
      <c r="COV208" s="41"/>
      <c r="COW208" s="41"/>
      <c r="COX208" s="41"/>
      <c r="COY208" s="41"/>
      <c r="COZ208" s="41"/>
      <c r="CPA208" s="41"/>
      <c r="CPB208" s="41"/>
      <c r="CPC208" s="41"/>
      <c r="CPD208" s="41"/>
      <c r="CPE208" s="41"/>
      <c r="CPF208" s="41"/>
      <c r="CPG208" s="41"/>
      <c r="CPH208" s="41"/>
      <c r="CPI208" s="41"/>
      <c r="CPJ208" s="41"/>
      <c r="CPK208" s="41"/>
      <c r="CPL208" s="41"/>
      <c r="CPM208" s="41"/>
      <c r="CPN208" s="41"/>
      <c r="CPO208" s="41"/>
      <c r="CPP208" s="41"/>
      <c r="CPQ208" s="41"/>
      <c r="CPR208" s="41"/>
      <c r="CPS208" s="41"/>
      <c r="CPT208" s="41"/>
      <c r="CPU208" s="41"/>
      <c r="CPV208" s="41"/>
      <c r="CPW208" s="41"/>
      <c r="CPX208" s="41"/>
      <c r="CPY208" s="41"/>
      <c r="CPZ208" s="41"/>
      <c r="CQA208" s="41"/>
      <c r="CQB208" s="41"/>
      <c r="CQC208" s="41"/>
      <c r="CQD208" s="41"/>
      <c r="CQE208" s="41"/>
      <c r="CQF208" s="41"/>
      <c r="CQG208" s="41"/>
      <c r="CQH208" s="41"/>
      <c r="CQI208" s="41"/>
      <c r="CQJ208" s="41"/>
      <c r="CQK208" s="41"/>
      <c r="CQL208" s="41"/>
      <c r="CQM208" s="41"/>
      <c r="CQN208" s="41"/>
      <c r="CQO208" s="41"/>
      <c r="CQP208" s="41"/>
      <c r="CQQ208" s="41"/>
      <c r="CQR208" s="41"/>
      <c r="CQS208" s="41"/>
      <c r="CQT208" s="41"/>
      <c r="CQU208" s="41"/>
      <c r="CQV208" s="41"/>
      <c r="CQW208" s="41"/>
      <c r="CQX208" s="41"/>
      <c r="CQY208" s="41"/>
      <c r="CQZ208" s="41"/>
      <c r="CRA208" s="41"/>
      <c r="CRB208" s="41"/>
      <c r="CRC208" s="41"/>
      <c r="CRD208" s="41"/>
      <c r="CRE208" s="41"/>
      <c r="CRF208" s="41"/>
      <c r="CRG208" s="41"/>
      <c r="CRH208" s="41"/>
      <c r="CRI208" s="41"/>
      <c r="CRJ208" s="41"/>
      <c r="CRK208" s="41"/>
      <c r="CRL208" s="41"/>
      <c r="CRM208" s="41"/>
      <c r="CRN208" s="41"/>
      <c r="CRO208" s="41"/>
      <c r="CRP208" s="41"/>
      <c r="CRQ208" s="41"/>
      <c r="CRR208" s="41"/>
      <c r="CRS208" s="41"/>
      <c r="CRT208" s="41"/>
      <c r="CRU208" s="41"/>
      <c r="CRV208" s="41"/>
      <c r="CRW208" s="41"/>
      <c r="CRX208" s="41"/>
      <c r="CRY208" s="41"/>
      <c r="CRZ208" s="41"/>
      <c r="CSA208" s="41"/>
      <c r="CSB208" s="41"/>
      <c r="CSC208" s="41"/>
      <c r="CSD208" s="41"/>
      <c r="CSE208" s="41"/>
      <c r="CSF208" s="41"/>
      <c r="CSG208" s="41"/>
      <c r="CSH208" s="41"/>
      <c r="CSI208" s="41"/>
      <c r="CSJ208" s="41"/>
      <c r="CSK208" s="41"/>
      <c r="CSL208" s="41"/>
      <c r="CSM208" s="41"/>
      <c r="CSN208" s="41"/>
      <c r="CSO208" s="41"/>
      <c r="CSP208" s="41"/>
      <c r="CSQ208" s="41"/>
      <c r="CSR208" s="41"/>
      <c r="CSS208" s="41"/>
      <c r="CST208" s="41"/>
      <c r="CSU208" s="41"/>
      <c r="CSV208" s="41"/>
      <c r="CSW208" s="41"/>
      <c r="CSX208" s="41"/>
      <c r="CSY208" s="41"/>
      <c r="CSZ208" s="41"/>
      <c r="CTA208" s="41"/>
      <c r="CTB208" s="41"/>
      <c r="CTC208" s="41"/>
      <c r="CTD208" s="41"/>
      <c r="CTE208" s="41"/>
      <c r="CTF208" s="41"/>
      <c r="CTG208" s="41"/>
      <c r="CTH208" s="41"/>
      <c r="CTI208" s="41"/>
      <c r="CTJ208" s="41"/>
      <c r="CTK208" s="41"/>
      <c r="CTL208" s="41"/>
      <c r="CTM208" s="41"/>
      <c r="CTN208" s="41"/>
      <c r="CTO208" s="41"/>
      <c r="CTP208" s="41"/>
      <c r="CTQ208" s="41"/>
      <c r="CTR208" s="41"/>
      <c r="CTS208" s="41"/>
      <c r="CTT208" s="41"/>
      <c r="CTU208" s="41"/>
      <c r="CTV208" s="41"/>
      <c r="CTW208" s="41"/>
      <c r="CTX208" s="41"/>
      <c r="CTY208" s="41"/>
      <c r="CTZ208" s="41"/>
      <c r="CUA208" s="41"/>
      <c r="CUB208" s="41"/>
      <c r="CUC208" s="41"/>
      <c r="CUD208" s="41"/>
      <c r="CUE208" s="41"/>
      <c r="CUF208" s="41"/>
      <c r="CUG208" s="41"/>
      <c r="CUH208" s="41"/>
      <c r="CUI208" s="41"/>
      <c r="CUJ208" s="41"/>
      <c r="CUK208" s="41"/>
      <c r="CUL208" s="41"/>
      <c r="CUM208" s="41"/>
      <c r="CUN208" s="41"/>
      <c r="CUO208" s="41"/>
      <c r="CUP208" s="41"/>
      <c r="CUQ208" s="41"/>
      <c r="CUR208" s="41"/>
      <c r="CUS208" s="41"/>
      <c r="CUT208" s="41"/>
      <c r="CUU208" s="41"/>
      <c r="CUV208" s="41"/>
      <c r="CUW208" s="41"/>
      <c r="CUX208" s="41"/>
      <c r="CUY208" s="41"/>
      <c r="CUZ208" s="41"/>
      <c r="CVA208" s="41"/>
      <c r="CVB208" s="41"/>
      <c r="CVC208" s="41"/>
      <c r="CVD208" s="41"/>
      <c r="CVE208" s="41"/>
      <c r="CVF208" s="41"/>
      <c r="CVG208" s="41"/>
      <c r="CVH208" s="41"/>
      <c r="CVI208" s="41"/>
      <c r="CVJ208" s="41"/>
      <c r="CVK208" s="41"/>
      <c r="CVL208" s="41"/>
      <c r="CVM208" s="41"/>
      <c r="CVN208" s="41"/>
      <c r="CVO208" s="41"/>
      <c r="CVP208" s="41"/>
      <c r="CVQ208" s="41"/>
      <c r="CVR208" s="41"/>
      <c r="CVS208" s="41"/>
      <c r="CVT208" s="41"/>
      <c r="CVU208" s="41"/>
      <c r="CVV208" s="41"/>
      <c r="CVW208" s="41"/>
      <c r="CVX208" s="41"/>
      <c r="CVY208" s="41"/>
      <c r="CVZ208" s="41"/>
      <c r="CWA208" s="41"/>
      <c r="CWB208" s="41"/>
      <c r="CWC208" s="41"/>
      <c r="CWD208" s="41"/>
      <c r="CWE208" s="41"/>
      <c r="CWF208" s="41"/>
      <c r="CWG208" s="41"/>
      <c r="CWH208" s="41"/>
      <c r="CWI208" s="41"/>
      <c r="CWJ208" s="41"/>
      <c r="CWK208" s="41"/>
      <c r="CWL208" s="41"/>
      <c r="CWM208" s="41"/>
      <c r="CWN208" s="41"/>
      <c r="CWO208" s="41"/>
      <c r="CWP208" s="41"/>
      <c r="CWQ208" s="41"/>
      <c r="CWR208" s="41"/>
      <c r="CWS208" s="41"/>
      <c r="CWT208" s="41"/>
      <c r="CWU208" s="41"/>
      <c r="CWV208" s="41"/>
      <c r="CWW208" s="41"/>
      <c r="CWX208" s="41"/>
      <c r="CWY208" s="41"/>
      <c r="CWZ208" s="41"/>
      <c r="CXA208" s="41"/>
      <c r="CXB208" s="41"/>
      <c r="CXC208" s="41"/>
      <c r="CXD208" s="41"/>
      <c r="CXE208" s="41"/>
      <c r="CXF208" s="41"/>
      <c r="CXG208" s="41"/>
      <c r="CXH208" s="41"/>
      <c r="CXI208" s="41"/>
      <c r="CXJ208" s="41"/>
      <c r="CXK208" s="41"/>
      <c r="CXL208" s="41"/>
      <c r="CXM208" s="41"/>
      <c r="CXN208" s="41"/>
      <c r="CXO208" s="41"/>
      <c r="CXP208" s="41"/>
      <c r="CXQ208" s="41"/>
      <c r="CXR208" s="41"/>
      <c r="CXS208" s="41"/>
      <c r="CXT208" s="41"/>
      <c r="CXU208" s="41"/>
      <c r="CXV208" s="41"/>
      <c r="CXW208" s="41"/>
      <c r="CXX208" s="41"/>
      <c r="CXY208" s="41"/>
      <c r="CXZ208" s="41"/>
      <c r="CYA208" s="41"/>
      <c r="CYB208" s="41"/>
      <c r="CYC208" s="41"/>
      <c r="CYD208" s="41"/>
      <c r="CYE208" s="41"/>
      <c r="CYF208" s="41"/>
      <c r="CYG208" s="41"/>
      <c r="CYH208" s="41"/>
      <c r="CYI208" s="41"/>
      <c r="CYJ208" s="41"/>
      <c r="CYK208" s="41"/>
      <c r="CYL208" s="41"/>
      <c r="CYM208" s="41"/>
      <c r="CYN208" s="41"/>
      <c r="CYO208" s="41"/>
      <c r="CYP208" s="41"/>
      <c r="CYQ208" s="41"/>
      <c r="CYR208" s="41"/>
      <c r="CYS208" s="41"/>
      <c r="CYT208" s="41"/>
      <c r="CYU208" s="41"/>
      <c r="CYV208" s="41"/>
      <c r="CYW208" s="41"/>
      <c r="CYX208" s="41"/>
      <c r="CYY208" s="41"/>
      <c r="CYZ208" s="41"/>
      <c r="CZA208" s="41"/>
      <c r="CZB208" s="41"/>
      <c r="CZC208" s="41"/>
      <c r="CZD208" s="41"/>
      <c r="CZE208" s="41"/>
      <c r="CZF208" s="41"/>
      <c r="CZG208" s="41"/>
      <c r="CZH208" s="41"/>
      <c r="CZI208" s="41"/>
      <c r="CZJ208" s="41"/>
      <c r="CZK208" s="41"/>
      <c r="CZL208" s="41"/>
      <c r="CZM208" s="41"/>
      <c r="CZN208" s="41"/>
      <c r="CZO208" s="41"/>
      <c r="CZP208" s="41"/>
      <c r="CZQ208" s="41"/>
      <c r="CZR208" s="41"/>
      <c r="CZS208" s="41"/>
      <c r="CZT208" s="41"/>
      <c r="CZU208" s="41"/>
      <c r="CZV208" s="41"/>
      <c r="CZW208" s="41"/>
      <c r="CZX208" s="41"/>
      <c r="CZY208" s="41"/>
      <c r="CZZ208" s="41"/>
      <c r="DAA208" s="41"/>
      <c r="DAB208" s="41"/>
      <c r="DAC208" s="41"/>
      <c r="DAD208" s="41"/>
      <c r="DAE208" s="41"/>
      <c r="DAF208" s="41"/>
      <c r="DAG208" s="41"/>
      <c r="DAH208" s="41"/>
      <c r="DAI208" s="41"/>
      <c r="DAJ208" s="41"/>
      <c r="DAK208" s="41"/>
      <c r="DAL208" s="41"/>
      <c r="DAM208" s="41"/>
      <c r="DAN208" s="41"/>
      <c r="DAO208" s="41"/>
      <c r="DAP208" s="41"/>
      <c r="DAQ208" s="41"/>
      <c r="DAR208" s="41"/>
      <c r="DAS208" s="41"/>
      <c r="DAT208" s="41"/>
      <c r="DAU208" s="41"/>
      <c r="DAV208" s="41"/>
      <c r="DAW208" s="41"/>
      <c r="DAX208" s="41"/>
      <c r="DAY208" s="41"/>
      <c r="DAZ208" s="41"/>
      <c r="DBA208" s="41"/>
      <c r="DBB208" s="41"/>
      <c r="DBC208" s="41"/>
      <c r="DBD208" s="41"/>
      <c r="DBE208" s="41"/>
      <c r="DBF208" s="41"/>
      <c r="DBG208" s="41"/>
      <c r="DBH208" s="41"/>
      <c r="DBI208" s="41"/>
      <c r="DBJ208" s="41"/>
      <c r="DBK208" s="41"/>
      <c r="DBL208" s="41"/>
      <c r="DBM208" s="41"/>
      <c r="DBN208" s="41"/>
      <c r="DBO208" s="41"/>
      <c r="DBP208" s="41"/>
      <c r="DBQ208" s="41"/>
      <c r="DBR208" s="41"/>
      <c r="DBS208" s="41"/>
      <c r="DBT208" s="41"/>
      <c r="DBU208" s="41"/>
      <c r="DBV208" s="41"/>
      <c r="DBW208" s="41"/>
      <c r="DBX208" s="41"/>
      <c r="DBY208" s="41"/>
      <c r="DBZ208" s="41"/>
      <c r="DCA208" s="41"/>
      <c r="DCB208" s="41"/>
      <c r="DCC208" s="41"/>
      <c r="DCD208" s="41"/>
      <c r="DCE208" s="41"/>
      <c r="DCF208" s="41"/>
      <c r="DCG208" s="41"/>
      <c r="DCH208" s="41"/>
      <c r="DCI208" s="41"/>
      <c r="DCJ208" s="41"/>
      <c r="DCK208" s="41"/>
      <c r="DCL208" s="41"/>
      <c r="DCM208" s="41"/>
      <c r="DCN208" s="41"/>
      <c r="DCO208" s="41"/>
      <c r="DCP208" s="41"/>
      <c r="DCQ208" s="41"/>
      <c r="DCR208" s="41"/>
      <c r="DCS208" s="41"/>
      <c r="DCT208" s="41"/>
      <c r="DCU208" s="41"/>
      <c r="DCV208" s="41"/>
      <c r="DCW208" s="41"/>
      <c r="DCX208" s="41"/>
      <c r="DCY208" s="41"/>
      <c r="DCZ208" s="41"/>
      <c r="DDA208" s="41"/>
      <c r="DDB208" s="41"/>
      <c r="DDC208" s="41"/>
      <c r="DDD208" s="41"/>
      <c r="DDE208" s="41"/>
      <c r="DDF208" s="41"/>
      <c r="DDG208" s="41"/>
      <c r="DDH208" s="41"/>
      <c r="DDI208" s="41"/>
      <c r="DDJ208" s="41"/>
      <c r="DDK208" s="41"/>
      <c r="DDL208" s="41"/>
      <c r="DDM208" s="41"/>
      <c r="DDN208" s="41"/>
      <c r="DDO208" s="41"/>
      <c r="DDP208" s="41"/>
      <c r="DDQ208" s="41"/>
      <c r="DDR208" s="41"/>
      <c r="DDS208" s="41"/>
      <c r="DDT208" s="41"/>
      <c r="DDU208" s="41"/>
      <c r="DDV208" s="41"/>
      <c r="DDW208" s="41"/>
      <c r="DDX208" s="41"/>
      <c r="DDY208" s="41"/>
      <c r="DDZ208" s="41"/>
      <c r="DEA208" s="41"/>
      <c r="DEB208" s="41"/>
      <c r="DEC208" s="41"/>
      <c r="DED208" s="41"/>
      <c r="DEE208" s="41"/>
      <c r="DEF208" s="41"/>
      <c r="DEG208" s="41"/>
      <c r="DEH208" s="41"/>
      <c r="DEI208" s="41"/>
      <c r="DEJ208" s="41"/>
      <c r="DEK208" s="41"/>
      <c r="DEL208" s="41"/>
      <c r="DEM208" s="41"/>
      <c r="DEN208" s="41"/>
      <c r="DEO208" s="41"/>
      <c r="DEP208" s="41"/>
      <c r="DEQ208" s="41"/>
      <c r="DER208" s="41"/>
      <c r="DES208" s="41"/>
      <c r="DET208" s="41"/>
      <c r="DEU208" s="41"/>
      <c r="DEV208" s="41"/>
      <c r="DEW208" s="41"/>
      <c r="DEX208" s="41"/>
      <c r="DEY208" s="41"/>
      <c r="DEZ208" s="41"/>
      <c r="DFA208" s="41"/>
      <c r="DFB208" s="41"/>
      <c r="DFC208" s="41"/>
      <c r="DFD208" s="41"/>
      <c r="DFE208" s="41"/>
      <c r="DFF208" s="41"/>
      <c r="DFG208" s="41"/>
      <c r="DFH208" s="41"/>
      <c r="DFI208" s="41"/>
      <c r="DFJ208" s="41"/>
      <c r="DFK208" s="41"/>
      <c r="DFL208" s="41"/>
      <c r="DFM208" s="41"/>
      <c r="DFN208" s="41"/>
      <c r="DFO208" s="41"/>
      <c r="DFP208" s="41"/>
      <c r="DFQ208" s="41"/>
      <c r="DFR208" s="41"/>
      <c r="DFS208" s="41"/>
      <c r="DFT208" s="41"/>
      <c r="DFU208" s="41"/>
      <c r="DFV208" s="41"/>
      <c r="DFW208" s="41"/>
      <c r="DFX208" s="41"/>
      <c r="DFY208" s="41"/>
      <c r="DFZ208" s="41"/>
      <c r="DGA208" s="41"/>
      <c r="DGB208" s="41"/>
      <c r="DGC208" s="41"/>
      <c r="DGD208" s="41"/>
      <c r="DGE208" s="41"/>
      <c r="DGF208" s="41"/>
      <c r="DGG208" s="41"/>
      <c r="DGH208" s="41"/>
      <c r="DGI208" s="41"/>
      <c r="DGJ208" s="41"/>
      <c r="DGK208" s="41"/>
      <c r="DGL208" s="41"/>
      <c r="DGM208" s="41"/>
      <c r="DGN208" s="41"/>
      <c r="DGO208" s="41"/>
      <c r="DGP208" s="41"/>
      <c r="DGQ208" s="41"/>
      <c r="DGR208" s="41"/>
      <c r="DGS208" s="41"/>
      <c r="DGT208" s="41"/>
      <c r="DGU208" s="41"/>
      <c r="DGV208" s="41"/>
      <c r="DGW208" s="41"/>
      <c r="DGX208" s="41"/>
      <c r="DGY208" s="41"/>
      <c r="DGZ208" s="41"/>
      <c r="DHA208" s="41"/>
      <c r="DHB208" s="41"/>
      <c r="DHC208" s="41"/>
      <c r="DHD208" s="41"/>
      <c r="DHE208" s="41"/>
      <c r="DHF208" s="41"/>
      <c r="DHG208" s="41"/>
      <c r="DHH208" s="41"/>
      <c r="DHI208" s="41"/>
      <c r="DHJ208" s="41"/>
      <c r="DHK208" s="41"/>
      <c r="DHL208" s="41"/>
      <c r="DHM208" s="41"/>
      <c r="DHN208" s="41"/>
      <c r="DHO208" s="41"/>
      <c r="DHP208" s="41"/>
      <c r="DHQ208" s="41"/>
      <c r="DHR208" s="41"/>
      <c r="DHS208" s="41"/>
      <c r="DHT208" s="41"/>
      <c r="DHU208" s="41"/>
      <c r="DHV208" s="41"/>
      <c r="DHW208" s="41"/>
      <c r="DHX208" s="41"/>
      <c r="DHY208" s="41"/>
      <c r="DHZ208" s="41"/>
      <c r="DIA208" s="41"/>
      <c r="DIB208" s="41"/>
      <c r="DIC208" s="41"/>
      <c r="DID208" s="41"/>
      <c r="DIE208" s="41"/>
      <c r="DIF208" s="41"/>
      <c r="DIG208" s="41"/>
      <c r="DIH208" s="41"/>
      <c r="DII208" s="41"/>
      <c r="DIJ208" s="41"/>
      <c r="DIK208" s="41"/>
      <c r="DIL208" s="41"/>
      <c r="DIM208" s="41"/>
      <c r="DIN208" s="41"/>
      <c r="DIO208" s="41"/>
      <c r="DIP208" s="41"/>
      <c r="DIQ208" s="41"/>
      <c r="DIR208" s="41"/>
      <c r="DIS208" s="41"/>
      <c r="DIT208" s="41"/>
      <c r="DIU208" s="41"/>
      <c r="DIV208" s="41"/>
      <c r="DIW208" s="41"/>
      <c r="DIX208" s="41"/>
      <c r="DIY208" s="41"/>
      <c r="DIZ208" s="41"/>
      <c r="DJA208" s="41"/>
      <c r="DJB208" s="41"/>
      <c r="DJC208" s="41"/>
      <c r="DJD208" s="41"/>
      <c r="DJE208" s="41"/>
      <c r="DJF208" s="41"/>
      <c r="DJG208" s="41"/>
      <c r="DJH208" s="41"/>
      <c r="DJI208" s="41"/>
      <c r="DJJ208" s="41"/>
      <c r="DJK208" s="41"/>
      <c r="DJL208" s="41"/>
      <c r="DJM208" s="41"/>
      <c r="DJN208" s="41"/>
      <c r="DJO208" s="41"/>
      <c r="DJP208" s="41"/>
      <c r="DJQ208" s="41"/>
      <c r="DJR208" s="41"/>
      <c r="DJS208" s="41"/>
      <c r="DJT208" s="41"/>
      <c r="DJU208" s="41"/>
      <c r="DJV208" s="41"/>
      <c r="DJW208" s="41"/>
      <c r="DJX208" s="41"/>
      <c r="DJY208" s="41"/>
      <c r="DJZ208" s="41"/>
      <c r="DKA208" s="41"/>
      <c r="DKB208" s="41"/>
      <c r="DKC208" s="41"/>
      <c r="DKD208" s="41"/>
      <c r="DKE208" s="41"/>
      <c r="DKF208" s="41"/>
      <c r="DKG208" s="41"/>
      <c r="DKH208" s="41"/>
      <c r="DKI208" s="41"/>
      <c r="DKJ208" s="41"/>
      <c r="DKK208" s="41"/>
      <c r="DKL208" s="41"/>
      <c r="DKM208" s="41"/>
      <c r="DKN208" s="41"/>
      <c r="DKO208" s="41"/>
      <c r="DKP208" s="41"/>
      <c r="DKQ208" s="41"/>
      <c r="DKR208" s="41"/>
      <c r="DKS208" s="41"/>
      <c r="DKT208" s="41"/>
      <c r="DKU208" s="41"/>
      <c r="DKV208" s="41"/>
      <c r="DKW208" s="41"/>
      <c r="DKX208" s="41"/>
      <c r="DKY208" s="41"/>
      <c r="DKZ208" s="41"/>
      <c r="DLA208" s="41"/>
      <c r="DLB208" s="41"/>
      <c r="DLC208" s="41"/>
      <c r="DLD208" s="41"/>
      <c r="DLE208" s="41"/>
      <c r="DLF208" s="41"/>
      <c r="DLG208" s="41"/>
      <c r="DLH208" s="41"/>
      <c r="DLI208" s="41"/>
      <c r="DLJ208" s="41"/>
      <c r="DLK208" s="41"/>
      <c r="DLL208" s="41"/>
      <c r="DLM208" s="41"/>
      <c r="DLN208" s="41"/>
      <c r="DLO208" s="41"/>
      <c r="DLP208" s="41"/>
      <c r="DLQ208" s="41"/>
      <c r="DLR208" s="41"/>
      <c r="DLS208" s="41"/>
      <c r="DLT208" s="41"/>
      <c r="DLU208" s="41"/>
      <c r="DLV208" s="41"/>
      <c r="DLW208" s="41"/>
      <c r="DLX208" s="41"/>
      <c r="DLY208" s="41"/>
      <c r="DLZ208" s="41"/>
      <c r="DMA208" s="41"/>
      <c r="DMB208" s="41"/>
      <c r="DMC208" s="41"/>
      <c r="DMD208" s="41"/>
      <c r="DME208" s="41"/>
      <c r="DMF208" s="41"/>
      <c r="DMG208" s="41"/>
      <c r="DMH208" s="41"/>
      <c r="DMI208" s="41"/>
      <c r="DMJ208" s="41"/>
      <c r="DMK208" s="41"/>
      <c r="DML208" s="41"/>
      <c r="DMM208" s="41"/>
      <c r="DMN208" s="41"/>
      <c r="DMO208" s="41"/>
      <c r="DMP208" s="41"/>
      <c r="DMQ208" s="41"/>
      <c r="DMR208" s="41"/>
      <c r="DMS208" s="41"/>
      <c r="DMT208" s="41"/>
      <c r="DMU208" s="41"/>
      <c r="DMV208" s="41"/>
      <c r="DMW208" s="41"/>
      <c r="DMX208" s="41"/>
      <c r="DMY208" s="41"/>
      <c r="DMZ208" s="41"/>
      <c r="DNA208" s="41"/>
      <c r="DNB208" s="41"/>
      <c r="DNC208" s="41"/>
      <c r="DND208" s="41"/>
      <c r="DNE208" s="41"/>
      <c r="DNF208" s="41"/>
      <c r="DNG208" s="41"/>
      <c r="DNH208" s="41"/>
      <c r="DNI208" s="41"/>
      <c r="DNJ208" s="41"/>
      <c r="DNK208" s="41"/>
      <c r="DNL208" s="41"/>
      <c r="DNM208" s="41"/>
      <c r="DNN208" s="41"/>
      <c r="DNO208" s="41"/>
      <c r="DNP208" s="41"/>
      <c r="DNQ208" s="41"/>
      <c r="DNR208" s="41"/>
      <c r="DNS208" s="41"/>
      <c r="DNT208" s="41"/>
      <c r="DNU208" s="41"/>
      <c r="DNV208" s="41"/>
      <c r="DNW208" s="41"/>
      <c r="DNX208" s="41"/>
      <c r="DNY208" s="41"/>
      <c r="DNZ208" s="41"/>
      <c r="DOA208" s="41"/>
      <c r="DOB208" s="41"/>
      <c r="DOC208" s="41"/>
      <c r="DOD208" s="41"/>
      <c r="DOE208" s="41"/>
      <c r="DOF208" s="41"/>
      <c r="DOG208" s="41"/>
      <c r="DOH208" s="41"/>
      <c r="DOI208" s="41"/>
      <c r="DOJ208" s="41"/>
      <c r="DOK208" s="41"/>
      <c r="DOL208" s="41"/>
      <c r="DOM208" s="41"/>
      <c r="DON208" s="41"/>
      <c r="DOO208" s="41"/>
      <c r="DOP208" s="41"/>
      <c r="DOQ208" s="41"/>
      <c r="DOR208" s="41"/>
      <c r="DOS208" s="41"/>
      <c r="DOT208" s="41"/>
      <c r="DOU208" s="41"/>
      <c r="DOV208" s="41"/>
      <c r="DOW208" s="41"/>
      <c r="DOX208" s="41"/>
      <c r="DOY208" s="41"/>
      <c r="DOZ208" s="41"/>
      <c r="DPA208" s="41"/>
      <c r="DPB208" s="41"/>
      <c r="DPC208" s="41"/>
      <c r="DPD208" s="41"/>
      <c r="DPE208" s="41"/>
      <c r="DPF208" s="41"/>
      <c r="DPG208" s="41"/>
      <c r="DPH208" s="41"/>
      <c r="DPI208" s="41"/>
      <c r="DPJ208" s="41"/>
      <c r="DPK208" s="41"/>
      <c r="DPL208" s="41"/>
      <c r="DPM208" s="41"/>
      <c r="DPN208" s="41"/>
      <c r="DPO208" s="41"/>
      <c r="DPP208" s="41"/>
      <c r="DPQ208" s="41"/>
      <c r="DPR208" s="41"/>
      <c r="DPS208" s="41"/>
      <c r="DPT208" s="41"/>
      <c r="DPU208" s="41"/>
      <c r="DPV208" s="41"/>
      <c r="DPW208" s="41"/>
      <c r="DPX208" s="41"/>
      <c r="DPY208" s="41"/>
      <c r="DPZ208" s="41"/>
      <c r="DQA208" s="41"/>
      <c r="DQB208" s="41"/>
      <c r="DQC208" s="41"/>
      <c r="DQD208" s="41"/>
      <c r="DQE208" s="41"/>
      <c r="DQF208" s="41"/>
      <c r="DQG208" s="41"/>
      <c r="DQH208" s="41"/>
      <c r="DQI208" s="41"/>
      <c r="DQJ208" s="41"/>
      <c r="DQK208" s="41"/>
      <c r="DQL208" s="41"/>
      <c r="DQM208" s="41"/>
      <c r="DQN208" s="41"/>
      <c r="DQO208" s="41"/>
      <c r="DQP208" s="41"/>
      <c r="DQQ208" s="41"/>
      <c r="DQR208" s="41"/>
      <c r="DQS208" s="41"/>
      <c r="DQT208" s="41"/>
      <c r="DQU208" s="41"/>
      <c r="DQV208" s="41"/>
      <c r="DQW208" s="41"/>
      <c r="DQX208" s="41"/>
      <c r="DQY208" s="41"/>
      <c r="DQZ208" s="41"/>
      <c r="DRA208" s="41"/>
      <c r="DRB208" s="41"/>
      <c r="DRC208" s="41"/>
      <c r="DRD208" s="41"/>
      <c r="DRE208" s="41"/>
      <c r="DRF208" s="41"/>
      <c r="DRG208" s="41"/>
      <c r="DRH208" s="41"/>
      <c r="DRI208" s="41"/>
      <c r="DRJ208" s="41"/>
      <c r="DRK208" s="41"/>
      <c r="DRL208" s="41"/>
      <c r="DRM208" s="41"/>
      <c r="DRN208" s="41"/>
      <c r="DRO208" s="41"/>
      <c r="DRP208" s="41"/>
      <c r="DRQ208" s="41"/>
      <c r="DRR208" s="41"/>
      <c r="DRS208" s="41"/>
      <c r="DRT208" s="41"/>
      <c r="DRU208" s="41"/>
      <c r="DRV208" s="41"/>
      <c r="DRW208" s="41"/>
      <c r="DRX208" s="41"/>
      <c r="DRY208" s="41"/>
      <c r="DRZ208" s="41"/>
      <c r="DSA208" s="41"/>
      <c r="DSB208" s="41"/>
      <c r="DSC208" s="41"/>
      <c r="DSD208" s="41"/>
      <c r="DSE208" s="41"/>
      <c r="DSF208" s="41"/>
      <c r="DSG208" s="41"/>
      <c r="DSH208" s="41"/>
      <c r="DSI208" s="41"/>
      <c r="DSJ208" s="41"/>
      <c r="DSK208" s="41"/>
      <c r="DSL208" s="41"/>
      <c r="DSM208" s="41"/>
      <c r="DSN208" s="41"/>
      <c r="DSO208" s="41"/>
      <c r="DSP208" s="41"/>
      <c r="DSQ208" s="41"/>
      <c r="DSR208" s="41"/>
      <c r="DSS208" s="41"/>
      <c r="DST208" s="41"/>
      <c r="DSU208" s="41"/>
      <c r="DSV208" s="41"/>
      <c r="DSW208" s="41"/>
      <c r="DSX208" s="41"/>
      <c r="DSY208" s="41"/>
      <c r="DSZ208" s="41"/>
      <c r="DTA208" s="41"/>
      <c r="DTB208" s="41"/>
      <c r="DTC208" s="41"/>
      <c r="DTD208" s="41"/>
      <c r="DTE208" s="41"/>
      <c r="DTF208" s="41"/>
      <c r="DTG208" s="41"/>
      <c r="DTH208" s="41"/>
      <c r="DTI208" s="41"/>
      <c r="DTJ208" s="41"/>
      <c r="DTK208" s="41"/>
      <c r="DTL208" s="41"/>
      <c r="DTM208" s="41"/>
      <c r="DTN208" s="41"/>
      <c r="DTO208" s="41"/>
      <c r="DTP208" s="41"/>
      <c r="DTQ208" s="41"/>
      <c r="DTR208" s="41"/>
      <c r="DTS208" s="41"/>
      <c r="DTT208" s="41"/>
      <c r="DTU208" s="41"/>
      <c r="DTV208" s="41"/>
      <c r="DTW208" s="41"/>
      <c r="DTX208" s="41"/>
      <c r="DTY208" s="41"/>
      <c r="DTZ208" s="41"/>
      <c r="DUA208" s="41"/>
      <c r="DUB208" s="41"/>
      <c r="DUC208" s="41"/>
      <c r="DUD208" s="41"/>
      <c r="DUE208" s="41"/>
      <c r="DUF208" s="41"/>
      <c r="DUG208" s="41"/>
      <c r="DUH208" s="41"/>
      <c r="DUI208" s="41"/>
      <c r="DUJ208" s="41"/>
      <c r="DUK208" s="41"/>
      <c r="DUL208" s="41"/>
      <c r="DUM208" s="41"/>
      <c r="DUN208" s="41"/>
      <c r="DUO208" s="41"/>
      <c r="DUP208" s="41"/>
      <c r="DUQ208" s="41"/>
      <c r="DUR208" s="41"/>
      <c r="DUS208" s="41"/>
      <c r="DUT208" s="41"/>
      <c r="DUU208" s="41"/>
      <c r="DUV208" s="41"/>
      <c r="DUW208" s="41"/>
      <c r="DUX208" s="41"/>
      <c r="DUY208" s="41"/>
      <c r="DUZ208" s="41"/>
      <c r="DVA208" s="41"/>
      <c r="DVB208" s="41"/>
      <c r="DVC208" s="41"/>
      <c r="DVD208" s="41"/>
      <c r="DVE208" s="41"/>
      <c r="DVF208" s="41"/>
      <c r="DVG208" s="41"/>
      <c r="DVH208" s="41"/>
      <c r="DVI208" s="41"/>
      <c r="DVJ208" s="41"/>
      <c r="DVK208" s="41"/>
      <c r="DVL208" s="41"/>
      <c r="DVM208" s="41"/>
      <c r="DVN208" s="41"/>
      <c r="DVO208" s="41"/>
      <c r="DVP208" s="41"/>
      <c r="DVQ208" s="41"/>
      <c r="DVR208" s="41"/>
      <c r="DVS208" s="41"/>
      <c r="DVT208" s="41"/>
      <c r="DVU208" s="41"/>
      <c r="DVV208" s="41"/>
      <c r="DVW208" s="41"/>
      <c r="DVX208" s="41"/>
      <c r="DVY208" s="41"/>
      <c r="DVZ208" s="41"/>
      <c r="DWA208" s="41"/>
      <c r="DWB208" s="41"/>
      <c r="DWC208" s="41"/>
      <c r="DWD208" s="41"/>
      <c r="DWE208" s="41"/>
      <c r="DWF208" s="41"/>
      <c r="DWG208" s="41"/>
      <c r="DWH208" s="41"/>
      <c r="DWI208" s="41"/>
      <c r="DWJ208" s="41"/>
      <c r="DWK208" s="41"/>
      <c r="DWL208" s="41"/>
      <c r="DWM208" s="41"/>
      <c r="DWN208" s="41"/>
      <c r="DWO208" s="41"/>
      <c r="DWP208" s="41"/>
      <c r="DWQ208" s="41"/>
      <c r="DWR208" s="41"/>
      <c r="DWS208" s="41"/>
      <c r="DWT208" s="41"/>
      <c r="DWU208" s="41"/>
      <c r="DWV208" s="41"/>
      <c r="DWW208" s="41"/>
      <c r="DWX208" s="41"/>
      <c r="DWY208" s="41"/>
      <c r="DWZ208" s="41"/>
      <c r="DXA208" s="41"/>
      <c r="DXB208" s="41"/>
      <c r="DXC208" s="41"/>
      <c r="DXD208" s="41"/>
      <c r="DXE208" s="41"/>
      <c r="DXF208" s="41"/>
      <c r="DXG208" s="41"/>
      <c r="DXH208" s="41"/>
      <c r="DXI208" s="41"/>
      <c r="DXJ208" s="41"/>
      <c r="DXK208" s="41"/>
      <c r="DXL208" s="41"/>
      <c r="DXM208" s="41"/>
      <c r="DXN208" s="41"/>
      <c r="DXO208" s="41"/>
      <c r="DXP208" s="41"/>
      <c r="DXQ208" s="41"/>
      <c r="DXR208" s="41"/>
      <c r="DXS208" s="41"/>
      <c r="DXT208" s="41"/>
      <c r="DXU208" s="41"/>
      <c r="DXV208" s="41"/>
      <c r="DXW208" s="41"/>
      <c r="DXX208" s="41"/>
      <c r="DXY208" s="41"/>
      <c r="DXZ208" s="41"/>
      <c r="DYA208" s="41"/>
      <c r="DYB208" s="41"/>
      <c r="DYC208" s="41"/>
      <c r="DYD208" s="41"/>
      <c r="DYE208" s="41"/>
      <c r="DYF208" s="41"/>
      <c r="DYG208" s="41"/>
      <c r="DYH208" s="41"/>
      <c r="DYI208" s="41"/>
      <c r="DYJ208" s="41"/>
      <c r="DYK208" s="41"/>
      <c r="DYL208" s="41"/>
      <c r="DYM208" s="41"/>
      <c r="DYN208" s="41"/>
      <c r="DYO208" s="41"/>
      <c r="DYP208" s="41"/>
      <c r="DYQ208" s="41"/>
      <c r="DYR208" s="41"/>
      <c r="DYS208" s="41"/>
      <c r="DYT208" s="41"/>
      <c r="DYU208" s="41"/>
      <c r="DYV208" s="41"/>
      <c r="DYW208" s="41"/>
      <c r="DYX208" s="41"/>
      <c r="DYY208" s="41"/>
      <c r="DYZ208" s="41"/>
      <c r="DZA208" s="41"/>
      <c r="DZB208" s="41"/>
      <c r="DZC208" s="41"/>
      <c r="DZD208" s="41"/>
      <c r="DZE208" s="41"/>
      <c r="DZF208" s="41"/>
      <c r="DZG208" s="41"/>
      <c r="DZH208" s="41"/>
      <c r="DZI208" s="41"/>
      <c r="DZJ208" s="41"/>
      <c r="DZK208" s="41"/>
      <c r="DZL208" s="41"/>
      <c r="DZM208" s="41"/>
      <c r="DZN208" s="41"/>
      <c r="DZO208" s="41"/>
      <c r="DZP208" s="41"/>
      <c r="DZQ208" s="41"/>
      <c r="DZR208" s="41"/>
      <c r="DZS208" s="41"/>
      <c r="DZT208" s="41"/>
      <c r="DZU208" s="41"/>
      <c r="DZV208" s="41"/>
      <c r="DZW208" s="41"/>
      <c r="DZX208" s="41"/>
      <c r="DZY208" s="41"/>
      <c r="DZZ208" s="41"/>
      <c r="EAA208" s="41"/>
      <c r="EAB208" s="41"/>
      <c r="EAC208" s="41"/>
      <c r="EAD208" s="41"/>
      <c r="EAE208" s="41"/>
      <c r="EAF208" s="41"/>
      <c r="EAG208" s="41"/>
      <c r="EAH208" s="41"/>
      <c r="EAI208" s="41"/>
      <c r="EAJ208" s="41"/>
      <c r="EAK208" s="41"/>
      <c r="EAL208" s="41"/>
      <c r="EAM208" s="41"/>
      <c r="EAN208" s="41"/>
      <c r="EAO208" s="41"/>
      <c r="EAP208" s="41"/>
      <c r="EAQ208" s="41"/>
      <c r="EAR208" s="41"/>
      <c r="EAS208" s="41"/>
      <c r="EAT208" s="41"/>
      <c r="EAU208" s="41"/>
      <c r="EAV208" s="41"/>
      <c r="EAW208" s="41"/>
      <c r="EAX208" s="41"/>
      <c r="EAY208" s="41"/>
      <c r="EAZ208" s="41"/>
      <c r="EBA208" s="41"/>
      <c r="EBB208" s="41"/>
      <c r="EBC208" s="41"/>
      <c r="EBD208" s="41"/>
      <c r="EBE208" s="41"/>
      <c r="EBF208" s="41"/>
      <c r="EBG208" s="41"/>
      <c r="EBH208" s="41"/>
      <c r="EBI208" s="41"/>
      <c r="EBJ208" s="41"/>
      <c r="EBK208" s="41"/>
      <c r="EBL208" s="41"/>
      <c r="EBM208" s="41"/>
      <c r="EBN208" s="41"/>
      <c r="EBO208" s="41"/>
      <c r="EBP208" s="41"/>
      <c r="EBQ208" s="41"/>
      <c r="EBR208" s="41"/>
      <c r="EBS208" s="41"/>
      <c r="EBT208" s="41"/>
      <c r="EBU208" s="41"/>
      <c r="EBV208" s="41"/>
      <c r="EBW208" s="41"/>
      <c r="EBX208" s="41"/>
      <c r="EBY208" s="41"/>
      <c r="EBZ208" s="41"/>
      <c r="ECA208" s="41"/>
      <c r="ECB208" s="41"/>
      <c r="ECC208" s="41"/>
      <c r="ECD208" s="41"/>
      <c r="ECE208" s="41"/>
      <c r="ECF208" s="41"/>
      <c r="ECG208" s="41"/>
      <c r="ECH208" s="41"/>
      <c r="ECI208" s="41"/>
      <c r="ECJ208" s="41"/>
      <c r="ECK208" s="41"/>
      <c r="ECL208" s="41"/>
      <c r="ECM208" s="41"/>
      <c r="ECN208" s="41"/>
      <c r="ECO208" s="41"/>
      <c r="ECP208" s="41"/>
      <c r="ECQ208" s="41"/>
      <c r="ECR208" s="41"/>
      <c r="ECS208" s="41"/>
      <c r="ECT208" s="41"/>
      <c r="ECU208" s="41"/>
      <c r="ECV208" s="41"/>
      <c r="ECW208" s="41"/>
      <c r="ECX208" s="41"/>
      <c r="ECY208" s="41"/>
      <c r="ECZ208" s="41"/>
      <c r="EDA208" s="41"/>
      <c r="EDB208" s="41"/>
      <c r="EDC208" s="41"/>
      <c r="EDD208" s="41"/>
      <c r="EDE208" s="41"/>
      <c r="EDF208" s="41"/>
      <c r="EDG208" s="41"/>
      <c r="EDH208" s="41"/>
      <c r="EDI208" s="41"/>
      <c r="EDJ208" s="41"/>
      <c r="EDK208" s="41"/>
      <c r="EDL208" s="41"/>
      <c r="EDM208" s="41"/>
      <c r="EDN208" s="41"/>
      <c r="EDO208" s="41"/>
      <c r="EDP208" s="41"/>
      <c r="EDQ208" s="41"/>
      <c r="EDR208" s="41"/>
      <c r="EDS208" s="41"/>
      <c r="EDT208" s="41"/>
      <c r="EDU208" s="41"/>
      <c r="EDV208" s="41"/>
      <c r="EDW208" s="41"/>
      <c r="EDX208" s="41"/>
      <c r="EDY208" s="41"/>
      <c r="EDZ208" s="41"/>
      <c r="EEA208" s="41"/>
      <c r="EEB208" s="41"/>
      <c r="EEC208" s="41"/>
      <c r="EED208" s="41"/>
      <c r="EEE208" s="41"/>
      <c r="EEF208" s="41"/>
      <c r="EEG208" s="41"/>
      <c r="EEH208" s="41"/>
      <c r="EEI208" s="41"/>
      <c r="EEJ208" s="41"/>
      <c r="EEK208" s="41"/>
      <c r="EEL208" s="41"/>
      <c r="EEM208" s="41"/>
      <c r="EEN208" s="41"/>
      <c r="EEO208" s="41"/>
      <c r="EEP208" s="41"/>
      <c r="EEQ208" s="41"/>
      <c r="EER208" s="41"/>
      <c r="EES208" s="41"/>
      <c r="EET208" s="41"/>
      <c r="EEU208" s="41"/>
      <c r="EEV208" s="41"/>
      <c r="EEW208" s="41"/>
      <c r="EEX208" s="41"/>
      <c r="EEY208" s="41"/>
      <c r="EEZ208" s="41"/>
      <c r="EFA208" s="41"/>
      <c r="EFB208" s="41"/>
      <c r="EFC208" s="41"/>
      <c r="EFD208" s="41"/>
      <c r="EFE208" s="41"/>
      <c r="EFF208" s="41"/>
      <c r="EFG208" s="41"/>
      <c r="EFH208" s="41"/>
      <c r="EFI208" s="41"/>
      <c r="EFJ208" s="41"/>
      <c r="EFK208" s="41"/>
      <c r="EFL208" s="41"/>
      <c r="EFM208" s="41"/>
      <c r="EFN208" s="41"/>
      <c r="EFO208" s="41"/>
      <c r="EFP208" s="41"/>
      <c r="EFQ208" s="41"/>
      <c r="EFR208" s="41"/>
      <c r="EFS208" s="41"/>
      <c r="EFT208" s="41"/>
      <c r="EFU208" s="41"/>
      <c r="EFV208" s="41"/>
      <c r="EFW208" s="41"/>
      <c r="EFX208" s="41"/>
      <c r="EFY208" s="41"/>
      <c r="EFZ208" s="41"/>
      <c r="EGA208" s="41"/>
      <c r="EGB208" s="41"/>
      <c r="EGC208" s="41"/>
      <c r="EGD208" s="41"/>
      <c r="EGE208" s="41"/>
      <c r="EGF208" s="41"/>
      <c r="EGG208" s="41"/>
      <c r="EGH208" s="41"/>
      <c r="EGI208" s="41"/>
      <c r="EGJ208" s="41"/>
      <c r="EGK208" s="41"/>
      <c r="EGL208" s="41"/>
      <c r="EGM208" s="41"/>
      <c r="EGN208" s="41"/>
      <c r="EGO208" s="41"/>
      <c r="EGP208" s="41"/>
      <c r="EGQ208" s="41"/>
      <c r="EGR208" s="41"/>
      <c r="EGS208" s="41"/>
      <c r="EGT208" s="41"/>
      <c r="EGU208" s="41"/>
      <c r="EGV208" s="41"/>
      <c r="EGW208" s="41"/>
      <c r="EGX208" s="41"/>
      <c r="EGY208" s="41"/>
      <c r="EGZ208" s="41"/>
      <c r="EHA208" s="41"/>
      <c r="EHB208" s="41"/>
      <c r="EHC208" s="41"/>
      <c r="EHD208" s="41"/>
      <c r="EHE208" s="41"/>
      <c r="EHF208" s="41"/>
      <c r="EHG208" s="41"/>
      <c r="EHH208" s="41"/>
      <c r="EHI208" s="41"/>
      <c r="EHJ208" s="41"/>
      <c r="EHK208" s="41"/>
      <c r="EHL208" s="41"/>
      <c r="EHM208" s="41"/>
      <c r="EHN208" s="41"/>
      <c r="EHO208" s="41"/>
      <c r="EHP208" s="41"/>
      <c r="EHQ208" s="41"/>
      <c r="EHR208" s="41"/>
      <c r="EHS208" s="41"/>
      <c r="EHT208" s="41"/>
      <c r="EHU208" s="41"/>
      <c r="EHV208" s="41"/>
      <c r="EHW208" s="41"/>
      <c r="EHX208" s="41"/>
      <c r="EHY208" s="41"/>
      <c r="EHZ208" s="41"/>
      <c r="EIA208" s="41"/>
      <c r="EIB208" s="41"/>
      <c r="EIC208" s="41"/>
      <c r="EID208" s="41"/>
      <c r="EIE208" s="41"/>
      <c r="EIF208" s="41"/>
      <c r="EIG208" s="41"/>
      <c r="EIH208" s="41"/>
      <c r="EII208" s="41"/>
      <c r="EIJ208" s="41"/>
      <c r="EIK208" s="41"/>
      <c r="EIL208" s="41"/>
      <c r="EIM208" s="41"/>
      <c r="EIN208" s="41"/>
      <c r="EIO208" s="41"/>
      <c r="EIP208" s="41"/>
      <c r="EIQ208" s="41"/>
      <c r="EIR208" s="41"/>
      <c r="EIS208" s="41"/>
      <c r="EIT208" s="41"/>
      <c r="EIU208" s="41"/>
      <c r="EIV208" s="41"/>
      <c r="EIW208" s="41"/>
      <c r="EIX208" s="41"/>
      <c r="EIY208" s="41"/>
      <c r="EIZ208" s="41"/>
      <c r="EJA208" s="41"/>
      <c r="EJB208" s="41"/>
      <c r="EJC208" s="41"/>
      <c r="EJD208" s="41"/>
      <c r="EJE208" s="41"/>
      <c r="EJF208" s="41"/>
      <c r="EJG208" s="41"/>
      <c r="EJH208" s="41"/>
      <c r="EJI208" s="41"/>
      <c r="EJJ208" s="41"/>
      <c r="EJK208" s="41"/>
      <c r="EJL208" s="41"/>
      <c r="EJM208" s="41"/>
      <c r="EJN208" s="41"/>
      <c r="EJO208" s="41"/>
      <c r="EJP208" s="41"/>
      <c r="EJQ208" s="41"/>
      <c r="EJR208" s="41"/>
      <c r="EJS208" s="41"/>
      <c r="EJT208" s="41"/>
      <c r="EJU208" s="41"/>
      <c r="EJV208" s="41"/>
      <c r="EJW208" s="41"/>
      <c r="EJX208" s="41"/>
      <c r="EJY208" s="41"/>
      <c r="EJZ208" s="41"/>
      <c r="EKA208" s="41"/>
      <c r="EKB208" s="41"/>
      <c r="EKC208" s="41"/>
      <c r="EKD208" s="41"/>
      <c r="EKE208" s="41"/>
      <c r="EKF208" s="41"/>
      <c r="EKG208" s="41"/>
      <c r="EKH208" s="41"/>
      <c r="EKI208" s="41"/>
      <c r="EKJ208" s="41"/>
      <c r="EKK208" s="41"/>
      <c r="EKL208" s="41"/>
      <c r="EKM208" s="41"/>
      <c r="EKN208" s="41"/>
      <c r="EKO208" s="41"/>
      <c r="EKP208" s="41"/>
      <c r="EKQ208" s="41"/>
      <c r="EKR208" s="41"/>
      <c r="EKS208" s="41"/>
      <c r="EKT208" s="41"/>
      <c r="EKU208" s="41"/>
      <c r="EKV208" s="41"/>
      <c r="EKW208" s="41"/>
      <c r="EKX208" s="41"/>
      <c r="EKY208" s="41"/>
      <c r="EKZ208" s="41"/>
      <c r="ELA208" s="41"/>
      <c r="ELB208" s="41"/>
      <c r="ELC208" s="41"/>
      <c r="ELD208" s="41"/>
      <c r="ELE208" s="41"/>
      <c r="ELF208" s="41"/>
      <c r="ELG208" s="41"/>
      <c r="ELH208" s="41"/>
      <c r="ELI208" s="41"/>
      <c r="ELJ208" s="41"/>
      <c r="ELK208" s="41"/>
      <c r="ELL208" s="41"/>
      <c r="ELM208" s="41"/>
      <c r="ELN208" s="41"/>
      <c r="ELO208" s="41"/>
      <c r="ELP208" s="41"/>
      <c r="ELQ208" s="41"/>
      <c r="ELR208" s="41"/>
      <c r="ELS208" s="41"/>
      <c r="ELT208" s="41"/>
      <c r="ELU208" s="41"/>
      <c r="ELV208" s="41"/>
      <c r="ELW208" s="41"/>
      <c r="ELX208" s="41"/>
      <c r="ELY208" s="41"/>
      <c r="ELZ208" s="41"/>
      <c r="EMA208" s="41"/>
      <c r="EMB208" s="41"/>
      <c r="EMC208" s="41"/>
      <c r="EMD208" s="41"/>
      <c r="EME208" s="41"/>
      <c r="EMF208" s="41"/>
      <c r="EMG208" s="41"/>
      <c r="EMH208" s="41"/>
      <c r="EMI208" s="41"/>
      <c r="EMJ208" s="41"/>
      <c r="EMK208" s="41"/>
      <c r="EML208" s="41"/>
      <c r="EMM208" s="41"/>
      <c r="EMN208" s="41"/>
      <c r="EMO208" s="41"/>
      <c r="EMP208" s="41"/>
      <c r="EMQ208" s="41"/>
      <c r="EMR208" s="41"/>
      <c r="EMS208" s="41"/>
      <c r="EMT208" s="41"/>
      <c r="EMU208" s="41"/>
      <c r="EMV208" s="41"/>
      <c r="EMW208" s="41"/>
      <c r="EMX208" s="41"/>
      <c r="EMY208" s="41"/>
      <c r="EMZ208" s="41"/>
      <c r="ENA208" s="41"/>
      <c r="ENB208" s="41"/>
      <c r="ENC208" s="41"/>
      <c r="END208" s="41"/>
      <c r="ENE208" s="41"/>
      <c r="ENF208" s="41"/>
      <c r="ENG208" s="41"/>
      <c r="ENH208" s="41"/>
      <c r="ENI208" s="41"/>
      <c r="ENJ208" s="41"/>
      <c r="ENK208" s="41"/>
      <c r="ENL208" s="41"/>
      <c r="ENM208" s="41"/>
      <c r="ENN208" s="41"/>
      <c r="ENO208" s="41"/>
      <c r="ENP208" s="41"/>
      <c r="ENQ208" s="41"/>
      <c r="ENR208" s="41"/>
      <c r="ENS208" s="41"/>
      <c r="ENT208" s="41"/>
      <c r="ENU208" s="41"/>
      <c r="ENV208" s="41"/>
      <c r="ENW208" s="41"/>
      <c r="ENX208" s="41"/>
      <c r="ENY208" s="41"/>
      <c r="ENZ208" s="41"/>
      <c r="EOA208" s="41"/>
      <c r="EOB208" s="41"/>
      <c r="EOC208" s="41"/>
      <c r="EOD208" s="41"/>
      <c r="EOE208" s="41"/>
      <c r="EOF208" s="41"/>
      <c r="EOG208" s="41"/>
      <c r="EOH208" s="41"/>
      <c r="EOI208" s="41"/>
      <c r="EOJ208" s="41"/>
      <c r="EOK208" s="41"/>
      <c r="EOL208" s="41"/>
      <c r="EOM208" s="41"/>
      <c r="EON208" s="41"/>
      <c r="EOO208" s="41"/>
      <c r="EOP208" s="41"/>
      <c r="EOQ208" s="41"/>
      <c r="EOR208" s="41"/>
      <c r="EOS208" s="41"/>
      <c r="EOT208" s="41"/>
      <c r="EOU208" s="41"/>
      <c r="EOV208" s="41"/>
      <c r="EOW208" s="41"/>
      <c r="EOX208" s="41"/>
      <c r="EOY208" s="41"/>
      <c r="EOZ208" s="41"/>
      <c r="EPA208" s="41"/>
      <c r="EPB208" s="41"/>
      <c r="EPC208" s="41"/>
      <c r="EPD208" s="41"/>
      <c r="EPE208" s="41"/>
      <c r="EPF208" s="41"/>
      <c r="EPG208" s="41"/>
      <c r="EPH208" s="41"/>
      <c r="EPI208" s="41"/>
      <c r="EPJ208" s="41"/>
      <c r="EPK208" s="41"/>
      <c r="EPL208" s="41"/>
      <c r="EPM208" s="41"/>
      <c r="EPN208" s="41"/>
      <c r="EPO208" s="41"/>
      <c r="EPP208" s="41"/>
      <c r="EPQ208" s="41"/>
      <c r="EPR208" s="41"/>
      <c r="EPS208" s="41"/>
      <c r="EPT208" s="41"/>
      <c r="EPU208" s="41"/>
      <c r="EPV208" s="41"/>
      <c r="EPW208" s="41"/>
      <c r="EPX208" s="41"/>
      <c r="EPY208" s="41"/>
      <c r="EPZ208" s="41"/>
      <c r="EQA208" s="41"/>
      <c r="EQB208" s="41"/>
      <c r="EQC208" s="41"/>
      <c r="EQD208" s="41"/>
      <c r="EQE208" s="41"/>
      <c r="EQF208" s="41"/>
      <c r="EQG208" s="41"/>
      <c r="EQH208" s="41"/>
      <c r="EQI208" s="41"/>
      <c r="EQJ208" s="41"/>
      <c r="EQK208" s="41"/>
      <c r="EQL208" s="41"/>
      <c r="EQM208" s="41"/>
      <c r="EQN208" s="41"/>
      <c r="EQO208" s="41"/>
      <c r="EQP208" s="41"/>
      <c r="EQQ208" s="41"/>
      <c r="EQR208" s="41"/>
      <c r="EQS208" s="41"/>
      <c r="EQT208" s="41"/>
      <c r="EQU208" s="41"/>
      <c r="EQV208" s="41"/>
      <c r="EQW208" s="41"/>
      <c r="EQX208" s="41"/>
      <c r="EQY208" s="41"/>
      <c r="EQZ208" s="41"/>
      <c r="ERA208" s="41"/>
      <c r="ERB208" s="41"/>
      <c r="ERC208" s="41"/>
      <c r="ERD208" s="41"/>
      <c r="ERE208" s="41"/>
      <c r="ERF208" s="41"/>
      <c r="ERG208" s="41"/>
      <c r="ERH208" s="41"/>
      <c r="ERI208" s="41"/>
      <c r="ERJ208" s="41"/>
      <c r="ERK208" s="41"/>
      <c r="ERL208" s="41"/>
      <c r="ERM208" s="41"/>
      <c r="ERN208" s="41"/>
      <c r="ERO208" s="41"/>
      <c r="ERP208" s="41"/>
      <c r="ERQ208" s="41"/>
      <c r="ERR208" s="41"/>
      <c r="ERS208" s="41"/>
      <c r="ERT208" s="41"/>
      <c r="ERU208" s="41"/>
      <c r="ERV208" s="41"/>
      <c r="ERW208" s="41"/>
      <c r="ERX208" s="41"/>
      <c r="ERY208" s="41"/>
      <c r="ERZ208" s="41"/>
      <c r="ESA208" s="41"/>
      <c r="ESB208" s="41"/>
      <c r="ESC208" s="41"/>
      <c r="ESD208" s="41"/>
      <c r="ESE208" s="41"/>
      <c r="ESF208" s="41"/>
      <c r="ESG208" s="41"/>
      <c r="ESH208" s="41"/>
      <c r="ESI208" s="41"/>
      <c r="ESJ208" s="41"/>
      <c r="ESK208" s="41"/>
      <c r="ESL208" s="41"/>
      <c r="ESM208" s="41"/>
      <c r="ESN208" s="41"/>
      <c r="ESO208" s="41"/>
      <c r="ESP208" s="41"/>
      <c r="ESQ208" s="41"/>
      <c r="ESR208" s="41"/>
      <c r="ESS208" s="41"/>
      <c r="EST208" s="41"/>
      <c r="ESU208" s="41"/>
      <c r="ESV208" s="41"/>
      <c r="ESW208" s="41"/>
      <c r="ESX208" s="41"/>
      <c r="ESY208" s="41"/>
      <c r="ESZ208" s="41"/>
      <c r="ETA208" s="41"/>
      <c r="ETB208" s="41"/>
      <c r="ETC208" s="41"/>
      <c r="ETD208" s="41"/>
      <c r="ETE208" s="41"/>
      <c r="ETF208" s="41"/>
      <c r="ETG208" s="41"/>
      <c r="ETH208" s="41"/>
      <c r="ETI208" s="41"/>
      <c r="ETJ208" s="41"/>
      <c r="ETK208" s="41"/>
      <c r="ETL208" s="41"/>
      <c r="ETM208" s="41"/>
      <c r="ETN208" s="41"/>
      <c r="ETO208" s="41"/>
      <c r="ETP208" s="41"/>
      <c r="ETQ208" s="41"/>
      <c r="ETR208" s="41"/>
      <c r="ETS208" s="41"/>
      <c r="ETT208" s="41"/>
      <c r="ETU208" s="41"/>
      <c r="ETV208" s="41"/>
      <c r="ETW208" s="41"/>
      <c r="ETX208" s="41"/>
      <c r="ETY208" s="41"/>
      <c r="ETZ208" s="41"/>
      <c r="EUA208" s="41"/>
      <c r="EUB208" s="41"/>
      <c r="EUC208" s="41"/>
      <c r="EUD208" s="41"/>
      <c r="EUE208" s="41"/>
      <c r="EUF208" s="41"/>
      <c r="EUG208" s="41"/>
      <c r="EUH208" s="41"/>
      <c r="EUI208" s="41"/>
      <c r="EUJ208" s="41"/>
      <c r="EUK208" s="41"/>
      <c r="EUL208" s="41"/>
      <c r="EUM208" s="41"/>
      <c r="EUN208" s="41"/>
      <c r="EUO208" s="41"/>
      <c r="EUP208" s="41"/>
      <c r="EUQ208" s="41"/>
      <c r="EUR208" s="41"/>
      <c r="EUS208" s="41"/>
      <c r="EUT208" s="41"/>
      <c r="EUU208" s="41"/>
      <c r="EUV208" s="41"/>
      <c r="EUW208" s="41"/>
      <c r="EUX208" s="41"/>
      <c r="EUY208" s="41"/>
      <c r="EUZ208" s="41"/>
      <c r="EVA208" s="41"/>
      <c r="EVB208" s="41"/>
      <c r="EVC208" s="41"/>
      <c r="EVD208" s="41"/>
      <c r="EVE208" s="41"/>
      <c r="EVF208" s="41"/>
      <c r="EVG208" s="41"/>
      <c r="EVH208" s="41"/>
      <c r="EVI208" s="41"/>
      <c r="EVJ208" s="41"/>
      <c r="EVK208" s="41"/>
      <c r="EVL208" s="41"/>
      <c r="EVM208" s="41"/>
      <c r="EVN208" s="41"/>
      <c r="EVO208" s="41"/>
      <c r="EVP208" s="41"/>
      <c r="EVQ208" s="41"/>
      <c r="EVR208" s="41"/>
      <c r="EVS208" s="41"/>
      <c r="EVT208" s="41"/>
      <c r="EVU208" s="41"/>
      <c r="EVV208" s="41"/>
      <c r="EVW208" s="41"/>
      <c r="EVX208" s="41"/>
      <c r="EVY208" s="41"/>
      <c r="EVZ208" s="41"/>
      <c r="EWA208" s="41"/>
      <c r="EWB208" s="41"/>
      <c r="EWC208" s="41"/>
      <c r="EWD208" s="41"/>
      <c r="EWE208" s="41"/>
      <c r="EWF208" s="41"/>
      <c r="EWG208" s="41"/>
      <c r="EWH208" s="41"/>
      <c r="EWI208" s="41"/>
      <c r="EWJ208" s="41"/>
      <c r="EWK208" s="41"/>
      <c r="EWL208" s="41"/>
      <c r="EWM208" s="41"/>
      <c r="EWN208" s="41"/>
      <c r="EWO208" s="41"/>
      <c r="EWP208" s="41"/>
      <c r="EWQ208" s="41"/>
      <c r="EWR208" s="41"/>
      <c r="EWS208" s="41"/>
      <c r="EWT208" s="41"/>
      <c r="EWU208" s="41"/>
      <c r="EWV208" s="41"/>
      <c r="EWW208" s="41"/>
      <c r="EWX208" s="41"/>
      <c r="EWY208" s="41"/>
      <c r="EWZ208" s="41"/>
      <c r="EXA208" s="41"/>
      <c r="EXB208" s="41"/>
      <c r="EXC208" s="41"/>
      <c r="EXD208" s="41"/>
      <c r="EXE208" s="41"/>
      <c r="EXF208" s="41"/>
      <c r="EXG208" s="41"/>
      <c r="EXH208" s="41"/>
      <c r="EXI208" s="41"/>
      <c r="EXJ208" s="41"/>
      <c r="EXK208" s="41"/>
      <c r="EXL208" s="41"/>
      <c r="EXM208" s="41"/>
      <c r="EXN208" s="41"/>
      <c r="EXO208" s="41"/>
      <c r="EXP208" s="41"/>
      <c r="EXQ208" s="41"/>
      <c r="EXR208" s="41"/>
      <c r="EXS208" s="41"/>
      <c r="EXT208" s="41"/>
      <c r="EXU208" s="41"/>
      <c r="EXV208" s="41"/>
      <c r="EXW208" s="41"/>
      <c r="EXX208" s="41"/>
      <c r="EXY208" s="41"/>
      <c r="EXZ208" s="41"/>
      <c r="EYA208" s="41"/>
      <c r="EYB208" s="41"/>
      <c r="EYC208" s="41"/>
      <c r="EYD208" s="41"/>
      <c r="EYE208" s="41"/>
      <c r="EYF208" s="41"/>
      <c r="EYG208" s="41"/>
      <c r="EYH208" s="41"/>
      <c r="EYI208" s="41"/>
      <c r="EYJ208" s="41"/>
      <c r="EYK208" s="41"/>
      <c r="EYL208" s="41"/>
      <c r="EYM208" s="41"/>
      <c r="EYN208" s="41"/>
      <c r="EYO208" s="41"/>
      <c r="EYP208" s="41"/>
      <c r="EYQ208" s="41"/>
      <c r="EYR208" s="41"/>
      <c r="EYS208" s="41"/>
      <c r="EYT208" s="41"/>
      <c r="EYU208" s="41"/>
      <c r="EYV208" s="41"/>
      <c r="EYW208" s="41"/>
      <c r="EYX208" s="41"/>
      <c r="EYY208" s="41"/>
      <c r="EYZ208" s="41"/>
      <c r="EZA208" s="41"/>
      <c r="EZB208" s="41"/>
      <c r="EZC208" s="41"/>
      <c r="EZD208" s="41"/>
      <c r="EZE208" s="41"/>
      <c r="EZF208" s="41"/>
      <c r="EZG208" s="41"/>
      <c r="EZH208" s="41"/>
      <c r="EZI208" s="41"/>
      <c r="EZJ208" s="41"/>
      <c r="EZK208" s="41"/>
      <c r="EZL208" s="41"/>
      <c r="EZM208" s="41"/>
      <c r="EZN208" s="41"/>
      <c r="EZO208" s="41"/>
      <c r="EZP208" s="41"/>
      <c r="EZQ208" s="41"/>
      <c r="EZR208" s="41"/>
      <c r="EZS208" s="41"/>
      <c r="EZT208" s="41"/>
      <c r="EZU208" s="41"/>
      <c r="EZV208" s="41"/>
      <c r="EZW208" s="41"/>
      <c r="EZX208" s="41"/>
      <c r="EZY208" s="41"/>
      <c r="EZZ208" s="41"/>
      <c r="FAA208" s="41"/>
      <c r="FAB208" s="41"/>
      <c r="FAC208" s="41"/>
      <c r="FAD208" s="41"/>
      <c r="FAE208" s="41"/>
      <c r="FAF208" s="41"/>
      <c r="FAG208" s="41"/>
      <c r="FAH208" s="41"/>
      <c r="FAI208" s="41"/>
      <c r="FAJ208" s="41"/>
      <c r="FAK208" s="41"/>
      <c r="FAL208" s="41"/>
      <c r="FAM208" s="41"/>
      <c r="FAN208" s="41"/>
      <c r="FAO208" s="41"/>
      <c r="FAP208" s="41"/>
      <c r="FAQ208" s="41"/>
      <c r="FAR208" s="41"/>
      <c r="FAS208" s="41"/>
      <c r="FAT208" s="41"/>
      <c r="FAU208" s="41"/>
      <c r="FAV208" s="41"/>
      <c r="FAW208" s="41"/>
      <c r="FAX208" s="41"/>
      <c r="FAY208" s="41"/>
      <c r="FAZ208" s="41"/>
      <c r="FBA208" s="41"/>
      <c r="FBB208" s="41"/>
      <c r="FBC208" s="41"/>
      <c r="FBD208" s="41"/>
      <c r="FBE208" s="41"/>
      <c r="FBF208" s="41"/>
      <c r="FBG208" s="41"/>
      <c r="FBH208" s="41"/>
      <c r="FBI208" s="41"/>
      <c r="FBJ208" s="41"/>
      <c r="FBK208" s="41"/>
      <c r="FBL208" s="41"/>
      <c r="FBM208" s="41"/>
      <c r="FBN208" s="41"/>
      <c r="FBO208" s="41"/>
      <c r="FBP208" s="41"/>
      <c r="FBQ208" s="41"/>
      <c r="FBR208" s="41"/>
      <c r="FBS208" s="41"/>
      <c r="FBT208" s="41"/>
      <c r="FBU208" s="41"/>
      <c r="FBV208" s="41"/>
      <c r="FBW208" s="41"/>
      <c r="FBX208" s="41"/>
      <c r="FBY208" s="41"/>
      <c r="FBZ208" s="41"/>
      <c r="FCA208" s="41"/>
      <c r="FCB208" s="41"/>
      <c r="FCC208" s="41"/>
      <c r="FCD208" s="41"/>
      <c r="FCE208" s="41"/>
      <c r="FCF208" s="41"/>
      <c r="FCG208" s="41"/>
      <c r="FCH208" s="41"/>
      <c r="FCI208" s="41"/>
      <c r="FCJ208" s="41"/>
      <c r="FCK208" s="41"/>
      <c r="FCL208" s="41"/>
      <c r="FCM208" s="41"/>
      <c r="FCN208" s="41"/>
      <c r="FCO208" s="41"/>
      <c r="FCP208" s="41"/>
      <c r="FCQ208" s="41"/>
      <c r="FCR208" s="41"/>
      <c r="FCS208" s="41"/>
      <c r="FCT208" s="41"/>
      <c r="FCU208" s="41"/>
      <c r="FCV208" s="41"/>
      <c r="FCW208" s="41"/>
      <c r="FCX208" s="41"/>
      <c r="FCY208" s="41"/>
      <c r="FCZ208" s="41"/>
      <c r="FDA208" s="41"/>
      <c r="FDB208" s="41"/>
      <c r="FDC208" s="41"/>
      <c r="FDD208" s="41"/>
      <c r="FDE208" s="41"/>
      <c r="FDF208" s="41"/>
      <c r="FDG208" s="41"/>
      <c r="FDH208" s="41"/>
      <c r="FDI208" s="41"/>
      <c r="FDJ208" s="41"/>
      <c r="FDK208" s="41"/>
      <c r="FDL208" s="41"/>
      <c r="FDM208" s="41"/>
      <c r="FDN208" s="41"/>
      <c r="FDO208" s="41"/>
      <c r="FDP208" s="41"/>
      <c r="FDQ208" s="41"/>
      <c r="FDR208" s="41"/>
      <c r="FDS208" s="41"/>
      <c r="FDT208" s="41"/>
      <c r="FDU208" s="41"/>
      <c r="FDV208" s="41"/>
      <c r="FDW208" s="41"/>
      <c r="FDX208" s="41"/>
      <c r="FDY208" s="41"/>
      <c r="FDZ208" s="41"/>
      <c r="FEA208" s="41"/>
      <c r="FEB208" s="41"/>
      <c r="FEC208" s="41"/>
      <c r="FED208" s="41"/>
      <c r="FEE208" s="41"/>
      <c r="FEF208" s="41"/>
      <c r="FEG208" s="41"/>
      <c r="FEH208" s="41"/>
      <c r="FEI208" s="41"/>
      <c r="FEJ208" s="41"/>
      <c r="FEK208" s="41"/>
      <c r="FEL208" s="41"/>
      <c r="FEM208" s="41"/>
      <c r="FEN208" s="41"/>
      <c r="FEO208" s="41"/>
      <c r="FEP208" s="41"/>
      <c r="FEQ208" s="41"/>
      <c r="FER208" s="41"/>
      <c r="FES208" s="41"/>
      <c r="FET208" s="41"/>
      <c r="FEU208" s="41"/>
      <c r="FEV208" s="41"/>
      <c r="FEW208" s="41"/>
      <c r="FEX208" s="41"/>
      <c r="FEY208" s="41"/>
      <c r="FEZ208" s="41"/>
      <c r="FFA208" s="41"/>
      <c r="FFB208" s="41"/>
      <c r="FFC208" s="41"/>
      <c r="FFD208" s="41"/>
      <c r="FFE208" s="41"/>
      <c r="FFF208" s="41"/>
      <c r="FFG208" s="41"/>
      <c r="FFH208" s="41"/>
      <c r="FFI208" s="41"/>
      <c r="FFJ208" s="41"/>
      <c r="FFK208" s="41"/>
      <c r="FFL208" s="41"/>
      <c r="FFM208" s="41"/>
      <c r="FFN208" s="41"/>
      <c r="FFO208" s="41"/>
      <c r="FFP208" s="41"/>
      <c r="FFQ208" s="41"/>
      <c r="FFR208" s="41"/>
      <c r="FFS208" s="41"/>
      <c r="FFT208" s="41"/>
      <c r="FFU208" s="41"/>
      <c r="FFV208" s="41"/>
      <c r="FFW208" s="41"/>
      <c r="FFX208" s="41"/>
      <c r="FFY208" s="41"/>
      <c r="FFZ208" s="41"/>
      <c r="FGA208" s="41"/>
      <c r="FGB208" s="41"/>
      <c r="FGC208" s="41"/>
      <c r="FGD208" s="41"/>
      <c r="FGE208" s="41"/>
      <c r="FGF208" s="41"/>
      <c r="FGG208" s="41"/>
      <c r="FGH208" s="41"/>
      <c r="FGI208" s="41"/>
      <c r="FGJ208" s="41"/>
      <c r="FGK208" s="41"/>
      <c r="FGL208" s="41"/>
      <c r="FGM208" s="41"/>
      <c r="FGN208" s="41"/>
      <c r="FGO208" s="41"/>
      <c r="FGP208" s="41"/>
      <c r="FGQ208" s="41"/>
      <c r="FGR208" s="41"/>
      <c r="FGS208" s="41"/>
      <c r="FGT208" s="41"/>
      <c r="FGU208" s="41"/>
      <c r="FGV208" s="41"/>
      <c r="FGW208" s="41"/>
      <c r="FGX208" s="41"/>
      <c r="FGY208" s="41"/>
      <c r="FGZ208" s="41"/>
      <c r="FHA208" s="41"/>
      <c r="FHB208" s="41"/>
      <c r="FHC208" s="41"/>
      <c r="FHD208" s="41"/>
      <c r="FHE208" s="41"/>
      <c r="FHF208" s="41"/>
      <c r="FHG208" s="41"/>
      <c r="FHH208" s="41"/>
      <c r="FHI208" s="41"/>
      <c r="FHJ208" s="41"/>
      <c r="FHK208" s="41"/>
      <c r="FHL208" s="41"/>
      <c r="FHM208" s="41"/>
      <c r="FHN208" s="41"/>
      <c r="FHO208" s="41"/>
      <c r="FHP208" s="41"/>
      <c r="FHQ208" s="41"/>
      <c r="FHR208" s="41"/>
      <c r="FHS208" s="41"/>
      <c r="FHT208" s="41"/>
      <c r="FHU208" s="41"/>
      <c r="FHV208" s="41"/>
      <c r="FHW208" s="41"/>
      <c r="FHX208" s="41"/>
      <c r="FHY208" s="41"/>
      <c r="FHZ208" s="41"/>
      <c r="FIA208" s="41"/>
      <c r="FIB208" s="41"/>
      <c r="FIC208" s="41"/>
      <c r="FID208" s="41"/>
      <c r="FIE208" s="41"/>
      <c r="FIF208" s="41"/>
      <c r="FIG208" s="41"/>
      <c r="FIH208" s="41"/>
      <c r="FII208" s="41"/>
      <c r="FIJ208" s="41"/>
      <c r="FIK208" s="41"/>
      <c r="FIL208" s="41"/>
      <c r="FIM208" s="41"/>
      <c r="FIN208" s="41"/>
      <c r="FIO208" s="41"/>
      <c r="FIP208" s="41"/>
      <c r="FIQ208" s="41"/>
      <c r="FIR208" s="41"/>
      <c r="FIS208" s="41"/>
      <c r="FIT208" s="41"/>
      <c r="FIU208" s="41"/>
      <c r="FIV208" s="41"/>
      <c r="FIW208" s="41"/>
      <c r="FIX208" s="41"/>
      <c r="FIY208" s="41"/>
      <c r="FIZ208" s="41"/>
      <c r="FJA208" s="41"/>
      <c r="FJB208" s="41"/>
      <c r="FJC208" s="41"/>
      <c r="FJD208" s="41"/>
      <c r="FJE208" s="41"/>
      <c r="FJF208" s="41"/>
      <c r="FJG208" s="41"/>
      <c r="FJH208" s="41"/>
      <c r="FJI208" s="41"/>
      <c r="FJJ208" s="41"/>
      <c r="FJK208" s="41"/>
      <c r="FJL208" s="41"/>
      <c r="FJM208" s="41"/>
      <c r="FJN208" s="41"/>
      <c r="FJO208" s="41"/>
      <c r="FJP208" s="41"/>
      <c r="FJQ208" s="41"/>
      <c r="FJR208" s="41"/>
      <c r="FJS208" s="41"/>
      <c r="FJT208" s="41"/>
      <c r="FJU208" s="41"/>
      <c r="FJV208" s="41"/>
      <c r="FJW208" s="41"/>
      <c r="FJX208" s="41"/>
      <c r="FJY208" s="41"/>
      <c r="FJZ208" s="41"/>
      <c r="FKA208" s="41"/>
      <c r="FKB208" s="41"/>
      <c r="FKC208" s="41"/>
      <c r="FKD208" s="41"/>
      <c r="FKE208" s="41"/>
      <c r="FKF208" s="41"/>
      <c r="FKG208" s="41"/>
      <c r="FKH208" s="41"/>
      <c r="FKI208" s="41"/>
      <c r="FKJ208" s="41"/>
      <c r="FKK208" s="41"/>
      <c r="FKL208" s="41"/>
      <c r="FKM208" s="41"/>
      <c r="FKN208" s="41"/>
      <c r="FKO208" s="41"/>
      <c r="FKP208" s="41"/>
      <c r="FKQ208" s="41"/>
      <c r="FKR208" s="41"/>
      <c r="FKS208" s="41"/>
      <c r="FKT208" s="41"/>
      <c r="FKU208" s="41"/>
      <c r="FKV208" s="41"/>
      <c r="FKW208" s="41"/>
      <c r="FKX208" s="41"/>
      <c r="FKY208" s="41"/>
      <c r="FKZ208" s="41"/>
      <c r="FLA208" s="41"/>
      <c r="FLB208" s="41"/>
      <c r="FLC208" s="41"/>
      <c r="FLD208" s="41"/>
      <c r="FLE208" s="41"/>
      <c r="FLF208" s="41"/>
      <c r="FLG208" s="41"/>
      <c r="FLH208" s="41"/>
      <c r="FLI208" s="41"/>
      <c r="FLJ208" s="41"/>
      <c r="FLK208" s="41"/>
      <c r="FLL208" s="41"/>
      <c r="FLM208" s="41"/>
      <c r="FLN208" s="41"/>
      <c r="FLO208" s="41"/>
      <c r="FLP208" s="41"/>
      <c r="FLQ208" s="41"/>
      <c r="FLR208" s="41"/>
      <c r="FLS208" s="41"/>
      <c r="FLT208" s="41"/>
      <c r="FLU208" s="41"/>
      <c r="FLV208" s="41"/>
      <c r="FLW208" s="41"/>
      <c r="FLX208" s="41"/>
      <c r="FLY208" s="41"/>
      <c r="FLZ208" s="41"/>
      <c r="FMA208" s="41"/>
      <c r="FMB208" s="41"/>
      <c r="FMC208" s="41"/>
      <c r="FMD208" s="41"/>
      <c r="FME208" s="41"/>
      <c r="FMF208" s="41"/>
      <c r="FMG208" s="41"/>
      <c r="FMH208" s="41"/>
      <c r="FMI208" s="41"/>
      <c r="FMJ208" s="41"/>
      <c r="FMK208" s="41"/>
      <c r="FML208" s="41"/>
      <c r="FMM208" s="41"/>
      <c r="FMN208" s="41"/>
      <c r="FMO208" s="41"/>
      <c r="FMP208" s="41"/>
      <c r="FMQ208" s="41"/>
      <c r="FMR208" s="41"/>
      <c r="FMS208" s="41"/>
      <c r="FMT208" s="41"/>
      <c r="FMU208" s="41"/>
      <c r="FMV208" s="41"/>
      <c r="FMW208" s="41"/>
      <c r="FMX208" s="41"/>
      <c r="FMY208" s="41"/>
      <c r="FMZ208" s="41"/>
      <c r="FNA208" s="41"/>
      <c r="FNB208" s="41"/>
      <c r="FNC208" s="41"/>
      <c r="FND208" s="41"/>
      <c r="FNE208" s="41"/>
      <c r="FNF208" s="41"/>
      <c r="FNG208" s="41"/>
      <c r="FNH208" s="41"/>
      <c r="FNI208" s="41"/>
      <c r="FNJ208" s="41"/>
      <c r="FNK208" s="41"/>
      <c r="FNL208" s="41"/>
      <c r="FNM208" s="41"/>
      <c r="FNN208" s="41"/>
      <c r="FNO208" s="41"/>
      <c r="FNP208" s="41"/>
      <c r="FNQ208" s="41"/>
      <c r="FNR208" s="41"/>
      <c r="FNS208" s="41"/>
      <c r="FNT208" s="41"/>
      <c r="FNU208" s="41"/>
      <c r="FNV208" s="41"/>
      <c r="FNW208" s="41"/>
      <c r="FNX208" s="41"/>
      <c r="FNY208" s="41"/>
      <c r="FNZ208" s="41"/>
      <c r="FOA208" s="41"/>
      <c r="FOB208" s="41"/>
      <c r="FOC208" s="41"/>
      <c r="FOD208" s="41"/>
      <c r="FOE208" s="41"/>
      <c r="FOF208" s="41"/>
      <c r="FOG208" s="41"/>
      <c r="FOH208" s="41"/>
      <c r="FOI208" s="41"/>
      <c r="FOJ208" s="41"/>
      <c r="FOK208" s="41"/>
      <c r="FOL208" s="41"/>
      <c r="FOM208" s="41"/>
      <c r="FON208" s="41"/>
      <c r="FOO208" s="41"/>
      <c r="FOP208" s="41"/>
      <c r="FOQ208" s="41"/>
      <c r="FOR208" s="41"/>
      <c r="FOS208" s="41"/>
      <c r="FOT208" s="41"/>
      <c r="FOU208" s="41"/>
      <c r="FOV208" s="41"/>
      <c r="FOW208" s="41"/>
      <c r="FOX208" s="41"/>
      <c r="FOY208" s="41"/>
      <c r="FOZ208" s="41"/>
      <c r="FPA208" s="41"/>
      <c r="FPB208" s="41"/>
      <c r="FPC208" s="41"/>
      <c r="FPD208" s="41"/>
      <c r="FPE208" s="41"/>
      <c r="FPF208" s="41"/>
      <c r="FPG208" s="41"/>
      <c r="FPH208" s="41"/>
      <c r="FPI208" s="41"/>
      <c r="FPJ208" s="41"/>
      <c r="FPK208" s="41"/>
      <c r="FPL208" s="41"/>
      <c r="FPM208" s="41"/>
      <c r="FPN208" s="41"/>
      <c r="FPO208" s="41"/>
      <c r="FPP208" s="41"/>
      <c r="FPQ208" s="41"/>
      <c r="FPR208" s="41"/>
      <c r="FPS208" s="41"/>
      <c r="FPT208" s="41"/>
      <c r="FPU208" s="41"/>
      <c r="FPV208" s="41"/>
      <c r="FPW208" s="41"/>
      <c r="FPX208" s="41"/>
      <c r="FPY208" s="41"/>
      <c r="FPZ208" s="41"/>
      <c r="FQA208" s="41"/>
      <c r="FQB208" s="41"/>
      <c r="FQC208" s="41"/>
      <c r="FQD208" s="41"/>
      <c r="FQE208" s="41"/>
      <c r="FQF208" s="41"/>
      <c r="FQG208" s="41"/>
      <c r="FQH208" s="41"/>
      <c r="FQI208" s="41"/>
      <c r="FQJ208" s="41"/>
      <c r="FQK208" s="41"/>
      <c r="FQL208" s="41"/>
      <c r="FQM208" s="41"/>
      <c r="FQN208" s="41"/>
      <c r="FQO208" s="41"/>
      <c r="FQP208" s="41"/>
      <c r="FQQ208" s="41"/>
      <c r="FQR208" s="41"/>
      <c r="FQS208" s="41"/>
      <c r="FQT208" s="41"/>
      <c r="FQU208" s="41"/>
      <c r="FQV208" s="41"/>
      <c r="FQW208" s="41"/>
      <c r="FQX208" s="41"/>
      <c r="FQY208" s="41"/>
      <c r="FQZ208" s="41"/>
      <c r="FRA208" s="41"/>
      <c r="FRB208" s="41"/>
      <c r="FRC208" s="41"/>
      <c r="FRD208" s="41"/>
      <c r="FRE208" s="41"/>
      <c r="FRF208" s="41"/>
      <c r="FRG208" s="41"/>
      <c r="FRH208" s="41"/>
      <c r="FRI208" s="41"/>
      <c r="FRJ208" s="41"/>
      <c r="FRK208" s="41"/>
      <c r="FRL208" s="41"/>
      <c r="FRM208" s="41"/>
      <c r="FRN208" s="41"/>
      <c r="FRO208" s="41"/>
      <c r="FRP208" s="41"/>
      <c r="FRQ208" s="41"/>
      <c r="FRR208" s="41"/>
      <c r="FRS208" s="41"/>
      <c r="FRT208" s="41"/>
      <c r="FRU208" s="41"/>
      <c r="FRV208" s="41"/>
      <c r="FRW208" s="41"/>
      <c r="FRX208" s="41"/>
      <c r="FRY208" s="41"/>
      <c r="FRZ208" s="41"/>
      <c r="FSA208" s="41"/>
      <c r="FSB208" s="41"/>
      <c r="FSC208" s="41"/>
      <c r="FSD208" s="41"/>
      <c r="FSE208" s="41"/>
      <c r="FSF208" s="41"/>
      <c r="FSG208" s="41"/>
      <c r="FSH208" s="41"/>
      <c r="FSI208" s="41"/>
      <c r="FSJ208" s="41"/>
      <c r="FSK208" s="41"/>
      <c r="FSL208" s="41"/>
      <c r="FSM208" s="41"/>
      <c r="FSN208" s="41"/>
      <c r="FSO208" s="41"/>
      <c r="FSP208" s="41"/>
      <c r="FSQ208" s="41"/>
      <c r="FSR208" s="41"/>
      <c r="FSS208" s="41"/>
      <c r="FST208" s="41"/>
      <c r="FSU208" s="41"/>
      <c r="FSV208" s="41"/>
      <c r="FSW208" s="41"/>
      <c r="FSX208" s="41"/>
      <c r="FSY208" s="41"/>
      <c r="FSZ208" s="41"/>
      <c r="FTA208" s="41"/>
      <c r="FTB208" s="41"/>
      <c r="FTC208" s="41"/>
      <c r="FTD208" s="41"/>
      <c r="FTE208" s="41"/>
      <c r="FTF208" s="41"/>
      <c r="FTG208" s="41"/>
      <c r="FTH208" s="41"/>
      <c r="FTI208" s="41"/>
      <c r="FTJ208" s="41"/>
      <c r="FTK208" s="41"/>
      <c r="FTL208" s="41"/>
      <c r="FTM208" s="41"/>
      <c r="FTN208" s="41"/>
      <c r="FTO208" s="41"/>
      <c r="FTP208" s="41"/>
      <c r="FTQ208" s="41"/>
      <c r="FTR208" s="41"/>
      <c r="FTS208" s="41"/>
      <c r="FTT208" s="41"/>
      <c r="FTU208" s="41"/>
      <c r="FTV208" s="41"/>
      <c r="FTW208" s="41"/>
      <c r="FTX208" s="41"/>
      <c r="FTY208" s="41"/>
      <c r="FTZ208" s="41"/>
      <c r="FUA208" s="41"/>
      <c r="FUB208" s="41"/>
      <c r="FUC208" s="41"/>
      <c r="FUD208" s="41"/>
      <c r="FUE208" s="41"/>
      <c r="FUF208" s="41"/>
      <c r="FUG208" s="41"/>
      <c r="FUH208" s="41"/>
      <c r="FUI208" s="41"/>
      <c r="FUJ208" s="41"/>
      <c r="FUK208" s="41"/>
      <c r="FUL208" s="41"/>
      <c r="FUM208" s="41"/>
      <c r="FUN208" s="41"/>
      <c r="FUO208" s="41"/>
      <c r="FUP208" s="41"/>
      <c r="FUQ208" s="41"/>
      <c r="FUR208" s="41"/>
      <c r="FUS208" s="41"/>
      <c r="FUT208" s="41"/>
      <c r="FUU208" s="41"/>
      <c r="FUV208" s="41"/>
      <c r="FUW208" s="41"/>
      <c r="FUX208" s="41"/>
      <c r="FUY208" s="41"/>
      <c r="FUZ208" s="41"/>
      <c r="FVA208" s="41"/>
      <c r="FVB208" s="41"/>
      <c r="FVC208" s="41"/>
      <c r="FVD208" s="41"/>
      <c r="FVE208" s="41"/>
      <c r="FVF208" s="41"/>
      <c r="FVG208" s="41"/>
      <c r="FVH208" s="41"/>
      <c r="FVI208" s="41"/>
      <c r="FVJ208" s="41"/>
      <c r="FVK208" s="41"/>
      <c r="FVL208" s="41"/>
      <c r="FVM208" s="41"/>
      <c r="FVN208" s="41"/>
      <c r="FVO208" s="41"/>
      <c r="FVP208" s="41"/>
      <c r="FVQ208" s="41"/>
      <c r="FVR208" s="41"/>
      <c r="FVS208" s="41"/>
      <c r="FVT208" s="41"/>
      <c r="FVU208" s="41"/>
      <c r="FVV208" s="41"/>
      <c r="FVW208" s="41"/>
      <c r="FVX208" s="41"/>
      <c r="FVY208" s="41"/>
      <c r="FVZ208" s="41"/>
      <c r="FWA208" s="41"/>
      <c r="FWB208" s="41"/>
      <c r="FWC208" s="41"/>
      <c r="FWD208" s="41"/>
      <c r="FWE208" s="41"/>
      <c r="FWF208" s="41"/>
      <c r="FWG208" s="41"/>
      <c r="FWH208" s="41"/>
      <c r="FWI208" s="41"/>
      <c r="FWJ208" s="41"/>
      <c r="FWK208" s="41"/>
      <c r="FWL208" s="41"/>
      <c r="FWM208" s="41"/>
      <c r="FWN208" s="41"/>
      <c r="FWO208" s="41"/>
      <c r="FWP208" s="41"/>
      <c r="FWQ208" s="41"/>
      <c r="FWR208" s="41"/>
      <c r="FWS208" s="41"/>
      <c r="FWT208" s="41"/>
      <c r="FWU208" s="41"/>
      <c r="FWV208" s="41"/>
      <c r="FWW208" s="41"/>
      <c r="FWX208" s="41"/>
      <c r="FWY208" s="41"/>
      <c r="FWZ208" s="41"/>
      <c r="FXA208" s="41"/>
      <c r="FXB208" s="41"/>
      <c r="FXC208" s="41"/>
      <c r="FXD208" s="41"/>
      <c r="FXE208" s="41"/>
      <c r="FXF208" s="41"/>
      <c r="FXG208" s="41"/>
      <c r="FXH208" s="41"/>
      <c r="FXI208" s="41"/>
      <c r="FXJ208" s="41"/>
      <c r="FXK208" s="41"/>
      <c r="FXL208" s="41"/>
      <c r="FXM208" s="41"/>
      <c r="FXN208" s="41"/>
      <c r="FXO208" s="41"/>
      <c r="FXP208" s="41"/>
      <c r="FXQ208" s="41"/>
      <c r="FXR208" s="41"/>
      <c r="FXS208" s="41"/>
      <c r="FXT208" s="41"/>
      <c r="FXU208" s="41"/>
      <c r="FXV208" s="41"/>
      <c r="FXW208" s="41"/>
      <c r="FXX208" s="41"/>
      <c r="FXY208" s="41"/>
      <c r="FXZ208" s="41"/>
      <c r="FYA208" s="41"/>
      <c r="FYB208" s="41"/>
      <c r="FYC208" s="41"/>
      <c r="FYD208" s="41"/>
      <c r="FYE208" s="41"/>
      <c r="FYF208" s="41"/>
      <c r="FYG208" s="41"/>
      <c r="FYH208" s="41"/>
      <c r="FYI208" s="41"/>
      <c r="FYJ208" s="41"/>
      <c r="FYK208" s="41"/>
      <c r="FYL208" s="41"/>
      <c r="FYM208" s="41"/>
      <c r="FYN208" s="41"/>
      <c r="FYO208" s="41"/>
      <c r="FYP208" s="41"/>
      <c r="FYQ208" s="41"/>
      <c r="FYR208" s="41"/>
      <c r="FYS208" s="41"/>
      <c r="FYT208" s="41"/>
      <c r="FYU208" s="41"/>
      <c r="FYV208" s="41"/>
      <c r="FYW208" s="41"/>
      <c r="FYX208" s="41"/>
      <c r="FYY208" s="41"/>
      <c r="FYZ208" s="41"/>
      <c r="FZA208" s="41"/>
      <c r="FZB208" s="41"/>
      <c r="FZC208" s="41"/>
      <c r="FZD208" s="41"/>
      <c r="FZE208" s="41"/>
      <c r="FZF208" s="41"/>
      <c r="FZG208" s="41"/>
      <c r="FZH208" s="41"/>
      <c r="FZI208" s="41"/>
      <c r="FZJ208" s="41"/>
      <c r="FZK208" s="41"/>
      <c r="FZL208" s="41"/>
      <c r="FZM208" s="41"/>
      <c r="FZN208" s="41"/>
      <c r="FZO208" s="41"/>
      <c r="FZP208" s="41"/>
      <c r="FZQ208" s="41"/>
      <c r="FZR208" s="41"/>
      <c r="FZS208" s="41"/>
      <c r="FZT208" s="41"/>
      <c r="FZU208" s="41"/>
      <c r="FZV208" s="41"/>
      <c r="FZW208" s="41"/>
      <c r="FZX208" s="41"/>
      <c r="FZY208" s="41"/>
      <c r="FZZ208" s="41"/>
      <c r="GAA208" s="41"/>
      <c r="GAB208" s="41"/>
      <c r="GAC208" s="41"/>
      <c r="GAD208" s="41"/>
      <c r="GAE208" s="41"/>
      <c r="GAF208" s="41"/>
      <c r="GAG208" s="41"/>
      <c r="GAH208" s="41"/>
      <c r="GAI208" s="41"/>
      <c r="GAJ208" s="41"/>
      <c r="GAK208" s="41"/>
      <c r="GAL208" s="41"/>
      <c r="GAM208" s="41"/>
      <c r="GAN208" s="41"/>
      <c r="GAO208" s="41"/>
      <c r="GAP208" s="41"/>
      <c r="GAQ208" s="41"/>
      <c r="GAR208" s="41"/>
      <c r="GAS208" s="41"/>
      <c r="GAT208" s="41"/>
      <c r="GAU208" s="41"/>
      <c r="GAV208" s="41"/>
      <c r="GAW208" s="41"/>
      <c r="GAX208" s="41"/>
      <c r="GAY208" s="41"/>
      <c r="GAZ208" s="41"/>
      <c r="GBA208" s="41"/>
      <c r="GBB208" s="41"/>
      <c r="GBC208" s="41"/>
      <c r="GBD208" s="41"/>
      <c r="GBE208" s="41"/>
      <c r="GBF208" s="41"/>
      <c r="GBG208" s="41"/>
      <c r="GBH208" s="41"/>
      <c r="GBI208" s="41"/>
      <c r="GBJ208" s="41"/>
      <c r="GBK208" s="41"/>
      <c r="GBL208" s="41"/>
      <c r="GBM208" s="41"/>
      <c r="GBN208" s="41"/>
      <c r="GBO208" s="41"/>
      <c r="GBP208" s="41"/>
      <c r="GBQ208" s="41"/>
      <c r="GBR208" s="41"/>
      <c r="GBS208" s="41"/>
      <c r="GBT208" s="41"/>
      <c r="GBU208" s="41"/>
      <c r="GBV208" s="41"/>
      <c r="GBW208" s="41"/>
      <c r="GBX208" s="41"/>
      <c r="GBY208" s="41"/>
      <c r="GBZ208" s="41"/>
      <c r="GCA208" s="41"/>
      <c r="GCB208" s="41"/>
      <c r="GCC208" s="41"/>
      <c r="GCD208" s="41"/>
      <c r="GCE208" s="41"/>
      <c r="GCF208" s="41"/>
      <c r="GCG208" s="41"/>
      <c r="GCH208" s="41"/>
      <c r="GCI208" s="41"/>
      <c r="GCJ208" s="41"/>
      <c r="GCK208" s="41"/>
      <c r="GCL208" s="41"/>
      <c r="GCM208" s="41"/>
      <c r="GCN208" s="41"/>
      <c r="GCO208" s="41"/>
      <c r="GCP208" s="41"/>
      <c r="GCQ208" s="41"/>
      <c r="GCR208" s="41"/>
      <c r="GCS208" s="41"/>
      <c r="GCT208" s="41"/>
      <c r="GCU208" s="41"/>
      <c r="GCV208" s="41"/>
      <c r="GCW208" s="41"/>
      <c r="GCX208" s="41"/>
      <c r="GCY208" s="41"/>
      <c r="GCZ208" s="41"/>
      <c r="GDA208" s="41"/>
      <c r="GDB208" s="41"/>
      <c r="GDC208" s="41"/>
      <c r="GDD208" s="41"/>
      <c r="GDE208" s="41"/>
      <c r="GDF208" s="41"/>
      <c r="GDG208" s="41"/>
      <c r="GDH208" s="41"/>
      <c r="GDI208" s="41"/>
      <c r="GDJ208" s="41"/>
      <c r="GDK208" s="41"/>
      <c r="GDL208" s="41"/>
      <c r="GDM208" s="41"/>
      <c r="GDN208" s="41"/>
      <c r="GDO208" s="41"/>
      <c r="GDP208" s="41"/>
      <c r="GDQ208" s="41"/>
      <c r="GDR208" s="41"/>
      <c r="GDS208" s="41"/>
      <c r="GDT208" s="41"/>
      <c r="GDU208" s="41"/>
      <c r="GDV208" s="41"/>
      <c r="GDW208" s="41"/>
      <c r="GDX208" s="41"/>
      <c r="GDY208" s="41"/>
      <c r="GDZ208" s="41"/>
      <c r="GEA208" s="41"/>
      <c r="GEB208" s="41"/>
      <c r="GEC208" s="41"/>
      <c r="GED208" s="41"/>
      <c r="GEE208" s="41"/>
      <c r="GEF208" s="41"/>
      <c r="GEG208" s="41"/>
      <c r="GEH208" s="41"/>
      <c r="GEI208" s="41"/>
      <c r="GEJ208" s="41"/>
      <c r="GEK208" s="41"/>
      <c r="GEL208" s="41"/>
      <c r="GEM208" s="41"/>
      <c r="GEN208" s="41"/>
      <c r="GEO208" s="41"/>
      <c r="GEP208" s="41"/>
      <c r="GEQ208" s="41"/>
      <c r="GER208" s="41"/>
      <c r="GES208" s="41"/>
      <c r="GET208" s="41"/>
      <c r="GEU208" s="41"/>
      <c r="GEV208" s="41"/>
      <c r="GEW208" s="41"/>
      <c r="GEX208" s="41"/>
      <c r="GEY208" s="41"/>
      <c r="GEZ208" s="41"/>
      <c r="GFA208" s="41"/>
      <c r="GFB208" s="41"/>
      <c r="GFC208" s="41"/>
      <c r="GFD208" s="41"/>
      <c r="GFE208" s="41"/>
      <c r="GFF208" s="41"/>
      <c r="GFG208" s="41"/>
      <c r="GFH208" s="41"/>
      <c r="GFI208" s="41"/>
      <c r="GFJ208" s="41"/>
      <c r="GFK208" s="41"/>
      <c r="GFL208" s="41"/>
      <c r="GFM208" s="41"/>
      <c r="GFN208" s="41"/>
      <c r="GFO208" s="41"/>
      <c r="GFP208" s="41"/>
      <c r="GFQ208" s="41"/>
      <c r="GFR208" s="41"/>
      <c r="GFS208" s="41"/>
      <c r="GFT208" s="41"/>
      <c r="GFU208" s="41"/>
      <c r="GFV208" s="41"/>
      <c r="GFW208" s="41"/>
      <c r="GFX208" s="41"/>
      <c r="GFY208" s="41"/>
      <c r="GFZ208" s="41"/>
      <c r="GGA208" s="41"/>
      <c r="GGB208" s="41"/>
      <c r="GGC208" s="41"/>
      <c r="GGD208" s="41"/>
      <c r="GGE208" s="41"/>
      <c r="GGF208" s="41"/>
      <c r="GGG208" s="41"/>
      <c r="GGH208" s="41"/>
      <c r="GGI208" s="41"/>
      <c r="GGJ208" s="41"/>
      <c r="GGK208" s="41"/>
      <c r="GGL208" s="41"/>
      <c r="GGM208" s="41"/>
      <c r="GGN208" s="41"/>
      <c r="GGO208" s="41"/>
      <c r="GGP208" s="41"/>
      <c r="GGQ208" s="41"/>
      <c r="GGR208" s="41"/>
      <c r="GGS208" s="41"/>
      <c r="GGT208" s="41"/>
      <c r="GGU208" s="41"/>
      <c r="GGV208" s="41"/>
      <c r="GGW208" s="41"/>
      <c r="GGX208" s="41"/>
      <c r="GGY208" s="41"/>
      <c r="GGZ208" s="41"/>
      <c r="GHA208" s="41"/>
      <c r="GHB208" s="41"/>
      <c r="GHC208" s="41"/>
      <c r="GHD208" s="41"/>
      <c r="GHE208" s="41"/>
      <c r="GHF208" s="41"/>
      <c r="GHG208" s="41"/>
      <c r="GHH208" s="41"/>
      <c r="GHI208" s="41"/>
      <c r="GHJ208" s="41"/>
      <c r="GHK208" s="41"/>
      <c r="GHL208" s="41"/>
      <c r="GHM208" s="41"/>
      <c r="GHN208" s="41"/>
      <c r="GHO208" s="41"/>
      <c r="GHP208" s="41"/>
      <c r="GHQ208" s="41"/>
      <c r="GHR208" s="41"/>
      <c r="GHS208" s="41"/>
      <c r="GHT208" s="41"/>
      <c r="GHU208" s="41"/>
      <c r="GHV208" s="41"/>
      <c r="GHW208" s="41"/>
      <c r="GHX208" s="41"/>
      <c r="GHY208" s="41"/>
      <c r="GHZ208" s="41"/>
      <c r="GIA208" s="41"/>
      <c r="GIB208" s="41"/>
      <c r="GIC208" s="41"/>
      <c r="GID208" s="41"/>
      <c r="GIE208" s="41"/>
      <c r="GIF208" s="41"/>
      <c r="GIG208" s="41"/>
      <c r="GIH208" s="41"/>
      <c r="GII208" s="41"/>
      <c r="GIJ208" s="41"/>
      <c r="GIK208" s="41"/>
      <c r="GIL208" s="41"/>
      <c r="GIM208" s="41"/>
      <c r="GIN208" s="41"/>
      <c r="GIO208" s="41"/>
      <c r="GIP208" s="41"/>
      <c r="GIQ208" s="41"/>
      <c r="GIR208" s="41"/>
      <c r="GIS208" s="41"/>
      <c r="GIT208" s="41"/>
      <c r="GIU208" s="41"/>
      <c r="GIV208" s="41"/>
      <c r="GIW208" s="41"/>
      <c r="GIX208" s="41"/>
      <c r="GIY208" s="41"/>
      <c r="GIZ208" s="41"/>
      <c r="GJA208" s="41"/>
      <c r="GJB208" s="41"/>
      <c r="GJC208" s="41"/>
      <c r="GJD208" s="41"/>
      <c r="GJE208" s="41"/>
      <c r="GJF208" s="41"/>
      <c r="GJG208" s="41"/>
      <c r="GJH208" s="41"/>
      <c r="GJI208" s="41"/>
      <c r="GJJ208" s="41"/>
      <c r="GJK208" s="41"/>
      <c r="GJL208" s="41"/>
      <c r="GJM208" s="41"/>
      <c r="GJN208" s="41"/>
      <c r="GJO208" s="41"/>
      <c r="GJP208" s="41"/>
      <c r="GJQ208" s="41"/>
      <c r="GJR208" s="41"/>
      <c r="GJS208" s="41"/>
      <c r="GJT208" s="41"/>
      <c r="GJU208" s="41"/>
      <c r="GJV208" s="41"/>
      <c r="GJW208" s="41"/>
      <c r="GJX208" s="41"/>
      <c r="GJY208" s="41"/>
      <c r="GJZ208" s="41"/>
      <c r="GKA208" s="41"/>
      <c r="GKB208" s="41"/>
      <c r="GKC208" s="41"/>
      <c r="GKD208" s="41"/>
      <c r="GKE208" s="41"/>
      <c r="GKF208" s="41"/>
      <c r="GKG208" s="41"/>
      <c r="GKH208" s="41"/>
      <c r="GKI208" s="41"/>
      <c r="GKJ208" s="41"/>
      <c r="GKK208" s="41"/>
      <c r="GKL208" s="41"/>
      <c r="GKM208" s="41"/>
      <c r="GKN208" s="41"/>
      <c r="GKO208" s="41"/>
      <c r="GKP208" s="41"/>
      <c r="GKQ208" s="41"/>
      <c r="GKR208" s="41"/>
      <c r="GKS208" s="41"/>
      <c r="GKT208" s="41"/>
      <c r="GKU208" s="41"/>
      <c r="GKV208" s="41"/>
      <c r="GKW208" s="41"/>
      <c r="GKX208" s="41"/>
      <c r="GKY208" s="41"/>
      <c r="GKZ208" s="41"/>
      <c r="GLA208" s="41"/>
      <c r="GLB208" s="41"/>
      <c r="GLC208" s="41"/>
      <c r="GLD208" s="41"/>
      <c r="GLE208" s="41"/>
      <c r="GLF208" s="41"/>
      <c r="GLG208" s="41"/>
      <c r="GLH208" s="41"/>
      <c r="GLI208" s="41"/>
      <c r="GLJ208" s="41"/>
      <c r="GLK208" s="41"/>
      <c r="GLL208" s="41"/>
      <c r="GLM208" s="41"/>
      <c r="GLN208" s="41"/>
      <c r="GLO208" s="41"/>
      <c r="GLP208" s="41"/>
      <c r="GLQ208" s="41"/>
      <c r="GLR208" s="41"/>
      <c r="GLS208" s="41"/>
      <c r="GLT208" s="41"/>
      <c r="GLU208" s="41"/>
      <c r="GLV208" s="41"/>
      <c r="GLW208" s="41"/>
      <c r="GLX208" s="41"/>
      <c r="GLY208" s="41"/>
      <c r="GLZ208" s="41"/>
      <c r="GMA208" s="41"/>
      <c r="GMB208" s="41"/>
      <c r="GMC208" s="41"/>
      <c r="GMD208" s="41"/>
      <c r="GME208" s="41"/>
      <c r="GMF208" s="41"/>
      <c r="GMG208" s="41"/>
      <c r="GMH208" s="41"/>
      <c r="GMI208" s="41"/>
      <c r="GMJ208" s="41"/>
      <c r="GMK208" s="41"/>
      <c r="GML208" s="41"/>
      <c r="GMM208" s="41"/>
      <c r="GMN208" s="41"/>
      <c r="GMO208" s="41"/>
      <c r="GMP208" s="41"/>
      <c r="GMQ208" s="41"/>
      <c r="GMR208" s="41"/>
      <c r="GMS208" s="41"/>
      <c r="GMT208" s="41"/>
      <c r="GMU208" s="41"/>
      <c r="GMV208" s="41"/>
      <c r="GMW208" s="41"/>
      <c r="GMX208" s="41"/>
      <c r="GMY208" s="41"/>
      <c r="GMZ208" s="41"/>
      <c r="GNA208" s="41"/>
      <c r="GNB208" s="41"/>
      <c r="GNC208" s="41"/>
      <c r="GND208" s="41"/>
      <c r="GNE208" s="41"/>
      <c r="GNF208" s="41"/>
      <c r="GNG208" s="41"/>
      <c r="GNH208" s="41"/>
      <c r="GNI208" s="41"/>
      <c r="GNJ208" s="41"/>
      <c r="GNK208" s="41"/>
      <c r="GNL208" s="41"/>
      <c r="GNM208" s="41"/>
      <c r="GNN208" s="41"/>
      <c r="GNO208" s="41"/>
      <c r="GNP208" s="41"/>
      <c r="GNQ208" s="41"/>
      <c r="GNR208" s="41"/>
      <c r="GNS208" s="41"/>
      <c r="GNT208" s="41"/>
      <c r="GNU208" s="41"/>
      <c r="GNV208" s="41"/>
      <c r="GNW208" s="41"/>
      <c r="GNX208" s="41"/>
      <c r="GNY208" s="41"/>
      <c r="GNZ208" s="41"/>
      <c r="GOA208" s="41"/>
      <c r="GOB208" s="41"/>
      <c r="GOC208" s="41"/>
      <c r="GOD208" s="41"/>
      <c r="GOE208" s="41"/>
      <c r="GOF208" s="41"/>
      <c r="GOG208" s="41"/>
      <c r="GOH208" s="41"/>
      <c r="GOI208" s="41"/>
      <c r="GOJ208" s="41"/>
      <c r="GOK208" s="41"/>
      <c r="GOL208" s="41"/>
      <c r="GOM208" s="41"/>
      <c r="GON208" s="41"/>
      <c r="GOO208" s="41"/>
      <c r="GOP208" s="41"/>
      <c r="GOQ208" s="41"/>
      <c r="GOR208" s="41"/>
      <c r="GOS208" s="41"/>
      <c r="GOT208" s="41"/>
      <c r="GOU208" s="41"/>
      <c r="GOV208" s="41"/>
      <c r="GOW208" s="41"/>
      <c r="GOX208" s="41"/>
      <c r="GOY208" s="41"/>
      <c r="GOZ208" s="41"/>
      <c r="GPA208" s="41"/>
      <c r="GPB208" s="41"/>
      <c r="GPC208" s="41"/>
      <c r="GPD208" s="41"/>
      <c r="GPE208" s="41"/>
      <c r="GPF208" s="41"/>
      <c r="GPG208" s="41"/>
      <c r="GPH208" s="41"/>
      <c r="GPI208" s="41"/>
      <c r="GPJ208" s="41"/>
      <c r="GPK208" s="41"/>
      <c r="GPL208" s="41"/>
      <c r="GPM208" s="41"/>
      <c r="GPN208" s="41"/>
      <c r="GPO208" s="41"/>
      <c r="GPP208" s="41"/>
      <c r="GPQ208" s="41"/>
      <c r="GPR208" s="41"/>
      <c r="GPS208" s="41"/>
      <c r="GPT208" s="41"/>
      <c r="GPU208" s="41"/>
      <c r="GPV208" s="41"/>
      <c r="GPW208" s="41"/>
      <c r="GPX208" s="41"/>
      <c r="GPY208" s="41"/>
      <c r="GPZ208" s="41"/>
      <c r="GQA208" s="41"/>
      <c r="GQB208" s="41"/>
      <c r="GQC208" s="41"/>
      <c r="GQD208" s="41"/>
      <c r="GQE208" s="41"/>
      <c r="GQF208" s="41"/>
      <c r="GQG208" s="41"/>
      <c r="GQH208" s="41"/>
      <c r="GQI208" s="41"/>
      <c r="GQJ208" s="41"/>
      <c r="GQK208" s="41"/>
      <c r="GQL208" s="41"/>
      <c r="GQM208" s="41"/>
      <c r="GQN208" s="41"/>
      <c r="GQO208" s="41"/>
      <c r="GQP208" s="41"/>
      <c r="GQQ208" s="41"/>
      <c r="GQR208" s="41"/>
      <c r="GQS208" s="41"/>
      <c r="GQT208" s="41"/>
      <c r="GQU208" s="41"/>
      <c r="GQV208" s="41"/>
      <c r="GQW208" s="41"/>
      <c r="GQX208" s="41"/>
      <c r="GQY208" s="41"/>
      <c r="GQZ208" s="41"/>
      <c r="GRA208" s="41"/>
      <c r="GRB208" s="41"/>
      <c r="GRC208" s="41"/>
      <c r="GRD208" s="41"/>
      <c r="GRE208" s="41"/>
      <c r="GRF208" s="41"/>
      <c r="GRG208" s="41"/>
      <c r="GRH208" s="41"/>
      <c r="GRI208" s="41"/>
      <c r="GRJ208" s="41"/>
      <c r="GRK208" s="41"/>
      <c r="GRL208" s="41"/>
      <c r="GRM208" s="41"/>
      <c r="GRN208" s="41"/>
      <c r="GRO208" s="41"/>
      <c r="GRP208" s="41"/>
      <c r="GRQ208" s="41"/>
      <c r="GRR208" s="41"/>
      <c r="GRS208" s="41"/>
      <c r="GRT208" s="41"/>
      <c r="GRU208" s="41"/>
      <c r="GRV208" s="41"/>
      <c r="GRW208" s="41"/>
      <c r="GRX208" s="41"/>
      <c r="GRY208" s="41"/>
      <c r="GRZ208" s="41"/>
      <c r="GSA208" s="41"/>
      <c r="GSB208" s="41"/>
      <c r="GSC208" s="41"/>
      <c r="GSD208" s="41"/>
      <c r="GSE208" s="41"/>
      <c r="GSF208" s="41"/>
      <c r="GSG208" s="41"/>
      <c r="GSH208" s="41"/>
      <c r="GSI208" s="41"/>
      <c r="GSJ208" s="41"/>
      <c r="GSK208" s="41"/>
      <c r="GSL208" s="41"/>
      <c r="GSM208" s="41"/>
      <c r="GSN208" s="41"/>
      <c r="GSO208" s="41"/>
      <c r="GSP208" s="41"/>
      <c r="GSQ208" s="41"/>
      <c r="GSR208" s="41"/>
      <c r="GSS208" s="41"/>
      <c r="GST208" s="41"/>
      <c r="GSU208" s="41"/>
      <c r="GSV208" s="41"/>
      <c r="GSW208" s="41"/>
      <c r="GSX208" s="41"/>
      <c r="GSY208" s="41"/>
      <c r="GSZ208" s="41"/>
      <c r="GTA208" s="41"/>
      <c r="GTB208" s="41"/>
      <c r="GTC208" s="41"/>
      <c r="GTD208" s="41"/>
      <c r="GTE208" s="41"/>
      <c r="GTF208" s="41"/>
      <c r="GTG208" s="41"/>
      <c r="GTH208" s="41"/>
      <c r="GTI208" s="41"/>
      <c r="GTJ208" s="41"/>
      <c r="GTK208" s="41"/>
      <c r="GTL208" s="41"/>
      <c r="GTM208" s="41"/>
      <c r="GTN208" s="41"/>
      <c r="GTO208" s="41"/>
      <c r="GTP208" s="41"/>
      <c r="GTQ208" s="41"/>
      <c r="GTR208" s="41"/>
      <c r="GTS208" s="41"/>
      <c r="GTT208" s="41"/>
      <c r="GTU208" s="41"/>
      <c r="GTV208" s="41"/>
      <c r="GTW208" s="41"/>
      <c r="GTX208" s="41"/>
      <c r="GTY208" s="41"/>
      <c r="GTZ208" s="41"/>
      <c r="GUA208" s="41"/>
      <c r="GUB208" s="41"/>
      <c r="GUC208" s="41"/>
      <c r="GUD208" s="41"/>
      <c r="GUE208" s="41"/>
      <c r="GUF208" s="41"/>
      <c r="GUG208" s="41"/>
      <c r="GUH208" s="41"/>
      <c r="GUI208" s="41"/>
      <c r="GUJ208" s="41"/>
      <c r="GUK208" s="41"/>
      <c r="GUL208" s="41"/>
      <c r="GUM208" s="41"/>
      <c r="GUN208" s="41"/>
      <c r="GUO208" s="41"/>
      <c r="GUP208" s="41"/>
      <c r="GUQ208" s="41"/>
      <c r="GUR208" s="41"/>
      <c r="GUS208" s="41"/>
      <c r="GUT208" s="41"/>
      <c r="GUU208" s="41"/>
      <c r="GUV208" s="41"/>
      <c r="GUW208" s="41"/>
      <c r="GUX208" s="41"/>
      <c r="GUY208" s="41"/>
      <c r="GUZ208" s="41"/>
      <c r="GVA208" s="41"/>
      <c r="GVB208" s="41"/>
      <c r="GVC208" s="41"/>
      <c r="GVD208" s="41"/>
      <c r="GVE208" s="41"/>
      <c r="GVF208" s="41"/>
      <c r="GVG208" s="41"/>
      <c r="GVH208" s="41"/>
      <c r="GVI208" s="41"/>
      <c r="GVJ208" s="41"/>
      <c r="GVK208" s="41"/>
      <c r="GVL208" s="41"/>
      <c r="GVM208" s="41"/>
      <c r="GVN208" s="41"/>
      <c r="GVO208" s="41"/>
      <c r="GVP208" s="41"/>
      <c r="GVQ208" s="41"/>
      <c r="GVR208" s="41"/>
      <c r="GVS208" s="41"/>
      <c r="GVT208" s="41"/>
      <c r="GVU208" s="41"/>
      <c r="GVV208" s="41"/>
      <c r="GVW208" s="41"/>
      <c r="GVX208" s="41"/>
      <c r="GVY208" s="41"/>
      <c r="GVZ208" s="41"/>
      <c r="GWA208" s="41"/>
      <c r="GWB208" s="41"/>
      <c r="GWC208" s="41"/>
      <c r="GWD208" s="41"/>
      <c r="GWE208" s="41"/>
      <c r="GWF208" s="41"/>
      <c r="GWG208" s="41"/>
      <c r="GWH208" s="41"/>
      <c r="GWI208" s="41"/>
      <c r="GWJ208" s="41"/>
      <c r="GWK208" s="41"/>
      <c r="GWL208" s="41"/>
      <c r="GWM208" s="41"/>
      <c r="GWN208" s="41"/>
      <c r="GWO208" s="41"/>
      <c r="GWP208" s="41"/>
      <c r="GWQ208" s="41"/>
      <c r="GWR208" s="41"/>
      <c r="GWS208" s="41"/>
      <c r="GWT208" s="41"/>
      <c r="GWU208" s="41"/>
      <c r="GWV208" s="41"/>
      <c r="GWW208" s="41"/>
      <c r="GWX208" s="41"/>
      <c r="GWY208" s="41"/>
      <c r="GWZ208" s="41"/>
      <c r="GXA208" s="41"/>
      <c r="GXB208" s="41"/>
      <c r="GXC208" s="41"/>
      <c r="GXD208" s="41"/>
      <c r="GXE208" s="41"/>
      <c r="GXF208" s="41"/>
      <c r="GXG208" s="41"/>
      <c r="GXH208" s="41"/>
      <c r="GXI208" s="41"/>
      <c r="GXJ208" s="41"/>
      <c r="GXK208" s="41"/>
      <c r="GXL208" s="41"/>
      <c r="GXM208" s="41"/>
      <c r="GXN208" s="41"/>
      <c r="GXO208" s="41"/>
      <c r="GXP208" s="41"/>
      <c r="GXQ208" s="41"/>
      <c r="GXR208" s="41"/>
      <c r="GXS208" s="41"/>
      <c r="GXT208" s="41"/>
      <c r="GXU208" s="41"/>
      <c r="GXV208" s="41"/>
      <c r="GXW208" s="41"/>
      <c r="GXX208" s="41"/>
      <c r="GXY208" s="41"/>
      <c r="GXZ208" s="41"/>
      <c r="GYA208" s="41"/>
      <c r="GYB208" s="41"/>
      <c r="GYC208" s="41"/>
      <c r="GYD208" s="41"/>
      <c r="GYE208" s="41"/>
      <c r="GYF208" s="41"/>
      <c r="GYG208" s="41"/>
      <c r="GYH208" s="41"/>
      <c r="GYI208" s="41"/>
      <c r="GYJ208" s="41"/>
      <c r="GYK208" s="41"/>
      <c r="GYL208" s="41"/>
      <c r="GYM208" s="41"/>
      <c r="GYN208" s="41"/>
      <c r="GYO208" s="41"/>
      <c r="GYP208" s="41"/>
      <c r="GYQ208" s="41"/>
      <c r="GYR208" s="41"/>
      <c r="GYS208" s="41"/>
      <c r="GYT208" s="41"/>
      <c r="GYU208" s="41"/>
      <c r="GYV208" s="41"/>
      <c r="GYW208" s="41"/>
      <c r="GYX208" s="41"/>
      <c r="GYY208" s="41"/>
      <c r="GYZ208" s="41"/>
      <c r="GZA208" s="41"/>
      <c r="GZB208" s="41"/>
      <c r="GZC208" s="41"/>
      <c r="GZD208" s="41"/>
      <c r="GZE208" s="41"/>
      <c r="GZF208" s="41"/>
      <c r="GZG208" s="41"/>
      <c r="GZH208" s="41"/>
      <c r="GZI208" s="41"/>
      <c r="GZJ208" s="41"/>
      <c r="GZK208" s="41"/>
      <c r="GZL208" s="41"/>
      <c r="GZM208" s="41"/>
      <c r="GZN208" s="41"/>
      <c r="GZO208" s="41"/>
      <c r="GZP208" s="41"/>
      <c r="GZQ208" s="41"/>
      <c r="GZR208" s="41"/>
      <c r="GZS208" s="41"/>
      <c r="GZT208" s="41"/>
      <c r="GZU208" s="41"/>
      <c r="GZV208" s="41"/>
      <c r="GZW208" s="41"/>
      <c r="GZX208" s="41"/>
      <c r="GZY208" s="41"/>
      <c r="GZZ208" s="41"/>
      <c r="HAA208" s="41"/>
      <c r="HAB208" s="41"/>
      <c r="HAC208" s="41"/>
      <c r="HAD208" s="41"/>
      <c r="HAE208" s="41"/>
      <c r="HAF208" s="41"/>
      <c r="HAG208" s="41"/>
      <c r="HAH208" s="41"/>
      <c r="HAI208" s="41"/>
      <c r="HAJ208" s="41"/>
      <c r="HAK208" s="41"/>
      <c r="HAL208" s="41"/>
      <c r="HAM208" s="41"/>
      <c r="HAN208" s="41"/>
      <c r="HAO208" s="41"/>
      <c r="HAP208" s="41"/>
      <c r="HAQ208" s="41"/>
      <c r="HAR208" s="41"/>
      <c r="HAS208" s="41"/>
      <c r="HAT208" s="41"/>
      <c r="HAU208" s="41"/>
      <c r="HAV208" s="41"/>
      <c r="HAW208" s="41"/>
      <c r="HAX208" s="41"/>
      <c r="HAY208" s="41"/>
      <c r="HAZ208" s="41"/>
      <c r="HBA208" s="41"/>
      <c r="HBB208" s="41"/>
      <c r="HBC208" s="41"/>
      <c r="HBD208" s="41"/>
      <c r="HBE208" s="41"/>
      <c r="HBF208" s="41"/>
      <c r="HBG208" s="41"/>
      <c r="HBH208" s="41"/>
      <c r="HBI208" s="41"/>
      <c r="HBJ208" s="41"/>
      <c r="HBK208" s="41"/>
      <c r="HBL208" s="41"/>
      <c r="HBM208" s="41"/>
      <c r="HBN208" s="41"/>
      <c r="HBO208" s="41"/>
      <c r="HBP208" s="41"/>
      <c r="HBQ208" s="41"/>
      <c r="HBR208" s="41"/>
      <c r="HBS208" s="41"/>
      <c r="HBT208" s="41"/>
      <c r="HBU208" s="41"/>
      <c r="HBV208" s="41"/>
      <c r="HBW208" s="41"/>
      <c r="HBX208" s="41"/>
      <c r="HBY208" s="41"/>
      <c r="HBZ208" s="41"/>
      <c r="HCA208" s="41"/>
      <c r="HCB208" s="41"/>
      <c r="HCC208" s="41"/>
      <c r="HCD208" s="41"/>
      <c r="HCE208" s="41"/>
      <c r="HCF208" s="41"/>
      <c r="HCG208" s="41"/>
      <c r="HCH208" s="41"/>
      <c r="HCI208" s="41"/>
      <c r="HCJ208" s="41"/>
      <c r="HCK208" s="41"/>
      <c r="HCL208" s="41"/>
      <c r="HCM208" s="41"/>
      <c r="HCN208" s="41"/>
      <c r="HCO208" s="41"/>
      <c r="HCP208" s="41"/>
      <c r="HCQ208" s="41"/>
      <c r="HCR208" s="41"/>
      <c r="HCS208" s="41"/>
      <c r="HCT208" s="41"/>
      <c r="HCU208" s="41"/>
      <c r="HCV208" s="41"/>
      <c r="HCW208" s="41"/>
      <c r="HCX208" s="41"/>
      <c r="HCY208" s="41"/>
      <c r="HCZ208" s="41"/>
      <c r="HDA208" s="41"/>
      <c r="HDB208" s="41"/>
      <c r="HDC208" s="41"/>
      <c r="HDD208" s="41"/>
      <c r="HDE208" s="41"/>
      <c r="HDF208" s="41"/>
      <c r="HDG208" s="41"/>
      <c r="HDH208" s="41"/>
      <c r="HDI208" s="41"/>
      <c r="HDJ208" s="41"/>
      <c r="HDK208" s="41"/>
      <c r="HDL208" s="41"/>
      <c r="HDM208" s="41"/>
      <c r="HDN208" s="41"/>
      <c r="HDO208" s="41"/>
      <c r="HDP208" s="41"/>
      <c r="HDQ208" s="41"/>
      <c r="HDR208" s="41"/>
      <c r="HDS208" s="41"/>
      <c r="HDT208" s="41"/>
      <c r="HDU208" s="41"/>
      <c r="HDV208" s="41"/>
      <c r="HDW208" s="41"/>
      <c r="HDX208" s="41"/>
      <c r="HDY208" s="41"/>
      <c r="HDZ208" s="41"/>
      <c r="HEA208" s="41"/>
      <c r="HEB208" s="41"/>
      <c r="HEC208" s="41"/>
      <c r="HED208" s="41"/>
      <c r="HEE208" s="41"/>
      <c r="HEF208" s="41"/>
      <c r="HEG208" s="41"/>
      <c r="HEH208" s="41"/>
      <c r="HEI208" s="41"/>
      <c r="HEJ208" s="41"/>
      <c r="HEK208" s="41"/>
      <c r="HEL208" s="41"/>
      <c r="HEM208" s="41"/>
      <c r="HEN208" s="41"/>
      <c r="HEO208" s="41"/>
      <c r="HEP208" s="41"/>
      <c r="HEQ208" s="41"/>
      <c r="HER208" s="41"/>
      <c r="HES208" s="41"/>
      <c r="HET208" s="41"/>
      <c r="HEU208" s="41"/>
      <c r="HEV208" s="41"/>
      <c r="HEW208" s="41"/>
      <c r="HEX208" s="41"/>
      <c r="HEY208" s="41"/>
      <c r="HEZ208" s="41"/>
      <c r="HFA208" s="41"/>
      <c r="HFB208" s="41"/>
      <c r="HFC208" s="41"/>
      <c r="HFD208" s="41"/>
      <c r="HFE208" s="41"/>
      <c r="HFF208" s="41"/>
      <c r="HFG208" s="41"/>
      <c r="HFH208" s="41"/>
      <c r="HFI208" s="41"/>
      <c r="HFJ208" s="41"/>
      <c r="HFK208" s="41"/>
      <c r="HFL208" s="41"/>
      <c r="HFM208" s="41"/>
      <c r="HFN208" s="41"/>
      <c r="HFO208" s="41"/>
      <c r="HFP208" s="41"/>
      <c r="HFQ208" s="41"/>
      <c r="HFR208" s="41"/>
      <c r="HFS208" s="41"/>
      <c r="HFT208" s="41"/>
      <c r="HFU208" s="41"/>
      <c r="HFV208" s="41"/>
      <c r="HFW208" s="41"/>
      <c r="HFX208" s="41"/>
      <c r="HFY208" s="41"/>
      <c r="HFZ208" s="41"/>
      <c r="HGA208" s="41"/>
      <c r="HGB208" s="41"/>
      <c r="HGC208" s="41"/>
      <c r="HGD208" s="41"/>
      <c r="HGE208" s="41"/>
      <c r="HGF208" s="41"/>
      <c r="HGG208" s="41"/>
      <c r="HGH208" s="41"/>
      <c r="HGI208" s="41"/>
      <c r="HGJ208" s="41"/>
      <c r="HGK208" s="41"/>
      <c r="HGL208" s="41"/>
      <c r="HGM208" s="41"/>
      <c r="HGN208" s="41"/>
      <c r="HGO208" s="41"/>
      <c r="HGP208" s="41"/>
      <c r="HGQ208" s="41"/>
      <c r="HGR208" s="41"/>
      <c r="HGS208" s="41"/>
      <c r="HGT208" s="41"/>
      <c r="HGU208" s="41"/>
      <c r="HGV208" s="41"/>
      <c r="HGW208" s="41"/>
      <c r="HGX208" s="41"/>
      <c r="HGY208" s="41"/>
      <c r="HGZ208" s="41"/>
      <c r="HHA208" s="41"/>
      <c r="HHB208" s="41"/>
      <c r="HHC208" s="41"/>
      <c r="HHD208" s="41"/>
      <c r="HHE208" s="41"/>
      <c r="HHF208" s="41"/>
      <c r="HHG208" s="41"/>
      <c r="HHH208" s="41"/>
      <c r="HHI208" s="41"/>
      <c r="HHJ208" s="41"/>
      <c r="HHK208" s="41"/>
      <c r="HHL208" s="41"/>
      <c r="HHM208" s="41"/>
      <c r="HHN208" s="41"/>
      <c r="HHO208" s="41"/>
      <c r="HHP208" s="41"/>
      <c r="HHQ208" s="41"/>
      <c r="HHR208" s="41"/>
      <c r="HHS208" s="41"/>
      <c r="HHT208" s="41"/>
      <c r="HHU208" s="41"/>
      <c r="HHV208" s="41"/>
      <c r="HHW208" s="41"/>
      <c r="HHX208" s="41"/>
      <c r="HHY208" s="41"/>
      <c r="HHZ208" s="41"/>
      <c r="HIA208" s="41"/>
      <c r="HIB208" s="41"/>
      <c r="HIC208" s="41"/>
      <c r="HID208" s="41"/>
      <c r="HIE208" s="41"/>
      <c r="HIF208" s="41"/>
      <c r="HIG208" s="41"/>
      <c r="HIH208" s="41"/>
      <c r="HII208" s="41"/>
      <c r="HIJ208" s="41"/>
      <c r="HIK208" s="41"/>
      <c r="HIL208" s="41"/>
      <c r="HIM208" s="41"/>
      <c r="HIN208" s="41"/>
      <c r="HIO208" s="41"/>
      <c r="HIP208" s="41"/>
      <c r="HIQ208" s="41"/>
      <c r="HIR208" s="41"/>
      <c r="HIS208" s="41"/>
      <c r="HIT208" s="41"/>
      <c r="HIU208" s="41"/>
      <c r="HIV208" s="41"/>
      <c r="HIW208" s="41"/>
      <c r="HIX208" s="41"/>
      <c r="HIY208" s="41"/>
      <c r="HIZ208" s="41"/>
      <c r="HJA208" s="41"/>
      <c r="HJB208" s="41"/>
      <c r="HJC208" s="41"/>
      <c r="HJD208" s="41"/>
      <c r="HJE208" s="41"/>
      <c r="HJF208" s="41"/>
      <c r="HJG208" s="41"/>
      <c r="HJH208" s="41"/>
      <c r="HJI208" s="41"/>
      <c r="HJJ208" s="41"/>
      <c r="HJK208" s="41"/>
      <c r="HJL208" s="41"/>
      <c r="HJM208" s="41"/>
      <c r="HJN208" s="41"/>
      <c r="HJO208" s="41"/>
      <c r="HJP208" s="41"/>
      <c r="HJQ208" s="41"/>
      <c r="HJR208" s="41"/>
      <c r="HJS208" s="41"/>
      <c r="HJT208" s="41"/>
      <c r="HJU208" s="41"/>
      <c r="HJV208" s="41"/>
      <c r="HJW208" s="41"/>
      <c r="HJX208" s="41"/>
      <c r="HJY208" s="41"/>
      <c r="HJZ208" s="41"/>
      <c r="HKA208" s="41"/>
      <c r="HKB208" s="41"/>
      <c r="HKC208" s="41"/>
      <c r="HKD208" s="41"/>
      <c r="HKE208" s="41"/>
      <c r="HKF208" s="41"/>
      <c r="HKG208" s="41"/>
      <c r="HKH208" s="41"/>
      <c r="HKI208" s="41"/>
      <c r="HKJ208" s="41"/>
      <c r="HKK208" s="41"/>
      <c r="HKL208" s="41"/>
      <c r="HKM208" s="41"/>
      <c r="HKN208" s="41"/>
      <c r="HKO208" s="41"/>
      <c r="HKP208" s="41"/>
      <c r="HKQ208" s="41"/>
      <c r="HKR208" s="41"/>
      <c r="HKS208" s="41"/>
      <c r="HKT208" s="41"/>
      <c r="HKU208" s="41"/>
      <c r="HKV208" s="41"/>
      <c r="HKW208" s="41"/>
      <c r="HKX208" s="41"/>
      <c r="HKY208" s="41"/>
      <c r="HKZ208" s="41"/>
      <c r="HLA208" s="41"/>
      <c r="HLB208" s="41"/>
      <c r="HLC208" s="41"/>
      <c r="HLD208" s="41"/>
      <c r="HLE208" s="41"/>
      <c r="HLF208" s="41"/>
      <c r="HLG208" s="41"/>
      <c r="HLH208" s="41"/>
      <c r="HLI208" s="41"/>
      <c r="HLJ208" s="41"/>
      <c r="HLK208" s="41"/>
      <c r="HLL208" s="41"/>
      <c r="HLM208" s="41"/>
      <c r="HLN208" s="41"/>
      <c r="HLO208" s="41"/>
      <c r="HLP208" s="41"/>
      <c r="HLQ208" s="41"/>
      <c r="HLR208" s="41"/>
      <c r="HLS208" s="41"/>
      <c r="HLT208" s="41"/>
      <c r="HLU208" s="41"/>
      <c r="HLV208" s="41"/>
      <c r="HLW208" s="41"/>
      <c r="HLX208" s="41"/>
      <c r="HLY208" s="41"/>
      <c r="HLZ208" s="41"/>
      <c r="HMA208" s="41"/>
      <c r="HMB208" s="41"/>
      <c r="HMC208" s="41"/>
      <c r="HMD208" s="41"/>
      <c r="HME208" s="41"/>
      <c r="HMF208" s="41"/>
      <c r="HMG208" s="41"/>
      <c r="HMH208" s="41"/>
      <c r="HMI208" s="41"/>
      <c r="HMJ208" s="41"/>
      <c r="HMK208" s="41"/>
      <c r="HML208" s="41"/>
      <c r="HMM208" s="41"/>
      <c r="HMN208" s="41"/>
      <c r="HMO208" s="41"/>
      <c r="HMP208" s="41"/>
      <c r="HMQ208" s="41"/>
      <c r="HMR208" s="41"/>
      <c r="HMS208" s="41"/>
      <c r="HMT208" s="41"/>
      <c r="HMU208" s="41"/>
      <c r="HMV208" s="41"/>
      <c r="HMW208" s="41"/>
      <c r="HMX208" s="41"/>
      <c r="HMY208" s="41"/>
      <c r="HMZ208" s="41"/>
      <c r="HNA208" s="41"/>
      <c r="HNB208" s="41"/>
      <c r="HNC208" s="41"/>
      <c r="HND208" s="41"/>
      <c r="HNE208" s="41"/>
      <c r="HNF208" s="41"/>
      <c r="HNG208" s="41"/>
      <c r="HNH208" s="41"/>
      <c r="HNI208" s="41"/>
      <c r="HNJ208" s="41"/>
      <c r="HNK208" s="41"/>
      <c r="HNL208" s="41"/>
      <c r="HNM208" s="41"/>
      <c r="HNN208" s="41"/>
      <c r="HNO208" s="41"/>
      <c r="HNP208" s="41"/>
      <c r="HNQ208" s="41"/>
      <c r="HNR208" s="41"/>
      <c r="HNS208" s="41"/>
      <c r="HNT208" s="41"/>
      <c r="HNU208" s="41"/>
      <c r="HNV208" s="41"/>
      <c r="HNW208" s="41"/>
      <c r="HNX208" s="41"/>
      <c r="HNY208" s="41"/>
      <c r="HNZ208" s="41"/>
      <c r="HOA208" s="41"/>
      <c r="HOB208" s="41"/>
      <c r="HOC208" s="41"/>
      <c r="HOD208" s="41"/>
      <c r="HOE208" s="41"/>
      <c r="HOF208" s="41"/>
      <c r="HOG208" s="41"/>
      <c r="HOH208" s="41"/>
      <c r="HOI208" s="41"/>
      <c r="HOJ208" s="41"/>
      <c r="HOK208" s="41"/>
      <c r="HOL208" s="41"/>
      <c r="HOM208" s="41"/>
      <c r="HON208" s="41"/>
      <c r="HOO208" s="41"/>
      <c r="HOP208" s="41"/>
      <c r="HOQ208" s="41"/>
      <c r="HOR208" s="41"/>
      <c r="HOS208" s="41"/>
      <c r="HOT208" s="41"/>
      <c r="HOU208" s="41"/>
      <c r="HOV208" s="41"/>
      <c r="HOW208" s="41"/>
      <c r="HOX208" s="41"/>
      <c r="HOY208" s="41"/>
      <c r="HOZ208" s="41"/>
      <c r="HPA208" s="41"/>
      <c r="HPB208" s="41"/>
      <c r="HPC208" s="41"/>
      <c r="HPD208" s="41"/>
      <c r="HPE208" s="41"/>
      <c r="HPF208" s="41"/>
      <c r="HPG208" s="41"/>
      <c r="HPH208" s="41"/>
      <c r="HPI208" s="41"/>
      <c r="HPJ208" s="41"/>
      <c r="HPK208" s="41"/>
      <c r="HPL208" s="41"/>
      <c r="HPM208" s="41"/>
      <c r="HPN208" s="41"/>
      <c r="HPO208" s="41"/>
      <c r="HPP208" s="41"/>
      <c r="HPQ208" s="41"/>
      <c r="HPR208" s="41"/>
      <c r="HPS208" s="41"/>
      <c r="HPT208" s="41"/>
      <c r="HPU208" s="41"/>
      <c r="HPV208" s="41"/>
      <c r="HPW208" s="41"/>
      <c r="HPX208" s="41"/>
      <c r="HPY208" s="41"/>
      <c r="HPZ208" s="41"/>
      <c r="HQA208" s="41"/>
      <c r="HQB208" s="41"/>
      <c r="HQC208" s="41"/>
      <c r="HQD208" s="41"/>
      <c r="HQE208" s="41"/>
      <c r="HQF208" s="41"/>
      <c r="HQG208" s="41"/>
      <c r="HQH208" s="41"/>
      <c r="HQI208" s="41"/>
      <c r="HQJ208" s="41"/>
      <c r="HQK208" s="41"/>
      <c r="HQL208" s="41"/>
      <c r="HQM208" s="41"/>
      <c r="HQN208" s="41"/>
      <c r="HQO208" s="41"/>
      <c r="HQP208" s="41"/>
      <c r="HQQ208" s="41"/>
      <c r="HQR208" s="41"/>
      <c r="HQS208" s="41"/>
      <c r="HQT208" s="41"/>
      <c r="HQU208" s="41"/>
      <c r="HQV208" s="41"/>
      <c r="HQW208" s="41"/>
      <c r="HQX208" s="41"/>
      <c r="HQY208" s="41"/>
      <c r="HQZ208" s="41"/>
      <c r="HRA208" s="41"/>
      <c r="HRB208" s="41"/>
      <c r="HRC208" s="41"/>
      <c r="HRD208" s="41"/>
      <c r="HRE208" s="41"/>
      <c r="HRF208" s="41"/>
      <c r="HRG208" s="41"/>
      <c r="HRH208" s="41"/>
      <c r="HRI208" s="41"/>
      <c r="HRJ208" s="41"/>
      <c r="HRK208" s="41"/>
      <c r="HRL208" s="41"/>
      <c r="HRM208" s="41"/>
      <c r="HRN208" s="41"/>
      <c r="HRO208" s="41"/>
      <c r="HRP208" s="41"/>
      <c r="HRQ208" s="41"/>
      <c r="HRR208" s="41"/>
      <c r="HRS208" s="41"/>
      <c r="HRT208" s="41"/>
      <c r="HRU208" s="41"/>
      <c r="HRV208" s="41"/>
      <c r="HRW208" s="41"/>
      <c r="HRX208" s="41"/>
      <c r="HRY208" s="41"/>
      <c r="HRZ208" s="41"/>
      <c r="HSA208" s="41"/>
      <c r="HSB208" s="41"/>
      <c r="HSC208" s="41"/>
      <c r="HSD208" s="41"/>
      <c r="HSE208" s="41"/>
      <c r="HSF208" s="41"/>
      <c r="HSG208" s="41"/>
      <c r="HSH208" s="41"/>
      <c r="HSI208" s="41"/>
      <c r="HSJ208" s="41"/>
      <c r="HSK208" s="41"/>
      <c r="HSL208" s="41"/>
      <c r="HSM208" s="41"/>
      <c r="HSN208" s="41"/>
      <c r="HSO208" s="41"/>
      <c r="HSP208" s="41"/>
      <c r="HSQ208" s="41"/>
      <c r="HSR208" s="41"/>
      <c r="HSS208" s="41"/>
      <c r="HST208" s="41"/>
      <c r="HSU208" s="41"/>
      <c r="HSV208" s="41"/>
      <c r="HSW208" s="41"/>
      <c r="HSX208" s="41"/>
      <c r="HSY208" s="41"/>
      <c r="HSZ208" s="41"/>
      <c r="HTA208" s="41"/>
      <c r="HTB208" s="41"/>
      <c r="HTC208" s="41"/>
      <c r="HTD208" s="41"/>
      <c r="HTE208" s="41"/>
      <c r="HTF208" s="41"/>
      <c r="HTG208" s="41"/>
      <c r="HTH208" s="41"/>
      <c r="HTI208" s="41"/>
      <c r="HTJ208" s="41"/>
      <c r="HTK208" s="41"/>
      <c r="HTL208" s="41"/>
      <c r="HTM208" s="41"/>
      <c r="HTN208" s="41"/>
      <c r="HTO208" s="41"/>
      <c r="HTP208" s="41"/>
      <c r="HTQ208" s="41"/>
      <c r="HTR208" s="41"/>
      <c r="HTS208" s="41"/>
      <c r="HTT208" s="41"/>
      <c r="HTU208" s="41"/>
      <c r="HTV208" s="41"/>
      <c r="HTW208" s="41"/>
      <c r="HTX208" s="41"/>
      <c r="HTY208" s="41"/>
      <c r="HTZ208" s="41"/>
      <c r="HUA208" s="41"/>
      <c r="HUB208" s="41"/>
      <c r="HUC208" s="41"/>
      <c r="HUD208" s="41"/>
      <c r="HUE208" s="41"/>
      <c r="HUF208" s="41"/>
      <c r="HUG208" s="41"/>
      <c r="HUH208" s="41"/>
      <c r="HUI208" s="41"/>
      <c r="HUJ208" s="41"/>
      <c r="HUK208" s="41"/>
      <c r="HUL208" s="41"/>
      <c r="HUM208" s="41"/>
      <c r="HUN208" s="41"/>
      <c r="HUO208" s="41"/>
      <c r="HUP208" s="41"/>
      <c r="HUQ208" s="41"/>
      <c r="HUR208" s="41"/>
      <c r="HUS208" s="41"/>
      <c r="HUT208" s="41"/>
      <c r="HUU208" s="41"/>
      <c r="HUV208" s="41"/>
      <c r="HUW208" s="41"/>
      <c r="HUX208" s="41"/>
      <c r="HUY208" s="41"/>
      <c r="HUZ208" s="41"/>
      <c r="HVA208" s="41"/>
      <c r="HVB208" s="41"/>
      <c r="HVC208" s="41"/>
      <c r="HVD208" s="41"/>
      <c r="HVE208" s="41"/>
      <c r="HVF208" s="41"/>
      <c r="HVG208" s="41"/>
      <c r="HVH208" s="41"/>
      <c r="HVI208" s="41"/>
      <c r="HVJ208" s="41"/>
      <c r="HVK208" s="41"/>
      <c r="HVL208" s="41"/>
      <c r="HVM208" s="41"/>
      <c r="HVN208" s="41"/>
      <c r="HVO208" s="41"/>
      <c r="HVP208" s="41"/>
      <c r="HVQ208" s="41"/>
      <c r="HVR208" s="41"/>
      <c r="HVS208" s="41"/>
      <c r="HVT208" s="41"/>
      <c r="HVU208" s="41"/>
      <c r="HVV208" s="41"/>
      <c r="HVW208" s="41"/>
      <c r="HVX208" s="41"/>
      <c r="HVY208" s="41"/>
      <c r="HVZ208" s="41"/>
      <c r="HWA208" s="41"/>
      <c r="HWB208" s="41"/>
      <c r="HWC208" s="41"/>
      <c r="HWD208" s="41"/>
      <c r="HWE208" s="41"/>
      <c r="HWF208" s="41"/>
      <c r="HWG208" s="41"/>
      <c r="HWH208" s="41"/>
      <c r="HWI208" s="41"/>
      <c r="HWJ208" s="41"/>
      <c r="HWK208" s="41"/>
      <c r="HWL208" s="41"/>
      <c r="HWM208" s="41"/>
      <c r="HWN208" s="41"/>
      <c r="HWO208" s="41"/>
      <c r="HWP208" s="41"/>
      <c r="HWQ208" s="41"/>
      <c r="HWR208" s="41"/>
      <c r="HWS208" s="41"/>
      <c r="HWT208" s="41"/>
      <c r="HWU208" s="41"/>
      <c r="HWV208" s="41"/>
      <c r="HWW208" s="41"/>
      <c r="HWX208" s="41"/>
      <c r="HWY208" s="41"/>
      <c r="HWZ208" s="41"/>
      <c r="HXA208" s="41"/>
      <c r="HXB208" s="41"/>
      <c r="HXC208" s="41"/>
      <c r="HXD208" s="41"/>
      <c r="HXE208" s="41"/>
      <c r="HXF208" s="41"/>
      <c r="HXG208" s="41"/>
      <c r="HXH208" s="41"/>
      <c r="HXI208" s="41"/>
      <c r="HXJ208" s="41"/>
      <c r="HXK208" s="41"/>
      <c r="HXL208" s="41"/>
      <c r="HXM208" s="41"/>
      <c r="HXN208" s="41"/>
      <c r="HXO208" s="41"/>
      <c r="HXP208" s="41"/>
      <c r="HXQ208" s="41"/>
      <c r="HXR208" s="41"/>
      <c r="HXS208" s="41"/>
      <c r="HXT208" s="41"/>
      <c r="HXU208" s="41"/>
      <c r="HXV208" s="41"/>
      <c r="HXW208" s="41"/>
      <c r="HXX208" s="41"/>
      <c r="HXY208" s="41"/>
      <c r="HXZ208" s="41"/>
      <c r="HYA208" s="41"/>
      <c r="HYB208" s="41"/>
      <c r="HYC208" s="41"/>
      <c r="HYD208" s="41"/>
      <c r="HYE208" s="41"/>
      <c r="HYF208" s="41"/>
      <c r="HYG208" s="41"/>
      <c r="HYH208" s="41"/>
      <c r="HYI208" s="41"/>
      <c r="HYJ208" s="41"/>
      <c r="HYK208" s="41"/>
      <c r="HYL208" s="41"/>
      <c r="HYM208" s="41"/>
      <c r="HYN208" s="41"/>
      <c r="HYO208" s="41"/>
      <c r="HYP208" s="41"/>
      <c r="HYQ208" s="41"/>
      <c r="HYR208" s="41"/>
      <c r="HYS208" s="41"/>
      <c r="HYT208" s="41"/>
      <c r="HYU208" s="41"/>
      <c r="HYV208" s="41"/>
      <c r="HYW208" s="41"/>
      <c r="HYX208" s="41"/>
      <c r="HYY208" s="41"/>
      <c r="HYZ208" s="41"/>
      <c r="HZA208" s="41"/>
      <c r="HZB208" s="41"/>
      <c r="HZC208" s="41"/>
      <c r="HZD208" s="41"/>
      <c r="HZE208" s="41"/>
      <c r="HZF208" s="41"/>
      <c r="HZG208" s="41"/>
      <c r="HZH208" s="41"/>
      <c r="HZI208" s="41"/>
      <c r="HZJ208" s="41"/>
      <c r="HZK208" s="41"/>
      <c r="HZL208" s="41"/>
      <c r="HZM208" s="41"/>
      <c r="HZN208" s="41"/>
      <c r="HZO208" s="41"/>
      <c r="HZP208" s="41"/>
      <c r="HZQ208" s="41"/>
      <c r="HZR208" s="41"/>
      <c r="HZS208" s="41"/>
      <c r="HZT208" s="41"/>
      <c r="HZU208" s="41"/>
      <c r="HZV208" s="41"/>
      <c r="HZW208" s="41"/>
      <c r="HZX208" s="41"/>
      <c r="HZY208" s="41"/>
      <c r="HZZ208" s="41"/>
      <c r="IAA208" s="41"/>
      <c r="IAB208" s="41"/>
      <c r="IAC208" s="41"/>
      <c r="IAD208" s="41"/>
      <c r="IAE208" s="41"/>
      <c r="IAF208" s="41"/>
      <c r="IAG208" s="41"/>
      <c r="IAH208" s="41"/>
      <c r="IAI208" s="41"/>
      <c r="IAJ208" s="41"/>
      <c r="IAK208" s="41"/>
      <c r="IAL208" s="41"/>
      <c r="IAM208" s="41"/>
      <c r="IAN208" s="41"/>
      <c r="IAO208" s="41"/>
      <c r="IAP208" s="41"/>
      <c r="IAQ208" s="41"/>
      <c r="IAR208" s="41"/>
      <c r="IAS208" s="41"/>
      <c r="IAT208" s="41"/>
      <c r="IAU208" s="41"/>
      <c r="IAV208" s="41"/>
      <c r="IAW208" s="41"/>
      <c r="IAX208" s="41"/>
      <c r="IAY208" s="41"/>
      <c r="IAZ208" s="41"/>
      <c r="IBA208" s="41"/>
      <c r="IBB208" s="41"/>
      <c r="IBC208" s="41"/>
      <c r="IBD208" s="41"/>
      <c r="IBE208" s="41"/>
      <c r="IBF208" s="41"/>
      <c r="IBG208" s="41"/>
      <c r="IBH208" s="41"/>
      <c r="IBI208" s="41"/>
      <c r="IBJ208" s="41"/>
      <c r="IBK208" s="41"/>
      <c r="IBL208" s="41"/>
      <c r="IBM208" s="41"/>
      <c r="IBN208" s="41"/>
      <c r="IBO208" s="41"/>
      <c r="IBP208" s="41"/>
      <c r="IBQ208" s="41"/>
      <c r="IBR208" s="41"/>
      <c r="IBS208" s="41"/>
      <c r="IBT208" s="41"/>
      <c r="IBU208" s="41"/>
      <c r="IBV208" s="41"/>
      <c r="IBW208" s="41"/>
      <c r="IBX208" s="41"/>
      <c r="IBY208" s="41"/>
      <c r="IBZ208" s="41"/>
      <c r="ICA208" s="41"/>
      <c r="ICB208" s="41"/>
      <c r="ICC208" s="41"/>
      <c r="ICD208" s="41"/>
      <c r="ICE208" s="41"/>
      <c r="ICF208" s="41"/>
      <c r="ICG208" s="41"/>
      <c r="ICH208" s="41"/>
      <c r="ICI208" s="41"/>
      <c r="ICJ208" s="41"/>
      <c r="ICK208" s="41"/>
      <c r="ICL208" s="41"/>
      <c r="ICM208" s="41"/>
      <c r="ICN208" s="41"/>
      <c r="ICO208" s="41"/>
      <c r="ICP208" s="41"/>
      <c r="ICQ208" s="41"/>
      <c r="ICR208" s="41"/>
      <c r="ICS208" s="41"/>
      <c r="ICT208" s="41"/>
      <c r="ICU208" s="41"/>
      <c r="ICV208" s="41"/>
      <c r="ICW208" s="41"/>
      <c r="ICX208" s="41"/>
      <c r="ICY208" s="41"/>
      <c r="ICZ208" s="41"/>
      <c r="IDA208" s="41"/>
      <c r="IDB208" s="41"/>
      <c r="IDC208" s="41"/>
      <c r="IDD208" s="41"/>
      <c r="IDE208" s="41"/>
      <c r="IDF208" s="41"/>
      <c r="IDG208" s="41"/>
      <c r="IDH208" s="41"/>
      <c r="IDI208" s="41"/>
      <c r="IDJ208" s="41"/>
      <c r="IDK208" s="41"/>
      <c r="IDL208" s="41"/>
      <c r="IDM208" s="41"/>
      <c r="IDN208" s="41"/>
      <c r="IDO208" s="41"/>
      <c r="IDP208" s="41"/>
      <c r="IDQ208" s="41"/>
      <c r="IDR208" s="41"/>
      <c r="IDS208" s="41"/>
      <c r="IDT208" s="41"/>
      <c r="IDU208" s="41"/>
      <c r="IDV208" s="41"/>
      <c r="IDW208" s="41"/>
      <c r="IDX208" s="41"/>
      <c r="IDY208" s="41"/>
      <c r="IDZ208" s="41"/>
      <c r="IEA208" s="41"/>
      <c r="IEB208" s="41"/>
      <c r="IEC208" s="41"/>
      <c r="IED208" s="41"/>
      <c r="IEE208" s="41"/>
      <c r="IEF208" s="41"/>
      <c r="IEG208" s="41"/>
      <c r="IEH208" s="41"/>
      <c r="IEI208" s="41"/>
      <c r="IEJ208" s="41"/>
      <c r="IEK208" s="41"/>
      <c r="IEL208" s="41"/>
      <c r="IEM208" s="41"/>
      <c r="IEN208" s="41"/>
      <c r="IEO208" s="41"/>
      <c r="IEP208" s="41"/>
      <c r="IEQ208" s="41"/>
      <c r="IER208" s="41"/>
      <c r="IES208" s="41"/>
      <c r="IET208" s="41"/>
      <c r="IEU208" s="41"/>
      <c r="IEV208" s="41"/>
      <c r="IEW208" s="41"/>
      <c r="IEX208" s="41"/>
      <c r="IEY208" s="41"/>
      <c r="IEZ208" s="41"/>
      <c r="IFA208" s="41"/>
      <c r="IFB208" s="41"/>
      <c r="IFC208" s="41"/>
      <c r="IFD208" s="41"/>
      <c r="IFE208" s="41"/>
      <c r="IFF208" s="41"/>
      <c r="IFG208" s="41"/>
      <c r="IFH208" s="41"/>
      <c r="IFI208" s="41"/>
      <c r="IFJ208" s="41"/>
      <c r="IFK208" s="41"/>
      <c r="IFL208" s="41"/>
      <c r="IFM208" s="41"/>
      <c r="IFN208" s="41"/>
      <c r="IFO208" s="41"/>
      <c r="IFP208" s="41"/>
      <c r="IFQ208" s="41"/>
      <c r="IFR208" s="41"/>
      <c r="IFS208" s="41"/>
      <c r="IFT208" s="41"/>
      <c r="IFU208" s="41"/>
      <c r="IFV208" s="41"/>
      <c r="IFW208" s="41"/>
      <c r="IFX208" s="41"/>
      <c r="IFY208" s="41"/>
      <c r="IFZ208" s="41"/>
      <c r="IGA208" s="41"/>
      <c r="IGB208" s="41"/>
      <c r="IGC208" s="41"/>
      <c r="IGD208" s="41"/>
      <c r="IGE208" s="41"/>
      <c r="IGF208" s="41"/>
      <c r="IGG208" s="41"/>
      <c r="IGH208" s="41"/>
      <c r="IGI208" s="41"/>
      <c r="IGJ208" s="41"/>
      <c r="IGK208" s="41"/>
      <c r="IGL208" s="41"/>
      <c r="IGM208" s="41"/>
      <c r="IGN208" s="41"/>
      <c r="IGO208" s="41"/>
      <c r="IGP208" s="41"/>
      <c r="IGQ208" s="41"/>
      <c r="IGR208" s="41"/>
      <c r="IGS208" s="41"/>
      <c r="IGT208" s="41"/>
      <c r="IGU208" s="41"/>
      <c r="IGV208" s="41"/>
      <c r="IGW208" s="41"/>
      <c r="IGX208" s="41"/>
      <c r="IGY208" s="41"/>
      <c r="IGZ208" s="41"/>
      <c r="IHA208" s="41"/>
      <c r="IHB208" s="41"/>
      <c r="IHC208" s="41"/>
      <c r="IHD208" s="41"/>
      <c r="IHE208" s="41"/>
      <c r="IHF208" s="41"/>
      <c r="IHG208" s="41"/>
      <c r="IHH208" s="41"/>
      <c r="IHI208" s="41"/>
      <c r="IHJ208" s="41"/>
      <c r="IHK208" s="41"/>
      <c r="IHL208" s="41"/>
      <c r="IHM208" s="41"/>
      <c r="IHN208" s="41"/>
      <c r="IHO208" s="41"/>
      <c r="IHP208" s="41"/>
      <c r="IHQ208" s="41"/>
      <c r="IHR208" s="41"/>
      <c r="IHS208" s="41"/>
      <c r="IHT208" s="41"/>
      <c r="IHU208" s="41"/>
      <c r="IHV208" s="41"/>
      <c r="IHW208" s="41"/>
      <c r="IHX208" s="41"/>
      <c r="IHY208" s="41"/>
      <c r="IHZ208" s="41"/>
      <c r="IIA208" s="41"/>
      <c r="IIB208" s="41"/>
      <c r="IIC208" s="41"/>
      <c r="IID208" s="41"/>
      <c r="IIE208" s="41"/>
      <c r="IIF208" s="41"/>
      <c r="IIG208" s="41"/>
      <c r="IIH208" s="41"/>
      <c r="III208" s="41"/>
      <c r="IIJ208" s="41"/>
      <c r="IIK208" s="41"/>
      <c r="IIL208" s="41"/>
      <c r="IIM208" s="41"/>
      <c r="IIN208" s="41"/>
      <c r="IIO208" s="41"/>
      <c r="IIP208" s="41"/>
      <c r="IIQ208" s="41"/>
      <c r="IIR208" s="41"/>
      <c r="IIS208" s="41"/>
      <c r="IIT208" s="41"/>
      <c r="IIU208" s="41"/>
      <c r="IIV208" s="41"/>
      <c r="IIW208" s="41"/>
      <c r="IIX208" s="41"/>
      <c r="IIY208" s="41"/>
      <c r="IIZ208" s="41"/>
      <c r="IJA208" s="41"/>
      <c r="IJB208" s="41"/>
      <c r="IJC208" s="41"/>
      <c r="IJD208" s="41"/>
      <c r="IJE208" s="41"/>
      <c r="IJF208" s="41"/>
      <c r="IJG208" s="41"/>
      <c r="IJH208" s="41"/>
      <c r="IJI208" s="41"/>
      <c r="IJJ208" s="41"/>
      <c r="IJK208" s="41"/>
      <c r="IJL208" s="41"/>
      <c r="IJM208" s="41"/>
      <c r="IJN208" s="41"/>
      <c r="IJO208" s="41"/>
      <c r="IJP208" s="41"/>
      <c r="IJQ208" s="41"/>
      <c r="IJR208" s="41"/>
      <c r="IJS208" s="41"/>
      <c r="IJT208" s="41"/>
      <c r="IJU208" s="41"/>
      <c r="IJV208" s="41"/>
      <c r="IJW208" s="41"/>
      <c r="IJX208" s="41"/>
      <c r="IJY208" s="41"/>
      <c r="IJZ208" s="41"/>
      <c r="IKA208" s="41"/>
      <c r="IKB208" s="41"/>
      <c r="IKC208" s="41"/>
      <c r="IKD208" s="41"/>
      <c r="IKE208" s="41"/>
      <c r="IKF208" s="41"/>
      <c r="IKG208" s="41"/>
      <c r="IKH208" s="41"/>
      <c r="IKI208" s="41"/>
      <c r="IKJ208" s="41"/>
      <c r="IKK208" s="41"/>
      <c r="IKL208" s="41"/>
      <c r="IKM208" s="41"/>
      <c r="IKN208" s="41"/>
      <c r="IKO208" s="41"/>
      <c r="IKP208" s="41"/>
      <c r="IKQ208" s="41"/>
      <c r="IKR208" s="41"/>
      <c r="IKS208" s="41"/>
      <c r="IKT208" s="41"/>
      <c r="IKU208" s="41"/>
      <c r="IKV208" s="41"/>
      <c r="IKW208" s="41"/>
      <c r="IKX208" s="41"/>
      <c r="IKY208" s="41"/>
      <c r="IKZ208" s="41"/>
      <c r="ILA208" s="41"/>
      <c r="ILB208" s="41"/>
      <c r="ILC208" s="41"/>
      <c r="ILD208" s="41"/>
      <c r="ILE208" s="41"/>
      <c r="ILF208" s="41"/>
      <c r="ILG208" s="41"/>
      <c r="ILH208" s="41"/>
      <c r="ILI208" s="41"/>
      <c r="ILJ208" s="41"/>
      <c r="ILK208" s="41"/>
      <c r="ILL208" s="41"/>
      <c r="ILM208" s="41"/>
      <c r="ILN208" s="41"/>
      <c r="ILO208" s="41"/>
      <c r="ILP208" s="41"/>
      <c r="ILQ208" s="41"/>
      <c r="ILR208" s="41"/>
      <c r="ILS208" s="41"/>
      <c r="ILT208" s="41"/>
      <c r="ILU208" s="41"/>
      <c r="ILV208" s="41"/>
      <c r="ILW208" s="41"/>
      <c r="ILX208" s="41"/>
      <c r="ILY208" s="41"/>
      <c r="ILZ208" s="41"/>
      <c r="IMA208" s="41"/>
      <c r="IMB208" s="41"/>
      <c r="IMC208" s="41"/>
      <c r="IMD208" s="41"/>
      <c r="IME208" s="41"/>
      <c r="IMF208" s="41"/>
      <c r="IMG208" s="41"/>
      <c r="IMH208" s="41"/>
      <c r="IMI208" s="41"/>
      <c r="IMJ208" s="41"/>
      <c r="IMK208" s="41"/>
      <c r="IML208" s="41"/>
      <c r="IMM208" s="41"/>
      <c r="IMN208" s="41"/>
      <c r="IMO208" s="41"/>
      <c r="IMP208" s="41"/>
      <c r="IMQ208" s="41"/>
      <c r="IMR208" s="41"/>
      <c r="IMS208" s="41"/>
      <c r="IMT208" s="41"/>
      <c r="IMU208" s="41"/>
      <c r="IMV208" s="41"/>
      <c r="IMW208" s="41"/>
      <c r="IMX208" s="41"/>
      <c r="IMY208" s="41"/>
      <c r="IMZ208" s="41"/>
      <c r="INA208" s="41"/>
      <c r="INB208" s="41"/>
      <c r="INC208" s="41"/>
      <c r="IND208" s="41"/>
      <c r="INE208" s="41"/>
      <c r="INF208" s="41"/>
      <c r="ING208" s="41"/>
      <c r="INH208" s="41"/>
      <c r="INI208" s="41"/>
      <c r="INJ208" s="41"/>
      <c r="INK208" s="41"/>
      <c r="INL208" s="41"/>
      <c r="INM208" s="41"/>
      <c r="INN208" s="41"/>
      <c r="INO208" s="41"/>
      <c r="INP208" s="41"/>
      <c r="INQ208" s="41"/>
      <c r="INR208" s="41"/>
      <c r="INS208" s="41"/>
      <c r="INT208" s="41"/>
      <c r="INU208" s="41"/>
      <c r="INV208" s="41"/>
      <c r="INW208" s="41"/>
      <c r="INX208" s="41"/>
      <c r="INY208" s="41"/>
      <c r="INZ208" s="41"/>
      <c r="IOA208" s="41"/>
      <c r="IOB208" s="41"/>
      <c r="IOC208" s="41"/>
      <c r="IOD208" s="41"/>
      <c r="IOE208" s="41"/>
      <c r="IOF208" s="41"/>
      <c r="IOG208" s="41"/>
      <c r="IOH208" s="41"/>
      <c r="IOI208" s="41"/>
      <c r="IOJ208" s="41"/>
      <c r="IOK208" s="41"/>
      <c r="IOL208" s="41"/>
      <c r="IOM208" s="41"/>
      <c r="ION208" s="41"/>
      <c r="IOO208" s="41"/>
      <c r="IOP208" s="41"/>
      <c r="IOQ208" s="41"/>
      <c r="IOR208" s="41"/>
      <c r="IOS208" s="41"/>
      <c r="IOT208" s="41"/>
      <c r="IOU208" s="41"/>
      <c r="IOV208" s="41"/>
      <c r="IOW208" s="41"/>
      <c r="IOX208" s="41"/>
      <c r="IOY208" s="41"/>
      <c r="IOZ208" s="41"/>
      <c r="IPA208" s="41"/>
      <c r="IPB208" s="41"/>
      <c r="IPC208" s="41"/>
      <c r="IPD208" s="41"/>
      <c r="IPE208" s="41"/>
      <c r="IPF208" s="41"/>
      <c r="IPG208" s="41"/>
      <c r="IPH208" s="41"/>
      <c r="IPI208" s="41"/>
      <c r="IPJ208" s="41"/>
      <c r="IPK208" s="41"/>
      <c r="IPL208" s="41"/>
      <c r="IPM208" s="41"/>
      <c r="IPN208" s="41"/>
      <c r="IPO208" s="41"/>
      <c r="IPP208" s="41"/>
      <c r="IPQ208" s="41"/>
      <c r="IPR208" s="41"/>
      <c r="IPS208" s="41"/>
      <c r="IPT208" s="41"/>
      <c r="IPU208" s="41"/>
      <c r="IPV208" s="41"/>
      <c r="IPW208" s="41"/>
      <c r="IPX208" s="41"/>
      <c r="IPY208" s="41"/>
      <c r="IPZ208" s="41"/>
      <c r="IQA208" s="41"/>
      <c r="IQB208" s="41"/>
      <c r="IQC208" s="41"/>
      <c r="IQD208" s="41"/>
      <c r="IQE208" s="41"/>
      <c r="IQF208" s="41"/>
      <c r="IQG208" s="41"/>
      <c r="IQH208" s="41"/>
      <c r="IQI208" s="41"/>
      <c r="IQJ208" s="41"/>
      <c r="IQK208" s="41"/>
      <c r="IQL208" s="41"/>
      <c r="IQM208" s="41"/>
      <c r="IQN208" s="41"/>
      <c r="IQO208" s="41"/>
      <c r="IQP208" s="41"/>
      <c r="IQQ208" s="41"/>
      <c r="IQR208" s="41"/>
      <c r="IQS208" s="41"/>
      <c r="IQT208" s="41"/>
      <c r="IQU208" s="41"/>
      <c r="IQV208" s="41"/>
      <c r="IQW208" s="41"/>
      <c r="IQX208" s="41"/>
      <c r="IQY208" s="41"/>
      <c r="IQZ208" s="41"/>
      <c r="IRA208" s="41"/>
      <c r="IRB208" s="41"/>
      <c r="IRC208" s="41"/>
      <c r="IRD208" s="41"/>
      <c r="IRE208" s="41"/>
      <c r="IRF208" s="41"/>
      <c r="IRG208" s="41"/>
      <c r="IRH208" s="41"/>
      <c r="IRI208" s="41"/>
      <c r="IRJ208" s="41"/>
      <c r="IRK208" s="41"/>
      <c r="IRL208" s="41"/>
      <c r="IRM208" s="41"/>
      <c r="IRN208" s="41"/>
      <c r="IRO208" s="41"/>
      <c r="IRP208" s="41"/>
      <c r="IRQ208" s="41"/>
      <c r="IRR208" s="41"/>
      <c r="IRS208" s="41"/>
      <c r="IRT208" s="41"/>
      <c r="IRU208" s="41"/>
      <c r="IRV208" s="41"/>
      <c r="IRW208" s="41"/>
      <c r="IRX208" s="41"/>
      <c r="IRY208" s="41"/>
      <c r="IRZ208" s="41"/>
      <c r="ISA208" s="41"/>
      <c r="ISB208" s="41"/>
      <c r="ISC208" s="41"/>
      <c r="ISD208" s="41"/>
      <c r="ISE208" s="41"/>
      <c r="ISF208" s="41"/>
      <c r="ISG208" s="41"/>
      <c r="ISH208" s="41"/>
      <c r="ISI208" s="41"/>
      <c r="ISJ208" s="41"/>
      <c r="ISK208" s="41"/>
      <c r="ISL208" s="41"/>
      <c r="ISM208" s="41"/>
      <c r="ISN208" s="41"/>
      <c r="ISO208" s="41"/>
      <c r="ISP208" s="41"/>
      <c r="ISQ208" s="41"/>
      <c r="ISR208" s="41"/>
      <c r="ISS208" s="41"/>
      <c r="IST208" s="41"/>
      <c r="ISU208" s="41"/>
      <c r="ISV208" s="41"/>
      <c r="ISW208" s="41"/>
      <c r="ISX208" s="41"/>
      <c r="ISY208" s="41"/>
      <c r="ISZ208" s="41"/>
      <c r="ITA208" s="41"/>
      <c r="ITB208" s="41"/>
      <c r="ITC208" s="41"/>
      <c r="ITD208" s="41"/>
      <c r="ITE208" s="41"/>
      <c r="ITF208" s="41"/>
      <c r="ITG208" s="41"/>
      <c r="ITH208" s="41"/>
      <c r="ITI208" s="41"/>
      <c r="ITJ208" s="41"/>
      <c r="ITK208" s="41"/>
      <c r="ITL208" s="41"/>
      <c r="ITM208" s="41"/>
      <c r="ITN208" s="41"/>
      <c r="ITO208" s="41"/>
      <c r="ITP208" s="41"/>
      <c r="ITQ208" s="41"/>
      <c r="ITR208" s="41"/>
      <c r="ITS208" s="41"/>
      <c r="ITT208" s="41"/>
      <c r="ITU208" s="41"/>
      <c r="ITV208" s="41"/>
      <c r="ITW208" s="41"/>
      <c r="ITX208" s="41"/>
      <c r="ITY208" s="41"/>
      <c r="ITZ208" s="41"/>
      <c r="IUA208" s="41"/>
      <c r="IUB208" s="41"/>
      <c r="IUC208" s="41"/>
      <c r="IUD208" s="41"/>
      <c r="IUE208" s="41"/>
      <c r="IUF208" s="41"/>
      <c r="IUG208" s="41"/>
      <c r="IUH208" s="41"/>
      <c r="IUI208" s="41"/>
      <c r="IUJ208" s="41"/>
      <c r="IUK208" s="41"/>
      <c r="IUL208" s="41"/>
      <c r="IUM208" s="41"/>
      <c r="IUN208" s="41"/>
      <c r="IUO208" s="41"/>
      <c r="IUP208" s="41"/>
      <c r="IUQ208" s="41"/>
      <c r="IUR208" s="41"/>
      <c r="IUS208" s="41"/>
      <c r="IUT208" s="41"/>
      <c r="IUU208" s="41"/>
      <c r="IUV208" s="41"/>
      <c r="IUW208" s="41"/>
      <c r="IUX208" s="41"/>
      <c r="IUY208" s="41"/>
      <c r="IUZ208" s="41"/>
      <c r="IVA208" s="41"/>
      <c r="IVB208" s="41"/>
      <c r="IVC208" s="41"/>
      <c r="IVD208" s="41"/>
      <c r="IVE208" s="41"/>
      <c r="IVF208" s="41"/>
      <c r="IVG208" s="41"/>
      <c r="IVH208" s="41"/>
      <c r="IVI208" s="41"/>
      <c r="IVJ208" s="41"/>
      <c r="IVK208" s="41"/>
      <c r="IVL208" s="41"/>
      <c r="IVM208" s="41"/>
      <c r="IVN208" s="41"/>
      <c r="IVO208" s="41"/>
      <c r="IVP208" s="41"/>
      <c r="IVQ208" s="41"/>
      <c r="IVR208" s="41"/>
      <c r="IVS208" s="41"/>
      <c r="IVT208" s="41"/>
      <c r="IVU208" s="41"/>
      <c r="IVV208" s="41"/>
      <c r="IVW208" s="41"/>
      <c r="IVX208" s="41"/>
      <c r="IVY208" s="41"/>
      <c r="IVZ208" s="41"/>
      <c r="IWA208" s="41"/>
      <c r="IWB208" s="41"/>
      <c r="IWC208" s="41"/>
      <c r="IWD208" s="41"/>
      <c r="IWE208" s="41"/>
      <c r="IWF208" s="41"/>
      <c r="IWG208" s="41"/>
      <c r="IWH208" s="41"/>
      <c r="IWI208" s="41"/>
      <c r="IWJ208" s="41"/>
      <c r="IWK208" s="41"/>
      <c r="IWL208" s="41"/>
      <c r="IWM208" s="41"/>
      <c r="IWN208" s="41"/>
      <c r="IWO208" s="41"/>
      <c r="IWP208" s="41"/>
      <c r="IWQ208" s="41"/>
      <c r="IWR208" s="41"/>
      <c r="IWS208" s="41"/>
      <c r="IWT208" s="41"/>
      <c r="IWU208" s="41"/>
      <c r="IWV208" s="41"/>
      <c r="IWW208" s="41"/>
      <c r="IWX208" s="41"/>
      <c r="IWY208" s="41"/>
      <c r="IWZ208" s="41"/>
      <c r="IXA208" s="41"/>
      <c r="IXB208" s="41"/>
      <c r="IXC208" s="41"/>
      <c r="IXD208" s="41"/>
      <c r="IXE208" s="41"/>
      <c r="IXF208" s="41"/>
      <c r="IXG208" s="41"/>
      <c r="IXH208" s="41"/>
      <c r="IXI208" s="41"/>
      <c r="IXJ208" s="41"/>
      <c r="IXK208" s="41"/>
      <c r="IXL208" s="41"/>
      <c r="IXM208" s="41"/>
      <c r="IXN208" s="41"/>
      <c r="IXO208" s="41"/>
      <c r="IXP208" s="41"/>
      <c r="IXQ208" s="41"/>
      <c r="IXR208" s="41"/>
      <c r="IXS208" s="41"/>
      <c r="IXT208" s="41"/>
      <c r="IXU208" s="41"/>
      <c r="IXV208" s="41"/>
      <c r="IXW208" s="41"/>
      <c r="IXX208" s="41"/>
      <c r="IXY208" s="41"/>
      <c r="IXZ208" s="41"/>
      <c r="IYA208" s="41"/>
      <c r="IYB208" s="41"/>
      <c r="IYC208" s="41"/>
      <c r="IYD208" s="41"/>
      <c r="IYE208" s="41"/>
      <c r="IYF208" s="41"/>
      <c r="IYG208" s="41"/>
      <c r="IYH208" s="41"/>
      <c r="IYI208" s="41"/>
      <c r="IYJ208" s="41"/>
      <c r="IYK208" s="41"/>
      <c r="IYL208" s="41"/>
      <c r="IYM208" s="41"/>
      <c r="IYN208" s="41"/>
      <c r="IYO208" s="41"/>
      <c r="IYP208" s="41"/>
      <c r="IYQ208" s="41"/>
      <c r="IYR208" s="41"/>
      <c r="IYS208" s="41"/>
      <c r="IYT208" s="41"/>
      <c r="IYU208" s="41"/>
      <c r="IYV208" s="41"/>
      <c r="IYW208" s="41"/>
      <c r="IYX208" s="41"/>
      <c r="IYY208" s="41"/>
      <c r="IYZ208" s="41"/>
      <c r="IZA208" s="41"/>
      <c r="IZB208" s="41"/>
      <c r="IZC208" s="41"/>
      <c r="IZD208" s="41"/>
      <c r="IZE208" s="41"/>
      <c r="IZF208" s="41"/>
      <c r="IZG208" s="41"/>
      <c r="IZH208" s="41"/>
      <c r="IZI208" s="41"/>
      <c r="IZJ208" s="41"/>
      <c r="IZK208" s="41"/>
      <c r="IZL208" s="41"/>
      <c r="IZM208" s="41"/>
      <c r="IZN208" s="41"/>
      <c r="IZO208" s="41"/>
      <c r="IZP208" s="41"/>
      <c r="IZQ208" s="41"/>
      <c r="IZR208" s="41"/>
      <c r="IZS208" s="41"/>
      <c r="IZT208" s="41"/>
      <c r="IZU208" s="41"/>
      <c r="IZV208" s="41"/>
      <c r="IZW208" s="41"/>
      <c r="IZX208" s="41"/>
      <c r="IZY208" s="41"/>
      <c r="IZZ208" s="41"/>
      <c r="JAA208" s="41"/>
      <c r="JAB208" s="41"/>
      <c r="JAC208" s="41"/>
      <c r="JAD208" s="41"/>
      <c r="JAE208" s="41"/>
      <c r="JAF208" s="41"/>
      <c r="JAG208" s="41"/>
      <c r="JAH208" s="41"/>
      <c r="JAI208" s="41"/>
      <c r="JAJ208" s="41"/>
      <c r="JAK208" s="41"/>
      <c r="JAL208" s="41"/>
      <c r="JAM208" s="41"/>
      <c r="JAN208" s="41"/>
      <c r="JAO208" s="41"/>
      <c r="JAP208" s="41"/>
      <c r="JAQ208" s="41"/>
      <c r="JAR208" s="41"/>
      <c r="JAS208" s="41"/>
      <c r="JAT208" s="41"/>
      <c r="JAU208" s="41"/>
      <c r="JAV208" s="41"/>
      <c r="JAW208" s="41"/>
      <c r="JAX208" s="41"/>
      <c r="JAY208" s="41"/>
      <c r="JAZ208" s="41"/>
      <c r="JBA208" s="41"/>
      <c r="JBB208" s="41"/>
      <c r="JBC208" s="41"/>
      <c r="JBD208" s="41"/>
      <c r="JBE208" s="41"/>
      <c r="JBF208" s="41"/>
      <c r="JBG208" s="41"/>
      <c r="JBH208" s="41"/>
      <c r="JBI208" s="41"/>
      <c r="JBJ208" s="41"/>
      <c r="JBK208" s="41"/>
      <c r="JBL208" s="41"/>
      <c r="JBM208" s="41"/>
      <c r="JBN208" s="41"/>
      <c r="JBO208" s="41"/>
      <c r="JBP208" s="41"/>
      <c r="JBQ208" s="41"/>
      <c r="JBR208" s="41"/>
      <c r="JBS208" s="41"/>
      <c r="JBT208" s="41"/>
      <c r="JBU208" s="41"/>
      <c r="JBV208" s="41"/>
      <c r="JBW208" s="41"/>
      <c r="JBX208" s="41"/>
      <c r="JBY208" s="41"/>
      <c r="JBZ208" s="41"/>
      <c r="JCA208" s="41"/>
      <c r="JCB208" s="41"/>
      <c r="JCC208" s="41"/>
      <c r="JCD208" s="41"/>
      <c r="JCE208" s="41"/>
      <c r="JCF208" s="41"/>
      <c r="JCG208" s="41"/>
      <c r="JCH208" s="41"/>
      <c r="JCI208" s="41"/>
      <c r="JCJ208" s="41"/>
      <c r="JCK208" s="41"/>
      <c r="JCL208" s="41"/>
      <c r="JCM208" s="41"/>
      <c r="JCN208" s="41"/>
      <c r="JCO208" s="41"/>
      <c r="JCP208" s="41"/>
      <c r="JCQ208" s="41"/>
      <c r="JCR208" s="41"/>
      <c r="JCS208" s="41"/>
      <c r="JCT208" s="41"/>
      <c r="JCU208" s="41"/>
      <c r="JCV208" s="41"/>
      <c r="JCW208" s="41"/>
      <c r="JCX208" s="41"/>
      <c r="JCY208" s="41"/>
      <c r="JCZ208" s="41"/>
      <c r="JDA208" s="41"/>
      <c r="JDB208" s="41"/>
      <c r="JDC208" s="41"/>
      <c r="JDD208" s="41"/>
      <c r="JDE208" s="41"/>
      <c r="JDF208" s="41"/>
      <c r="JDG208" s="41"/>
      <c r="JDH208" s="41"/>
      <c r="JDI208" s="41"/>
      <c r="JDJ208" s="41"/>
      <c r="JDK208" s="41"/>
      <c r="JDL208" s="41"/>
      <c r="JDM208" s="41"/>
      <c r="JDN208" s="41"/>
      <c r="JDO208" s="41"/>
      <c r="JDP208" s="41"/>
      <c r="JDQ208" s="41"/>
      <c r="JDR208" s="41"/>
      <c r="JDS208" s="41"/>
      <c r="JDT208" s="41"/>
      <c r="JDU208" s="41"/>
      <c r="JDV208" s="41"/>
      <c r="JDW208" s="41"/>
      <c r="JDX208" s="41"/>
      <c r="JDY208" s="41"/>
      <c r="JDZ208" s="41"/>
      <c r="JEA208" s="41"/>
      <c r="JEB208" s="41"/>
      <c r="JEC208" s="41"/>
      <c r="JED208" s="41"/>
      <c r="JEE208" s="41"/>
      <c r="JEF208" s="41"/>
      <c r="JEG208" s="41"/>
      <c r="JEH208" s="41"/>
      <c r="JEI208" s="41"/>
      <c r="JEJ208" s="41"/>
      <c r="JEK208" s="41"/>
      <c r="JEL208" s="41"/>
      <c r="JEM208" s="41"/>
      <c r="JEN208" s="41"/>
      <c r="JEO208" s="41"/>
      <c r="JEP208" s="41"/>
      <c r="JEQ208" s="41"/>
      <c r="JER208" s="41"/>
      <c r="JES208" s="41"/>
      <c r="JET208" s="41"/>
      <c r="JEU208" s="41"/>
      <c r="JEV208" s="41"/>
      <c r="JEW208" s="41"/>
      <c r="JEX208" s="41"/>
      <c r="JEY208" s="41"/>
      <c r="JEZ208" s="41"/>
      <c r="JFA208" s="41"/>
      <c r="JFB208" s="41"/>
      <c r="JFC208" s="41"/>
      <c r="JFD208" s="41"/>
      <c r="JFE208" s="41"/>
      <c r="JFF208" s="41"/>
      <c r="JFG208" s="41"/>
      <c r="JFH208" s="41"/>
      <c r="JFI208" s="41"/>
      <c r="JFJ208" s="41"/>
      <c r="JFK208" s="41"/>
      <c r="JFL208" s="41"/>
      <c r="JFM208" s="41"/>
      <c r="JFN208" s="41"/>
      <c r="JFO208" s="41"/>
      <c r="JFP208" s="41"/>
      <c r="JFQ208" s="41"/>
      <c r="JFR208" s="41"/>
      <c r="JFS208" s="41"/>
      <c r="JFT208" s="41"/>
      <c r="JFU208" s="41"/>
      <c r="JFV208" s="41"/>
      <c r="JFW208" s="41"/>
      <c r="JFX208" s="41"/>
      <c r="JFY208" s="41"/>
      <c r="JFZ208" s="41"/>
      <c r="JGA208" s="41"/>
      <c r="JGB208" s="41"/>
      <c r="JGC208" s="41"/>
      <c r="JGD208" s="41"/>
      <c r="JGE208" s="41"/>
      <c r="JGF208" s="41"/>
      <c r="JGG208" s="41"/>
      <c r="JGH208" s="41"/>
      <c r="JGI208" s="41"/>
      <c r="JGJ208" s="41"/>
      <c r="JGK208" s="41"/>
      <c r="JGL208" s="41"/>
      <c r="JGM208" s="41"/>
      <c r="JGN208" s="41"/>
      <c r="JGO208" s="41"/>
      <c r="JGP208" s="41"/>
      <c r="JGQ208" s="41"/>
      <c r="JGR208" s="41"/>
      <c r="JGS208" s="41"/>
      <c r="JGT208" s="41"/>
      <c r="JGU208" s="41"/>
      <c r="JGV208" s="41"/>
      <c r="JGW208" s="41"/>
      <c r="JGX208" s="41"/>
      <c r="JGY208" s="41"/>
      <c r="JGZ208" s="41"/>
      <c r="JHA208" s="41"/>
      <c r="JHB208" s="41"/>
      <c r="JHC208" s="41"/>
      <c r="JHD208" s="41"/>
      <c r="JHE208" s="41"/>
      <c r="JHF208" s="41"/>
      <c r="JHG208" s="41"/>
      <c r="JHH208" s="41"/>
      <c r="JHI208" s="41"/>
      <c r="JHJ208" s="41"/>
      <c r="JHK208" s="41"/>
      <c r="JHL208" s="41"/>
      <c r="JHM208" s="41"/>
      <c r="JHN208" s="41"/>
      <c r="JHO208" s="41"/>
      <c r="JHP208" s="41"/>
      <c r="JHQ208" s="41"/>
      <c r="JHR208" s="41"/>
      <c r="JHS208" s="41"/>
      <c r="JHT208" s="41"/>
      <c r="JHU208" s="41"/>
      <c r="JHV208" s="41"/>
      <c r="JHW208" s="41"/>
      <c r="JHX208" s="41"/>
      <c r="JHY208" s="41"/>
      <c r="JHZ208" s="41"/>
      <c r="JIA208" s="41"/>
      <c r="JIB208" s="41"/>
      <c r="JIC208" s="41"/>
      <c r="JID208" s="41"/>
      <c r="JIE208" s="41"/>
      <c r="JIF208" s="41"/>
      <c r="JIG208" s="41"/>
      <c r="JIH208" s="41"/>
      <c r="JII208" s="41"/>
      <c r="JIJ208" s="41"/>
      <c r="JIK208" s="41"/>
      <c r="JIL208" s="41"/>
      <c r="JIM208" s="41"/>
      <c r="JIN208" s="41"/>
      <c r="JIO208" s="41"/>
      <c r="JIP208" s="41"/>
      <c r="JIQ208" s="41"/>
      <c r="JIR208" s="41"/>
      <c r="JIS208" s="41"/>
      <c r="JIT208" s="41"/>
      <c r="JIU208" s="41"/>
      <c r="JIV208" s="41"/>
      <c r="JIW208" s="41"/>
      <c r="JIX208" s="41"/>
      <c r="JIY208" s="41"/>
      <c r="JIZ208" s="41"/>
      <c r="JJA208" s="41"/>
      <c r="JJB208" s="41"/>
      <c r="JJC208" s="41"/>
      <c r="JJD208" s="41"/>
      <c r="JJE208" s="41"/>
      <c r="JJF208" s="41"/>
      <c r="JJG208" s="41"/>
      <c r="JJH208" s="41"/>
      <c r="JJI208" s="41"/>
      <c r="JJJ208" s="41"/>
      <c r="JJK208" s="41"/>
      <c r="JJL208" s="41"/>
      <c r="JJM208" s="41"/>
      <c r="JJN208" s="41"/>
      <c r="JJO208" s="41"/>
      <c r="JJP208" s="41"/>
      <c r="JJQ208" s="41"/>
      <c r="JJR208" s="41"/>
      <c r="JJS208" s="41"/>
      <c r="JJT208" s="41"/>
      <c r="JJU208" s="41"/>
      <c r="JJV208" s="41"/>
      <c r="JJW208" s="41"/>
      <c r="JJX208" s="41"/>
      <c r="JJY208" s="41"/>
      <c r="JJZ208" s="41"/>
      <c r="JKA208" s="41"/>
      <c r="JKB208" s="41"/>
      <c r="JKC208" s="41"/>
      <c r="JKD208" s="41"/>
      <c r="JKE208" s="41"/>
      <c r="JKF208" s="41"/>
      <c r="JKG208" s="41"/>
      <c r="JKH208" s="41"/>
      <c r="JKI208" s="41"/>
      <c r="JKJ208" s="41"/>
      <c r="JKK208" s="41"/>
      <c r="JKL208" s="41"/>
      <c r="JKM208" s="41"/>
      <c r="JKN208" s="41"/>
      <c r="JKO208" s="41"/>
      <c r="JKP208" s="41"/>
      <c r="JKQ208" s="41"/>
      <c r="JKR208" s="41"/>
      <c r="JKS208" s="41"/>
      <c r="JKT208" s="41"/>
      <c r="JKU208" s="41"/>
      <c r="JKV208" s="41"/>
      <c r="JKW208" s="41"/>
      <c r="JKX208" s="41"/>
      <c r="JKY208" s="41"/>
      <c r="JKZ208" s="41"/>
      <c r="JLA208" s="41"/>
      <c r="JLB208" s="41"/>
      <c r="JLC208" s="41"/>
      <c r="JLD208" s="41"/>
      <c r="JLE208" s="41"/>
      <c r="JLF208" s="41"/>
      <c r="JLG208" s="41"/>
      <c r="JLH208" s="41"/>
      <c r="JLI208" s="41"/>
      <c r="JLJ208" s="41"/>
      <c r="JLK208" s="41"/>
      <c r="JLL208" s="41"/>
      <c r="JLM208" s="41"/>
      <c r="JLN208" s="41"/>
      <c r="JLO208" s="41"/>
      <c r="JLP208" s="41"/>
      <c r="JLQ208" s="41"/>
      <c r="JLR208" s="41"/>
      <c r="JLS208" s="41"/>
      <c r="JLT208" s="41"/>
      <c r="JLU208" s="41"/>
      <c r="JLV208" s="41"/>
      <c r="JLW208" s="41"/>
      <c r="JLX208" s="41"/>
      <c r="JLY208" s="41"/>
      <c r="JLZ208" s="41"/>
      <c r="JMA208" s="41"/>
      <c r="JMB208" s="41"/>
      <c r="JMC208" s="41"/>
      <c r="JMD208" s="41"/>
      <c r="JME208" s="41"/>
      <c r="JMF208" s="41"/>
      <c r="JMG208" s="41"/>
      <c r="JMH208" s="41"/>
      <c r="JMI208" s="41"/>
      <c r="JMJ208" s="41"/>
      <c r="JMK208" s="41"/>
      <c r="JML208" s="41"/>
      <c r="JMM208" s="41"/>
      <c r="JMN208" s="41"/>
      <c r="JMO208" s="41"/>
      <c r="JMP208" s="41"/>
      <c r="JMQ208" s="41"/>
      <c r="JMR208" s="41"/>
      <c r="JMS208" s="41"/>
      <c r="JMT208" s="41"/>
      <c r="JMU208" s="41"/>
      <c r="JMV208" s="41"/>
      <c r="JMW208" s="41"/>
      <c r="JMX208" s="41"/>
      <c r="JMY208" s="41"/>
      <c r="JMZ208" s="41"/>
      <c r="JNA208" s="41"/>
      <c r="JNB208" s="41"/>
      <c r="JNC208" s="41"/>
      <c r="JND208" s="41"/>
      <c r="JNE208" s="41"/>
      <c r="JNF208" s="41"/>
      <c r="JNG208" s="41"/>
      <c r="JNH208" s="41"/>
      <c r="JNI208" s="41"/>
      <c r="JNJ208" s="41"/>
      <c r="JNK208" s="41"/>
      <c r="JNL208" s="41"/>
      <c r="JNM208" s="41"/>
      <c r="JNN208" s="41"/>
      <c r="JNO208" s="41"/>
      <c r="JNP208" s="41"/>
      <c r="JNQ208" s="41"/>
      <c r="JNR208" s="41"/>
      <c r="JNS208" s="41"/>
      <c r="JNT208" s="41"/>
      <c r="JNU208" s="41"/>
      <c r="JNV208" s="41"/>
      <c r="JNW208" s="41"/>
      <c r="JNX208" s="41"/>
      <c r="JNY208" s="41"/>
      <c r="JNZ208" s="41"/>
      <c r="JOA208" s="41"/>
      <c r="JOB208" s="41"/>
      <c r="JOC208" s="41"/>
      <c r="JOD208" s="41"/>
      <c r="JOE208" s="41"/>
      <c r="JOF208" s="41"/>
      <c r="JOG208" s="41"/>
      <c r="JOH208" s="41"/>
      <c r="JOI208" s="41"/>
      <c r="JOJ208" s="41"/>
      <c r="JOK208" s="41"/>
      <c r="JOL208" s="41"/>
      <c r="JOM208" s="41"/>
      <c r="JON208" s="41"/>
      <c r="JOO208" s="41"/>
      <c r="JOP208" s="41"/>
      <c r="JOQ208" s="41"/>
      <c r="JOR208" s="41"/>
      <c r="JOS208" s="41"/>
      <c r="JOT208" s="41"/>
      <c r="JOU208" s="41"/>
      <c r="JOV208" s="41"/>
      <c r="JOW208" s="41"/>
      <c r="JOX208" s="41"/>
      <c r="JOY208" s="41"/>
      <c r="JOZ208" s="41"/>
      <c r="JPA208" s="41"/>
      <c r="JPB208" s="41"/>
      <c r="JPC208" s="41"/>
      <c r="JPD208" s="41"/>
      <c r="JPE208" s="41"/>
      <c r="JPF208" s="41"/>
      <c r="JPG208" s="41"/>
      <c r="JPH208" s="41"/>
      <c r="JPI208" s="41"/>
      <c r="JPJ208" s="41"/>
      <c r="JPK208" s="41"/>
      <c r="JPL208" s="41"/>
      <c r="JPM208" s="41"/>
      <c r="JPN208" s="41"/>
      <c r="JPO208" s="41"/>
      <c r="JPP208" s="41"/>
      <c r="JPQ208" s="41"/>
      <c r="JPR208" s="41"/>
      <c r="JPS208" s="41"/>
      <c r="JPT208" s="41"/>
      <c r="JPU208" s="41"/>
      <c r="JPV208" s="41"/>
      <c r="JPW208" s="41"/>
      <c r="JPX208" s="41"/>
      <c r="JPY208" s="41"/>
      <c r="JPZ208" s="41"/>
      <c r="JQA208" s="41"/>
      <c r="JQB208" s="41"/>
      <c r="JQC208" s="41"/>
      <c r="JQD208" s="41"/>
      <c r="JQE208" s="41"/>
      <c r="JQF208" s="41"/>
      <c r="JQG208" s="41"/>
      <c r="JQH208" s="41"/>
      <c r="JQI208" s="41"/>
      <c r="JQJ208" s="41"/>
      <c r="JQK208" s="41"/>
      <c r="JQL208" s="41"/>
      <c r="JQM208" s="41"/>
      <c r="JQN208" s="41"/>
      <c r="JQO208" s="41"/>
      <c r="JQP208" s="41"/>
      <c r="JQQ208" s="41"/>
      <c r="JQR208" s="41"/>
      <c r="JQS208" s="41"/>
      <c r="JQT208" s="41"/>
      <c r="JQU208" s="41"/>
      <c r="JQV208" s="41"/>
      <c r="JQW208" s="41"/>
      <c r="JQX208" s="41"/>
      <c r="JQY208" s="41"/>
      <c r="JQZ208" s="41"/>
      <c r="JRA208" s="41"/>
      <c r="JRB208" s="41"/>
      <c r="JRC208" s="41"/>
      <c r="JRD208" s="41"/>
      <c r="JRE208" s="41"/>
      <c r="JRF208" s="41"/>
      <c r="JRG208" s="41"/>
      <c r="JRH208" s="41"/>
      <c r="JRI208" s="41"/>
      <c r="JRJ208" s="41"/>
      <c r="JRK208" s="41"/>
      <c r="JRL208" s="41"/>
      <c r="JRM208" s="41"/>
      <c r="JRN208" s="41"/>
      <c r="JRO208" s="41"/>
      <c r="JRP208" s="41"/>
      <c r="JRQ208" s="41"/>
      <c r="JRR208" s="41"/>
      <c r="JRS208" s="41"/>
      <c r="JRT208" s="41"/>
      <c r="JRU208" s="41"/>
      <c r="JRV208" s="41"/>
      <c r="JRW208" s="41"/>
      <c r="JRX208" s="41"/>
      <c r="JRY208" s="41"/>
      <c r="JRZ208" s="41"/>
      <c r="JSA208" s="41"/>
      <c r="JSB208" s="41"/>
      <c r="JSC208" s="41"/>
      <c r="JSD208" s="41"/>
      <c r="JSE208" s="41"/>
      <c r="JSF208" s="41"/>
      <c r="JSG208" s="41"/>
      <c r="JSH208" s="41"/>
      <c r="JSI208" s="41"/>
      <c r="JSJ208" s="41"/>
      <c r="JSK208" s="41"/>
      <c r="JSL208" s="41"/>
      <c r="JSM208" s="41"/>
      <c r="JSN208" s="41"/>
      <c r="JSO208" s="41"/>
      <c r="JSP208" s="41"/>
      <c r="JSQ208" s="41"/>
      <c r="JSR208" s="41"/>
      <c r="JSS208" s="41"/>
      <c r="JST208" s="41"/>
      <c r="JSU208" s="41"/>
      <c r="JSV208" s="41"/>
      <c r="JSW208" s="41"/>
      <c r="JSX208" s="41"/>
      <c r="JSY208" s="41"/>
      <c r="JSZ208" s="41"/>
      <c r="JTA208" s="41"/>
      <c r="JTB208" s="41"/>
      <c r="JTC208" s="41"/>
      <c r="JTD208" s="41"/>
      <c r="JTE208" s="41"/>
      <c r="JTF208" s="41"/>
      <c r="JTG208" s="41"/>
      <c r="JTH208" s="41"/>
      <c r="JTI208" s="41"/>
      <c r="JTJ208" s="41"/>
      <c r="JTK208" s="41"/>
      <c r="JTL208" s="41"/>
      <c r="JTM208" s="41"/>
      <c r="JTN208" s="41"/>
      <c r="JTO208" s="41"/>
      <c r="JTP208" s="41"/>
      <c r="JTQ208" s="41"/>
      <c r="JTR208" s="41"/>
      <c r="JTS208" s="41"/>
      <c r="JTT208" s="41"/>
      <c r="JTU208" s="41"/>
      <c r="JTV208" s="41"/>
      <c r="JTW208" s="41"/>
      <c r="JTX208" s="41"/>
      <c r="JTY208" s="41"/>
      <c r="JTZ208" s="41"/>
      <c r="JUA208" s="41"/>
      <c r="JUB208" s="41"/>
      <c r="JUC208" s="41"/>
      <c r="JUD208" s="41"/>
      <c r="JUE208" s="41"/>
      <c r="JUF208" s="41"/>
      <c r="JUG208" s="41"/>
      <c r="JUH208" s="41"/>
      <c r="JUI208" s="41"/>
      <c r="JUJ208" s="41"/>
      <c r="JUK208" s="41"/>
      <c r="JUL208" s="41"/>
      <c r="JUM208" s="41"/>
      <c r="JUN208" s="41"/>
      <c r="JUO208" s="41"/>
      <c r="JUP208" s="41"/>
      <c r="JUQ208" s="41"/>
      <c r="JUR208" s="41"/>
      <c r="JUS208" s="41"/>
      <c r="JUT208" s="41"/>
      <c r="JUU208" s="41"/>
      <c r="JUV208" s="41"/>
      <c r="JUW208" s="41"/>
      <c r="JUX208" s="41"/>
      <c r="JUY208" s="41"/>
      <c r="JUZ208" s="41"/>
      <c r="JVA208" s="41"/>
      <c r="JVB208" s="41"/>
      <c r="JVC208" s="41"/>
      <c r="JVD208" s="41"/>
      <c r="JVE208" s="41"/>
      <c r="JVF208" s="41"/>
      <c r="JVG208" s="41"/>
      <c r="JVH208" s="41"/>
      <c r="JVI208" s="41"/>
      <c r="JVJ208" s="41"/>
      <c r="JVK208" s="41"/>
      <c r="JVL208" s="41"/>
      <c r="JVM208" s="41"/>
      <c r="JVN208" s="41"/>
      <c r="JVO208" s="41"/>
      <c r="JVP208" s="41"/>
      <c r="JVQ208" s="41"/>
      <c r="JVR208" s="41"/>
      <c r="JVS208" s="41"/>
      <c r="JVT208" s="41"/>
      <c r="JVU208" s="41"/>
      <c r="JVV208" s="41"/>
      <c r="JVW208" s="41"/>
      <c r="JVX208" s="41"/>
      <c r="JVY208" s="41"/>
      <c r="JVZ208" s="41"/>
      <c r="JWA208" s="41"/>
      <c r="JWB208" s="41"/>
      <c r="JWC208" s="41"/>
      <c r="JWD208" s="41"/>
      <c r="JWE208" s="41"/>
      <c r="JWF208" s="41"/>
      <c r="JWG208" s="41"/>
      <c r="JWH208" s="41"/>
      <c r="JWI208" s="41"/>
      <c r="JWJ208" s="41"/>
      <c r="JWK208" s="41"/>
      <c r="JWL208" s="41"/>
      <c r="JWM208" s="41"/>
      <c r="JWN208" s="41"/>
      <c r="JWO208" s="41"/>
      <c r="JWP208" s="41"/>
      <c r="JWQ208" s="41"/>
      <c r="JWR208" s="41"/>
      <c r="JWS208" s="41"/>
      <c r="JWT208" s="41"/>
      <c r="JWU208" s="41"/>
      <c r="JWV208" s="41"/>
      <c r="JWW208" s="41"/>
      <c r="JWX208" s="41"/>
      <c r="JWY208" s="41"/>
      <c r="JWZ208" s="41"/>
      <c r="JXA208" s="41"/>
      <c r="JXB208" s="41"/>
      <c r="JXC208" s="41"/>
      <c r="JXD208" s="41"/>
      <c r="JXE208" s="41"/>
      <c r="JXF208" s="41"/>
      <c r="JXG208" s="41"/>
      <c r="JXH208" s="41"/>
      <c r="JXI208" s="41"/>
      <c r="JXJ208" s="41"/>
      <c r="JXK208" s="41"/>
      <c r="JXL208" s="41"/>
      <c r="JXM208" s="41"/>
      <c r="JXN208" s="41"/>
      <c r="JXO208" s="41"/>
      <c r="JXP208" s="41"/>
      <c r="JXQ208" s="41"/>
      <c r="JXR208" s="41"/>
      <c r="JXS208" s="41"/>
      <c r="JXT208" s="41"/>
      <c r="JXU208" s="41"/>
      <c r="JXV208" s="41"/>
      <c r="JXW208" s="41"/>
      <c r="JXX208" s="41"/>
      <c r="JXY208" s="41"/>
      <c r="JXZ208" s="41"/>
      <c r="JYA208" s="41"/>
      <c r="JYB208" s="41"/>
      <c r="JYC208" s="41"/>
      <c r="JYD208" s="41"/>
      <c r="JYE208" s="41"/>
      <c r="JYF208" s="41"/>
      <c r="JYG208" s="41"/>
      <c r="JYH208" s="41"/>
      <c r="JYI208" s="41"/>
      <c r="JYJ208" s="41"/>
      <c r="JYK208" s="41"/>
      <c r="JYL208" s="41"/>
      <c r="JYM208" s="41"/>
      <c r="JYN208" s="41"/>
      <c r="JYO208" s="41"/>
      <c r="JYP208" s="41"/>
      <c r="JYQ208" s="41"/>
      <c r="JYR208" s="41"/>
      <c r="JYS208" s="41"/>
      <c r="JYT208" s="41"/>
      <c r="JYU208" s="41"/>
      <c r="JYV208" s="41"/>
      <c r="JYW208" s="41"/>
      <c r="JYX208" s="41"/>
      <c r="JYY208" s="41"/>
      <c r="JYZ208" s="41"/>
      <c r="JZA208" s="41"/>
      <c r="JZB208" s="41"/>
      <c r="JZC208" s="41"/>
      <c r="JZD208" s="41"/>
      <c r="JZE208" s="41"/>
      <c r="JZF208" s="41"/>
      <c r="JZG208" s="41"/>
      <c r="JZH208" s="41"/>
      <c r="JZI208" s="41"/>
      <c r="JZJ208" s="41"/>
      <c r="JZK208" s="41"/>
      <c r="JZL208" s="41"/>
      <c r="JZM208" s="41"/>
      <c r="JZN208" s="41"/>
      <c r="JZO208" s="41"/>
      <c r="JZP208" s="41"/>
      <c r="JZQ208" s="41"/>
      <c r="JZR208" s="41"/>
      <c r="JZS208" s="41"/>
      <c r="JZT208" s="41"/>
      <c r="JZU208" s="41"/>
      <c r="JZV208" s="41"/>
      <c r="JZW208" s="41"/>
      <c r="JZX208" s="41"/>
      <c r="JZY208" s="41"/>
      <c r="JZZ208" s="41"/>
      <c r="KAA208" s="41"/>
      <c r="KAB208" s="41"/>
      <c r="KAC208" s="41"/>
      <c r="KAD208" s="41"/>
      <c r="KAE208" s="41"/>
      <c r="KAF208" s="41"/>
      <c r="KAG208" s="41"/>
      <c r="KAH208" s="41"/>
      <c r="KAI208" s="41"/>
      <c r="KAJ208" s="41"/>
      <c r="KAK208" s="41"/>
      <c r="KAL208" s="41"/>
      <c r="KAM208" s="41"/>
      <c r="KAN208" s="41"/>
      <c r="KAO208" s="41"/>
      <c r="KAP208" s="41"/>
      <c r="KAQ208" s="41"/>
      <c r="KAR208" s="41"/>
      <c r="KAS208" s="41"/>
      <c r="KAT208" s="41"/>
      <c r="KAU208" s="41"/>
      <c r="KAV208" s="41"/>
      <c r="KAW208" s="41"/>
      <c r="KAX208" s="41"/>
      <c r="KAY208" s="41"/>
      <c r="KAZ208" s="41"/>
      <c r="KBA208" s="41"/>
      <c r="KBB208" s="41"/>
      <c r="KBC208" s="41"/>
      <c r="KBD208" s="41"/>
      <c r="KBE208" s="41"/>
      <c r="KBF208" s="41"/>
      <c r="KBG208" s="41"/>
      <c r="KBH208" s="41"/>
      <c r="KBI208" s="41"/>
      <c r="KBJ208" s="41"/>
      <c r="KBK208" s="41"/>
      <c r="KBL208" s="41"/>
      <c r="KBM208" s="41"/>
      <c r="KBN208" s="41"/>
      <c r="KBO208" s="41"/>
      <c r="KBP208" s="41"/>
      <c r="KBQ208" s="41"/>
      <c r="KBR208" s="41"/>
      <c r="KBS208" s="41"/>
      <c r="KBT208" s="41"/>
      <c r="KBU208" s="41"/>
      <c r="KBV208" s="41"/>
      <c r="KBW208" s="41"/>
      <c r="KBX208" s="41"/>
      <c r="KBY208" s="41"/>
      <c r="KBZ208" s="41"/>
      <c r="KCA208" s="41"/>
      <c r="KCB208" s="41"/>
      <c r="KCC208" s="41"/>
      <c r="KCD208" s="41"/>
      <c r="KCE208" s="41"/>
      <c r="KCF208" s="41"/>
      <c r="KCG208" s="41"/>
      <c r="KCH208" s="41"/>
      <c r="KCI208" s="41"/>
      <c r="KCJ208" s="41"/>
      <c r="KCK208" s="41"/>
      <c r="KCL208" s="41"/>
      <c r="KCM208" s="41"/>
      <c r="KCN208" s="41"/>
      <c r="KCO208" s="41"/>
      <c r="KCP208" s="41"/>
      <c r="KCQ208" s="41"/>
      <c r="KCR208" s="41"/>
      <c r="KCS208" s="41"/>
      <c r="KCT208" s="41"/>
      <c r="KCU208" s="41"/>
      <c r="KCV208" s="41"/>
      <c r="KCW208" s="41"/>
      <c r="KCX208" s="41"/>
      <c r="KCY208" s="41"/>
      <c r="KCZ208" s="41"/>
      <c r="KDA208" s="41"/>
      <c r="KDB208" s="41"/>
      <c r="KDC208" s="41"/>
      <c r="KDD208" s="41"/>
      <c r="KDE208" s="41"/>
      <c r="KDF208" s="41"/>
      <c r="KDG208" s="41"/>
      <c r="KDH208" s="41"/>
      <c r="KDI208" s="41"/>
      <c r="KDJ208" s="41"/>
      <c r="KDK208" s="41"/>
      <c r="KDL208" s="41"/>
      <c r="KDM208" s="41"/>
      <c r="KDN208" s="41"/>
      <c r="KDO208" s="41"/>
      <c r="KDP208" s="41"/>
      <c r="KDQ208" s="41"/>
      <c r="KDR208" s="41"/>
      <c r="KDS208" s="41"/>
      <c r="KDT208" s="41"/>
      <c r="KDU208" s="41"/>
      <c r="KDV208" s="41"/>
      <c r="KDW208" s="41"/>
      <c r="KDX208" s="41"/>
      <c r="KDY208" s="41"/>
      <c r="KDZ208" s="41"/>
      <c r="KEA208" s="41"/>
      <c r="KEB208" s="41"/>
      <c r="KEC208" s="41"/>
      <c r="KED208" s="41"/>
      <c r="KEE208" s="41"/>
      <c r="KEF208" s="41"/>
      <c r="KEG208" s="41"/>
      <c r="KEH208" s="41"/>
      <c r="KEI208" s="41"/>
      <c r="KEJ208" s="41"/>
      <c r="KEK208" s="41"/>
      <c r="KEL208" s="41"/>
      <c r="KEM208" s="41"/>
      <c r="KEN208" s="41"/>
      <c r="KEO208" s="41"/>
      <c r="KEP208" s="41"/>
      <c r="KEQ208" s="41"/>
      <c r="KER208" s="41"/>
      <c r="KES208" s="41"/>
      <c r="KET208" s="41"/>
      <c r="KEU208" s="41"/>
      <c r="KEV208" s="41"/>
      <c r="KEW208" s="41"/>
      <c r="KEX208" s="41"/>
      <c r="KEY208" s="41"/>
      <c r="KEZ208" s="41"/>
      <c r="KFA208" s="41"/>
      <c r="KFB208" s="41"/>
      <c r="KFC208" s="41"/>
      <c r="KFD208" s="41"/>
      <c r="KFE208" s="41"/>
      <c r="KFF208" s="41"/>
      <c r="KFG208" s="41"/>
      <c r="KFH208" s="41"/>
      <c r="KFI208" s="41"/>
      <c r="KFJ208" s="41"/>
      <c r="KFK208" s="41"/>
      <c r="KFL208" s="41"/>
      <c r="KFM208" s="41"/>
      <c r="KFN208" s="41"/>
      <c r="KFO208" s="41"/>
      <c r="KFP208" s="41"/>
      <c r="KFQ208" s="41"/>
      <c r="KFR208" s="41"/>
      <c r="KFS208" s="41"/>
      <c r="KFT208" s="41"/>
      <c r="KFU208" s="41"/>
      <c r="KFV208" s="41"/>
      <c r="KFW208" s="41"/>
      <c r="KFX208" s="41"/>
      <c r="KFY208" s="41"/>
      <c r="KFZ208" s="41"/>
      <c r="KGA208" s="41"/>
      <c r="KGB208" s="41"/>
      <c r="KGC208" s="41"/>
      <c r="KGD208" s="41"/>
      <c r="KGE208" s="41"/>
      <c r="KGF208" s="41"/>
      <c r="KGG208" s="41"/>
      <c r="KGH208" s="41"/>
      <c r="KGI208" s="41"/>
      <c r="KGJ208" s="41"/>
      <c r="KGK208" s="41"/>
      <c r="KGL208" s="41"/>
      <c r="KGM208" s="41"/>
      <c r="KGN208" s="41"/>
      <c r="KGO208" s="41"/>
      <c r="KGP208" s="41"/>
      <c r="KGQ208" s="41"/>
      <c r="KGR208" s="41"/>
      <c r="KGS208" s="41"/>
      <c r="KGT208" s="41"/>
      <c r="KGU208" s="41"/>
      <c r="KGV208" s="41"/>
      <c r="KGW208" s="41"/>
      <c r="KGX208" s="41"/>
      <c r="KGY208" s="41"/>
      <c r="KGZ208" s="41"/>
      <c r="KHA208" s="41"/>
      <c r="KHB208" s="41"/>
      <c r="KHC208" s="41"/>
      <c r="KHD208" s="41"/>
      <c r="KHE208" s="41"/>
      <c r="KHF208" s="41"/>
      <c r="KHG208" s="41"/>
      <c r="KHH208" s="41"/>
      <c r="KHI208" s="41"/>
      <c r="KHJ208" s="41"/>
      <c r="KHK208" s="41"/>
      <c r="KHL208" s="41"/>
      <c r="KHM208" s="41"/>
      <c r="KHN208" s="41"/>
      <c r="KHO208" s="41"/>
      <c r="KHP208" s="41"/>
      <c r="KHQ208" s="41"/>
      <c r="KHR208" s="41"/>
      <c r="KHS208" s="41"/>
      <c r="KHT208" s="41"/>
      <c r="KHU208" s="41"/>
      <c r="KHV208" s="41"/>
      <c r="KHW208" s="41"/>
      <c r="KHX208" s="41"/>
      <c r="KHY208" s="41"/>
      <c r="KHZ208" s="41"/>
      <c r="KIA208" s="41"/>
      <c r="KIB208" s="41"/>
      <c r="KIC208" s="41"/>
      <c r="KID208" s="41"/>
      <c r="KIE208" s="41"/>
      <c r="KIF208" s="41"/>
      <c r="KIG208" s="41"/>
      <c r="KIH208" s="41"/>
      <c r="KII208" s="41"/>
      <c r="KIJ208" s="41"/>
      <c r="KIK208" s="41"/>
      <c r="KIL208" s="41"/>
      <c r="KIM208" s="41"/>
      <c r="KIN208" s="41"/>
      <c r="KIO208" s="41"/>
      <c r="KIP208" s="41"/>
      <c r="KIQ208" s="41"/>
      <c r="KIR208" s="41"/>
      <c r="KIS208" s="41"/>
      <c r="KIT208" s="41"/>
      <c r="KIU208" s="41"/>
      <c r="KIV208" s="41"/>
      <c r="KIW208" s="41"/>
      <c r="KIX208" s="41"/>
      <c r="KIY208" s="41"/>
      <c r="KIZ208" s="41"/>
      <c r="KJA208" s="41"/>
      <c r="KJB208" s="41"/>
      <c r="KJC208" s="41"/>
      <c r="KJD208" s="41"/>
      <c r="KJE208" s="41"/>
      <c r="KJF208" s="41"/>
      <c r="KJG208" s="41"/>
      <c r="KJH208" s="41"/>
      <c r="KJI208" s="41"/>
      <c r="KJJ208" s="41"/>
      <c r="KJK208" s="41"/>
      <c r="KJL208" s="41"/>
      <c r="KJM208" s="41"/>
      <c r="KJN208" s="41"/>
      <c r="KJO208" s="41"/>
      <c r="KJP208" s="41"/>
      <c r="KJQ208" s="41"/>
      <c r="KJR208" s="41"/>
      <c r="KJS208" s="41"/>
      <c r="KJT208" s="41"/>
      <c r="KJU208" s="41"/>
      <c r="KJV208" s="41"/>
      <c r="KJW208" s="41"/>
      <c r="KJX208" s="41"/>
      <c r="KJY208" s="41"/>
      <c r="KJZ208" s="41"/>
      <c r="KKA208" s="41"/>
      <c r="KKB208" s="41"/>
      <c r="KKC208" s="41"/>
      <c r="KKD208" s="41"/>
      <c r="KKE208" s="41"/>
      <c r="KKF208" s="41"/>
      <c r="KKG208" s="41"/>
      <c r="KKH208" s="41"/>
      <c r="KKI208" s="41"/>
      <c r="KKJ208" s="41"/>
      <c r="KKK208" s="41"/>
      <c r="KKL208" s="41"/>
      <c r="KKM208" s="41"/>
      <c r="KKN208" s="41"/>
      <c r="KKO208" s="41"/>
      <c r="KKP208" s="41"/>
      <c r="KKQ208" s="41"/>
      <c r="KKR208" s="41"/>
      <c r="KKS208" s="41"/>
      <c r="KKT208" s="41"/>
      <c r="KKU208" s="41"/>
      <c r="KKV208" s="41"/>
      <c r="KKW208" s="41"/>
      <c r="KKX208" s="41"/>
      <c r="KKY208" s="41"/>
      <c r="KKZ208" s="41"/>
      <c r="KLA208" s="41"/>
      <c r="KLB208" s="41"/>
      <c r="KLC208" s="41"/>
      <c r="KLD208" s="41"/>
      <c r="KLE208" s="41"/>
      <c r="KLF208" s="41"/>
      <c r="KLG208" s="41"/>
      <c r="KLH208" s="41"/>
      <c r="KLI208" s="41"/>
      <c r="KLJ208" s="41"/>
      <c r="KLK208" s="41"/>
      <c r="KLL208" s="41"/>
      <c r="KLM208" s="41"/>
      <c r="KLN208" s="41"/>
      <c r="KLO208" s="41"/>
      <c r="KLP208" s="41"/>
      <c r="KLQ208" s="41"/>
      <c r="KLR208" s="41"/>
      <c r="KLS208" s="41"/>
      <c r="KLT208" s="41"/>
      <c r="KLU208" s="41"/>
      <c r="KLV208" s="41"/>
      <c r="KLW208" s="41"/>
      <c r="KLX208" s="41"/>
      <c r="KLY208" s="41"/>
      <c r="KLZ208" s="41"/>
      <c r="KMA208" s="41"/>
      <c r="KMB208" s="41"/>
      <c r="KMC208" s="41"/>
      <c r="KMD208" s="41"/>
      <c r="KME208" s="41"/>
      <c r="KMF208" s="41"/>
      <c r="KMG208" s="41"/>
      <c r="KMH208" s="41"/>
      <c r="KMI208" s="41"/>
      <c r="KMJ208" s="41"/>
      <c r="KMK208" s="41"/>
      <c r="KML208" s="41"/>
      <c r="KMM208" s="41"/>
      <c r="KMN208" s="41"/>
      <c r="KMO208" s="41"/>
      <c r="KMP208" s="41"/>
      <c r="KMQ208" s="41"/>
      <c r="KMR208" s="41"/>
      <c r="KMS208" s="41"/>
      <c r="KMT208" s="41"/>
      <c r="KMU208" s="41"/>
      <c r="KMV208" s="41"/>
      <c r="KMW208" s="41"/>
      <c r="KMX208" s="41"/>
      <c r="KMY208" s="41"/>
      <c r="KMZ208" s="41"/>
      <c r="KNA208" s="41"/>
      <c r="KNB208" s="41"/>
      <c r="KNC208" s="41"/>
      <c r="KND208" s="41"/>
      <c r="KNE208" s="41"/>
      <c r="KNF208" s="41"/>
      <c r="KNG208" s="41"/>
      <c r="KNH208" s="41"/>
      <c r="KNI208" s="41"/>
      <c r="KNJ208" s="41"/>
      <c r="KNK208" s="41"/>
      <c r="KNL208" s="41"/>
      <c r="KNM208" s="41"/>
      <c r="KNN208" s="41"/>
      <c r="KNO208" s="41"/>
      <c r="KNP208" s="41"/>
      <c r="KNQ208" s="41"/>
      <c r="KNR208" s="41"/>
      <c r="KNS208" s="41"/>
      <c r="KNT208" s="41"/>
      <c r="KNU208" s="41"/>
      <c r="KNV208" s="41"/>
      <c r="KNW208" s="41"/>
      <c r="KNX208" s="41"/>
      <c r="KNY208" s="41"/>
      <c r="KNZ208" s="41"/>
      <c r="KOA208" s="41"/>
      <c r="KOB208" s="41"/>
      <c r="KOC208" s="41"/>
      <c r="KOD208" s="41"/>
      <c r="KOE208" s="41"/>
      <c r="KOF208" s="41"/>
      <c r="KOG208" s="41"/>
      <c r="KOH208" s="41"/>
      <c r="KOI208" s="41"/>
      <c r="KOJ208" s="41"/>
      <c r="KOK208" s="41"/>
      <c r="KOL208" s="41"/>
      <c r="KOM208" s="41"/>
      <c r="KON208" s="41"/>
      <c r="KOO208" s="41"/>
      <c r="KOP208" s="41"/>
      <c r="KOQ208" s="41"/>
      <c r="KOR208" s="41"/>
      <c r="KOS208" s="41"/>
      <c r="KOT208" s="41"/>
      <c r="KOU208" s="41"/>
      <c r="KOV208" s="41"/>
      <c r="KOW208" s="41"/>
      <c r="KOX208" s="41"/>
      <c r="KOY208" s="41"/>
      <c r="KOZ208" s="41"/>
      <c r="KPA208" s="41"/>
      <c r="KPB208" s="41"/>
      <c r="KPC208" s="41"/>
      <c r="KPD208" s="41"/>
      <c r="KPE208" s="41"/>
      <c r="KPF208" s="41"/>
      <c r="KPG208" s="41"/>
      <c r="KPH208" s="41"/>
      <c r="KPI208" s="41"/>
      <c r="KPJ208" s="41"/>
      <c r="KPK208" s="41"/>
      <c r="KPL208" s="41"/>
      <c r="KPM208" s="41"/>
      <c r="KPN208" s="41"/>
      <c r="KPO208" s="41"/>
      <c r="KPP208" s="41"/>
      <c r="KPQ208" s="41"/>
      <c r="KPR208" s="41"/>
      <c r="KPS208" s="41"/>
      <c r="KPT208" s="41"/>
      <c r="KPU208" s="41"/>
      <c r="KPV208" s="41"/>
      <c r="KPW208" s="41"/>
      <c r="KPX208" s="41"/>
      <c r="KPY208" s="41"/>
      <c r="KPZ208" s="41"/>
      <c r="KQA208" s="41"/>
      <c r="KQB208" s="41"/>
      <c r="KQC208" s="41"/>
      <c r="KQD208" s="41"/>
      <c r="KQE208" s="41"/>
      <c r="KQF208" s="41"/>
      <c r="KQG208" s="41"/>
      <c r="KQH208" s="41"/>
      <c r="KQI208" s="41"/>
      <c r="KQJ208" s="41"/>
      <c r="KQK208" s="41"/>
      <c r="KQL208" s="41"/>
      <c r="KQM208" s="41"/>
      <c r="KQN208" s="41"/>
      <c r="KQO208" s="41"/>
      <c r="KQP208" s="41"/>
      <c r="KQQ208" s="41"/>
      <c r="KQR208" s="41"/>
      <c r="KQS208" s="41"/>
      <c r="KQT208" s="41"/>
      <c r="KQU208" s="41"/>
      <c r="KQV208" s="41"/>
      <c r="KQW208" s="41"/>
      <c r="KQX208" s="41"/>
      <c r="KQY208" s="41"/>
      <c r="KQZ208" s="41"/>
      <c r="KRA208" s="41"/>
      <c r="KRB208" s="41"/>
      <c r="KRC208" s="41"/>
      <c r="KRD208" s="41"/>
      <c r="KRE208" s="41"/>
      <c r="KRF208" s="41"/>
      <c r="KRG208" s="41"/>
      <c r="KRH208" s="41"/>
      <c r="KRI208" s="41"/>
      <c r="KRJ208" s="41"/>
      <c r="KRK208" s="41"/>
      <c r="KRL208" s="41"/>
      <c r="KRM208" s="41"/>
      <c r="KRN208" s="41"/>
      <c r="KRO208" s="41"/>
      <c r="KRP208" s="41"/>
      <c r="KRQ208" s="41"/>
      <c r="KRR208" s="41"/>
      <c r="KRS208" s="41"/>
      <c r="KRT208" s="41"/>
      <c r="KRU208" s="41"/>
      <c r="KRV208" s="41"/>
      <c r="KRW208" s="41"/>
      <c r="KRX208" s="41"/>
      <c r="KRY208" s="41"/>
      <c r="KRZ208" s="41"/>
      <c r="KSA208" s="41"/>
      <c r="KSB208" s="41"/>
      <c r="KSC208" s="41"/>
      <c r="KSD208" s="41"/>
      <c r="KSE208" s="41"/>
      <c r="KSF208" s="41"/>
      <c r="KSG208" s="41"/>
      <c r="KSH208" s="41"/>
      <c r="KSI208" s="41"/>
      <c r="KSJ208" s="41"/>
      <c r="KSK208" s="41"/>
      <c r="KSL208" s="41"/>
      <c r="KSM208" s="41"/>
      <c r="KSN208" s="41"/>
      <c r="KSO208" s="41"/>
      <c r="KSP208" s="41"/>
      <c r="KSQ208" s="41"/>
      <c r="KSR208" s="41"/>
      <c r="KSS208" s="41"/>
      <c r="KST208" s="41"/>
      <c r="KSU208" s="41"/>
      <c r="KSV208" s="41"/>
      <c r="KSW208" s="41"/>
      <c r="KSX208" s="41"/>
      <c r="KSY208" s="41"/>
      <c r="KSZ208" s="41"/>
      <c r="KTA208" s="41"/>
      <c r="KTB208" s="41"/>
      <c r="KTC208" s="41"/>
      <c r="KTD208" s="41"/>
      <c r="KTE208" s="41"/>
      <c r="KTF208" s="41"/>
      <c r="KTG208" s="41"/>
      <c r="KTH208" s="41"/>
      <c r="KTI208" s="41"/>
      <c r="KTJ208" s="41"/>
      <c r="KTK208" s="41"/>
      <c r="KTL208" s="41"/>
      <c r="KTM208" s="41"/>
      <c r="KTN208" s="41"/>
      <c r="KTO208" s="41"/>
      <c r="KTP208" s="41"/>
      <c r="KTQ208" s="41"/>
      <c r="KTR208" s="41"/>
      <c r="KTS208" s="41"/>
      <c r="KTT208" s="41"/>
      <c r="KTU208" s="41"/>
      <c r="KTV208" s="41"/>
      <c r="KTW208" s="41"/>
      <c r="KTX208" s="41"/>
      <c r="KTY208" s="41"/>
      <c r="KTZ208" s="41"/>
      <c r="KUA208" s="41"/>
      <c r="KUB208" s="41"/>
      <c r="KUC208" s="41"/>
      <c r="KUD208" s="41"/>
      <c r="KUE208" s="41"/>
      <c r="KUF208" s="41"/>
      <c r="KUG208" s="41"/>
      <c r="KUH208" s="41"/>
      <c r="KUI208" s="41"/>
      <c r="KUJ208" s="41"/>
      <c r="KUK208" s="41"/>
      <c r="KUL208" s="41"/>
      <c r="KUM208" s="41"/>
      <c r="KUN208" s="41"/>
      <c r="KUO208" s="41"/>
      <c r="KUP208" s="41"/>
      <c r="KUQ208" s="41"/>
      <c r="KUR208" s="41"/>
      <c r="KUS208" s="41"/>
      <c r="KUT208" s="41"/>
      <c r="KUU208" s="41"/>
      <c r="KUV208" s="41"/>
      <c r="KUW208" s="41"/>
      <c r="KUX208" s="41"/>
      <c r="KUY208" s="41"/>
      <c r="KUZ208" s="41"/>
      <c r="KVA208" s="41"/>
      <c r="KVB208" s="41"/>
      <c r="KVC208" s="41"/>
      <c r="KVD208" s="41"/>
      <c r="KVE208" s="41"/>
      <c r="KVF208" s="41"/>
      <c r="KVG208" s="41"/>
      <c r="KVH208" s="41"/>
      <c r="KVI208" s="41"/>
      <c r="KVJ208" s="41"/>
      <c r="KVK208" s="41"/>
      <c r="KVL208" s="41"/>
      <c r="KVM208" s="41"/>
      <c r="KVN208" s="41"/>
      <c r="KVO208" s="41"/>
      <c r="KVP208" s="41"/>
      <c r="KVQ208" s="41"/>
      <c r="KVR208" s="41"/>
      <c r="KVS208" s="41"/>
      <c r="KVT208" s="41"/>
      <c r="KVU208" s="41"/>
      <c r="KVV208" s="41"/>
      <c r="KVW208" s="41"/>
      <c r="KVX208" s="41"/>
      <c r="KVY208" s="41"/>
      <c r="KVZ208" s="41"/>
      <c r="KWA208" s="41"/>
      <c r="KWB208" s="41"/>
      <c r="KWC208" s="41"/>
      <c r="KWD208" s="41"/>
      <c r="KWE208" s="41"/>
      <c r="KWF208" s="41"/>
      <c r="KWG208" s="41"/>
      <c r="KWH208" s="41"/>
      <c r="KWI208" s="41"/>
      <c r="KWJ208" s="41"/>
      <c r="KWK208" s="41"/>
      <c r="KWL208" s="41"/>
      <c r="KWM208" s="41"/>
      <c r="KWN208" s="41"/>
      <c r="KWO208" s="41"/>
      <c r="KWP208" s="41"/>
      <c r="KWQ208" s="41"/>
      <c r="KWR208" s="41"/>
      <c r="KWS208" s="41"/>
      <c r="KWT208" s="41"/>
      <c r="KWU208" s="41"/>
      <c r="KWV208" s="41"/>
      <c r="KWW208" s="41"/>
      <c r="KWX208" s="41"/>
      <c r="KWY208" s="41"/>
      <c r="KWZ208" s="41"/>
      <c r="KXA208" s="41"/>
      <c r="KXB208" s="41"/>
      <c r="KXC208" s="41"/>
      <c r="KXD208" s="41"/>
      <c r="KXE208" s="41"/>
      <c r="KXF208" s="41"/>
      <c r="KXG208" s="41"/>
      <c r="KXH208" s="41"/>
      <c r="KXI208" s="41"/>
      <c r="KXJ208" s="41"/>
      <c r="KXK208" s="41"/>
      <c r="KXL208" s="41"/>
      <c r="KXM208" s="41"/>
      <c r="KXN208" s="41"/>
      <c r="KXO208" s="41"/>
      <c r="KXP208" s="41"/>
      <c r="KXQ208" s="41"/>
      <c r="KXR208" s="41"/>
      <c r="KXS208" s="41"/>
      <c r="KXT208" s="41"/>
      <c r="KXU208" s="41"/>
      <c r="KXV208" s="41"/>
      <c r="KXW208" s="41"/>
      <c r="KXX208" s="41"/>
      <c r="KXY208" s="41"/>
      <c r="KXZ208" s="41"/>
      <c r="KYA208" s="41"/>
      <c r="KYB208" s="41"/>
      <c r="KYC208" s="41"/>
      <c r="KYD208" s="41"/>
      <c r="KYE208" s="41"/>
      <c r="KYF208" s="41"/>
      <c r="KYG208" s="41"/>
      <c r="KYH208" s="41"/>
      <c r="KYI208" s="41"/>
      <c r="KYJ208" s="41"/>
      <c r="KYK208" s="41"/>
      <c r="KYL208" s="41"/>
      <c r="KYM208" s="41"/>
      <c r="KYN208" s="41"/>
      <c r="KYO208" s="41"/>
      <c r="KYP208" s="41"/>
      <c r="KYQ208" s="41"/>
      <c r="KYR208" s="41"/>
      <c r="KYS208" s="41"/>
      <c r="KYT208" s="41"/>
      <c r="KYU208" s="41"/>
      <c r="KYV208" s="41"/>
      <c r="KYW208" s="41"/>
      <c r="KYX208" s="41"/>
      <c r="KYY208" s="41"/>
      <c r="KYZ208" s="41"/>
      <c r="KZA208" s="41"/>
      <c r="KZB208" s="41"/>
      <c r="KZC208" s="41"/>
      <c r="KZD208" s="41"/>
      <c r="KZE208" s="41"/>
      <c r="KZF208" s="41"/>
      <c r="KZG208" s="41"/>
      <c r="KZH208" s="41"/>
      <c r="KZI208" s="41"/>
      <c r="KZJ208" s="41"/>
      <c r="KZK208" s="41"/>
      <c r="KZL208" s="41"/>
      <c r="KZM208" s="41"/>
      <c r="KZN208" s="41"/>
      <c r="KZO208" s="41"/>
      <c r="KZP208" s="41"/>
      <c r="KZQ208" s="41"/>
      <c r="KZR208" s="41"/>
      <c r="KZS208" s="41"/>
      <c r="KZT208" s="41"/>
      <c r="KZU208" s="41"/>
      <c r="KZV208" s="41"/>
      <c r="KZW208" s="41"/>
      <c r="KZX208" s="41"/>
      <c r="KZY208" s="41"/>
      <c r="KZZ208" s="41"/>
      <c r="LAA208" s="41"/>
      <c r="LAB208" s="41"/>
      <c r="LAC208" s="41"/>
      <c r="LAD208" s="41"/>
      <c r="LAE208" s="41"/>
      <c r="LAF208" s="41"/>
      <c r="LAG208" s="41"/>
      <c r="LAH208" s="41"/>
      <c r="LAI208" s="41"/>
      <c r="LAJ208" s="41"/>
      <c r="LAK208" s="41"/>
      <c r="LAL208" s="41"/>
      <c r="LAM208" s="41"/>
      <c r="LAN208" s="41"/>
      <c r="LAO208" s="41"/>
      <c r="LAP208" s="41"/>
      <c r="LAQ208" s="41"/>
      <c r="LAR208" s="41"/>
      <c r="LAS208" s="41"/>
      <c r="LAT208" s="41"/>
      <c r="LAU208" s="41"/>
      <c r="LAV208" s="41"/>
      <c r="LAW208" s="41"/>
      <c r="LAX208" s="41"/>
      <c r="LAY208" s="41"/>
      <c r="LAZ208" s="41"/>
      <c r="LBA208" s="41"/>
      <c r="LBB208" s="41"/>
      <c r="LBC208" s="41"/>
      <c r="LBD208" s="41"/>
      <c r="LBE208" s="41"/>
      <c r="LBF208" s="41"/>
      <c r="LBG208" s="41"/>
      <c r="LBH208" s="41"/>
      <c r="LBI208" s="41"/>
      <c r="LBJ208" s="41"/>
      <c r="LBK208" s="41"/>
      <c r="LBL208" s="41"/>
      <c r="LBM208" s="41"/>
      <c r="LBN208" s="41"/>
      <c r="LBO208" s="41"/>
      <c r="LBP208" s="41"/>
      <c r="LBQ208" s="41"/>
      <c r="LBR208" s="41"/>
      <c r="LBS208" s="41"/>
      <c r="LBT208" s="41"/>
      <c r="LBU208" s="41"/>
      <c r="LBV208" s="41"/>
      <c r="LBW208" s="41"/>
      <c r="LBX208" s="41"/>
      <c r="LBY208" s="41"/>
      <c r="LBZ208" s="41"/>
      <c r="LCA208" s="41"/>
      <c r="LCB208" s="41"/>
      <c r="LCC208" s="41"/>
      <c r="LCD208" s="41"/>
      <c r="LCE208" s="41"/>
      <c r="LCF208" s="41"/>
      <c r="LCG208" s="41"/>
      <c r="LCH208" s="41"/>
      <c r="LCI208" s="41"/>
      <c r="LCJ208" s="41"/>
      <c r="LCK208" s="41"/>
      <c r="LCL208" s="41"/>
      <c r="LCM208" s="41"/>
      <c r="LCN208" s="41"/>
      <c r="LCO208" s="41"/>
      <c r="LCP208" s="41"/>
      <c r="LCQ208" s="41"/>
      <c r="LCR208" s="41"/>
      <c r="LCS208" s="41"/>
      <c r="LCT208" s="41"/>
      <c r="LCU208" s="41"/>
      <c r="LCV208" s="41"/>
      <c r="LCW208" s="41"/>
      <c r="LCX208" s="41"/>
      <c r="LCY208" s="41"/>
      <c r="LCZ208" s="41"/>
      <c r="LDA208" s="41"/>
      <c r="LDB208" s="41"/>
      <c r="LDC208" s="41"/>
      <c r="LDD208" s="41"/>
      <c r="LDE208" s="41"/>
      <c r="LDF208" s="41"/>
      <c r="LDG208" s="41"/>
      <c r="LDH208" s="41"/>
      <c r="LDI208" s="41"/>
      <c r="LDJ208" s="41"/>
      <c r="LDK208" s="41"/>
      <c r="LDL208" s="41"/>
      <c r="LDM208" s="41"/>
      <c r="LDN208" s="41"/>
      <c r="LDO208" s="41"/>
      <c r="LDP208" s="41"/>
      <c r="LDQ208" s="41"/>
      <c r="LDR208" s="41"/>
      <c r="LDS208" s="41"/>
      <c r="LDT208" s="41"/>
      <c r="LDU208" s="41"/>
      <c r="LDV208" s="41"/>
      <c r="LDW208" s="41"/>
      <c r="LDX208" s="41"/>
      <c r="LDY208" s="41"/>
      <c r="LDZ208" s="41"/>
      <c r="LEA208" s="41"/>
      <c r="LEB208" s="41"/>
      <c r="LEC208" s="41"/>
      <c r="LED208" s="41"/>
      <c r="LEE208" s="41"/>
      <c r="LEF208" s="41"/>
      <c r="LEG208" s="41"/>
      <c r="LEH208" s="41"/>
      <c r="LEI208" s="41"/>
      <c r="LEJ208" s="41"/>
      <c r="LEK208" s="41"/>
      <c r="LEL208" s="41"/>
      <c r="LEM208" s="41"/>
      <c r="LEN208" s="41"/>
      <c r="LEO208" s="41"/>
      <c r="LEP208" s="41"/>
      <c r="LEQ208" s="41"/>
      <c r="LER208" s="41"/>
      <c r="LES208" s="41"/>
      <c r="LET208" s="41"/>
      <c r="LEU208" s="41"/>
      <c r="LEV208" s="41"/>
      <c r="LEW208" s="41"/>
      <c r="LEX208" s="41"/>
      <c r="LEY208" s="41"/>
      <c r="LEZ208" s="41"/>
      <c r="LFA208" s="41"/>
      <c r="LFB208" s="41"/>
      <c r="LFC208" s="41"/>
      <c r="LFD208" s="41"/>
      <c r="LFE208" s="41"/>
      <c r="LFF208" s="41"/>
      <c r="LFG208" s="41"/>
      <c r="LFH208" s="41"/>
      <c r="LFI208" s="41"/>
      <c r="LFJ208" s="41"/>
      <c r="LFK208" s="41"/>
      <c r="LFL208" s="41"/>
      <c r="LFM208" s="41"/>
      <c r="LFN208" s="41"/>
      <c r="LFO208" s="41"/>
      <c r="LFP208" s="41"/>
      <c r="LFQ208" s="41"/>
      <c r="LFR208" s="41"/>
      <c r="LFS208" s="41"/>
      <c r="LFT208" s="41"/>
      <c r="LFU208" s="41"/>
      <c r="LFV208" s="41"/>
      <c r="LFW208" s="41"/>
      <c r="LFX208" s="41"/>
      <c r="LFY208" s="41"/>
      <c r="LFZ208" s="41"/>
      <c r="LGA208" s="41"/>
      <c r="LGB208" s="41"/>
      <c r="LGC208" s="41"/>
      <c r="LGD208" s="41"/>
      <c r="LGE208" s="41"/>
      <c r="LGF208" s="41"/>
      <c r="LGG208" s="41"/>
      <c r="LGH208" s="41"/>
      <c r="LGI208" s="41"/>
      <c r="LGJ208" s="41"/>
      <c r="LGK208" s="41"/>
      <c r="LGL208" s="41"/>
      <c r="LGM208" s="41"/>
      <c r="LGN208" s="41"/>
      <c r="LGO208" s="41"/>
      <c r="LGP208" s="41"/>
      <c r="LGQ208" s="41"/>
      <c r="LGR208" s="41"/>
      <c r="LGS208" s="41"/>
      <c r="LGT208" s="41"/>
      <c r="LGU208" s="41"/>
      <c r="LGV208" s="41"/>
      <c r="LGW208" s="41"/>
      <c r="LGX208" s="41"/>
      <c r="LGY208" s="41"/>
      <c r="LGZ208" s="41"/>
      <c r="LHA208" s="41"/>
      <c r="LHB208" s="41"/>
      <c r="LHC208" s="41"/>
      <c r="LHD208" s="41"/>
      <c r="LHE208" s="41"/>
      <c r="LHF208" s="41"/>
      <c r="LHG208" s="41"/>
      <c r="LHH208" s="41"/>
      <c r="LHI208" s="41"/>
      <c r="LHJ208" s="41"/>
      <c r="LHK208" s="41"/>
      <c r="LHL208" s="41"/>
      <c r="LHM208" s="41"/>
      <c r="LHN208" s="41"/>
      <c r="LHO208" s="41"/>
      <c r="LHP208" s="41"/>
      <c r="LHQ208" s="41"/>
      <c r="LHR208" s="41"/>
      <c r="LHS208" s="41"/>
      <c r="LHT208" s="41"/>
      <c r="LHU208" s="41"/>
      <c r="LHV208" s="41"/>
      <c r="LHW208" s="41"/>
      <c r="LHX208" s="41"/>
      <c r="LHY208" s="41"/>
      <c r="LHZ208" s="41"/>
      <c r="LIA208" s="41"/>
      <c r="LIB208" s="41"/>
      <c r="LIC208" s="41"/>
      <c r="LID208" s="41"/>
      <c r="LIE208" s="41"/>
      <c r="LIF208" s="41"/>
      <c r="LIG208" s="41"/>
      <c r="LIH208" s="41"/>
      <c r="LII208" s="41"/>
      <c r="LIJ208" s="41"/>
      <c r="LIK208" s="41"/>
      <c r="LIL208" s="41"/>
      <c r="LIM208" s="41"/>
      <c r="LIN208" s="41"/>
      <c r="LIO208" s="41"/>
      <c r="LIP208" s="41"/>
      <c r="LIQ208" s="41"/>
      <c r="LIR208" s="41"/>
      <c r="LIS208" s="41"/>
      <c r="LIT208" s="41"/>
      <c r="LIU208" s="41"/>
      <c r="LIV208" s="41"/>
      <c r="LIW208" s="41"/>
      <c r="LIX208" s="41"/>
      <c r="LIY208" s="41"/>
      <c r="LIZ208" s="41"/>
      <c r="LJA208" s="41"/>
      <c r="LJB208" s="41"/>
      <c r="LJC208" s="41"/>
      <c r="LJD208" s="41"/>
      <c r="LJE208" s="41"/>
      <c r="LJF208" s="41"/>
      <c r="LJG208" s="41"/>
      <c r="LJH208" s="41"/>
      <c r="LJI208" s="41"/>
      <c r="LJJ208" s="41"/>
      <c r="LJK208" s="41"/>
      <c r="LJL208" s="41"/>
      <c r="LJM208" s="41"/>
      <c r="LJN208" s="41"/>
      <c r="LJO208" s="41"/>
      <c r="LJP208" s="41"/>
      <c r="LJQ208" s="41"/>
      <c r="LJR208" s="41"/>
      <c r="LJS208" s="41"/>
      <c r="LJT208" s="41"/>
      <c r="LJU208" s="41"/>
      <c r="LJV208" s="41"/>
      <c r="LJW208" s="41"/>
      <c r="LJX208" s="41"/>
      <c r="LJY208" s="41"/>
      <c r="LJZ208" s="41"/>
      <c r="LKA208" s="41"/>
      <c r="LKB208" s="41"/>
      <c r="LKC208" s="41"/>
      <c r="LKD208" s="41"/>
      <c r="LKE208" s="41"/>
      <c r="LKF208" s="41"/>
      <c r="LKG208" s="41"/>
      <c r="LKH208" s="41"/>
      <c r="LKI208" s="41"/>
      <c r="LKJ208" s="41"/>
      <c r="LKK208" s="41"/>
      <c r="LKL208" s="41"/>
      <c r="LKM208" s="41"/>
      <c r="LKN208" s="41"/>
      <c r="LKO208" s="41"/>
      <c r="LKP208" s="41"/>
      <c r="LKQ208" s="41"/>
      <c r="LKR208" s="41"/>
      <c r="LKS208" s="41"/>
      <c r="LKT208" s="41"/>
      <c r="LKU208" s="41"/>
      <c r="LKV208" s="41"/>
      <c r="LKW208" s="41"/>
      <c r="LKX208" s="41"/>
      <c r="LKY208" s="41"/>
      <c r="LKZ208" s="41"/>
      <c r="LLA208" s="41"/>
      <c r="LLB208" s="41"/>
      <c r="LLC208" s="41"/>
      <c r="LLD208" s="41"/>
      <c r="LLE208" s="41"/>
      <c r="LLF208" s="41"/>
      <c r="LLG208" s="41"/>
      <c r="LLH208" s="41"/>
      <c r="LLI208" s="41"/>
      <c r="LLJ208" s="41"/>
      <c r="LLK208" s="41"/>
      <c r="LLL208" s="41"/>
      <c r="LLM208" s="41"/>
      <c r="LLN208" s="41"/>
      <c r="LLO208" s="41"/>
      <c r="LLP208" s="41"/>
      <c r="LLQ208" s="41"/>
      <c r="LLR208" s="41"/>
      <c r="LLS208" s="41"/>
      <c r="LLT208" s="41"/>
      <c r="LLU208" s="41"/>
      <c r="LLV208" s="41"/>
      <c r="LLW208" s="41"/>
      <c r="LLX208" s="41"/>
      <c r="LLY208" s="41"/>
      <c r="LLZ208" s="41"/>
      <c r="LMA208" s="41"/>
      <c r="LMB208" s="41"/>
      <c r="LMC208" s="41"/>
      <c r="LMD208" s="41"/>
      <c r="LME208" s="41"/>
      <c r="LMF208" s="41"/>
      <c r="LMG208" s="41"/>
      <c r="LMH208" s="41"/>
      <c r="LMI208" s="41"/>
      <c r="LMJ208" s="41"/>
      <c r="LMK208" s="41"/>
      <c r="LML208" s="41"/>
      <c r="LMM208" s="41"/>
      <c r="LMN208" s="41"/>
      <c r="LMO208" s="41"/>
      <c r="LMP208" s="41"/>
      <c r="LMQ208" s="41"/>
      <c r="LMR208" s="41"/>
      <c r="LMS208" s="41"/>
      <c r="LMT208" s="41"/>
      <c r="LMU208" s="41"/>
      <c r="LMV208" s="41"/>
      <c r="LMW208" s="41"/>
      <c r="LMX208" s="41"/>
      <c r="LMY208" s="41"/>
      <c r="LMZ208" s="41"/>
      <c r="LNA208" s="41"/>
      <c r="LNB208" s="41"/>
      <c r="LNC208" s="41"/>
      <c r="LND208" s="41"/>
      <c r="LNE208" s="41"/>
      <c r="LNF208" s="41"/>
      <c r="LNG208" s="41"/>
      <c r="LNH208" s="41"/>
      <c r="LNI208" s="41"/>
      <c r="LNJ208" s="41"/>
      <c r="LNK208" s="41"/>
      <c r="LNL208" s="41"/>
      <c r="LNM208" s="41"/>
      <c r="LNN208" s="41"/>
      <c r="LNO208" s="41"/>
      <c r="LNP208" s="41"/>
      <c r="LNQ208" s="41"/>
      <c r="LNR208" s="41"/>
      <c r="LNS208" s="41"/>
      <c r="LNT208" s="41"/>
      <c r="LNU208" s="41"/>
      <c r="LNV208" s="41"/>
      <c r="LNW208" s="41"/>
      <c r="LNX208" s="41"/>
      <c r="LNY208" s="41"/>
      <c r="LNZ208" s="41"/>
      <c r="LOA208" s="41"/>
      <c r="LOB208" s="41"/>
      <c r="LOC208" s="41"/>
      <c r="LOD208" s="41"/>
      <c r="LOE208" s="41"/>
      <c r="LOF208" s="41"/>
      <c r="LOG208" s="41"/>
      <c r="LOH208" s="41"/>
      <c r="LOI208" s="41"/>
      <c r="LOJ208" s="41"/>
      <c r="LOK208" s="41"/>
      <c r="LOL208" s="41"/>
      <c r="LOM208" s="41"/>
      <c r="LON208" s="41"/>
      <c r="LOO208" s="41"/>
      <c r="LOP208" s="41"/>
      <c r="LOQ208" s="41"/>
      <c r="LOR208" s="41"/>
      <c r="LOS208" s="41"/>
      <c r="LOT208" s="41"/>
      <c r="LOU208" s="41"/>
      <c r="LOV208" s="41"/>
      <c r="LOW208" s="41"/>
      <c r="LOX208" s="41"/>
      <c r="LOY208" s="41"/>
      <c r="LOZ208" s="41"/>
      <c r="LPA208" s="41"/>
      <c r="LPB208" s="41"/>
      <c r="LPC208" s="41"/>
      <c r="LPD208" s="41"/>
      <c r="LPE208" s="41"/>
      <c r="LPF208" s="41"/>
      <c r="LPG208" s="41"/>
      <c r="LPH208" s="41"/>
      <c r="LPI208" s="41"/>
      <c r="LPJ208" s="41"/>
      <c r="LPK208" s="41"/>
      <c r="LPL208" s="41"/>
      <c r="LPM208" s="41"/>
      <c r="LPN208" s="41"/>
      <c r="LPO208" s="41"/>
      <c r="LPP208" s="41"/>
      <c r="LPQ208" s="41"/>
      <c r="LPR208" s="41"/>
      <c r="LPS208" s="41"/>
      <c r="LPT208" s="41"/>
      <c r="LPU208" s="41"/>
      <c r="LPV208" s="41"/>
      <c r="LPW208" s="41"/>
      <c r="LPX208" s="41"/>
      <c r="LPY208" s="41"/>
      <c r="LPZ208" s="41"/>
      <c r="LQA208" s="41"/>
      <c r="LQB208" s="41"/>
      <c r="LQC208" s="41"/>
      <c r="LQD208" s="41"/>
      <c r="LQE208" s="41"/>
      <c r="LQF208" s="41"/>
      <c r="LQG208" s="41"/>
      <c r="LQH208" s="41"/>
      <c r="LQI208" s="41"/>
      <c r="LQJ208" s="41"/>
      <c r="LQK208" s="41"/>
      <c r="LQL208" s="41"/>
      <c r="LQM208" s="41"/>
      <c r="LQN208" s="41"/>
      <c r="LQO208" s="41"/>
      <c r="LQP208" s="41"/>
      <c r="LQQ208" s="41"/>
      <c r="LQR208" s="41"/>
      <c r="LQS208" s="41"/>
      <c r="LQT208" s="41"/>
      <c r="LQU208" s="41"/>
      <c r="LQV208" s="41"/>
      <c r="LQW208" s="41"/>
      <c r="LQX208" s="41"/>
      <c r="LQY208" s="41"/>
      <c r="LQZ208" s="41"/>
      <c r="LRA208" s="41"/>
      <c r="LRB208" s="41"/>
      <c r="LRC208" s="41"/>
      <c r="LRD208" s="41"/>
      <c r="LRE208" s="41"/>
      <c r="LRF208" s="41"/>
      <c r="LRG208" s="41"/>
      <c r="LRH208" s="41"/>
      <c r="LRI208" s="41"/>
      <c r="LRJ208" s="41"/>
      <c r="LRK208" s="41"/>
      <c r="LRL208" s="41"/>
      <c r="LRM208" s="41"/>
      <c r="LRN208" s="41"/>
      <c r="LRO208" s="41"/>
      <c r="LRP208" s="41"/>
      <c r="LRQ208" s="41"/>
      <c r="LRR208" s="41"/>
      <c r="LRS208" s="41"/>
      <c r="LRT208" s="41"/>
      <c r="LRU208" s="41"/>
      <c r="LRV208" s="41"/>
      <c r="LRW208" s="41"/>
      <c r="LRX208" s="41"/>
      <c r="LRY208" s="41"/>
      <c r="LRZ208" s="41"/>
      <c r="LSA208" s="41"/>
      <c r="LSB208" s="41"/>
      <c r="LSC208" s="41"/>
      <c r="LSD208" s="41"/>
      <c r="LSE208" s="41"/>
      <c r="LSF208" s="41"/>
      <c r="LSG208" s="41"/>
      <c r="LSH208" s="41"/>
      <c r="LSI208" s="41"/>
      <c r="LSJ208" s="41"/>
      <c r="LSK208" s="41"/>
      <c r="LSL208" s="41"/>
      <c r="LSM208" s="41"/>
      <c r="LSN208" s="41"/>
      <c r="LSO208" s="41"/>
      <c r="LSP208" s="41"/>
      <c r="LSQ208" s="41"/>
      <c r="LSR208" s="41"/>
      <c r="LSS208" s="41"/>
      <c r="LST208" s="41"/>
      <c r="LSU208" s="41"/>
      <c r="LSV208" s="41"/>
      <c r="LSW208" s="41"/>
      <c r="LSX208" s="41"/>
      <c r="LSY208" s="41"/>
      <c r="LSZ208" s="41"/>
      <c r="LTA208" s="41"/>
      <c r="LTB208" s="41"/>
      <c r="LTC208" s="41"/>
      <c r="LTD208" s="41"/>
      <c r="LTE208" s="41"/>
      <c r="LTF208" s="41"/>
      <c r="LTG208" s="41"/>
      <c r="LTH208" s="41"/>
      <c r="LTI208" s="41"/>
      <c r="LTJ208" s="41"/>
      <c r="LTK208" s="41"/>
      <c r="LTL208" s="41"/>
      <c r="LTM208" s="41"/>
      <c r="LTN208" s="41"/>
      <c r="LTO208" s="41"/>
      <c r="LTP208" s="41"/>
      <c r="LTQ208" s="41"/>
      <c r="LTR208" s="41"/>
      <c r="LTS208" s="41"/>
      <c r="LTT208" s="41"/>
      <c r="LTU208" s="41"/>
      <c r="LTV208" s="41"/>
      <c r="LTW208" s="41"/>
      <c r="LTX208" s="41"/>
      <c r="LTY208" s="41"/>
      <c r="LTZ208" s="41"/>
      <c r="LUA208" s="41"/>
      <c r="LUB208" s="41"/>
      <c r="LUC208" s="41"/>
      <c r="LUD208" s="41"/>
      <c r="LUE208" s="41"/>
      <c r="LUF208" s="41"/>
      <c r="LUG208" s="41"/>
      <c r="LUH208" s="41"/>
      <c r="LUI208" s="41"/>
      <c r="LUJ208" s="41"/>
      <c r="LUK208" s="41"/>
      <c r="LUL208" s="41"/>
      <c r="LUM208" s="41"/>
      <c r="LUN208" s="41"/>
      <c r="LUO208" s="41"/>
      <c r="LUP208" s="41"/>
      <c r="LUQ208" s="41"/>
      <c r="LUR208" s="41"/>
      <c r="LUS208" s="41"/>
      <c r="LUT208" s="41"/>
      <c r="LUU208" s="41"/>
      <c r="LUV208" s="41"/>
      <c r="LUW208" s="41"/>
      <c r="LUX208" s="41"/>
      <c r="LUY208" s="41"/>
      <c r="LUZ208" s="41"/>
      <c r="LVA208" s="41"/>
      <c r="LVB208" s="41"/>
      <c r="LVC208" s="41"/>
      <c r="LVD208" s="41"/>
      <c r="LVE208" s="41"/>
      <c r="LVF208" s="41"/>
      <c r="LVG208" s="41"/>
      <c r="LVH208" s="41"/>
      <c r="LVI208" s="41"/>
      <c r="LVJ208" s="41"/>
      <c r="LVK208" s="41"/>
      <c r="LVL208" s="41"/>
      <c r="LVM208" s="41"/>
      <c r="LVN208" s="41"/>
      <c r="LVO208" s="41"/>
      <c r="LVP208" s="41"/>
      <c r="LVQ208" s="41"/>
      <c r="LVR208" s="41"/>
      <c r="LVS208" s="41"/>
      <c r="LVT208" s="41"/>
      <c r="LVU208" s="41"/>
      <c r="LVV208" s="41"/>
      <c r="LVW208" s="41"/>
      <c r="LVX208" s="41"/>
      <c r="LVY208" s="41"/>
      <c r="LVZ208" s="41"/>
      <c r="LWA208" s="41"/>
      <c r="LWB208" s="41"/>
      <c r="LWC208" s="41"/>
      <c r="LWD208" s="41"/>
      <c r="LWE208" s="41"/>
      <c r="LWF208" s="41"/>
      <c r="LWG208" s="41"/>
      <c r="LWH208" s="41"/>
      <c r="LWI208" s="41"/>
      <c r="LWJ208" s="41"/>
      <c r="LWK208" s="41"/>
      <c r="LWL208" s="41"/>
      <c r="LWM208" s="41"/>
      <c r="LWN208" s="41"/>
      <c r="LWO208" s="41"/>
      <c r="LWP208" s="41"/>
      <c r="LWQ208" s="41"/>
      <c r="LWR208" s="41"/>
      <c r="LWS208" s="41"/>
      <c r="LWT208" s="41"/>
      <c r="LWU208" s="41"/>
      <c r="LWV208" s="41"/>
      <c r="LWW208" s="41"/>
      <c r="LWX208" s="41"/>
      <c r="LWY208" s="41"/>
      <c r="LWZ208" s="41"/>
      <c r="LXA208" s="41"/>
      <c r="LXB208" s="41"/>
      <c r="LXC208" s="41"/>
      <c r="LXD208" s="41"/>
      <c r="LXE208" s="41"/>
      <c r="LXF208" s="41"/>
      <c r="LXG208" s="41"/>
      <c r="LXH208" s="41"/>
      <c r="LXI208" s="41"/>
      <c r="LXJ208" s="41"/>
      <c r="LXK208" s="41"/>
      <c r="LXL208" s="41"/>
      <c r="LXM208" s="41"/>
      <c r="LXN208" s="41"/>
      <c r="LXO208" s="41"/>
      <c r="LXP208" s="41"/>
      <c r="LXQ208" s="41"/>
      <c r="LXR208" s="41"/>
      <c r="LXS208" s="41"/>
      <c r="LXT208" s="41"/>
      <c r="LXU208" s="41"/>
      <c r="LXV208" s="41"/>
      <c r="LXW208" s="41"/>
      <c r="LXX208" s="41"/>
      <c r="LXY208" s="41"/>
      <c r="LXZ208" s="41"/>
      <c r="LYA208" s="41"/>
      <c r="LYB208" s="41"/>
      <c r="LYC208" s="41"/>
      <c r="LYD208" s="41"/>
      <c r="LYE208" s="41"/>
      <c r="LYF208" s="41"/>
      <c r="LYG208" s="41"/>
      <c r="LYH208" s="41"/>
      <c r="LYI208" s="41"/>
      <c r="LYJ208" s="41"/>
      <c r="LYK208" s="41"/>
      <c r="LYL208" s="41"/>
      <c r="LYM208" s="41"/>
      <c r="LYN208" s="41"/>
      <c r="LYO208" s="41"/>
      <c r="LYP208" s="41"/>
      <c r="LYQ208" s="41"/>
      <c r="LYR208" s="41"/>
      <c r="LYS208" s="41"/>
      <c r="LYT208" s="41"/>
      <c r="LYU208" s="41"/>
      <c r="LYV208" s="41"/>
      <c r="LYW208" s="41"/>
      <c r="LYX208" s="41"/>
      <c r="LYY208" s="41"/>
      <c r="LYZ208" s="41"/>
      <c r="LZA208" s="41"/>
      <c r="LZB208" s="41"/>
      <c r="LZC208" s="41"/>
      <c r="LZD208" s="41"/>
      <c r="LZE208" s="41"/>
      <c r="LZF208" s="41"/>
      <c r="LZG208" s="41"/>
      <c r="LZH208" s="41"/>
      <c r="LZI208" s="41"/>
      <c r="LZJ208" s="41"/>
      <c r="LZK208" s="41"/>
      <c r="LZL208" s="41"/>
      <c r="LZM208" s="41"/>
      <c r="LZN208" s="41"/>
      <c r="LZO208" s="41"/>
      <c r="LZP208" s="41"/>
      <c r="LZQ208" s="41"/>
      <c r="LZR208" s="41"/>
      <c r="LZS208" s="41"/>
      <c r="LZT208" s="41"/>
      <c r="LZU208" s="41"/>
      <c r="LZV208" s="41"/>
      <c r="LZW208" s="41"/>
      <c r="LZX208" s="41"/>
      <c r="LZY208" s="41"/>
      <c r="LZZ208" s="41"/>
      <c r="MAA208" s="41"/>
      <c r="MAB208" s="41"/>
      <c r="MAC208" s="41"/>
      <c r="MAD208" s="41"/>
      <c r="MAE208" s="41"/>
      <c r="MAF208" s="41"/>
      <c r="MAG208" s="41"/>
      <c r="MAH208" s="41"/>
      <c r="MAI208" s="41"/>
      <c r="MAJ208" s="41"/>
      <c r="MAK208" s="41"/>
      <c r="MAL208" s="41"/>
      <c r="MAM208" s="41"/>
      <c r="MAN208" s="41"/>
      <c r="MAO208" s="41"/>
      <c r="MAP208" s="41"/>
      <c r="MAQ208" s="41"/>
      <c r="MAR208" s="41"/>
      <c r="MAS208" s="41"/>
      <c r="MAT208" s="41"/>
      <c r="MAU208" s="41"/>
      <c r="MAV208" s="41"/>
      <c r="MAW208" s="41"/>
      <c r="MAX208" s="41"/>
      <c r="MAY208" s="41"/>
      <c r="MAZ208" s="41"/>
      <c r="MBA208" s="41"/>
      <c r="MBB208" s="41"/>
      <c r="MBC208" s="41"/>
      <c r="MBD208" s="41"/>
      <c r="MBE208" s="41"/>
      <c r="MBF208" s="41"/>
      <c r="MBG208" s="41"/>
      <c r="MBH208" s="41"/>
      <c r="MBI208" s="41"/>
      <c r="MBJ208" s="41"/>
      <c r="MBK208" s="41"/>
      <c r="MBL208" s="41"/>
      <c r="MBM208" s="41"/>
      <c r="MBN208" s="41"/>
      <c r="MBO208" s="41"/>
      <c r="MBP208" s="41"/>
      <c r="MBQ208" s="41"/>
      <c r="MBR208" s="41"/>
      <c r="MBS208" s="41"/>
      <c r="MBT208" s="41"/>
      <c r="MBU208" s="41"/>
      <c r="MBV208" s="41"/>
      <c r="MBW208" s="41"/>
      <c r="MBX208" s="41"/>
      <c r="MBY208" s="41"/>
      <c r="MBZ208" s="41"/>
      <c r="MCA208" s="41"/>
      <c r="MCB208" s="41"/>
      <c r="MCC208" s="41"/>
      <c r="MCD208" s="41"/>
      <c r="MCE208" s="41"/>
      <c r="MCF208" s="41"/>
      <c r="MCG208" s="41"/>
      <c r="MCH208" s="41"/>
      <c r="MCI208" s="41"/>
      <c r="MCJ208" s="41"/>
      <c r="MCK208" s="41"/>
      <c r="MCL208" s="41"/>
      <c r="MCM208" s="41"/>
      <c r="MCN208" s="41"/>
      <c r="MCO208" s="41"/>
      <c r="MCP208" s="41"/>
      <c r="MCQ208" s="41"/>
      <c r="MCR208" s="41"/>
      <c r="MCS208" s="41"/>
      <c r="MCT208" s="41"/>
      <c r="MCU208" s="41"/>
      <c r="MCV208" s="41"/>
      <c r="MCW208" s="41"/>
      <c r="MCX208" s="41"/>
      <c r="MCY208" s="41"/>
      <c r="MCZ208" s="41"/>
      <c r="MDA208" s="41"/>
      <c r="MDB208" s="41"/>
      <c r="MDC208" s="41"/>
      <c r="MDD208" s="41"/>
      <c r="MDE208" s="41"/>
      <c r="MDF208" s="41"/>
      <c r="MDG208" s="41"/>
      <c r="MDH208" s="41"/>
      <c r="MDI208" s="41"/>
      <c r="MDJ208" s="41"/>
      <c r="MDK208" s="41"/>
      <c r="MDL208" s="41"/>
      <c r="MDM208" s="41"/>
      <c r="MDN208" s="41"/>
      <c r="MDO208" s="41"/>
      <c r="MDP208" s="41"/>
      <c r="MDQ208" s="41"/>
      <c r="MDR208" s="41"/>
      <c r="MDS208" s="41"/>
      <c r="MDT208" s="41"/>
      <c r="MDU208" s="41"/>
      <c r="MDV208" s="41"/>
      <c r="MDW208" s="41"/>
      <c r="MDX208" s="41"/>
      <c r="MDY208" s="41"/>
      <c r="MDZ208" s="41"/>
      <c r="MEA208" s="41"/>
      <c r="MEB208" s="41"/>
      <c r="MEC208" s="41"/>
      <c r="MED208" s="41"/>
      <c r="MEE208" s="41"/>
      <c r="MEF208" s="41"/>
      <c r="MEG208" s="41"/>
      <c r="MEH208" s="41"/>
      <c r="MEI208" s="41"/>
      <c r="MEJ208" s="41"/>
      <c r="MEK208" s="41"/>
      <c r="MEL208" s="41"/>
      <c r="MEM208" s="41"/>
      <c r="MEN208" s="41"/>
      <c r="MEO208" s="41"/>
      <c r="MEP208" s="41"/>
      <c r="MEQ208" s="41"/>
      <c r="MER208" s="41"/>
      <c r="MES208" s="41"/>
      <c r="MET208" s="41"/>
      <c r="MEU208" s="41"/>
      <c r="MEV208" s="41"/>
      <c r="MEW208" s="41"/>
      <c r="MEX208" s="41"/>
      <c r="MEY208" s="41"/>
      <c r="MEZ208" s="41"/>
      <c r="MFA208" s="41"/>
      <c r="MFB208" s="41"/>
      <c r="MFC208" s="41"/>
      <c r="MFD208" s="41"/>
      <c r="MFE208" s="41"/>
      <c r="MFF208" s="41"/>
      <c r="MFG208" s="41"/>
      <c r="MFH208" s="41"/>
      <c r="MFI208" s="41"/>
      <c r="MFJ208" s="41"/>
      <c r="MFK208" s="41"/>
      <c r="MFL208" s="41"/>
      <c r="MFM208" s="41"/>
      <c r="MFN208" s="41"/>
      <c r="MFO208" s="41"/>
      <c r="MFP208" s="41"/>
      <c r="MFQ208" s="41"/>
      <c r="MFR208" s="41"/>
      <c r="MFS208" s="41"/>
      <c r="MFT208" s="41"/>
      <c r="MFU208" s="41"/>
      <c r="MFV208" s="41"/>
      <c r="MFW208" s="41"/>
      <c r="MFX208" s="41"/>
      <c r="MFY208" s="41"/>
      <c r="MFZ208" s="41"/>
      <c r="MGA208" s="41"/>
      <c r="MGB208" s="41"/>
      <c r="MGC208" s="41"/>
      <c r="MGD208" s="41"/>
      <c r="MGE208" s="41"/>
      <c r="MGF208" s="41"/>
      <c r="MGG208" s="41"/>
      <c r="MGH208" s="41"/>
      <c r="MGI208" s="41"/>
      <c r="MGJ208" s="41"/>
      <c r="MGK208" s="41"/>
      <c r="MGL208" s="41"/>
      <c r="MGM208" s="41"/>
      <c r="MGN208" s="41"/>
      <c r="MGO208" s="41"/>
      <c r="MGP208" s="41"/>
      <c r="MGQ208" s="41"/>
      <c r="MGR208" s="41"/>
      <c r="MGS208" s="41"/>
      <c r="MGT208" s="41"/>
      <c r="MGU208" s="41"/>
      <c r="MGV208" s="41"/>
      <c r="MGW208" s="41"/>
      <c r="MGX208" s="41"/>
      <c r="MGY208" s="41"/>
      <c r="MGZ208" s="41"/>
      <c r="MHA208" s="41"/>
      <c r="MHB208" s="41"/>
      <c r="MHC208" s="41"/>
      <c r="MHD208" s="41"/>
      <c r="MHE208" s="41"/>
      <c r="MHF208" s="41"/>
      <c r="MHG208" s="41"/>
      <c r="MHH208" s="41"/>
      <c r="MHI208" s="41"/>
      <c r="MHJ208" s="41"/>
      <c r="MHK208" s="41"/>
      <c r="MHL208" s="41"/>
      <c r="MHM208" s="41"/>
      <c r="MHN208" s="41"/>
      <c r="MHO208" s="41"/>
      <c r="MHP208" s="41"/>
      <c r="MHQ208" s="41"/>
      <c r="MHR208" s="41"/>
      <c r="MHS208" s="41"/>
      <c r="MHT208" s="41"/>
      <c r="MHU208" s="41"/>
      <c r="MHV208" s="41"/>
      <c r="MHW208" s="41"/>
      <c r="MHX208" s="41"/>
      <c r="MHY208" s="41"/>
      <c r="MHZ208" s="41"/>
      <c r="MIA208" s="41"/>
      <c r="MIB208" s="41"/>
      <c r="MIC208" s="41"/>
      <c r="MID208" s="41"/>
      <c r="MIE208" s="41"/>
      <c r="MIF208" s="41"/>
      <c r="MIG208" s="41"/>
      <c r="MIH208" s="41"/>
      <c r="MII208" s="41"/>
      <c r="MIJ208" s="41"/>
      <c r="MIK208" s="41"/>
      <c r="MIL208" s="41"/>
      <c r="MIM208" s="41"/>
      <c r="MIN208" s="41"/>
      <c r="MIO208" s="41"/>
      <c r="MIP208" s="41"/>
      <c r="MIQ208" s="41"/>
      <c r="MIR208" s="41"/>
      <c r="MIS208" s="41"/>
      <c r="MIT208" s="41"/>
      <c r="MIU208" s="41"/>
      <c r="MIV208" s="41"/>
      <c r="MIW208" s="41"/>
      <c r="MIX208" s="41"/>
      <c r="MIY208" s="41"/>
      <c r="MIZ208" s="41"/>
      <c r="MJA208" s="41"/>
      <c r="MJB208" s="41"/>
      <c r="MJC208" s="41"/>
      <c r="MJD208" s="41"/>
      <c r="MJE208" s="41"/>
      <c r="MJF208" s="41"/>
      <c r="MJG208" s="41"/>
      <c r="MJH208" s="41"/>
      <c r="MJI208" s="41"/>
      <c r="MJJ208" s="41"/>
      <c r="MJK208" s="41"/>
      <c r="MJL208" s="41"/>
      <c r="MJM208" s="41"/>
      <c r="MJN208" s="41"/>
      <c r="MJO208" s="41"/>
      <c r="MJP208" s="41"/>
      <c r="MJQ208" s="41"/>
      <c r="MJR208" s="41"/>
      <c r="MJS208" s="41"/>
      <c r="MJT208" s="41"/>
      <c r="MJU208" s="41"/>
      <c r="MJV208" s="41"/>
      <c r="MJW208" s="41"/>
      <c r="MJX208" s="41"/>
      <c r="MJY208" s="41"/>
      <c r="MJZ208" s="41"/>
      <c r="MKA208" s="41"/>
      <c r="MKB208" s="41"/>
      <c r="MKC208" s="41"/>
      <c r="MKD208" s="41"/>
      <c r="MKE208" s="41"/>
      <c r="MKF208" s="41"/>
      <c r="MKG208" s="41"/>
      <c r="MKH208" s="41"/>
      <c r="MKI208" s="41"/>
      <c r="MKJ208" s="41"/>
      <c r="MKK208" s="41"/>
      <c r="MKL208" s="41"/>
      <c r="MKM208" s="41"/>
      <c r="MKN208" s="41"/>
      <c r="MKO208" s="41"/>
      <c r="MKP208" s="41"/>
      <c r="MKQ208" s="41"/>
      <c r="MKR208" s="41"/>
      <c r="MKS208" s="41"/>
      <c r="MKT208" s="41"/>
      <c r="MKU208" s="41"/>
      <c r="MKV208" s="41"/>
      <c r="MKW208" s="41"/>
      <c r="MKX208" s="41"/>
      <c r="MKY208" s="41"/>
      <c r="MKZ208" s="41"/>
      <c r="MLA208" s="41"/>
      <c r="MLB208" s="41"/>
      <c r="MLC208" s="41"/>
      <c r="MLD208" s="41"/>
      <c r="MLE208" s="41"/>
      <c r="MLF208" s="41"/>
      <c r="MLG208" s="41"/>
      <c r="MLH208" s="41"/>
      <c r="MLI208" s="41"/>
      <c r="MLJ208" s="41"/>
      <c r="MLK208" s="41"/>
      <c r="MLL208" s="41"/>
      <c r="MLM208" s="41"/>
      <c r="MLN208" s="41"/>
      <c r="MLO208" s="41"/>
      <c r="MLP208" s="41"/>
      <c r="MLQ208" s="41"/>
      <c r="MLR208" s="41"/>
      <c r="MLS208" s="41"/>
      <c r="MLT208" s="41"/>
      <c r="MLU208" s="41"/>
      <c r="MLV208" s="41"/>
      <c r="MLW208" s="41"/>
      <c r="MLX208" s="41"/>
      <c r="MLY208" s="41"/>
      <c r="MLZ208" s="41"/>
      <c r="MMA208" s="41"/>
      <c r="MMB208" s="41"/>
      <c r="MMC208" s="41"/>
      <c r="MMD208" s="41"/>
      <c r="MME208" s="41"/>
      <c r="MMF208" s="41"/>
      <c r="MMG208" s="41"/>
      <c r="MMH208" s="41"/>
      <c r="MMI208" s="41"/>
      <c r="MMJ208" s="41"/>
      <c r="MMK208" s="41"/>
      <c r="MML208" s="41"/>
      <c r="MMM208" s="41"/>
      <c r="MMN208" s="41"/>
      <c r="MMO208" s="41"/>
      <c r="MMP208" s="41"/>
      <c r="MMQ208" s="41"/>
      <c r="MMR208" s="41"/>
      <c r="MMS208" s="41"/>
      <c r="MMT208" s="41"/>
      <c r="MMU208" s="41"/>
      <c r="MMV208" s="41"/>
      <c r="MMW208" s="41"/>
      <c r="MMX208" s="41"/>
      <c r="MMY208" s="41"/>
      <c r="MMZ208" s="41"/>
      <c r="MNA208" s="41"/>
      <c r="MNB208" s="41"/>
      <c r="MNC208" s="41"/>
      <c r="MND208" s="41"/>
      <c r="MNE208" s="41"/>
      <c r="MNF208" s="41"/>
      <c r="MNG208" s="41"/>
      <c r="MNH208" s="41"/>
      <c r="MNI208" s="41"/>
      <c r="MNJ208" s="41"/>
      <c r="MNK208" s="41"/>
      <c r="MNL208" s="41"/>
      <c r="MNM208" s="41"/>
      <c r="MNN208" s="41"/>
      <c r="MNO208" s="41"/>
      <c r="MNP208" s="41"/>
      <c r="MNQ208" s="41"/>
      <c r="MNR208" s="41"/>
      <c r="MNS208" s="41"/>
      <c r="MNT208" s="41"/>
      <c r="MNU208" s="41"/>
      <c r="MNV208" s="41"/>
      <c r="MNW208" s="41"/>
      <c r="MNX208" s="41"/>
      <c r="MNY208" s="41"/>
      <c r="MNZ208" s="41"/>
      <c r="MOA208" s="41"/>
      <c r="MOB208" s="41"/>
      <c r="MOC208" s="41"/>
      <c r="MOD208" s="41"/>
      <c r="MOE208" s="41"/>
      <c r="MOF208" s="41"/>
      <c r="MOG208" s="41"/>
      <c r="MOH208" s="41"/>
      <c r="MOI208" s="41"/>
      <c r="MOJ208" s="41"/>
      <c r="MOK208" s="41"/>
      <c r="MOL208" s="41"/>
      <c r="MOM208" s="41"/>
      <c r="MON208" s="41"/>
      <c r="MOO208" s="41"/>
      <c r="MOP208" s="41"/>
      <c r="MOQ208" s="41"/>
      <c r="MOR208" s="41"/>
      <c r="MOS208" s="41"/>
      <c r="MOT208" s="41"/>
      <c r="MOU208" s="41"/>
      <c r="MOV208" s="41"/>
      <c r="MOW208" s="41"/>
      <c r="MOX208" s="41"/>
      <c r="MOY208" s="41"/>
      <c r="MOZ208" s="41"/>
      <c r="MPA208" s="41"/>
      <c r="MPB208" s="41"/>
      <c r="MPC208" s="41"/>
      <c r="MPD208" s="41"/>
      <c r="MPE208" s="41"/>
      <c r="MPF208" s="41"/>
      <c r="MPG208" s="41"/>
      <c r="MPH208" s="41"/>
      <c r="MPI208" s="41"/>
      <c r="MPJ208" s="41"/>
      <c r="MPK208" s="41"/>
      <c r="MPL208" s="41"/>
      <c r="MPM208" s="41"/>
      <c r="MPN208" s="41"/>
      <c r="MPO208" s="41"/>
      <c r="MPP208" s="41"/>
      <c r="MPQ208" s="41"/>
      <c r="MPR208" s="41"/>
      <c r="MPS208" s="41"/>
      <c r="MPT208" s="41"/>
      <c r="MPU208" s="41"/>
      <c r="MPV208" s="41"/>
      <c r="MPW208" s="41"/>
      <c r="MPX208" s="41"/>
      <c r="MPY208" s="41"/>
      <c r="MPZ208" s="41"/>
      <c r="MQA208" s="41"/>
      <c r="MQB208" s="41"/>
      <c r="MQC208" s="41"/>
      <c r="MQD208" s="41"/>
      <c r="MQE208" s="41"/>
      <c r="MQF208" s="41"/>
      <c r="MQG208" s="41"/>
      <c r="MQH208" s="41"/>
      <c r="MQI208" s="41"/>
      <c r="MQJ208" s="41"/>
      <c r="MQK208" s="41"/>
      <c r="MQL208" s="41"/>
      <c r="MQM208" s="41"/>
      <c r="MQN208" s="41"/>
      <c r="MQO208" s="41"/>
      <c r="MQP208" s="41"/>
      <c r="MQQ208" s="41"/>
      <c r="MQR208" s="41"/>
      <c r="MQS208" s="41"/>
      <c r="MQT208" s="41"/>
      <c r="MQU208" s="41"/>
      <c r="MQV208" s="41"/>
      <c r="MQW208" s="41"/>
      <c r="MQX208" s="41"/>
      <c r="MQY208" s="41"/>
      <c r="MQZ208" s="41"/>
      <c r="MRA208" s="41"/>
      <c r="MRB208" s="41"/>
      <c r="MRC208" s="41"/>
      <c r="MRD208" s="41"/>
      <c r="MRE208" s="41"/>
      <c r="MRF208" s="41"/>
      <c r="MRG208" s="41"/>
      <c r="MRH208" s="41"/>
      <c r="MRI208" s="41"/>
      <c r="MRJ208" s="41"/>
      <c r="MRK208" s="41"/>
      <c r="MRL208" s="41"/>
      <c r="MRM208" s="41"/>
      <c r="MRN208" s="41"/>
      <c r="MRO208" s="41"/>
      <c r="MRP208" s="41"/>
      <c r="MRQ208" s="41"/>
      <c r="MRR208" s="41"/>
      <c r="MRS208" s="41"/>
      <c r="MRT208" s="41"/>
      <c r="MRU208" s="41"/>
      <c r="MRV208" s="41"/>
      <c r="MRW208" s="41"/>
      <c r="MRX208" s="41"/>
      <c r="MRY208" s="41"/>
      <c r="MRZ208" s="41"/>
      <c r="MSA208" s="41"/>
      <c r="MSB208" s="41"/>
      <c r="MSC208" s="41"/>
      <c r="MSD208" s="41"/>
      <c r="MSE208" s="41"/>
      <c r="MSF208" s="41"/>
      <c r="MSG208" s="41"/>
      <c r="MSH208" s="41"/>
      <c r="MSI208" s="41"/>
      <c r="MSJ208" s="41"/>
      <c r="MSK208" s="41"/>
      <c r="MSL208" s="41"/>
      <c r="MSM208" s="41"/>
      <c r="MSN208" s="41"/>
      <c r="MSO208" s="41"/>
      <c r="MSP208" s="41"/>
      <c r="MSQ208" s="41"/>
      <c r="MSR208" s="41"/>
      <c r="MSS208" s="41"/>
      <c r="MST208" s="41"/>
      <c r="MSU208" s="41"/>
      <c r="MSV208" s="41"/>
      <c r="MSW208" s="41"/>
      <c r="MSX208" s="41"/>
      <c r="MSY208" s="41"/>
      <c r="MSZ208" s="41"/>
      <c r="MTA208" s="41"/>
      <c r="MTB208" s="41"/>
      <c r="MTC208" s="41"/>
      <c r="MTD208" s="41"/>
      <c r="MTE208" s="41"/>
      <c r="MTF208" s="41"/>
      <c r="MTG208" s="41"/>
      <c r="MTH208" s="41"/>
      <c r="MTI208" s="41"/>
      <c r="MTJ208" s="41"/>
      <c r="MTK208" s="41"/>
      <c r="MTL208" s="41"/>
      <c r="MTM208" s="41"/>
      <c r="MTN208" s="41"/>
      <c r="MTO208" s="41"/>
      <c r="MTP208" s="41"/>
      <c r="MTQ208" s="41"/>
      <c r="MTR208" s="41"/>
      <c r="MTS208" s="41"/>
      <c r="MTT208" s="41"/>
      <c r="MTU208" s="41"/>
      <c r="MTV208" s="41"/>
      <c r="MTW208" s="41"/>
      <c r="MTX208" s="41"/>
      <c r="MTY208" s="41"/>
      <c r="MTZ208" s="41"/>
      <c r="MUA208" s="41"/>
      <c r="MUB208" s="41"/>
      <c r="MUC208" s="41"/>
      <c r="MUD208" s="41"/>
      <c r="MUE208" s="41"/>
      <c r="MUF208" s="41"/>
      <c r="MUG208" s="41"/>
      <c r="MUH208" s="41"/>
      <c r="MUI208" s="41"/>
      <c r="MUJ208" s="41"/>
      <c r="MUK208" s="41"/>
      <c r="MUL208" s="41"/>
      <c r="MUM208" s="41"/>
      <c r="MUN208" s="41"/>
      <c r="MUO208" s="41"/>
      <c r="MUP208" s="41"/>
      <c r="MUQ208" s="41"/>
      <c r="MUR208" s="41"/>
      <c r="MUS208" s="41"/>
      <c r="MUT208" s="41"/>
      <c r="MUU208" s="41"/>
      <c r="MUV208" s="41"/>
      <c r="MUW208" s="41"/>
      <c r="MUX208" s="41"/>
      <c r="MUY208" s="41"/>
      <c r="MUZ208" s="41"/>
      <c r="MVA208" s="41"/>
      <c r="MVB208" s="41"/>
      <c r="MVC208" s="41"/>
      <c r="MVD208" s="41"/>
      <c r="MVE208" s="41"/>
      <c r="MVF208" s="41"/>
      <c r="MVG208" s="41"/>
      <c r="MVH208" s="41"/>
      <c r="MVI208" s="41"/>
      <c r="MVJ208" s="41"/>
      <c r="MVK208" s="41"/>
      <c r="MVL208" s="41"/>
      <c r="MVM208" s="41"/>
      <c r="MVN208" s="41"/>
      <c r="MVO208" s="41"/>
      <c r="MVP208" s="41"/>
      <c r="MVQ208" s="41"/>
      <c r="MVR208" s="41"/>
      <c r="MVS208" s="41"/>
      <c r="MVT208" s="41"/>
      <c r="MVU208" s="41"/>
      <c r="MVV208" s="41"/>
      <c r="MVW208" s="41"/>
      <c r="MVX208" s="41"/>
      <c r="MVY208" s="41"/>
      <c r="MVZ208" s="41"/>
      <c r="MWA208" s="41"/>
      <c r="MWB208" s="41"/>
      <c r="MWC208" s="41"/>
      <c r="MWD208" s="41"/>
      <c r="MWE208" s="41"/>
      <c r="MWF208" s="41"/>
      <c r="MWG208" s="41"/>
      <c r="MWH208" s="41"/>
      <c r="MWI208" s="41"/>
      <c r="MWJ208" s="41"/>
      <c r="MWK208" s="41"/>
      <c r="MWL208" s="41"/>
      <c r="MWM208" s="41"/>
      <c r="MWN208" s="41"/>
      <c r="MWO208" s="41"/>
      <c r="MWP208" s="41"/>
      <c r="MWQ208" s="41"/>
      <c r="MWR208" s="41"/>
      <c r="MWS208" s="41"/>
      <c r="MWT208" s="41"/>
      <c r="MWU208" s="41"/>
      <c r="MWV208" s="41"/>
      <c r="MWW208" s="41"/>
      <c r="MWX208" s="41"/>
      <c r="MWY208" s="41"/>
      <c r="MWZ208" s="41"/>
      <c r="MXA208" s="41"/>
      <c r="MXB208" s="41"/>
      <c r="MXC208" s="41"/>
      <c r="MXD208" s="41"/>
      <c r="MXE208" s="41"/>
      <c r="MXF208" s="41"/>
      <c r="MXG208" s="41"/>
      <c r="MXH208" s="41"/>
      <c r="MXI208" s="41"/>
      <c r="MXJ208" s="41"/>
      <c r="MXK208" s="41"/>
      <c r="MXL208" s="41"/>
      <c r="MXM208" s="41"/>
      <c r="MXN208" s="41"/>
      <c r="MXO208" s="41"/>
      <c r="MXP208" s="41"/>
      <c r="MXQ208" s="41"/>
      <c r="MXR208" s="41"/>
      <c r="MXS208" s="41"/>
      <c r="MXT208" s="41"/>
      <c r="MXU208" s="41"/>
      <c r="MXV208" s="41"/>
      <c r="MXW208" s="41"/>
      <c r="MXX208" s="41"/>
      <c r="MXY208" s="41"/>
      <c r="MXZ208" s="41"/>
      <c r="MYA208" s="41"/>
      <c r="MYB208" s="41"/>
      <c r="MYC208" s="41"/>
      <c r="MYD208" s="41"/>
      <c r="MYE208" s="41"/>
      <c r="MYF208" s="41"/>
      <c r="MYG208" s="41"/>
      <c r="MYH208" s="41"/>
      <c r="MYI208" s="41"/>
      <c r="MYJ208" s="41"/>
      <c r="MYK208" s="41"/>
      <c r="MYL208" s="41"/>
      <c r="MYM208" s="41"/>
      <c r="MYN208" s="41"/>
      <c r="MYO208" s="41"/>
      <c r="MYP208" s="41"/>
      <c r="MYQ208" s="41"/>
      <c r="MYR208" s="41"/>
      <c r="MYS208" s="41"/>
      <c r="MYT208" s="41"/>
      <c r="MYU208" s="41"/>
      <c r="MYV208" s="41"/>
      <c r="MYW208" s="41"/>
      <c r="MYX208" s="41"/>
      <c r="MYY208" s="41"/>
      <c r="MYZ208" s="41"/>
      <c r="MZA208" s="41"/>
      <c r="MZB208" s="41"/>
      <c r="MZC208" s="41"/>
      <c r="MZD208" s="41"/>
      <c r="MZE208" s="41"/>
      <c r="MZF208" s="41"/>
      <c r="MZG208" s="41"/>
      <c r="MZH208" s="41"/>
      <c r="MZI208" s="41"/>
      <c r="MZJ208" s="41"/>
      <c r="MZK208" s="41"/>
      <c r="MZL208" s="41"/>
      <c r="MZM208" s="41"/>
      <c r="MZN208" s="41"/>
      <c r="MZO208" s="41"/>
      <c r="MZP208" s="41"/>
      <c r="MZQ208" s="41"/>
      <c r="MZR208" s="41"/>
      <c r="MZS208" s="41"/>
      <c r="MZT208" s="41"/>
      <c r="MZU208" s="41"/>
      <c r="MZV208" s="41"/>
      <c r="MZW208" s="41"/>
      <c r="MZX208" s="41"/>
      <c r="MZY208" s="41"/>
      <c r="MZZ208" s="41"/>
      <c r="NAA208" s="41"/>
      <c r="NAB208" s="41"/>
      <c r="NAC208" s="41"/>
      <c r="NAD208" s="41"/>
      <c r="NAE208" s="41"/>
      <c r="NAF208" s="41"/>
      <c r="NAG208" s="41"/>
      <c r="NAH208" s="41"/>
      <c r="NAI208" s="41"/>
      <c r="NAJ208" s="41"/>
      <c r="NAK208" s="41"/>
      <c r="NAL208" s="41"/>
      <c r="NAM208" s="41"/>
      <c r="NAN208" s="41"/>
      <c r="NAO208" s="41"/>
      <c r="NAP208" s="41"/>
      <c r="NAQ208" s="41"/>
      <c r="NAR208" s="41"/>
      <c r="NAS208" s="41"/>
      <c r="NAT208" s="41"/>
      <c r="NAU208" s="41"/>
      <c r="NAV208" s="41"/>
      <c r="NAW208" s="41"/>
      <c r="NAX208" s="41"/>
      <c r="NAY208" s="41"/>
      <c r="NAZ208" s="41"/>
      <c r="NBA208" s="41"/>
      <c r="NBB208" s="41"/>
      <c r="NBC208" s="41"/>
      <c r="NBD208" s="41"/>
      <c r="NBE208" s="41"/>
      <c r="NBF208" s="41"/>
      <c r="NBG208" s="41"/>
      <c r="NBH208" s="41"/>
      <c r="NBI208" s="41"/>
      <c r="NBJ208" s="41"/>
      <c r="NBK208" s="41"/>
      <c r="NBL208" s="41"/>
      <c r="NBM208" s="41"/>
      <c r="NBN208" s="41"/>
      <c r="NBO208" s="41"/>
      <c r="NBP208" s="41"/>
      <c r="NBQ208" s="41"/>
      <c r="NBR208" s="41"/>
      <c r="NBS208" s="41"/>
      <c r="NBT208" s="41"/>
      <c r="NBU208" s="41"/>
      <c r="NBV208" s="41"/>
      <c r="NBW208" s="41"/>
      <c r="NBX208" s="41"/>
      <c r="NBY208" s="41"/>
      <c r="NBZ208" s="41"/>
      <c r="NCA208" s="41"/>
      <c r="NCB208" s="41"/>
      <c r="NCC208" s="41"/>
      <c r="NCD208" s="41"/>
      <c r="NCE208" s="41"/>
      <c r="NCF208" s="41"/>
      <c r="NCG208" s="41"/>
      <c r="NCH208" s="41"/>
      <c r="NCI208" s="41"/>
      <c r="NCJ208" s="41"/>
      <c r="NCK208" s="41"/>
      <c r="NCL208" s="41"/>
      <c r="NCM208" s="41"/>
      <c r="NCN208" s="41"/>
      <c r="NCO208" s="41"/>
      <c r="NCP208" s="41"/>
      <c r="NCQ208" s="41"/>
      <c r="NCR208" s="41"/>
      <c r="NCS208" s="41"/>
      <c r="NCT208" s="41"/>
      <c r="NCU208" s="41"/>
      <c r="NCV208" s="41"/>
      <c r="NCW208" s="41"/>
      <c r="NCX208" s="41"/>
      <c r="NCY208" s="41"/>
      <c r="NCZ208" s="41"/>
      <c r="NDA208" s="41"/>
      <c r="NDB208" s="41"/>
      <c r="NDC208" s="41"/>
      <c r="NDD208" s="41"/>
      <c r="NDE208" s="41"/>
      <c r="NDF208" s="41"/>
      <c r="NDG208" s="41"/>
      <c r="NDH208" s="41"/>
      <c r="NDI208" s="41"/>
      <c r="NDJ208" s="41"/>
      <c r="NDK208" s="41"/>
      <c r="NDL208" s="41"/>
      <c r="NDM208" s="41"/>
      <c r="NDN208" s="41"/>
      <c r="NDO208" s="41"/>
      <c r="NDP208" s="41"/>
      <c r="NDQ208" s="41"/>
      <c r="NDR208" s="41"/>
      <c r="NDS208" s="41"/>
      <c r="NDT208" s="41"/>
      <c r="NDU208" s="41"/>
      <c r="NDV208" s="41"/>
      <c r="NDW208" s="41"/>
      <c r="NDX208" s="41"/>
      <c r="NDY208" s="41"/>
      <c r="NDZ208" s="41"/>
      <c r="NEA208" s="41"/>
      <c r="NEB208" s="41"/>
      <c r="NEC208" s="41"/>
      <c r="NED208" s="41"/>
      <c r="NEE208" s="41"/>
      <c r="NEF208" s="41"/>
      <c r="NEG208" s="41"/>
      <c r="NEH208" s="41"/>
      <c r="NEI208" s="41"/>
      <c r="NEJ208" s="41"/>
      <c r="NEK208" s="41"/>
      <c r="NEL208" s="41"/>
      <c r="NEM208" s="41"/>
      <c r="NEN208" s="41"/>
      <c r="NEO208" s="41"/>
      <c r="NEP208" s="41"/>
      <c r="NEQ208" s="41"/>
      <c r="NER208" s="41"/>
      <c r="NES208" s="41"/>
      <c r="NET208" s="41"/>
      <c r="NEU208" s="41"/>
      <c r="NEV208" s="41"/>
      <c r="NEW208" s="41"/>
      <c r="NEX208" s="41"/>
      <c r="NEY208" s="41"/>
      <c r="NEZ208" s="41"/>
      <c r="NFA208" s="41"/>
      <c r="NFB208" s="41"/>
      <c r="NFC208" s="41"/>
      <c r="NFD208" s="41"/>
      <c r="NFE208" s="41"/>
      <c r="NFF208" s="41"/>
      <c r="NFG208" s="41"/>
      <c r="NFH208" s="41"/>
      <c r="NFI208" s="41"/>
      <c r="NFJ208" s="41"/>
      <c r="NFK208" s="41"/>
      <c r="NFL208" s="41"/>
      <c r="NFM208" s="41"/>
      <c r="NFN208" s="41"/>
      <c r="NFO208" s="41"/>
      <c r="NFP208" s="41"/>
      <c r="NFQ208" s="41"/>
      <c r="NFR208" s="41"/>
      <c r="NFS208" s="41"/>
      <c r="NFT208" s="41"/>
      <c r="NFU208" s="41"/>
      <c r="NFV208" s="41"/>
      <c r="NFW208" s="41"/>
      <c r="NFX208" s="41"/>
      <c r="NFY208" s="41"/>
      <c r="NFZ208" s="41"/>
      <c r="NGA208" s="41"/>
      <c r="NGB208" s="41"/>
      <c r="NGC208" s="41"/>
      <c r="NGD208" s="41"/>
      <c r="NGE208" s="41"/>
      <c r="NGF208" s="41"/>
      <c r="NGG208" s="41"/>
      <c r="NGH208" s="41"/>
      <c r="NGI208" s="41"/>
      <c r="NGJ208" s="41"/>
      <c r="NGK208" s="41"/>
      <c r="NGL208" s="41"/>
      <c r="NGM208" s="41"/>
      <c r="NGN208" s="41"/>
      <c r="NGO208" s="41"/>
      <c r="NGP208" s="41"/>
      <c r="NGQ208" s="41"/>
      <c r="NGR208" s="41"/>
      <c r="NGS208" s="41"/>
      <c r="NGT208" s="41"/>
      <c r="NGU208" s="41"/>
      <c r="NGV208" s="41"/>
      <c r="NGW208" s="41"/>
      <c r="NGX208" s="41"/>
      <c r="NGY208" s="41"/>
      <c r="NGZ208" s="41"/>
      <c r="NHA208" s="41"/>
      <c r="NHB208" s="41"/>
      <c r="NHC208" s="41"/>
      <c r="NHD208" s="41"/>
      <c r="NHE208" s="41"/>
      <c r="NHF208" s="41"/>
      <c r="NHG208" s="41"/>
      <c r="NHH208" s="41"/>
      <c r="NHI208" s="41"/>
      <c r="NHJ208" s="41"/>
      <c r="NHK208" s="41"/>
      <c r="NHL208" s="41"/>
      <c r="NHM208" s="41"/>
      <c r="NHN208" s="41"/>
      <c r="NHO208" s="41"/>
      <c r="NHP208" s="41"/>
      <c r="NHQ208" s="41"/>
      <c r="NHR208" s="41"/>
      <c r="NHS208" s="41"/>
      <c r="NHT208" s="41"/>
      <c r="NHU208" s="41"/>
      <c r="NHV208" s="41"/>
      <c r="NHW208" s="41"/>
      <c r="NHX208" s="41"/>
      <c r="NHY208" s="41"/>
      <c r="NHZ208" s="41"/>
      <c r="NIA208" s="41"/>
      <c r="NIB208" s="41"/>
      <c r="NIC208" s="41"/>
      <c r="NID208" s="41"/>
      <c r="NIE208" s="41"/>
      <c r="NIF208" s="41"/>
      <c r="NIG208" s="41"/>
      <c r="NIH208" s="41"/>
      <c r="NII208" s="41"/>
      <c r="NIJ208" s="41"/>
      <c r="NIK208" s="41"/>
      <c r="NIL208" s="41"/>
      <c r="NIM208" s="41"/>
      <c r="NIN208" s="41"/>
      <c r="NIO208" s="41"/>
      <c r="NIP208" s="41"/>
      <c r="NIQ208" s="41"/>
      <c r="NIR208" s="41"/>
      <c r="NIS208" s="41"/>
      <c r="NIT208" s="41"/>
      <c r="NIU208" s="41"/>
      <c r="NIV208" s="41"/>
      <c r="NIW208" s="41"/>
      <c r="NIX208" s="41"/>
      <c r="NIY208" s="41"/>
      <c r="NIZ208" s="41"/>
      <c r="NJA208" s="41"/>
      <c r="NJB208" s="41"/>
      <c r="NJC208" s="41"/>
      <c r="NJD208" s="41"/>
      <c r="NJE208" s="41"/>
      <c r="NJF208" s="41"/>
      <c r="NJG208" s="41"/>
      <c r="NJH208" s="41"/>
      <c r="NJI208" s="41"/>
      <c r="NJJ208" s="41"/>
      <c r="NJK208" s="41"/>
      <c r="NJL208" s="41"/>
      <c r="NJM208" s="41"/>
      <c r="NJN208" s="41"/>
      <c r="NJO208" s="41"/>
      <c r="NJP208" s="41"/>
      <c r="NJQ208" s="41"/>
      <c r="NJR208" s="41"/>
      <c r="NJS208" s="41"/>
      <c r="NJT208" s="41"/>
      <c r="NJU208" s="41"/>
      <c r="NJV208" s="41"/>
      <c r="NJW208" s="41"/>
      <c r="NJX208" s="41"/>
      <c r="NJY208" s="41"/>
      <c r="NJZ208" s="41"/>
      <c r="NKA208" s="41"/>
      <c r="NKB208" s="41"/>
      <c r="NKC208" s="41"/>
      <c r="NKD208" s="41"/>
      <c r="NKE208" s="41"/>
      <c r="NKF208" s="41"/>
      <c r="NKG208" s="41"/>
      <c r="NKH208" s="41"/>
      <c r="NKI208" s="41"/>
      <c r="NKJ208" s="41"/>
      <c r="NKK208" s="41"/>
      <c r="NKL208" s="41"/>
      <c r="NKM208" s="41"/>
      <c r="NKN208" s="41"/>
      <c r="NKO208" s="41"/>
      <c r="NKP208" s="41"/>
      <c r="NKQ208" s="41"/>
      <c r="NKR208" s="41"/>
      <c r="NKS208" s="41"/>
      <c r="NKT208" s="41"/>
      <c r="NKU208" s="41"/>
      <c r="NKV208" s="41"/>
      <c r="NKW208" s="41"/>
      <c r="NKX208" s="41"/>
      <c r="NKY208" s="41"/>
      <c r="NKZ208" s="41"/>
      <c r="NLA208" s="41"/>
      <c r="NLB208" s="41"/>
      <c r="NLC208" s="41"/>
      <c r="NLD208" s="41"/>
      <c r="NLE208" s="41"/>
      <c r="NLF208" s="41"/>
      <c r="NLG208" s="41"/>
      <c r="NLH208" s="41"/>
      <c r="NLI208" s="41"/>
      <c r="NLJ208" s="41"/>
      <c r="NLK208" s="41"/>
      <c r="NLL208" s="41"/>
      <c r="NLM208" s="41"/>
      <c r="NLN208" s="41"/>
      <c r="NLO208" s="41"/>
      <c r="NLP208" s="41"/>
      <c r="NLQ208" s="41"/>
      <c r="NLR208" s="41"/>
      <c r="NLS208" s="41"/>
      <c r="NLT208" s="41"/>
      <c r="NLU208" s="41"/>
      <c r="NLV208" s="41"/>
      <c r="NLW208" s="41"/>
      <c r="NLX208" s="41"/>
      <c r="NLY208" s="41"/>
      <c r="NLZ208" s="41"/>
      <c r="NMA208" s="41"/>
      <c r="NMB208" s="41"/>
      <c r="NMC208" s="41"/>
      <c r="NMD208" s="41"/>
      <c r="NME208" s="41"/>
      <c r="NMF208" s="41"/>
      <c r="NMG208" s="41"/>
      <c r="NMH208" s="41"/>
      <c r="NMI208" s="41"/>
      <c r="NMJ208" s="41"/>
      <c r="NMK208" s="41"/>
      <c r="NML208" s="41"/>
      <c r="NMM208" s="41"/>
      <c r="NMN208" s="41"/>
      <c r="NMO208" s="41"/>
      <c r="NMP208" s="41"/>
      <c r="NMQ208" s="41"/>
      <c r="NMR208" s="41"/>
      <c r="NMS208" s="41"/>
      <c r="NMT208" s="41"/>
      <c r="NMU208" s="41"/>
      <c r="NMV208" s="41"/>
      <c r="NMW208" s="41"/>
      <c r="NMX208" s="41"/>
      <c r="NMY208" s="41"/>
      <c r="NMZ208" s="41"/>
      <c r="NNA208" s="41"/>
      <c r="NNB208" s="41"/>
      <c r="NNC208" s="41"/>
      <c r="NND208" s="41"/>
      <c r="NNE208" s="41"/>
      <c r="NNF208" s="41"/>
      <c r="NNG208" s="41"/>
      <c r="NNH208" s="41"/>
      <c r="NNI208" s="41"/>
      <c r="NNJ208" s="41"/>
      <c r="NNK208" s="41"/>
      <c r="NNL208" s="41"/>
      <c r="NNM208" s="41"/>
      <c r="NNN208" s="41"/>
      <c r="NNO208" s="41"/>
      <c r="NNP208" s="41"/>
      <c r="NNQ208" s="41"/>
      <c r="NNR208" s="41"/>
      <c r="NNS208" s="41"/>
      <c r="NNT208" s="41"/>
      <c r="NNU208" s="41"/>
      <c r="NNV208" s="41"/>
      <c r="NNW208" s="41"/>
      <c r="NNX208" s="41"/>
      <c r="NNY208" s="41"/>
      <c r="NNZ208" s="41"/>
      <c r="NOA208" s="41"/>
      <c r="NOB208" s="41"/>
      <c r="NOC208" s="41"/>
      <c r="NOD208" s="41"/>
      <c r="NOE208" s="41"/>
      <c r="NOF208" s="41"/>
      <c r="NOG208" s="41"/>
      <c r="NOH208" s="41"/>
      <c r="NOI208" s="41"/>
      <c r="NOJ208" s="41"/>
      <c r="NOK208" s="41"/>
      <c r="NOL208" s="41"/>
      <c r="NOM208" s="41"/>
      <c r="NON208" s="41"/>
      <c r="NOO208" s="41"/>
      <c r="NOP208" s="41"/>
      <c r="NOQ208" s="41"/>
      <c r="NOR208" s="41"/>
      <c r="NOS208" s="41"/>
      <c r="NOT208" s="41"/>
      <c r="NOU208" s="41"/>
      <c r="NOV208" s="41"/>
      <c r="NOW208" s="41"/>
      <c r="NOX208" s="41"/>
      <c r="NOY208" s="41"/>
      <c r="NOZ208" s="41"/>
      <c r="NPA208" s="41"/>
      <c r="NPB208" s="41"/>
      <c r="NPC208" s="41"/>
      <c r="NPD208" s="41"/>
      <c r="NPE208" s="41"/>
      <c r="NPF208" s="41"/>
      <c r="NPG208" s="41"/>
      <c r="NPH208" s="41"/>
      <c r="NPI208" s="41"/>
      <c r="NPJ208" s="41"/>
      <c r="NPK208" s="41"/>
      <c r="NPL208" s="41"/>
      <c r="NPM208" s="41"/>
      <c r="NPN208" s="41"/>
      <c r="NPO208" s="41"/>
      <c r="NPP208" s="41"/>
      <c r="NPQ208" s="41"/>
      <c r="NPR208" s="41"/>
      <c r="NPS208" s="41"/>
      <c r="NPT208" s="41"/>
      <c r="NPU208" s="41"/>
      <c r="NPV208" s="41"/>
      <c r="NPW208" s="41"/>
      <c r="NPX208" s="41"/>
      <c r="NPY208" s="41"/>
      <c r="NPZ208" s="41"/>
      <c r="NQA208" s="41"/>
      <c r="NQB208" s="41"/>
      <c r="NQC208" s="41"/>
      <c r="NQD208" s="41"/>
      <c r="NQE208" s="41"/>
      <c r="NQF208" s="41"/>
      <c r="NQG208" s="41"/>
      <c r="NQH208" s="41"/>
      <c r="NQI208" s="41"/>
      <c r="NQJ208" s="41"/>
      <c r="NQK208" s="41"/>
      <c r="NQL208" s="41"/>
      <c r="NQM208" s="41"/>
      <c r="NQN208" s="41"/>
      <c r="NQO208" s="41"/>
      <c r="NQP208" s="41"/>
      <c r="NQQ208" s="41"/>
      <c r="NQR208" s="41"/>
      <c r="NQS208" s="41"/>
      <c r="NQT208" s="41"/>
      <c r="NQU208" s="41"/>
      <c r="NQV208" s="41"/>
      <c r="NQW208" s="41"/>
      <c r="NQX208" s="41"/>
      <c r="NQY208" s="41"/>
      <c r="NQZ208" s="41"/>
      <c r="NRA208" s="41"/>
      <c r="NRB208" s="41"/>
      <c r="NRC208" s="41"/>
      <c r="NRD208" s="41"/>
      <c r="NRE208" s="41"/>
      <c r="NRF208" s="41"/>
      <c r="NRG208" s="41"/>
      <c r="NRH208" s="41"/>
      <c r="NRI208" s="41"/>
      <c r="NRJ208" s="41"/>
      <c r="NRK208" s="41"/>
      <c r="NRL208" s="41"/>
      <c r="NRM208" s="41"/>
      <c r="NRN208" s="41"/>
      <c r="NRO208" s="41"/>
      <c r="NRP208" s="41"/>
      <c r="NRQ208" s="41"/>
      <c r="NRR208" s="41"/>
      <c r="NRS208" s="41"/>
      <c r="NRT208" s="41"/>
      <c r="NRU208" s="41"/>
      <c r="NRV208" s="41"/>
      <c r="NRW208" s="41"/>
      <c r="NRX208" s="41"/>
      <c r="NRY208" s="41"/>
      <c r="NRZ208" s="41"/>
      <c r="NSA208" s="41"/>
      <c r="NSB208" s="41"/>
      <c r="NSC208" s="41"/>
      <c r="NSD208" s="41"/>
      <c r="NSE208" s="41"/>
      <c r="NSF208" s="41"/>
      <c r="NSG208" s="41"/>
      <c r="NSH208" s="41"/>
      <c r="NSI208" s="41"/>
      <c r="NSJ208" s="41"/>
      <c r="NSK208" s="41"/>
      <c r="NSL208" s="41"/>
      <c r="NSM208" s="41"/>
      <c r="NSN208" s="41"/>
      <c r="NSO208" s="41"/>
      <c r="NSP208" s="41"/>
      <c r="NSQ208" s="41"/>
      <c r="NSR208" s="41"/>
      <c r="NSS208" s="41"/>
      <c r="NST208" s="41"/>
      <c r="NSU208" s="41"/>
      <c r="NSV208" s="41"/>
      <c r="NSW208" s="41"/>
      <c r="NSX208" s="41"/>
      <c r="NSY208" s="41"/>
      <c r="NSZ208" s="41"/>
      <c r="NTA208" s="41"/>
      <c r="NTB208" s="41"/>
      <c r="NTC208" s="41"/>
      <c r="NTD208" s="41"/>
      <c r="NTE208" s="41"/>
      <c r="NTF208" s="41"/>
      <c r="NTG208" s="41"/>
      <c r="NTH208" s="41"/>
      <c r="NTI208" s="41"/>
      <c r="NTJ208" s="41"/>
      <c r="NTK208" s="41"/>
      <c r="NTL208" s="41"/>
      <c r="NTM208" s="41"/>
      <c r="NTN208" s="41"/>
      <c r="NTO208" s="41"/>
      <c r="NTP208" s="41"/>
      <c r="NTQ208" s="41"/>
      <c r="NTR208" s="41"/>
      <c r="NTS208" s="41"/>
      <c r="NTT208" s="41"/>
      <c r="NTU208" s="41"/>
      <c r="NTV208" s="41"/>
      <c r="NTW208" s="41"/>
      <c r="NTX208" s="41"/>
      <c r="NTY208" s="41"/>
      <c r="NTZ208" s="41"/>
      <c r="NUA208" s="41"/>
      <c r="NUB208" s="41"/>
      <c r="NUC208" s="41"/>
      <c r="NUD208" s="41"/>
      <c r="NUE208" s="41"/>
      <c r="NUF208" s="41"/>
      <c r="NUG208" s="41"/>
      <c r="NUH208" s="41"/>
      <c r="NUI208" s="41"/>
      <c r="NUJ208" s="41"/>
      <c r="NUK208" s="41"/>
      <c r="NUL208" s="41"/>
      <c r="NUM208" s="41"/>
      <c r="NUN208" s="41"/>
      <c r="NUO208" s="41"/>
      <c r="NUP208" s="41"/>
      <c r="NUQ208" s="41"/>
      <c r="NUR208" s="41"/>
      <c r="NUS208" s="41"/>
      <c r="NUT208" s="41"/>
      <c r="NUU208" s="41"/>
      <c r="NUV208" s="41"/>
      <c r="NUW208" s="41"/>
      <c r="NUX208" s="41"/>
      <c r="NUY208" s="41"/>
      <c r="NUZ208" s="41"/>
      <c r="NVA208" s="41"/>
      <c r="NVB208" s="41"/>
      <c r="NVC208" s="41"/>
      <c r="NVD208" s="41"/>
      <c r="NVE208" s="41"/>
      <c r="NVF208" s="41"/>
      <c r="NVG208" s="41"/>
      <c r="NVH208" s="41"/>
      <c r="NVI208" s="41"/>
      <c r="NVJ208" s="41"/>
      <c r="NVK208" s="41"/>
      <c r="NVL208" s="41"/>
      <c r="NVM208" s="41"/>
      <c r="NVN208" s="41"/>
      <c r="NVO208" s="41"/>
      <c r="NVP208" s="41"/>
      <c r="NVQ208" s="41"/>
      <c r="NVR208" s="41"/>
      <c r="NVS208" s="41"/>
      <c r="NVT208" s="41"/>
      <c r="NVU208" s="41"/>
      <c r="NVV208" s="41"/>
      <c r="NVW208" s="41"/>
      <c r="NVX208" s="41"/>
      <c r="NVY208" s="41"/>
      <c r="NVZ208" s="41"/>
      <c r="NWA208" s="41"/>
      <c r="NWB208" s="41"/>
      <c r="NWC208" s="41"/>
      <c r="NWD208" s="41"/>
      <c r="NWE208" s="41"/>
      <c r="NWF208" s="41"/>
      <c r="NWG208" s="41"/>
      <c r="NWH208" s="41"/>
      <c r="NWI208" s="41"/>
      <c r="NWJ208" s="41"/>
      <c r="NWK208" s="41"/>
      <c r="NWL208" s="41"/>
      <c r="NWM208" s="41"/>
      <c r="NWN208" s="41"/>
      <c r="NWO208" s="41"/>
      <c r="NWP208" s="41"/>
      <c r="NWQ208" s="41"/>
      <c r="NWR208" s="41"/>
      <c r="NWS208" s="41"/>
      <c r="NWT208" s="41"/>
      <c r="NWU208" s="41"/>
      <c r="NWV208" s="41"/>
      <c r="NWW208" s="41"/>
      <c r="NWX208" s="41"/>
      <c r="NWY208" s="41"/>
      <c r="NWZ208" s="41"/>
      <c r="NXA208" s="41"/>
      <c r="NXB208" s="41"/>
      <c r="NXC208" s="41"/>
      <c r="NXD208" s="41"/>
      <c r="NXE208" s="41"/>
      <c r="NXF208" s="41"/>
      <c r="NXG208" s="41"/>
      <c r="NXH208" s="41"/>
      <c r="NXI208" s="41"/>
      <c r="NXJ208" s="41"/>
      <c r="NXK208" s="41"/>
      <c r="NXL208" s="41"/>
      <c r="NXM208" s="41"/>
      <c r="NXN208" s="41"/>
      <c r="NXO208" s="41"/>
      <c r="NXP208" s="41"/>
      <c r="NXQ208" s="41"/>
      <c r="NXR208" s="41"/>
      <c r="NXS208" s="41"/>
      <c r="NXT208" s="41"/>
      <c r="NXU208" s="41"/>
      <c r="NXV208" s="41"/>
      <c r="NXW208" s="41"/>
      <c r="NXX208" s="41"/>
      <c r="NXY208" s="41"/>
      <c r="NXZ208" s="41"/>
      <c r="NYA208" s="41"/>
      <c r="NYB208" s="41"/>
      <c r="NYC208" s="41"/>
      <c r="NYD208" s="41"/>
      <c r="NYE208" s="41"/>
      <c r="NYF208" s="41"/>
      <c r="NYG208" s="41"/>
      <c r="NYH208" s="41"/>
      <c r="NYI208" s="41"/>
      <c r="NYJ208" s="41"/>
      <c r="NYK208" s="41"/>
      <c r="NYL208" s="41"/>
      <c r="NYM208" s="41"/>
      <c r="NYN208" s="41"/>
      <c r="NYO208" s="41"/>
      <c r="NYP208" s="41"/>
      <c r="NYQ208" s="41"/>
      <c r="NYR208" s="41"/>
      <c r="NYS208" s="41"/>
      <c r="NYT208" s="41"/>
      <c r="NYU208" s="41"/>
      <c r="NYV208" s="41"/>
      <c r="NYW208" s="41"/>
      <c r="NYX208" s="41"/>
      <c r="NYY208" s="41"/>
      <c r="NYZ208" s="41"/>
      <c r="NZA208" s="41"/>
      <c r="NZB208" s="41"/>
      <c r="NZC208" s="41"/>
      <c r="NZD208" s="41"/>
      <c r="NZE208" s="41"/>
      <c r="NZF208" s="41"/>
      <c r="NZG208" s="41"/>
      <c r="NZH208" s="41"/>
      <c r="NZI208" s="41"/>
      <c r="NZJ208" s="41"/>
      <c r="NZK208" s="41"/>
      <c r="NZL208" s="41"/>
      <c r="NZM208" s="41"/>
      <c r="NZN208" s="41"/>
      <c r="NZO208" s="41"/>
      <c r="NZP208" s="41"/>
      <c r="NZQ208" s="41"/>
      <c r="NZR208" s="41"/>
      <c r="NZS208" s="41"/>
      <c r="NZT208" s="41"/>
      <c r="NZU208" s="41"/>
      <c r="NZV208" s="41"/>
      <c r="NZW208" s="41"/>
      <c r="NZX208" s="41"/>
      <c r="NZY208" s="41"/>
      <c r="NZZ208" s="41"/>
      <c r="OAA208" s="41"/>
      <c r="OAB208" s="41"/>
      <c r="OAC208" s="41"/>
      <c r="OAD208" s="41"/>
      <c r="OAE208" s="41"/>
      <c r="OAF208" s="41"/>
      <c r="OAG208" s="41"/>
      <c r="OAH208" s="41"/>
      <c r="OAI208" s="41"/>
      <c r="OAJ208" s="41"/>
      <c r="OAK208" s="41"/>
      <c r="OAL208" s="41"/>
      <c r="OAM208" s="41"/>
      <c r="OAN208" s="41"/>
      <c r="OAO208" s="41"/>
      <c r="OAP208" s="41"/>
      <c r="OAQ208" s="41"/>
      <c r="OAR208" s="41"/>
      <c r="OAS208" s="41"/>
      <c r="OAT208" s="41"/>
      <c r="OAU208" s="41"/>
      <c r="OAV208" s="41"/>
      <c r="OAW208" s="41"/>
      <c r="OAX208" s="41"/>
      <c r="OAY208" s="41"/>
      <c r="OAZ208" s="41"/>
      <c r="OBA208" s="41"/>
      <c r="OBB208" s="41"/>
      <c r="OBC208" s="41"/>
      <c r="OBD208" s="41"/>
      <c r="OBE208" s="41"/>
      <c r="OBF208" s="41"/>
      <c r="OBG208" s="41"/>
      <c r="OBH208" s="41"/>
      <c r="OBI208" s="41"/>
      <c r="OBJ208" s="41"/>
      <c r="OBK208" s="41"/>
      <c r="OBL208" s="41"/>
      <c r="OBM208" s="41"/>
      <c r="OBN208" s="41"/>
      <c r="OBO208" s="41"/>
      <c r="OBP208" s="41"/>
      <c r="OBQ208" s="41"/>
      <c r="OBR208" s="41"/>
      <c r="OBS208" s="41"/>
      <c r="OBT208" s="41"/>
      <c r="OBU208" s="41"/>
      <c r="OBV208" s="41"/>
      <c r="OBW208" s="41"/>
      <c r="OBX208" s="41"/>
      <c r="OBY208" s="41"/>
      <c r="OBZ208" s="41"/>
      <c r="OCA208" s="41"/>
      <c r="OCB208" s="41"/>
      <c r="OCC208" s="41"/>
      <c r="OCD208" s="41"/>
      <c r="OCE208" s="41"/>
      <c r="OCF208" s="41"/>
      <c r="OCG208" s="41"/>
      <c r="OCH208" s="41"/>
      <c r="OCI208" s="41"/>
      <c r="OCJ208" s="41"/>
      <c r="OCK208" s="41"/>
      <c r="OCL208" s="41"/>
      <c r="OCM208" s="41"/>
      <c r="OCN208" s="41"/>
      <c r="OCO208" s="41"/>
      <c r="OCP208" s="41"/>
      <c r="OCQ208" s="41"/>
      <c r="OCR208" s="41"/>
      <c r="OCS208" s="41"/>
      <c r="OCT208" s="41"/>
      <c r="OCU208" s="41"/>
      <c r="OCV208" s="41"/>
      <c r="OCW208" s="41"/>
      <c r="OCX208" s="41"/>
      <c r="OCY208" s="41"/>
      <c r="OCZ208" s="41"/>
      <c r="ODA208" s="41"/>
      <c r="ODB208" s="41"/>
      <c r="ODC208" s="41"/>
      <c r="ODD208" s="41"/>
      <c r="ODE208" s="41"/>
      <c r="ODF208" s="41"/>
      <c r="ODG208" s="41"/>
      <c r="ODH208" s="41"/>
      <c r="ODI208" s="41"/>
      <c r="ODJ208" s="41"/>
      <c r="ODK208" s="41"/>
      <c r="ODL208" s="41"/>
      <c r="ODM208" s="41"/>
      <c r="ODN208" s="41"/>
      <c r="ODO208" s="41"/>
      <c r="ODP208" s="41"/>
      <c r="ODQ208" s="41"/>
      <c r="ODR208" s="41"/>
      <c r="ODS208" s="41"/>
      <c r="ODT208" s="41"/>
      <c r="ODU208" s="41"/>
      <c r="ODV208" s="41"/>
      <c r="ODW208" s="41"/>
      <c r="ODX208" s="41"/>
      <c r="ODY208" s="41"/>
      <c r="ODZ208" s="41"/>
      <c r="OEA208" s="41"/>
      <c r="OEB208" s="41"/>
      <c r="OEC208" s="41"/>
      <c r="OED208" s="41"/>
      <c r="OEE208" s="41"/>
      <c r="OEF208" s="41"/>
      <c r="OEG208" s="41"/>
      <c r="OEH208" s="41"/>
      <c r="OEI208" s="41"/>
      <c r="OEJ208" s="41"/>
      <c r="OEK208" s="41"/>
      <c r="OEL208" s="41"/>
      <c r="OEM208" s="41"/>
      <c r="OEN208" s="41"/>
      <c r="OEO208" s="41"/>
      <c r="OEP208" s="41"/>
      <c r="OEQ208" s="41"/>
      <c r="OER208" s="41"/>
      <c r="OES208" s="41"/>
      <c r="OET208" s="41"/>
      <c r="OEU208" s="41"/>
      <c r="OEV208" s="41"/>
      <c r="OEW208" s="41"/>
      <c r="OEX208" s="41"/>
      <c r="OEY208" s="41"/>
      <c r="OEZ208" s="41"/>
      <c r="OFA208" s="41"/>
      <c r="OFB208" s="41"/>
      <c r="OFC208" s="41"/>
      <c r="OFD208" s="41"/>
      <c r="OFE208" s="41"/>
      <c r="OFF208" s="41"/>
      <c r="OFG208" s="41"/>
      <c r="OFH208" s="41"/>
      <c r="OFI208" s="41"/>
      <c r="OFJ208" s="41"/>
      <c r="OFK208" s="41"/>
      <c r="OFL208" s="41"/>
      <c r="OFM208" s="41"/>
      <c r="OFN208" s="41"/>
      <c r="OFO208" s="41"/>
      <c r="OFP208" s="41"/>
      <c r="OFQ208" s="41"/>
      <c r="OFR208" s="41"/>
      <c r="OFS208" s="41"/>
      <c r="OFT208" s="41"/>
      <c r="OFU208" s="41"/>
      <c r="OFV208" s="41"/>
      <c r="OFW208" s="41"/>
      <c r="OFX208" s="41"/>
      <c r="OFY208" s="41"/>
      <c r="OFZ208" s="41"/>
      <c r="OGA208" s="41"/>
      <c r="OGB208" s="41"/>
      <c r="OGC208" s="41"/>
      <c r="OGD208" s="41"/>
      <c r="OGE208" s="41"/>
      <c r="OGF208" s="41"/>
      <c r="OGG208" s="41"/>
      <c r="OGH208" s="41"/>
      <c r="OGI208" s="41"/>
      <c r="OGJ208" s="41"/>
      <c r="OGK208" s="41"/>
      <c r="OGL208" s="41"/>
      <c r="OGM208" s="41"/>
      <c r="OGN208" s="41"/>
      <c r="OGO208" s="41"/>
      <c r="OGP208" s="41"/>
      <c r="OGQ208" s="41"/>
      <c r="OGR208" s="41"/>
      <c r="OGS208" s="41"/>
      <c r="OGT208" s="41"/>
      <c r="OGU208" s="41"/>
      <c r="OGV208" s="41"/>
      <c r="OGW208" s="41"/>
      <c r="OGX208" s="41"/>
      <c r="OGY208" s="41"/>
      <c r="OGZ208" s="41"/>
      <c r="OHA208" s="41"/>
      <c r="OHB208" s="41"/>
      <c r="OHC208" s="41"/>
      <c r="OHD208" s="41"/>
      <c r="OHE208" s="41"/>
      <c r="OHF208" s="41"/>
      <c r="OHG208" s="41"/>
      <c r="OHH208" s="41"/>
      <c r="OHI208" s="41"/>
      <c r="OHJ208" s="41"/>
      <c r="OHK208" s="41"/>
      <c r="OHL208" s="41"/>
      <c r="OHM208" s="41"/>
      <c r="OHN208" s="41"/>
      <c r="OHO208" s="41"/>
      <c r="OHP208" s="41"/>
      <c r="OHQ208" s="41"/>
      <c r="OHR208" s="41"/>
      <c r="OHS208" s="41"/>
      <c r="OHT208" s="41"/>
      <c r="OHU208" s="41"/>
      <c r="OHV208" s="41"/>
      <c r="OHW208" s="41"/>
      <c r="OHX208" s="41"/>
      <c r="OHY208" s="41"/>
      <c r="OHZ208" s="41"/>
      <c r="OIA208" s="41"/>
      <c r="OIB208" s="41"/>
      <c r="OIC208" s="41"/>
      <c r="OID208" s="41"/>
      <c r="OIE208" s="41"/>
      <c r="OIF208" s="41"/>
      <c r="OIG208" s="41"/>
      <c r="OIH208" s="41"/>
      <c r="OII208" s="41"/>
      <c r="OIJ208" s="41"/>
      <c r="OIK208" s="41"/>
      <c r="OIL208" s="41"/>
      <c r="OIM208" s="41"/>
      <c r="OIN208" s="41"/>
      <c r="OIO208" s="41"/>
      <c r="OIP208" s="41"/>
      <c r="OIQ208" s="41"/>
      <c r="OIR208" s="41"/>
      <c r="OIS208" s="41"/>
      <c r="OIT208" s="41"/>
      <c r="OIU208" s="41"/>
      <c r="OIV208" s="41"/>
      <c r="OIW208" s="41"/>
      <c r="OIX208" s="41"/>
      <c r="OIY208" s="41"/>
      <c r="OIZ208" s="41"/>
      <c r="OJA208" s="41"/>
      <c r="OJB208" s="41"/>
      <c r="OJC208" s="41"/>
      <c r="OJD208" s="41"/>
      <c r="OJE208" s="41"/>
      <c r="OJF208" s="41"/>
      <c r="OJG208" s="41"/>
      <c r="OJH208" s="41"/>
      <c r="OJI208" s="41"/>
      <c r="OJJ208" s="41"/>
      <c r="OJK208" s="41"/>
      <c r="OJL208" s="41"/>
      <c r="OJM208" s="41"/>
      <c r="OJN208" s="41"/>
      <c r="OJO208" s="41"/>
      <c r="OJP208" s="41"/>
      <c r="OJQ208" s="41"/>
      <c r="OJR208" s="41"/>
      <c r="OJS208" s="41"/>
      <c r="OJT208" s="41"/>
      <c r="OJU208" s="41"/>
      <c r="OJV208" s="41"/>
      <c r="OJW208" s="41"/>
      <c r="OJX208" s="41"/>
      <c r="OJY208" s="41"/>
      <c r="OJZ208" s="41"/>
      <c r="OKA208" s="41"/>
      <c r="OKB208" s="41"/>
      <c r="OKC208" s="41"/>
      <c r="OKD208" s="41"/>
      <c r="OKE208" s="41"/>
      <c r="OKF208" s="41"/>
      <c r="OKG208" s="41"/>
      <c r="OKH208" s="41"/>
      <c r="OKI208" s="41"/>
      <c r="OKJ208" s="41"/>
      <c r="OKK208" s="41"/>
      <c r="OKL208" s="41"/>
      <c r="OKM208" s="41"/>
      <c r="OKN208" s="41"/>
      <c r="OKO208" s="41"/>
      <c r="OKP208" s="41"/>
      <c r="OKQ208" s="41"/>
      <c r="OKR208" s="41"/>
      <c r="OKS208" s="41"/>
      <c r="OKT208" s="41"/>
      <c r="OKU208" s="41"/>
      <c r="OKV208" s="41"/>
      <c r="OKW208" s="41"/>
      <c r="OKX208" s="41"/>
      <c r="OKY208" s="41"/>
      <c r="OKZ208" s="41"/>
      <c r="OLA208" s="41"/>
      <c r="OLB208" s="41"/>
      <c r="OLC208" s="41"/>
      <c r="OLD208" s="41"/>
      <c r="OLE208" s="41"/>
      <c r="OLF208" s="41"/>
      <c r="OLG208" s="41"/>
      <c r="OLH208" s="41"/>
      <c r="OLI208" s="41"/>
      <c r="OLJ208" s="41"/>
      <c r="OLK208" s="41"/>
      <c r="OLL208" s="41"/>
      <c r="OLM208" s="41"/>
      <c r="OLN208" s="41"/>
      <c r="OLO208" s="41"/>
      <c r="OLP208" s="41"/>
      <c r="OLQ208" s="41"/>
      <c r="OLR208" s="41"/>
      <c r="OLS208" s="41"/>
      <c r="OLT208" s="41"/>
      <c r="OLU208" s="41"/>
      <c r="OLV208" s="41"/>
      <c r="OLW208" s="41"/>
      <c r="OLX208" s="41"/>
      <c r="OLY208" s="41"/>
      <c r="OLZ208" s="41"/>
      <c r="OMA208" s="41"/>
      <c r="OMB208" s="41"/>
      <c r="OMC208" s="41"/>
      <c r="OMD208" s="41"/>
      <c r="OME208" s="41"/>
      <c r="OMF208" s="41"/>
      <c r="OMG208" s="41"/>
      <c r="OMH208" s="41"/>
      <c r="OMI208" s="41"/>
      <c r="OMJ208" s="41"/>
      <c r="OMK208" s="41"/>
      <c r="OML208" s="41"/>
      <c r="OMM208" s="41"/>
      <c r="OMN208" s="41"/>
      <c r="OMO208" s="41"/>
      <c r="OMP208" s="41"/>
      <c r="OMQ208" s="41"/>
      <c r="OMR208" s="41"/>
      <c r="OMS208" s="41"/>
      <c r="OMT208" s="41"/>
      <c r="OMU208" s="41"/>
      <c r="OMV208" s="41"/>
      <c r="OMW208" s="41"/>
      <c r="OMX208" s="41"/>
      <c r="OMY208" s="41"/>
      <c r="OMZ208" s="41"/>
      <c r="ONA208" s="41"/>
      <c r="ONB208" s="41"/>
      <c r="ONC208" s="41"/>
      <c r="OND208" s="41"/>
      <c r="ONE208" s="41"/>
      <c r="ONF208" s="41"/>
      <c r="ONG208" s="41"/>
      <c r="ONH208" s="41"/>
      <c r="ONI208" s="41"/>
      <c r="ONJ208" s="41"/>
      <c r="ONK208" s="41"/>
      <c r="ONL208" s="41"/>
      <c r="ONM208" s="41"/>
      <c r="ONN208" s="41"/>
      <c r="ONO208" s="41"/>
      <c r="ONP208" s="41"/>
      <c r="ONQ208" s="41"/>
      <c r="ONR208" s="41"/>
      <c r="ONS208" s="41"/>
      <c r="ONT208" s="41"/>
      <c r="ONU208" s="41"/>
      <c r="ONV208" s="41"/>
      <c r="ONW208" s="41"/>
      <c r="ONX208" s="41"/>
      <c r="ONY208" s="41"/>
      <c r="ONZ208" s="41"/>
      <c r="OOA208" s="41"/>
      <c r="OOB208" s="41"/>
      <c r="OOC208" s="41"/>
      <c r="OOD208" s="41"/>
      <c r="OOE208" s="41"/>
      <c r="OOF208" s="41"/>
      <c r="OOG208" s="41"/>
      <c r="OOH208" s="41"/>
      <c r="OOI208" s="41"/>
      <c r="OOJ208" s="41"/>
      <c r="OOK208" s="41"/>
      <c r="OOL208" s="41"/>
      <c r="OOM208" s="41"/>
      <c r="OON208" s="41"/>
      <c r="OOO208" s="41"/>
      <c r="OOP208" s="41"/>
      <c r="OOQ208" s="41"/>
      <c r="OOR208" s="41"/>
      <c r="OOS208" s="41"/>
      <c r="OOT208" s="41"/>
      <c r="OOU208" s="41"/>
      <c r="OOV208" s="41"/>
      <c r="OOW208" s="41"/>
      <c r="OOX208" s="41"/>
      <c r="OOY208" s="41"/>
      <c r="OOZ208" s="41"/>
      <c r="OPA208" s="41"/>
      <c r="OPB208" s="41"/>
      <c r="OPC208" s="41"/>
      <c r="OPD208" s="41"/>
      <c r="OPE208" s="41"/>
      <c r="OPF208" s="41"/>
      <c r="OPG208" s="41"/>
      <c r="OPH208" s="41"/>
      <c r="OPI208" s="41"/>
      <c r="OPJ208" s="41"/>
      <c r="OPK208" s="41"/>
      <c r="OPL208" s="41"/>
      <c r="OPM208" s="41"/>
      <c r="OPN208" s="41"/>
      <c r="OPO208" s="41"/>
      <c r="OPP208" s="41"/>
      <c r="OPQ208" s="41"/>
      <c r="OPR208" s="41"/>
      <c r="OPS208" s="41"/>
      <c r="OPT208" s="41"/>
      <c r="OPU208" s="41"/>
      <c r="OPV208" s="41"/>
      <c r="OPW208" s="41"/>
      <c r="OPX208" s="41"/>
      <c r="OPY208" s="41"/>
      <c r="OPZ208" s="41"/>
      <c r="OQA208" s="41"/>
      <c r="OQB208" s="41"/>
      <c r="OQC208" s="41"/>
      <c r="OQD208" s="41"/>
      <c r="OQE208" s="41"/>
      <c r="OQF208" s="41"/>
      <c r="OQG208" s="41"/>
      <c r="OQH208" s="41"/>
      <c r="OQI208" s="41"/>
      <c r="OQJ208" s="41"/>
      <c r="OQK208" s="41"/>
      <c r="OQL208" s="41"/>
      <c r="OQM208" s="41"/>
      <c r="OQN208" s="41"/>
      <c r="OQO208" s="41"/>
      <c r="OQP208" s="41"/>
      <c r="OQQ208" s="41"/>
      <c r="OQR208" s="41"/>
      <c r="OQS208" s="41"/>
      <c r="OQT208" s="41"/>
      <c r="OQU208" s="41"/>
      <c r="OQV208" s="41"/>
      <c r="OQW208" s="41"/>
      <c r="OQX208" s="41"/>
      <c r="OQY208" s="41"/>
      <c r="OQZ208" s="41"/>
      <c r="ORA208" s="41"/>
      <c r="ORB208" s="41"/>
      <c r="ORC208" s="41"/>
      <c r="ORD208" s="41"/>
      <c r="ORE208" s="41"/>
      <c r="ORF208" s="41"/>
      <c r="ORG208" s="41"/>
      <c r="ORH208" s="41"/>
      <c r="ORI208" s="41"/>
      <c r="ORJ208" s="41"/>
      <c r="ORK208" s="41"/>
      <c r="ORL208" s="41"/>
      <c r="ORM208" s="41"/>
      <c r="ORN208" s="41"/>
      <c r="ORO208" s="41"/>
      <c r="ORP208" s="41"/>
      <c r="ORQ208" s="41"/>
      <c r="ORR208" s="41"/>
      <c r="ORS208" s="41"/>
      <c r="ORT208" s="41"/>
      <c r="ORU208" s="41"/>
      <c r="ORV208" s="41"/>
      <c r="ORW208" s="41"/>
      <c r="ORX208" s="41"/>
      <c r="ORY208" s="41"/>
      <c r="ORZ208" s="41"/>
      <c r="OSA208" s="41"/>
      <c r="OSB208" s="41"/>
      <c r="OSC208" s="41"/>
      <c r="OSD208" s="41"/>
      <c r="OSE208" s="41"/>
      <c r="OSF208" s="41"/>
      <c r="OSG208" s="41"/>
      <c r="OSH208" s="41"/>
      <c r="OSI208" s="41"/>
      <c r="OSJ208" s="41"/>
      <c r="OSK208" s="41"/>
      <c r="OSL208" s="41"/>
      <c r="OSM208" s="41"/>
      <c r="OSN208" s="41"/>
      <c r="OSO208" s="41"/>
      <c r="OSP208" s="41"/>
      <c r="OSQ208" s="41"/>
      <c r="OSR208" s="41"/>
      <c r="OSS208" s="41"/>
      <c r="OST208" s="41"/>
      <c r="OSU208" s="41"/>
      <c r="OSV208" s="41"/>
      <c r="OSW208" s="41"/>
      <c r="OSX208" s="41"/>
      <c r="OSY208" s="41"/>
      <c r="OSZ208" s="41"/>
      <c r="OTA208" s="41"/>
      <c r="OTB208" s="41"/>
      <c r="OTC208" s="41"/>
      <c r="OTD208" s="41"/>
      <c r="OTE208" s="41"/>
      <c r="OTF208" s="41"/>
      <c r="OTG208" s="41"/>
      <c r="OTH208" s="41"/>
      <c r="OTI208" s="41"/>
      <c r="OTJ208" s="41"/>
      <c r="OTK208" s="41"/>
      <c r="OTL208" s="41"/>
      <c r="OTM208" s="41"/>
      <c r="OTN208" s="41"/>
      <c r="OTO208" s="41"/>
      <c r="OTP208" s="41"/>
      <c r="OTQ208" s="41"/>
      <c r="OTR208" s="41"/>
      <c r="OTS208" s="41"/>
      <c r="OTT208" s="41"/>
      <c r="OTU208" s="41"/>
      <c r="OTV208" s="41"/>
      <c r="OTW208" s="41"/>
      <c r="OTX208" s="41"/>
      <c r="OTY208" s="41"/>
      <c r="OTZ208" s="41"/>
      <c r="OUA208" s="41"/>
      <c r="OUB208" s="41"/>
      <c r="OUC208" s="41"/>
      <c r="OUD208" s="41"/>
      <c r="OUE208" s="41"/>
      <c r="OUF208" s="41"/>
      <c r="OUG208" s="41"/>
      <c r="OUH208" s="41"/>
      <c r="OUI208" s="41"/>
      <c r="OUJ208" s="41"/>
      <c r="OUK208" s="41"/>
      <c r="OUL208" s="41"/>
      <c r="OUM208" s="41"/>
      <c r="OUN208" s="41"/>
      <c r="OUO208" s="41"/>
      <c r="OUP208" s="41"/>
      <c r="OUQ208" s="41"/>
      <c r="OUR208" s="41"/>
      <c r="OUS208" s="41"/>
      <c r="OUT208" s="41"/>
      <c r="OUU208" s="41"/>
      <c r="OUV208" s="41"/>
      <c r="OUW208" s="41"/>
      <c r="OUX208" s="41"/>
      <c r="OUY208" s="41"/>
      <c r="OUZ208" s="41"/>
      <c r="OVA208" s="41"/>
      <c r="OVB208" s="41"/>
      <c r="OVC208" s="41"/>
      <c r="OVD208" s="41"/>
      <c r="OVE208" s="41"/>
      <c r="OVF208" s="41"/>
      <c r="OVG208" s="41"/>
      <c r="OVH208" s="41"/>
      <c r="OVI208" s="41"/>
      <c r="OVJ208" s="41"/>
      <c r="OVK208" s="41"/>
      <c r="OVL208" s="41"/>
      <c r="OVM208" s="41"/>
      <c r="OVN208" s="41"/>
      <c r="OVO208" s="41"/>
      <c r="OVP208" s="41"/>
      <c r="OVQ208" s="41"/>
      <c r="OVR208" s="41"/>
      <c r="OVS208" s="41"/>
      <c r="OVT208" s="41"/>
      <c r="OVU208" s="41"/>
      <c r="OVV208" s="41"/>
      <c r="OVW208" s="41"/>
      <c r="OVX208" s="41"/>
      <c r="OVY208" s="41"/>
      <c r="OVZ208" s="41"/>
      <c r="OWA208" s="41"/>
      <c r="OWB208" s="41"/>
      <c r="OWC208" s="41"/>
      <c r="OWD208" s="41"/>
      <c r="OWE208" s="41"/>
      <c r="OWF208" s="41"/>
      <c r="OWG208" s="41"/>
      <c r="OWH208" s="41"/>
      <c r="OWI208" s="41"/>
      <c r="OWJ208" s="41"/>
      <c r="OWK208" s="41"/>
      <c r="OWL208" s="41"/>
      <c r="OWM208" s="41"/>
      <c r="OWN208" s="41"/>
      <c r="OWO208" s="41"/>
      <c r="OWP208" s="41"/>
      <c r="OWQ208" s="41"/>
      <c r="OWR208" s="41"/>
      <c r="OWS208" s="41"/>
      <c r="OWT208" s="41"/>
      <c r="OWU208" s="41"/>
      <c r="OWV208" s="41"/>
      <c r="OWW208" s="41"/>
      <c r="OWX208" s="41"/>
      <c r="OWY208" s="41"/>
      <c r="OWZ208" s="41"/>
      <c r="OXA208" s="41"/>
      <c r="OXB208" s="41"/>
      <c r="OXC208" s="41"/>
      <c r="OXD208" s="41"/>
      <c r="OXE208" s="41"/>
      <c r="OXF208" s="41"/>
      <c r="OXG208" s="41"/>
      <c r="OXH208" s="41"/>
      <c r="OXI208" s="41"/>
      <c r="OXJ208" s="41"/>
      <c r="OXK208" s="41"/>
      <c r="OXL208" s="41"/>
      <c r="OXM208" s="41"/>
      <c r="OXN208" s="41"/>
      <c r="OXO208" s="41"/>
      <c r="OXP208" s="41"/>
      <c r="OXQ208" s="41"/>
      <c r="OXR208" s="41"/>
      <c r="OXS208" s="41"/>
      <c r="OXT208" s="41"/>
      <c r="OXU208" s="41"/>
      <c r="OXV208" s="41"/>
      <c r="OXW208" s="41"/>
      <c r="OXX208" s="41"/>
      <c r="OXY208" s="41"/>
      <c r="OXZ208" s="41"/>
      <c r="OYA208" s="41"/>
      <c r="OYB208" s="41"/>
      <c r="OYC208" s="41"/>
      <c r="OYD208" s="41"/>
      <c r="OYE208" s="41"/>
      <c r="OYF208" s="41"/>
      <c r="OYG208" s="41"/>
      <c r="OYH208" s="41"/>
      <c r="OYI208" s="41"/>
      <c r="OYJ208" s="41"/>
      <c r="OYK208" s="41"/>
      <c r="OYL208" s="41"/>
      <c r="OYM208" s="41"/>
      <c r="OYN208" s="41"/>
      <c r="OYO208" s="41"/>
      <c r="OYP208" s="41"/>
      <c r="OYQ208" s="41"/>
      <c r="OYR208" s="41"/>
      <c r="OYS208" s="41"/>
      <c r="OYT208" s="41"/>
      <c r="OYU208" s="41"/>
      <c r="OYV208" s="41"/>
      <c r="OYW208" s="41"/>
      <c r="OYX208" s="41"/>
      <c r="OYY208" s="41"/>
      <c r="OYZ208" s="41"/>
      <c r="OZA208" s="41"/>
      <c r="OZB208" s="41"/>
      <c r="OZC208" s="41"/>
      <c r="OZD208" s="41"/>
      <c r="OZE208" s="41"/>
      <c r="OZF208" s="41"/>
      <c r="OZG208" s="41"/>
      <c r="OZH208" s="41"/>
      <c r="OZI208" s="41"/>
      <c r="OZJ208" s="41"/>
      <c r="OZK208" s="41"/>
      <c r="OZL208" s="41"/>
      <c r="OZM208" s="41"/>
      <c r="OZN208" s="41"/>
      <c r="OZO208" s="41"/>
      <c r="OZP208" s="41"/>
      <c r="OZQ208" s="41"/>
      <c r="OZR208" s="41"/>
      <c r="OZS208" s="41"/>
      <c r="OZT208" s="41"/>
      <c r="OZU208" s="41"/>
      <c r="OZV208" s="41"/>
      <c r="OZW208" s="41"/>
      <c r="OZX208" s="41"/>
      <c r="OZY208" s="41"/>
      <c r="OZZ208" s="41"/>
      <c r="PAA208" s="41"/>
      <c r="PAB208" s="41"/>
      <c r="PAC208" s="41"/>
      <c r="PAD208" s="41"/>
      <c r="PAE208" s="41"/>
      <c r="PAF208" s="41"/>
      <c r="PAG208" s="41"/>
      <c r="PAH208" s="41"/>
      <c r="PAI208" s="41"/>
      <c r="PAJ208" s="41"/>
      <c r="PAK208" s="41"/>
      <c r="PAL208" s="41"/>
      <c r="PAM208" s="41"/>
      <c r="PAN208" s="41"/>
      <c r="PAO208" s="41"/>
      <c r="PAP208" s="41"/>
      <c r="PAQ208" s="41"/>
      <c r="PAR208" s="41"/>
      <c r="PAS208" s="41"/>
      <c r="PAT208" s="41"/>
      <c r="PAU208" s="41"/>
      <c r="PAV208" s="41"/>
      <c r="PAW208" s="41"/>
      <c r="PAX208" s="41"/>
      <c r="PAY208" s="41"/>
      <c r="PAZ208" s="41"/>
      <c r="PBA208" s="41"/>
      <c r="PBB208" s="41"/>
      <c r="PBC208" s="41"/>
      <c r="PBD208" s="41"/>
      <c r="PBE208" s="41"/>
      <c r="PBF208" s="41"/>
      <c r="PBG208" s="41"/>
      <c r="PBH208" s="41"/>
      <c r="PBI208" s="41"/>
      <c r="PBJ208" s="41"/>
      <c r="PBK208" s="41"/>
      <c r="PBL208" s="41"/>
      <c r="PBM208" s="41"/>
      <c r="PBN208" s="41"/>
      <c r="PBO208" s="41"/>
      <c r="PBP208" s="41"/>
      <c r="PBQ208" s="41"/>
      <c r="PBR208" s="41"/>
      <c r="PBS208" s="41"/>
      <c r="PBT208" s="41"/>
      <c r="PBU208" s="41"/>
      <c r="PBV208" s="41"/>
      <c r="PBW208" s="41"/>
      <c r="PBX208" s="41"/>
      <c r="PBY208" s="41"/>
      <c r="PBZ208" s="41"/>
      <c r="PCA208" s="41"/>
      <c r="PCB208" s="41"/>
      <c r="PCC208" s="41"/>
      <c r="PCD208" s="41"/>
      <c r="PCE208" s="41"/>
      <c r="PCF208" s="41"/>
      <c r="PCG208" s="41"/>
      <c r="PCH208" s="41"/>
      <c r="PCI208" s="41"/>
      <c r="PCJ208" s="41"/>
      <c r="PCK208" s="41"/>
      <c r="PCL208" s="41"/>
      <c r="PCM208" s="41"/>
      <c r="PCN208" s="41"/>
      <c r="PCO208" s="41"/>
      <c r="PCP208" s="41"/>
      <c r="PCQ208" s="41"/>
      <c r="PCR208" s="41"/>
      <c r="PCS208" s="41"/>
      <c r="PCT208" s="41"/>
      <c r="PCU208" s="41"/>
      <c r="PCV208" s="41"/>
      <c r="PCW208" s="41"/>
      <c r="PCX208" s="41"/>
      <c r="PCY208" s="41"/>
      <c r="PCZ208" s="41"/>
      <c r="PDA208" s="41"/>
      <c r="PDB208" s="41"/>
      <c r="PDC208" s="41"/>
      <c r="PDD208" s="41"/>
      <c r="PDE208" s="41"/>
      <c r="PDF208" s="41"/>
      <c r="PDG208" s="41"/>
      <c r="PDH208" s="41"/>
      <c r="PDI208" s="41"/>
      <c r="PDJ208" s="41"/>
      <c r="PDK208" s="41"/>
      <c r="PDL208" s="41"/>
      <c r="PDM208" s="41"/>
      <c r="PDN208" s="41"/>
      <c r="PDO208" s="41"/>
      <c r="PDP208" s="41"/>
      <c r="PDQ208" s="41"/>
      <c r="PDR208" s="41"/>
      <c r="PDS208" s="41"/>
      <c r="PDT208" s="41"/>
      <c r="PDU208" s="41"/>
      <c r="PDV208" s="41"/>
      <c r="PDW208" s="41"/>
      <c r="PDX208" s="41"/>
      <c r="PDY208" s="41"/>
      <c r="PDZ208" s="41"/>
      <c r="PEA208" s="41"/>
      <c r="PEB208" s="41"/>
      <c r="PEC208" s="41"/>
      <c r="PED208" s="41"/>
      <c r="PEE208" s="41"/>
      <c r="PEF208" s="41"/>
      <c r="PEG208" s="41"/>
      <c r="PEH208" s="41"/>
      <c r="PEI208" s="41"/>
      <c r="PEJ208" s="41"/>
      <c r="PEK208" s="41"/>
      <c r="PEL208" s="41"/>
      <c r="PEM208" s="41"/>
      <c r="PEN208" s="41"/>
      <c r="PEO208" s="41"/>
      <c r="PEP208" s="41"/>
      <c r="PEQ208" s="41"/>
      <c r="PER208" s="41"/>
      <c r="PES208" s="41"/>
      <c r="PET208" s="41"/>
      <c r="PEU208" s="41"/>
      <c r="PEV208" s="41"/>
      <c r="PEW208" s="41"/>
      <c r="PEX208" s="41"/>
      <c r="PEY208" s="41"/>
      <c r="PEZ208" s="41"/>
      <c r="PFA208" s="41"/>
      <c r="PFB208" s="41"/>
      <c r="PFC208" s="41"/>
      <c r="PFD208" s="41"/>
      <c r="PFE208" s="41"/>
      <c r="PFF208" s="41"/>
      <c r="PFG208" s="41"/>
      <c r="PFH208" s="41"/>
      <c r="PFI208" s="41"/>
      <c r="PFJ208" s="41"/>
      <c r="PFK208" s="41"/>
      <c r="PFL208" s="41"/>
      <c r="PFM208" s="41"/>
      <c r="PFN208" s="41"/>
      <c r="PFO208" s="41"/>
      <c r="PFP208" s="41"/>
      <c r="PFQ208" s="41"/>
      <c r="PFR208" s="41"/>
      <c r="PFS208" s="41"/>
      <c r="PFT208" s="41"/>
      <c r="PFU208" s="41"/>
      <c r="PFV208" s="41"/>
      <c r="PFW208" s="41"/>
      <c r="PFX208" s="41"/>
      <c r="PFY208" s="41"/>
      <c r="PFZ208" s="41"/>
      <c r="PGA208" s="41"/>
      <c r="PGB208" s="41"/>
      <c r="PGC208" s="41"/>
      <c r="PGD208" s="41"/>
      <c r="PGE208" s="41"/>
      <c r="PGF208" s="41"/>
      <c r="PGG208" s="41"/>
      <c r="PGH208" s="41"/>
      <c r="PGI208" s="41"/>
      <c r="PGJ208" s="41"/>
      <c r="PGK208" s="41"/>
      <c r="PGL208" s="41"/>
      <c r="PGM208" s="41"/>
      <c r="PGN208" s="41"/>
      <c r="PGO208" s="41"/>
      <c r="PGP208" s="41"/>
      <c r="PGQ208" s="41"/>
      <c r="PGR208" s="41"/>
      <c r="PGS208" s="41"/>
      <c r="PGT208" s="41"/>
      <c r="PGU208" s="41"/>
      <c r="PGV208" s="41"/>
      <c r="PGW208" s="41"/>
      <c r="PGX208" s="41"/>
      <c r="PGY208" s="41"/>
      <c r="PGZ208" s="41"/>
      <c r="PHA208" s="41"/>
      <c r="PHB208" s="41"/>
      <c r="PHC208" s="41"/>
      <c r="PHD208" s="41"/>
      <c r="PHE208" s="41"/>
      <c r="PHF208" s="41"/>
      <c r="PHG208" s="41"/>
      <c r="PHH208" s="41"/>
      <c r="PHI208" s="41"/>
      <c r="PHJ208" s="41"/>
      <c r="PHK208" s="41"/>
      <c r="PHL208" s="41"/>
      <c r="PHM208" s="41"/>
      <c r="PHN208" s="41"/>
      <c r="PHO208" s="41"/>
      <c r="PHP208" s="41"/>
      <c r="PHQ208" s="41"/>
      <c r="PHR208" s="41"/>
      <c r="PHS208" s="41"/>
      <c r="PHT208" s="41"/>
      <c r="PHU208" s="41"/>
      <c r="PHV208" s="41"/>
      <c r="PHW208" s="41"/>
      <c r="PHX208" s="41"/>
      <c r="PHY208" s="41"/>
      <c r="PHZ208" s="41"/>
      <c r="PIA208" s="41"/>
      <c r="PIB208" s="41"/>
      <c r="PIC208" s="41"/>
      <c r="PID208" s="41"/>
      <c r="PIE208" s="41"/>
      <c r="PIF208" s="41"/>
      <c r="PIG208" s="41"/>
      <c r="PIH208" s="41"/>
      <c r="PII208" s="41"/>
      <c r="PIJ208" s="41"/>
      <c r="PIK208" s="41"/>
      <c r="PIL208" s="41"/>
      <c r="PIM208" s="41"/>
      <c r="PIN208" s="41"/>
      <c r="PIO208" s="41"/>
      <c r="PIP208" s="41"/>
      <c r="PIQ208" s="41"/>
      <c r="PIR208" s="41"/>
      <c r="PIS208" s="41"/>
      <c r="PIT208" s="41"/>
      <c r="PIU208" s="41"/>
      <c r="PIV208" s="41"/>
      <c r="PIW208" s="41"/>
      <c r="PIX208" s="41"/>
      <c r="PIY208" s="41"/>
      <c r="PIZ208" s="41"/>
      <c r="PJA208" s="41"/>
      <c r="PJB208" s="41"/>
      <c r="PJC208" s="41"/>
      <c r="PJD208" s="41"/>
      <c r="PJE208" s="41"/>
      <c r="PJF208" s="41"/>
      <c r="PJG208" s="41"/>
      <c r="PJH208" s="41"/>
      <c r="PJI208" s="41"/>
      <c r="PJJ208" s="41"/>
      <c r="PJK208" s="41"/>
      <c r="PJL208" s="41"/>
      <c r="PJM208" s="41"/>
      <c r="PJN208" s="41"/>
      <c r="PJO208" s="41"/>
      <c r="PJP208" s="41"/>
      <c r="PJQ208" s="41"/>
      <c r="PJR208" s="41"/>
      <c r="PJS208" s="41"/>
      <c r="PJT208" s="41"/>
      <c r="PJU208" s="41"/>
      <c r="PJV208" s="41"/>
      <c r="PJW208" s="41"/>
      <c r="PJX208" s="41"/>
      <c r="PJY208" s="41"/>
      <c r="PJZ208" s="41"/>
      <c r="PKA208" s="41"/>
      <c r="PKB208" s="41"/>
      <c r="PKC208" s="41"/>
      <c r="PKD208" s="41"/>
      <c r="PKE208" s="41"/>
      <c r="PKF208" s="41"/>
      <c r="PKG208" s="41"/>
      <c r="PKH208" s="41"/>
      <c r="PKI208" s="41"/>
      <c r="PKJ208" s="41"/>
      <c r="PKK208" s="41"/>
      <c r="PKL208" s="41"/>
      <c r="PKM208" s="41"/>
      <c r="PKN208" s="41"/>
      <c r="PKO208" s="41"/>
      <c r="PKP208" s="41"/>
      <c r="PKQ208" s="41"/>
      <c r="PKR208" s="41"/>
      <c r="PKS208" s="41"/>
      <c r="PKT208" s="41"/>
      <c r="PKU208" s="41"/>
      <c r="PKV208" s="41"/>
      <c r="PKW208" s="41"/>
      <c r="PKX208" s="41"/>
      <c r="PKY208" s="41"/>
      <c r="PKZ208" s="41"/>
      <c r="PLA208" s="41"/>
      <c r="PLB208" s="41"/>
      <c r="PLC208" s="41"/>
      <c r="PLD208" s="41"/>
      <c r="PLE208" s="41"/>
      <c r="PLF208" s="41"/>
      <c r="PLG208" s="41"/>
      <c r="PLH208" s="41"/>
      <c r="PLI208" s="41"/>
      <c r="PLJ208" s="41"/>
      <c r="PLK208" s="41"/>
      <c r="PLL208" s="41"/>
      <c r="PLM208" s="41"/>
      <c r="PLN208" s="41"/>
      <c r="PLO208" s="41"/>
      <c r="PLP208" s="41"/>
      <c r="PLQ208" s="41"/>
      <c r="PLR208" s="41"/>
      <c r="PLS208" s="41"/>
      <c r="PLT208" s="41"/>
      <c r="PLU208" s="41"/>
      <c r="PLV208" s="41"/>
      <c r="PLW208" s="41"/>
      <c r="PLX208" s="41"/>
      <c r="PLY208" s="41"/>
      <c r="PLZ208" s="41"/>
      <c r="PMA208" s="41"/>
      <c r="PMB208" s="41"/>
      <c r="PMC208" s="41"/>
      <c r="PMD208" s="41"/>
      <c r="PME208" s="41"/>
      <c r="PMF208" s="41"/>
      <c r="PMG208" s="41"/>
      <c r="PMH208" s="41"/>
      <c r="PMI208" s="41"/>
      <c r="PMJ208" s="41"/>
      <c r="PMK208" s="41"/>
      <c r="PML208" s="41"/>
      <c r="PMM208" s="41"/>
      <c r="PMN208" s="41"/>
      <c r="PMO208" s="41"/>
      <c r="PMP208" s="41"/>
      <c r="PMQ208" s="41"/>
      <c r="PMR208" s="41"/>
      <c r="PMS208" s="41"/>
      <c r="PMT208" s="41"/>
      <c r="PMU208" s="41"/>
      <c r="PMV208" s="41"/>
      <c r="PMW208" s="41"/>
      <c r="PMX208" s="41"/>
      <c r="PMY208" s="41"/>
      <c r="PMZ208" s="41"/>
      <c r="PNA208" s="41"/>
      <c r="PNB208" s="41"/>
      <c r="PNC208" s="41"/>
      <c r="PND208" s="41"/>
      <c r="PNE208" s="41"/>
      <c r="PNF208" s="41"/>
      <c r="PNG208" s="41"/>
      <c r="PNH208" s="41"/>
      <c r="PNI208" s="41"/>
      <c r="PNJ208" s="41"/>
      <c r="PNK208" s="41"/>
      <c r="PNL208" s="41"/>
      <c r="PNM208" s="41"/>
      <c r="PNN208" s="41"/>
      <c r="PNO208" s="41"/>
      <c r="PNP208" s="41"/>
      <c r="PNQ208" s="41"/>
      <c r="PNR208" s="41"/>
      <c r="PNS208" s="41"/>
      <c r="PNT208" s="41"/>
      <c r="PNU208" s="41"/>
      <c r="PNV208" s="41"/>
      <c r="PNW208" s="41"/>
      <c r="PNX208" s="41"/>
      <c r="PNY208" s="41"/>
      <c r="PNZ208" s="41"/>
      <c r="POA208" s="41"/>
      <c r="POB208" s="41"/>
      <c r="POC208" s="41"/>
      <c r="POD208" s="41"/>
      <c r="POE208" s="41"/>
      <c r="POF208" s="41"/>
      <c r="POG208" s="41"/>
      <c r="POH208" s="41"/>
      <c r="POI208" s="41"/>
      <c r="POJ208" s="41"/>
      <c r="POK208" s="41"/>
      <c r="POL208" s="41"/>
      <c r="POM208" s="41"/>
      <c r="PON208" s="41"/>
      <c r="POO208" s="41"/>
      <c r="POP208" s="41"/>
      <c r="POQ208" s="41"/>
      <c r="POR208" s="41"/>
      <c r="POS208" s="41"/>
      <c r="POT208" s="41"/>
      <c r="POU208" s="41"/>
      <c r="POV208" s="41"/>
      <c r="POW208" s="41"/>
      <c r="POX208" s="41"/>
      <c r="POY208" s="41"/>
      <c r="POZ208" s="41"/>
      <c r="PPA208" s="41"/>
      <c r="PPB208" s="41"/>
      <c r="PPC208" s="41"/>
      <c r="PPD208" s="41"/>
      <c r="PPE208" s="41"/>
      <c r="PPF208" s="41"/>
      <c r="PPG208" s="41"/>
      <c r="PPH208" s="41"/>
      <c r="PPI208" s="41"/>
      <c r="PPJ208" s="41"/>
      <c r="PPK208" s="41"/>
      <c r="PPL208" s="41"/>
      <c r="PPM208" s="41"/>
      <c r="PPN208" s="41"/>
      <c r="PPO208" s="41"/>
      <c r="PPP208" s="41"/>
      <c r="PPQ208" s="41"/>
      <c r="PPR208" s="41"/>
      <c r="PPS208" s="41"/>
      <c r="PPT208" s="41"/>
      <c r="PPU208" s="41"/>
      <c r="PPV208" s="41"/>
      <c r="PPW208" s="41"/>
      <c r="PPX208" s="41"/>
      <c r="PPY208" s="41"/>
      <c r="PPZ208" s="41"/>
      <c r="PQA208" s="41"/>
      <c r="PQB208" s="41"/>
      <c r="PQC208" s="41"/>
      <c r="PQD208" s="41"/>
      <c r="PQE208" s="41"/>
      <c r="PQF208" s="41"/>
      <c r="PQG208" s="41"/>
      <c r="PQH208" s="41"/>
      <c r="PQI208" s="41"/>
      <c r="PQJ208" s="41"/>
      <c r="PQK208" s="41"/>
      <c r="PQL208" s="41"/>
      <c r="PQM208" s="41"/>
      <c r="PQN208" s="41"/>
      <c r="PQO208" s="41"/>
      <c r="PQP208" s="41"/>
      <c r="PQQ208" s="41"/>
      <c r="PQR208" s="41"/>
      <c r="PQS208" s="41"/>
      <c r="PQT208" s="41"/>
      <c r="PQU208" s="41"/>
      <c r="PQV208" s="41"/>
      <c r="PQW208" s="41"/>
      <c r="PQX208" s="41"/>
      <c r="PQY208" s="41"/>
      <c r="PQZ208" s="41"/>
      <c r="PRA208" s="41"/>
      <c r="PRB208" s="41"/>
      <c r="PRC208" s="41"/>
      <c r="PRD208" s="41"/>
      <c r="PRE208" s="41"/>
      <c r="PRF208" s="41"/>
      <c r="PRG208" s="41"/>
      <c r="PRH208" s="41"/>
      <c r="PRI208" s="41"/>
      <c r="PRJ208" s="41"/>
      <c r="PRK208" s="41"/>
      <c r="PRL208" s="41"/>
      <c r="PRM208" s="41"/>
      <c r="PRN208" s="41"/>
      <c r="PRO208" s="41"/>
      <c r="PRP208" s="41"/>
      <c r="PRQ208" s="41"/>
      <c r="PRR208" s="41"/>
      <c r="PRS208" s="41"/>
      <c r="PRT208" s="41"/>
      <c r="PRU208" s="41"/>
      <c r="PRV208" s="41"/>
      <c r="PRW208" s="41"/>
      <c r="PRX208" s="41"/>
      <c r="PRY208" s="41"/>
      <c r="PRZ208" s="41"/>
      <c r="PSA208" s="41"/>
      <c r="PSB208" s="41"/>
      <c r="PSC208" s="41"/>
      <c r="PSD208" s="41"/>
      <c r="PSE208" s="41"/>
      <c r="PSF208" s="41"/>
      <c r="PSG208" s="41"/>
      <c r="PSH208" s="41"/>
      <c r="PSI208" s="41"/>
      <c r="PSJ208" s="41"/>
      <c r="PSK208" s="41"/>
      <c r="PSL208" s="41"/>
      <c r="PSM208" s="41"/>
      <c r="PSN208" s="41"/>
      <c r="PSO208" s="41"/>
      <c r="PSP208" s="41"/>
      <c r="PSQ208" s="41"/>
      <c r="PSR208" s="41"/>
      <c r="PSS208" s="41"/>
      <c r="PST208" s="41"/>
      <c r="PSU208" s="41"/>
      <c r="PSV208" s="41"/>
      <c r="PSW208" s="41"/>
      <c r="PSX208" s="41"/>
      <c r="PSY208" s="41"/>
      <c r="PSZ208" s="41"/>
      <c r="PTA208" s="41"/>
      <c r="PTB208" s="41"/>
      <c r="PTC208" s="41"/>
      <c r="PTD208" s="41"/>
      <c r="PTE208" s="41"/>
      <c r="PTF208" s="41"/>
      <c r="PTG208" s="41"/>
      <c r="PTH208" s="41"/>
      <c r="PTI208" s="41"/>
      <c r="PTJ208" s="41"/>
      <c r="PTK208" s="41"/>
      <c r="PTL208" s="41"/>
      <c r="PTM208" s="41"/>
      <c r="PTN208" s="41"/>
      <c r="PTO208" s="41"/>
      <c r="PTP208" s="41"/>
      <c r="PTQ208" s="41"/>
      <c r="PTR208" s="41"/>
      <c r="PTS208" s="41"/>
      <c r="PTT208" s="41"/>
      <c r="PTU208" s="41"/>
      <c r="PTV208" s="41"/>
      <c r="PTW208" s="41"/>
      <c r="PTX208" s="41"/>
      <c r="PTY208" s="41"/>
      <c r="PTZ208" s="41"/>
      <c r="PUA208" s="41"/>
      <c r="PUB208" s="41"/>
      <c r="PUC208" s="41"/>
      <c r="PUD208" s="41"/>
      <c r="PUE208" s="41"/>
      <c r="PUF208" s="41"/>
      <c r="PUG208" s="41"/>
      <c r="PUH208" s="41"/>
      <c r="PUI208" s="41"/>
      <c r="PUJ208" s="41"/>
      <c r="PUK208" s="41"/>
      <c r="PUL208" s="41"/>
      <c r="PUM208" s="41"/>
      <c r="PUN208" s="41"/>
      <c r="PUO208" s="41"/>
      <c r="PUP208" s="41"/>
      <c r="PUQ208" s="41"/>
      <c r="PUR208" s="41"/>
      <c r="PUS208" s="41"/>
      <c r="PUT208" s="41"/>
      <c r="PUU208" s="41"/>
      <c r="PUV208" s="41"/>
      <c r="PUW208" s="41"/>
      <c r="PUX208" s="41"/>
      <c r="PUY208" s="41"/>
      <c r="PUZ208" s="41"/>
      <c r="PVA208" s="41"/>
      <c r="PVB208" s="41"/>
      <c r="PVC208" s="41"/>
      <c r="PVD208" s="41"/>
      <c r="PVE208" s="41"/>
      <c r="PVF208" s="41"/>
      <c r="PVG208" s="41"/>
      <c r="PVH208" s="41"/>
      <c r="PVI208" s="41"/>
      <c r="PVJ208" s="41"/>
      <c r="PVK208" s="41"/>
      <c r="PVL208" s="41"/>
      <c r="PVM208" s="41"/>
      <c r="PVN208" s="41"/>
      <c r="PVO208" s="41"/>
      <c r="PVP208" s="41"/>
      <c r="PVQ208" s="41"/>
      <c r="PVR208" s="41"/>
      <c r="PVS208" s="41"/>
      <c r="PVT208" s="41"/>
      <c r="PVU208" s="41"/>
      <c r="PVV208" s="41"/>
      <c r="PVW208" s="41"/>
      <c r="PVX208" s="41"/>
      <c r="PVY208" s="41"/>
      <c r="PVZ208" s="41"/>
      <c r="PWA208" s="41"/>
      <c r="PWB208" s="41"/>
      <c r="PWC208" s="41"/>
      <c r="PWD208" s="41"/>
      <c r="PWE208" s="41"/>
      <c r="PWF208" s="41"/>
      <c r="PWG208" s="41"/>
      <c r="PWH208" s="41"/>
      <c r="PWI208" s="41"/>
      <c r="PWJ208" s="41"/>
      <c r="PWK208" s="41"/>
      <c r="PWL208" s="41"/>
      <c r="PWM208" s="41"/>
      <c r="PWN208" s="41"/>
      <c r="PWO208" s="41"/>
      <c r="PWP208" s="41"/>
      <c r="PWQ208" s="41"/>
      <c r="PWR208" s="41"/>
      <c r="PWS208" s="41"/>
      <c r="PWT208" s="41"/>
      <c r="PWU208" s="41"/>
      <c r="PWV208" s="41"/>
      <c r="PWW208" s="41"/>
      <c r="PWX208" s="41"/>
      <c r="PWY208" s="41"/>
      <c r="PWZ208" s="41"/>
      <c r="PXA208" s="41"/>
      <c r="PXB208" s="41"/>
      <c r="PXC208" s="41"/>
      <c r="PXD208" s="41"/>
      <c r="PXE208" s="41"/>
      <c r="PXF208" s="41"/>
      <c r="PXG208" s="41"/>
      <c r="PXH208" s="41"/>
      <c r="PXI208" s="41"/>
      <c r="PXJ208" s="41"/>
      <c r="PXK208" s="41"/>
      <c r="PXL208" s="41"/>
      <c r="PXM208" s="41"/>
      <c r="PXN208" s="41"/>
      <c r="PXO208" s="41"/>
      <c r="PXP208" s="41"/>
      <c r="PXQ208" s="41"/>
      <c r="PXR208" s="41"/>
      <c r="PXS208" s="41"/>
      <c r="PXT208" s="41"/>
      <c r="PXU208" s="41"/>
      <c r="PXV208" s="41"/>
      <c r="PXW208" s="41"/>
      <c r="PXX208" s="41"/>
      <c r="PXY208" s="41"/>
      <c r="PXZ208" s="41"/>
      <c r="PYA208" s="41"/>
      <c r="PYB208" s="41"/>
      <c r="PYC208" s="41"/>
      <c r="PYD208" s="41"/>
      <c r="PYE208" s="41"/>
      <c r="PYF208" s="41"/>
      <c r="PYG208" s="41"/>
      <c r="PYH208" s="41"/>
      <c r="PYI208" s="41"/>
      <c r="PYJ208" s="41"/>
      <c r="PYK208" s="41"/>
      <c r="PYL208" s="41"/>
      <c r="PYM208" s="41"/>
      <c r="PYN208" s="41"/>
      <c r="PYO208" s="41"/>
      <c r="PYP208" s="41"/>
      <c r="PYQ208" s="41"/>
      <c r="PYR208" s="41"/>
      <c r="PYS208" s="41"/>
      <c r="PYT208" s="41"/>
      <c r="PYU208" s="41"/>
      <c r="PYV208" s="41"/>
      <c r="PYW208" s="41"/>
      <c r="PYX208" s="41"/>
      <c r="PYY208" s="41"/>
      <c r="PYZ208" s="41"/>
      <c r="PZA208" s="41"/>
      <c r="PZB208" s="41"/>
      <c r="PZC208" s="41"/>
      <c r="PZD208" s="41"/>
      <c r="PZE208" s="41"/>
      <c r="PZF208" s="41"/>
      <c r="PZG208" s="41"/>
      <c r="PZH208" s="41"/>
      <c r="PZI208" s="41"/>
      <c r="PZJ208" s="41"/>
      <c r="PZK208" s="41"/>
      <c r="PZL208" s="41"/>
      <c r="PZM208" s="41"/>
      <c r="PZN208" s="41"/>
      <c r="PZO208" s="41"/>
      <c r="PZP208" s="41"/>
      <c r="PZQ208" s="41"/>
      <c r="PZR208" s="41"/>
      <c r="PZS208" s="41"/>
      <c r="PZT208" s="41"/>
      <c r="PZU208" s="41"/>
      <c r="PZV208" s="41"/>
      <c r="PZW208" s="41"/>
      <c r="PZX208" s="41"/>
      <c r="PZY208" s="41"/>
      <c r="PZZ208" s="41"/>
      <c r="QAA208" s="41"/>
      <c r="QAB208" s="41"/>
      <c r="QAC208" s="41"/>
      <c r="QAD208" s="41"/>
      <c r="QAE208" s="41"/>
      <c r="QAF208" s="41"/>
      <c r="QAG208" s="41"/>
      <c r="QAH208" s="41"/>
      <c r="QAI208" s="41"/>
      <c r="QAJ208" s="41"/>
      <c r="QAK208" s="41"/>
      <c r="QAL208" s="41"/>
      <c r="QAM208" s="41"/>
      <c r="QAN208" s="41"/>
      <c r="QAO208" s="41"/>
      <c r="QAP208" s="41"/>
      <c r="QAQ208" s="41"/>
      <c r="QAR208" s="41"/>
      <c r="QAS208" s="41"/>
      <c r="QAT208" s="41"/>
      <c r="QAU208" s="41"/>
      <c r="QAV208" s="41"/>
      <c r="QAW208" s="41"/>
      <c r="QAX208" s="41"/>
      <c r="QAY208" s="41"/>
      <c r="QAZ208" s="41"/>
      <c r="QBA208" s="41"/>
      <c r="QBB208" s="41"/>
      <c r="QBC208" s="41"/>
      <c r="QBD208" s="41"/>
      <c r="QBE208" s="41"/>
      <c r="QBF208" s="41"/>
      <c r="QBG208" s="41"/>
      <c r="QBH208" s="41"/>
      <c r="QBI208" s="41"/>
      <c r="QBJ208" s="41"/>
      <c r="QBK208" s="41"/>
      <c r="QBL208" s="41"/>
      <c r="QBM208" s="41"/>
      <c r="QBN208" s="41"/>
      <c r="QBO208" s="41"/>
      <c r="QBP208" s="41"/>
      <c r="QBQ208" s="41"/>
      <c r="QBR208" s="41"/>
      <c r="QBS208" s="41"/>
      <c r="QBT208" s="41"/>
      <c r="QBU208" s="41"/>
      <c r="QBV208" s="41"/>
      <c r="QBW208" s="41"/>
      <c r="QBX208" s="41"/>
      <c r="QBY208" s="41"/>
      <c r="QBZ208" s="41"/>
      <c r="QCA208" s="41"/>
      <c r="QCB208" s="41"/>
      <c r="QCC208" s="41"/>
      <c r="QCD208" s="41"/>
      <c r="QCE208" s="41"/>
      <c r="QCF208" s="41"/>
      <c r="QCG208" s="41"/>
      <c r="QCH208" s="41"/>
      <c r="QCI208" s="41"/>
      <c r="QCJ208" s="41"/>
      <c r="QCK208" s="41"/>
      <c r="QCL208" s="41"/>
      <c r="QCM208" s="41"/>
      <c r="QCN208" s="41"/>
      <c r="QCO208" s="41"/>
      <c r="QCP208" s="41"/>
      <c r="QCQ208" s="41"/>
      <c r="QCR208" s="41"/>
      <c r="QCS208" s="41"/>
      <c r="QCT208" s="41"/>
      <c r="QCU208" s="41"/>
      <c r="QCV208" s="41"/>
      <c r="QCW208" s="41"/>
      <c r="QCX208" s="41"/>
      <c r="QCY208" s="41"/>
      <c r="QCZ208" s="41"/>
      <c r="QDA208" s="41"/>
      <c r="QDB208" s="41"/>
      <c r="QDC208" s="41"/>
      <c r="QDD208" s="41"/>
      <c r="QDE208" s="41"/>
      <c r="QDF208" s="41"/>
      <c r="QDG208" s="41"/>
      <c r="QDH208" s="41"/>
      <c r="QDI208" s="41"/>
      <c r="QDJ208" s="41"/>
      <c r="QDK208" s="41"/>
      <c r="QDL208" s="41"/>
      <c r="QDM208" s="41"/>
      <c r="QDN208" s="41"/>
      <c r="QDO208" s="41"/>
      <c r="QDP208" s="41"/>
      <c r="QDQ208" s="41"/>
      <c r="QDR208" s="41"/>
      <c r="QDS208" s="41"/>
      <c r="QDT208" s="41"/>
      <c r="QDU208" s="41"/>
      <c r="QDV208" s="41"/>
      <c r="QDW208" s="41"/>
      <c r="QDX208" s="41"/>
      <c r="QDY208" s="41"/>
      <c r="QDZ208" s="41"/>
      <c r="QEA208" s="41"/>
      <c r="QEB208" s="41"/>
      <c r="QEC208" s="41"/>
      <c r="QED208" s="41"/>
      <c r="QEE208" s="41"/>
      <c r="QEF208" s="41"/>
      <c r="QEG208" s="41"/>
      <c r="QEH208" s="41"/>
      <c r="QEI208" s="41"/>
      <c r="QEJ208" s="41"/>
      <c r="QEK208" s="41"/>
      <c r="QEL208" s="41"/>
      <c r="QEM208" s="41"/>
      <c r="QEN208" s="41"/>
      <c r="QEO208" s="41"/>
      <c r="QEP208" s="41"/>
      <c r="QEQ208" s="41"/>
      <c r="QER208" s="41"/>
      <c r="QES208" s="41"/>
      <c r="QET208" s="41"/>
      <c r="QEU208" s="41"/>
      <c r="QEV208" s="41"/>
      <c r="QEW208" s="41"/>
      <c r="QEX208" s="41"/>
      <c r="QEY208" s="41"/>
      <c r="QEZ208" s="41"/>
      <c r="QFA208" s="41"/>
      <c r="QFB208" s="41"/>
      <c r="QFC208" s="41"/>
      <c r="QFD208" s="41"/>
      <c r="QFE208" s="41"/>
      <c r="QFF208" s="41"/>
      <c r="QFG208" s="41"/>
      <c r="QFH208" s="41"/>
      <c r="QFI208" s="41"/>
      <c r="QFJ208" s="41"/>
      <c r="QFK208" s="41"/>
      <c r="QFL208" s="41"/>
      <c r="QFM208" s="41"/>
      <c r="QFN208" s="41"/>
      <c r="QFO208" s="41"/>
      <c r="QFP208" s="41"/>
      <c r="QFQ208" s="41"/>
      <c r="QFR208" s="41"/>
      <c r="QFS208" s="41"/>
      <c r="QFT208" s="41"/>
      <c r="QFU208" s="41"/>
      <c r="QFV208" s="41"/>
      <c r="QFW208" s="41"/>
      <c r="QFX208" s="41"/>
      <c r="QFY208" s="41"/>
      <c r="QFZ208" s="41"/>
      <c r="QGA208" s="41"/>
      <c r="QGB208" s="41"/>
      <c r="QGC208" s="41"/>
      <c r="QGD208" s="41"/>
      <c r="QGE208" s="41"/>
      <c r="QGF208" s="41"/>
      <c r="QGG208" s="41"/>
      <c r="QGH208" s="41"/>
      <c r="QGI208" s="41"/>
      <c r="QGJ208" s="41"/>
      <c r="QGK208" s="41"/>
      <c r="QGL208" s="41"/>
      <c r="QGM208" s="41"/>
      <c r="QGN208" s="41"/>
      <c r="QGO208" s="41"/>
      <c r="QGP208" s="41"/>
      <c r="QGQ208" s="41"/>
      <c r="QGR208" s="41"/>
      <c r="QGS208" s="41"/>
      <c r="QGT208" s="41"/>
      <c r="QGU208" s="41"/>
      <c r="QGV208" s="41"/>
      <c r="QGW208" s="41"/>
      <c r="QGX208" s="41"/>
      <c r="QGY208" s="41"/>
      <c r="QGZ208" s="41"/>
      <c r="QHA208" s="41"/>
      <c r="QHB208" s="41"/>
      <c r="QHC208" s="41"/>
      <c r="QHD208" s="41"/>
      <c r="QHE208" s="41"/>
      <c r="QHF208" s="41"/>
      <c r="QHG208" s="41"/>
      <c r="QHH208" s="41"/>
      <c r="QHI208" s="41"/>
      <c r="QHJ208" s="41"/>
      <c r="QHK208" s="41"/>
      <c r="QHL208" s="41"/>
      <c r="QHM208" s="41"/>
      <c r="QHN208" s="41"/>
      <c r="QHO208" s="41"/>
      <c r="QHP208" s="41"/>
      <c r="QHQ208" s="41"/>
      <c r="QHR208" s="41"/>
      <c r="QHS208" s="41"/>
      <c r="QHT208" s="41"/>
      <c r="QHU208" s="41"/>
      <c r="QHV208" s="41"/>
      <c r="QHW208" s="41"/>
      <c r="QHX208" s="41"/>
      <c r="QHY208" s="41"/>
      <c r="QHZ208" s="41"/>
      <c r="QIA208" s="41"/>
      <c r="QIB208" s="41"/>
      <c r="QIC208" s="41"/>
      <c r="QID208" s="41"/>
      <c r="QIE208" s="41"/>
      <c r="QIF208" s="41"/>
      <c r="QIG208" s="41"/>
      <c r="QIH208" s="41"/>
      <c r="QII208" s="41"/>
      <c r="QIJ208" s="41"/>
      <c r="QIK208" s="41"/>
      <c r="QIL208" s="41"/>
      <c r="QIM208" s="41"/>
      <c r="QIN208" s="41"/>
      <c r="QIO208" s="41"/>
      <c r="QIP208" s="41"/>
      <c r="QIQ208" s="41"/>
      <c r="QIR208" s="41"/>
      <c r="QIS208" s="41"/>
      <c r="QIT208" s="41"/>
      <c r="QIU208" s="41"/>
      <c r="QIV208" s="41"/>
      <c r="QIW208" s="41"/>
      <c r="QIX208" s="41"/>
      <c r="QIY208" s="41"/>
      <c r="QIZ208" s="41"/>
      <c r="QJA208" s="41"/>
      <c r="QJB208" s="41"/>
      <c r="QJC208" s="41"/>
      <c r="QJD208" s="41"/>
      <c r="QJE208" s="41"/>
      <c r="QJF208" s="41"/>
      <c r="QJG208" s="41"/>
      <c r="QJH208" s="41"/>
      <c r="QJI208" s="41"/>
      <c r="QJJ208" s="41"/>
      <c r="QJK208" s="41"/>
      <c r="QJL208" s="41"/>
      <c r="QJM208" s="41"/>
      <c r="QJN208" s="41"/>
      <c r="QJO208" s="41"/>
      <c r="QJP208" s="41"/>
      <c r="QJQ208" s="41"/>
      <c r="QJR208" s="41"/>
      <c r="QJS208" s="41"/>
      <c r="QJT208" s="41"/>
      <c r="QJU208" s="41"/>
      <c r="QJV208" s="41"/>
      <c r="QJW208" s="41"/>
      <c r="QJX208" s="41"/>
      <c r="QJY208" s="41"/>
      <c r="QJZ208" s="41"/>
      <c r="QKA208" s="41"/>
      <c r="QKB208" s="41"/>
      <c r="QKC208" s="41"/>
      <c r="QKD208" s="41"/>
      <c r="QKE208" s="41"/>
      <c r="QKF208" s="41"/>
      <c r="QKG208" s="41"/>
      <c r="QKH208" s="41"/>
      <c r="QKI208" s="41"/>
      <c r="QKJ208" s="41"/>
      <c r="QKK208" s="41"/>
      <c r="QKL208" s="41"/>
      <c r="QKM208" s="41"/>
      <c r="QKN208" s="41"/>
      <c r="QKO208" s="41"/>
      <c r="QKP208" s="41"/>
      <c r="QKQ208" s="41"/>
      <c r="QKR208" s="41"/>
      <c r="QKS208" s="41"/>
      <c r="QKT208" s="41"/>
      <c r="QKU208" s="41"/>
      <c r="QKV208" s="41"/>
      <c r="QKW208" s="41"/>
      <c r="QKX208" s="41"/>
      <c r="QKY208" s="41"/>
      <c r="QKZ208" s="41"/>
      <c r="QLA208" s="41"/>
      <c r="QLB208" s="41"/>
      <c r="QLC208" s="41"/>
      <c r="QLD208" s="41"/>
      <c r="QLE208" s="41"/>
      <c r="QLF208" s="41"/>
      <c r="QLG208" s="41"/>
      <c r="QLH208" s="41"/>
      <c r="QLI208" s="41"/>
      <c r="QLJ208" s="41"/>
      <c r="QLK208" s="41"/>
      <c r="QLL208" s="41"/>
      <c r="QLM208" s="41"/>
      <c r="QLN208" s="41"/>
      <c r="QLO208" s="41"/>
      <c r="QLP208" s="41"/>
      <c r="QLQ208" s="41"/>
      <c r="QLR208" s="41"/>
      <c r="QLS208" s="41"/>
      <c r="QLT208" s="41"/>
      <c r="QLU208" s="41"/>
      <c r="QLV208" s="41"/>
      <c r="QLW208" s="41"/>
      <c r="QLX208" s="41"/>
      <c r="QLY208" s="41"/>
      <c r="QLZ208" s="41"/>
      <c r="QMA208" s="41"/>
      <c r="QMB208" s="41"/>
      <c r="QMC208" s="41"/>
      <c r="QMD208" s="41"/>
      <c r="QME208" s="41"/>
      <c r="QMF208" s="41"/>
      <c r="QMG208" s="41"/>
      <c r="QMH208" s="41"/>
      <c r="QMI208" s="41"/>
      <c r="QMJ208" s="41"/>
      <c r="QMK208" s="41"/>
      <c r="QML208" s="41"/>
      <c r="QMM208" s="41"/>
      <c r="QMN208" s="41"/>
      <c r="QMO208" s="41"/>
      <c r="QMP208" s="41"/>
      <c r="QMQ208" s="41"/>
      <c r="QMR208" s="41"/>
      <c r="QMS208" s="41"/>
      <c r="QMT208" s="41"/>
      <c r="QMU208" s="41"/>
      <c r="QMV208" s="41"/>
      <c r="QMW208" s="41"/>
      <c r="QMX208" s="41"/>
      <c r="QMY208" s="41"/>
      <c r="QMZ208" s="41"/>
      <c r="QNA208" s="41"/>
      <c r="QNB208" s="41"/>
      <c r="QNC208" s="41"/>
      <c r="QND208" s="41"/>
      <c r="QNE208" s="41"/>
      <c r="QNF208" s="41"/>
      <c r="QNG208" s="41"/>
      <c r="QNH208" s="41"/>
      <c r="QNI208" s="41"/>
      <c r="QNJ208" s="41"/>
      <c r="QNK208" s="41"/>
      <c r="QNL208" s="41"/>
      <c r="QNM208" s="41"/>
      <c r="QNN208" s="41"/>
      <c r="QNO208" s="41"/>
      <c r="QNP208" s="41"/>
      <c r="QNQ208" s="41"/>
      <c r="QNR208" s="41"/>
      <c r="QNS208" s="41"/>
      <c r="QNT208" s="41"/>
      <c r="QNU208" s="41"/>
      <c r="QNV208" s="41"/>
      <c r="QNW208" s="41"/>
      <c r="QNX208" s="41"/>
      <c r="QNY208" s="41"/>
      <c r="QNZ208" s="41"/>
      <c r="QOA208" s="41"/>
      <c r="QOB208" s="41"/>
      <c r="QOC208" s="41"/>
      <c r="QOD208" s="41"/>
      <c r="QOE208" s="41"/>
      <c r="QOF208" s="41"/>
      <c r="QOG208" s="41"/>
      <c r="QOH208" s="41"/>
      <c r="QOI208" s="41"/>
      <c r="QOJ208" s="41"/>
      <c r="QOK208" s="41"/>
      <c r="QOL208" s="41"/>
      <c r="QOM208" s="41"/>
      <c r="QON208" s="41"/>
      <c r="QOO208" s="41"/>
      <c r="QOP208" s="41"/>
      <c r="QOQ208" s="41"/>
      <c r="QOR208" s="41"/>
      <c r="QOS208" s="41"/>
      <c r="QOT208" s="41"/>
      <c r="QOU208" s="41"/>
      <c r="QOV208" s="41"/>
      <c r="QOW208" s="41"/>
      <c r="QOX208" s="41"/>
      <c r="QOY208" s="41"/>
      <c r="QOZ208" s="41"/>
      <c r="QPA208" s="41"/>
      <c r="QPB208" s="41"/>
      <c r="QPC208" s="41"/>
      <c r="QPD208" s="41"/>
      <c r="QPE208" s="41"/>
      <c r="QPF208" s="41"/>
      <c r="QPG208" s="41"/>
      <c r="QPH208" s="41"/>
      <c r="QPI208" s="41"/>
      <c r="QPJ208" s="41"/>
      <c r="QPK208" s="41"/>
      <c r="QPL208" s="41"/>
      <c r="QPM208" s="41"/>
      <c r="QPN208" s="41"/>
      <c r="QPO208" s="41"/>
      <c r="QPP208" s="41"/>
      <c r="QPQ208" s="41"/>
      <c r="QPR208" s="41"/>
      <c r="QPS208" s="41"/>
      <c r="QPT208" s="41"/>
      <c r="QPU208" s="41"/>
      <c r="QPV208" s="41"/>
      <c r="QPW208" s="41"/>
      <c r="QPX208" s="41"/>
      <c r="QPY208" s="41"/>
      <c r="QPZ208" s="41"/>
      <c r="QQA208" s="41"/>
      <c r="QQB208" s="41"/>
      <c r="QQC208" s="41"/>
      <c r="QQD208" s="41"/>
      <c r="QQE208" s="41"/>
      <c r="QQF208" s="41"/>
      <c r="QQG208" s="41"/>
      <c r="QQH208" s="41"/>
      <c r="QQI208" s="41"/>
      <c r="QQJ208" s="41"/>
      <c r="QQK208" s="41"/>
      <c r="QQL208" s="41"/>
      <c r="QQM208" s="41"/>
      <c r="QQN208" s="41"/>
      <c r="QQO208" s="41"/>
      <c r="QQP208" s="41"/>
      <c r="QQQ208" s="41"/>
      <c r="QQR208" s="41"/>
      <c r="QQS208" s="41"/>
      <c r="QQT208" s="41"/>
      <c r="QQU208" s="41"/>
      <c r="QQV208" s="41"/>
      <c r="QQW208" s="41"/>
      <c r="QQX208" s="41"/>
      <c r="QQY208" s="41"/>
      <c r="QQZ208" s="41"/>
      <c r="QRA208" s="41"/>
      <c r="QRB208" s="41"/>
      <c r="QRC208" s="41"/>
      <c r="QRD208" s="41"/>
      <c r="QRE208" s="41"/>
      <c r="QRF208" s="41"/>
      <c r="QRG208" s="41"/>
      <c r="QRH208" s="41"/>
      <c r="QRI208" s="41"/>
      <c r="QRJ208" s="41"/>
      <c r="QRK208" s="41"/>
      <c r="QRL208" s="41"/>
      <c r="QRM208" s="41"/>
      <c r="QRN208" s="41"/>
      <c r="QRO208" s="41"/>
      <c r="QRP208" s="41"/>
      <c r="QRQ208" s="41"/>
      <c r="QRR208" s="41"/>
      <c r="QRS208" s="41"/>
      <c r="QRT208" s="41"/>
      <c r="QRU208" s="41"/>
      <c r="QRV208" s="41"/>
      <c r="QRW208" s="41"/>
      <c r="QRX208" s="41"/>
      <c r="QRY208" s="41"/>
      <c r="QRZ208" s="41"/>
      <c r="QSA208" s="41"/>
      <c r="QSB208" s="41"/>
      <c r="QSC208" s="41"/>
      <c r="QSD208" s="41"/>
      <c r="QSE208" s="41"/>
      <c r="QSF208" s="41"/>
      <c r="QSG208" s="41"/>
      <c r="QSH208" s="41"/>
      <c r="QSI208" s="41"/>
      <c r="QSJ208" s="41"/>
      <c r="QSK208" s="41"/>
      <c r="QSL208" s="41"/>
      <c r="QSM208" s="41"/>
      <c r="QSN208" s="41"/>
      <c r="QSO208" s="41"/>
      <c r="QSP208" s="41"/>
      <c r="QSQ208" s="41"/>
      <c r="QSR208" s="41"/>
      <c r="QSS208" s="41"/>
      <c r="QST208" s="41"/>
      <c r="QSU208" s="41"/>
      <c r="QSV208" s="41"/>
      <c r="QSW208" s="41"/>
      <c r="QSX208" s="41"/>
      <c r="QSY208" s="41"/>
      <c r="QSZ208" s="41"/>
      <c r="QTA208" s="41"/>
      <c r="QTB208" s="41"/>
      <c r="QTC208" s="41"/>
      <c r="QTD208" s="41"/>
      <c r="QTE208" s="41"/>
      <c r="QTF208" s="41"/>
      <c r="QTG208" s="41"/>
      <c r="QTH208" s="41"/>
      <c r="QTI208" s="41"/>
      <c r="QTJ208" s="41"/>
      <c r="QTK208" s="41"/>
      <c r="QTL208" s="41"/>
      <c r="QTM208" s="41"/>
      <c r="QTN208" s="41"/>
      <c r="QTO208" s="41"/>
      <c r="QTP208" s="41"/>
      <c r="QTQ208" s="41"/>
      <c r="QTR208" s="41"/>
      <c r="QTS208" s="41"/>
      <c r="QTT208" s="41"/>
      <c r="QTU208" s="41"/>
      <c r="QTV208" s="41"/>
      <c r="QTW208" s="41"/>
      <c r="QTX208" s="41"/>
      <c r="QTY208" s="41"/>
      <c r="QTZ208" s="41"/>
      <c r="QUA208" s="41"/>
      <c r="QUB208" s="41"/>
      <c r="QUC208" s="41"/>
      <c r="QUD208" s="41"/>
      <c r="QUE208" s="41"/>
      <c r="QUF208" s="41"/>
      <c r="QUG208" s="41"/>
      <c r="QUH208" s="41"/>
      <c r="QUI208" s="41"/>
      <c r="QUJ208" s="41"/>
      <c r="QUK208" s="41"/>
      <c r="QUL208" s="41"/>
      <c r="QUM208" s="41"/>
      <c r="QUN208" s="41"/>
      <c r="QUO208" s="41"/>
      <c r="QUP208" s="41"/>
      <c r="QUQ208" s="41"/>
      <c r="QUR208" s="41"/>
      <c r="QUS208" s="41"/>
      <c r="QUT208" s="41"/>
      <c r="QUU208" s="41"/>
      <c r="QUV208" s="41"/>
      <c r="QUW208" s="41"/>
      <c r="QUX208" s="41"/>
      <c r="QUY208" s="41"/>
      <c r="QUZ208" s="41"/>
      <c r="QVA208" s="41"/>
      <c r="QVB208" s="41"/>
      <c r="QVC208" s="41"/>
      <c r="QVD208" s="41"/>
      <c r="QVE208" s="41"/>
      <c r="QVF208" s="41"/>
      <c r="QVG208" s="41"/>
      <c r="QVH208" s="41"/>
      <c r="QVI208" s="41"/>
      <c r="QVJ208" s="41"/>
      <c r="QVK208" s="41"/>
      <c r="QVL208" s="41"/>
      <c r="QVM208" s="41"/>
      <c r="QVN208" s="41"/>
      <c r="QVO208" s="41"/>
      <c r="QVP208" s="41"/>
      <c r="QVQ208" s="41"/>
      <c r="QVR208" s="41"/>
      <c r="QVS208" s="41"/>
      <c r="QVT208" s="41"/>
      <c r="QVU208" s="41"/>
      <c r="QVV208" s="41"/>
      <c r="QVW208" s="41"/>
      <c r="QVX208" s="41"/>
      <c r="QVY208" s="41"/>
      <c r="QVZ208" s="41"/>
      <c r="QWA208" s="41"/>
      <c r="QWB208" s="41"/>
      <c r="QWC208" s="41"/>
      <c r="QWD208" s="41"/>
      <c r="QWE208" s="41"/>
      <c r="QWF208" s="41"/>
      <c r="QWG208" s="41"/>
      <c r="QWH208" s="41"/>
      <c r="QWI208" s="41"/>
      <c r="QWJ208" s="41"/>
      <c r="QWK208" s="41"/>
      <c r="QWL208" s="41"/>
      <c r="QWM208" s="41"/>
      <c r="QWN208" s="41"/>
      <c r="QWO208" s="41"/>
      <c r="QWP208" s="41"/>
      <c r="QWQ208" s="41"/>
      <c r="QWR208" s="41"/>
      <c r="QWS208" s="41"/>
      <c r="QWT208" s="41"/>
      <c r="QWU208" s="41"/>
      <c r="QWV208" s="41"/>
      <c r="QWW208" s="41"/>
      <c r="QWX208" s="41"/>
      <c r="QWY208" s="41"/>
      <c r="QWZ208" s="41"/>
      <c r="QXA208" s="41"/>
      <c r="QXB208" s="41"/>
      <c r="QXC208" s="41"/>
      <c r="QXD208" s="41"/>
      <c r="QXE208" s="41"/>
      <c r="QXF208" s="41"/>
      <c r="QXG208" s="41"/>
      <c r="QXH208" s="41"/>
      <c r="QXI208" s="41"/>
      <c r="QXJ208" s="41"/>
      <c r="QXK208" s="41"/>
      <c r="QXL208" s="41"/>
      <c r="QXM208" s="41"/>
      <c r="QXN208" s="41"/>
      <c r="QXO208" s="41"/>
      <c r="QXP208" s="41"/>
      <c r="QXQ208" s="41"/>
      <c r="QXR208" s="41"/>
      <c r="QXS208" s="41"/>
      <c r="QXT208" s="41"/>
      <c r="QXU208" s="41"/>
      <c r="QXV208" s="41"/>
      <c r="QXW208" s="41"/>
      <c r="QXX208" s="41"/>
      <c r="QXY208" s="41"/>
      <c r="QXZ208" s="41"/>
      <c r="QYA208" s="41"/>
      <c r="QYB208" s="41"/>
      <c r="QYC208" s="41"/>
      <c r="QYD208" s="41"/>
      <c r="QYE208" s="41"/>
      <c r="QYF208" s="41"/>
      <c r="QYG208" s="41"/>
      <c r="QYH208" s="41"/>
      <c r="QYI208" s="41"/>
      <c r="QYJ208" s="41"/>
      <c r="QYK208" s="41"/>
      <c r="QYL208" s="41"/>
      <c r="QYM208" s="41"/>
      <c r="QYN208" s="41"/>
      <c r="QYO208" s="41"/>
      <c r="QYP208" s="41"/>
      <c r="QYQ208" s="41"/>
      <c r="QYR208" s="41"/>
      <c r="QYS208" s="41"/>
      <c r="QYT208" s="41"/>
      <c r="QYU208" s="41"/>
      <c r="QYV208" s="41"/>
      <c r="QYW208" s="41"/>
      <c r="QYX208" s="41"/>
      <c r="QYY208" s="41"/>
      <c r="QYZ208" s="41"/>
      <c r="QZA208" s="41"/>
      <c r="QZB208" s="41"/>
      <c r="QZC208" s="41"/>
      <c r="QZD208" s="41"/>
      <c r="QZE208" s="41"/>
      <c r="QZF208" s="41"/>
      <c r="QZG208" s="41"/>
      <c r="QZH208" s="41"/>
      <c r="QZI208" s="41"/>
      <c r="QZJ208" s="41"/>
      <c r="QZK208" s="41"/>
      <c r="QZL208" s="41"/>
      <c r="QZM208" s="41"/>
      <c r="QZN208" s="41"/>
      <c r="QZO208" s="41"/>
      <c r="QZP208" s="41"/>
      <c r="QZQ208" s="41"/>
      <c r="QZR208" s="41"/>
      <c r="QZS208" s="41"/>
      <c r="QZT208" s="41"/>
      <c r="QZU208" s="41"/>
      <c r="QZV208" s="41"/>
      <c r="QZW208" s="41"/>
      <c r="QZX208" s="41"/>
      <c r="QZY208" s="41"/>
      <c r="QZZ208" s="41"/>
      <c r="RAA208" s="41"/>
      <c r="RAB208" s="41"/>
      <c r="RAC208" s="41"/>
      <c r="RAD208" s="41"/>
      <c r="RAE208" s="41"/>
      <c r="RAF208" s="41"/>
      <c r="RAG208" s="41"/>
      <c r="RAH208" s="41"/>
      <c r="RAI208" s="41"/>
      <c r="RAJ208" s="41"/>
      <c r="RAK208" s="41"/>
      <c r="RAL208" s="41"/>
      <c r="RAM208" s="41"/>
      <c r="RAN208" s="41"/>
      <c r="RAO208" s="41"/>
      <c r="RAP208" s="41"/>
      <c r="RAQ208" s="41"/>
      <c r="RAR208" s="41"/>
      <c r="RAS208" s="41"/>
      <c r="RAT208" s="41"/>
      <c r="RAU208" s="41"/>
      <c r="RAV208" s="41"/>
      <c r="RAW208" s="41"/>
      <c r="RAX208" s="41"/>
      <c r="RAY208" s="41"/>
      <c r="RAZ208" s="41"/>
      <c r="RBA208" s="41"/>
      <c r="RBB208" s="41"/>
      <c r="RBC208" s="41"/>
      <c r="RBD208" s="41"/>
      <c r="RBE208" s="41"/>
      <c r="RBF208" s="41"/>
      <c r="RBG208" s="41"/>
      <c r="RBH208" s="41"/>
      <c r="RBI208" s="41"/>
      <c r="RBJ208" s="41"/>
      <c r="RBK208" s="41"/>
      <c r="RBL208" s="41"/>
      <c r="RBM208" s="41"/>
      <c r="RBN208" s="41"/>
      <c r="RBO208" s="41"/>
      <c r="RBP208" s="41"/>
      <c r="RBQ208" s="41"/>
      <c r="RBR208" s="41"/>
      <c r="RBS208" s="41"/>
      <c r="RBT208" s="41"/>
      <c r="RBU208" s="41"/>
      <c r="RBV208" s="41"/>
      <c r="RBW208" s="41"/>
      <c r="RBX208" s="41"/>
      <c r="RBY208" s="41"/>
      <c r="RBZ208" s="41"/>
      <c r="RCA208" s="41"/>
      <c r="RCB208" s="41"/>
      <c r="RCC208" s="41"/>
      <c r="RCD208" s="41"/>
      <c r="RCE208" s="41"/>
      <c r="RCF208" s="41"/>
      <c r="RCG208" s="41"/>
      <c r="RCH208" s="41"/>
      <c r="RCI208" s="41"/>
      <c r="RCJ208" s="41"/>
      <c r="RCK208" s="41"/>
      <c r="RCL208" s="41"/>
      <c r="RCM208" s="41"/>
      <c r="RCN208" s="41"/>
      <c r="RCO208" s="41"/>
      <c r="RCP208" s="41"/>
      <c r="RCQ208" s="41"/>
      <c r="RCR208" s="41"/>
      <c r="RCS208" s="41"/>
      <c r="RCT208" s="41"/>
      <c r="RCU208" s="41"/>
      <c r="RCV208" s="41"/>
      <c r="RCW208" s="41"/>
      <c r="RCX208" s="41"/>
      <c r="RCY208" s="41"/>
      <c r="RCZ208" s="41"/>
      <c r="RDA208" s="41"/>
      <c r="RDB208" s="41"/>
      <c r="RDC208" s="41"/>
      <c r="RDD208" s="41"/>
      <c r="RDE208" s="41"/>
      <c r="RDF208" s="41"/>
      <c r="RDG208" s="41"/>
      <c r="RDH208" s="41"/>
      <c r="RDI208" s="41"/>
      <c r="RDJ208" s="41"/>
      <c r="RDK208" s="41"/>
      <c r="RDL208" s="41"/>
      <c r="RDM208" s="41"/>
      <c r="RDN208" s="41"/>
      <c r="RDO208" s="41"/>
      <c r="RDP208" s="41"/>
      <c r="RDQ208" s="41"/>
      <c r="RDR208" s="41"/>
      <c r="RDS208" s="41"/>
      <c r="RDT208" s="41"/>
      <c r="RDU208" s="41"/>
      <c r="RDV208" s="41"/>
      <c r="RDW208" s="41"/>
      <c r="RDX208" s="41"/>
      <c r="RDY208" s="41"/>
      <c r="RDZ208" s="41"/>
      <c r="REA208" s="41"/>
      <c r="REB208" s="41"/>
      <c r="REC208" s="41"/>
      <c r="RED208" s="41"/>
      <c r="REE208" s="41"/>
      <c r="REF208" s="41"/>
      <c r="REG208" s="41"/>
      <c r="REH208" s="41"/>
      <c r="REI208" s="41"/>
      <c r="REJ208" s="41"/>
      <c r="REK208" s="41"/>
      <c r="REL208" s="41"/>
      <c r="REM208" s="41"/>
      <c r="REN208" s="41"/>
      <c r="REO208" s="41"/>
      <c r="REP208" s="41"/>
      <c r="REQ208" s="41"/>
      <c r="RER208" s="41"/>
      <c r="RES208" s="41"/>
      <c r="RET208" s="41"/>
      <c r="REU208" s="41"/>
      <c r="REV208" s="41"/>
      <c r="REW208" s="41"/>
      <c r="REX208" s="41"/>
      <c r="REY208" s="41"/>
      <c r="REZ208" s="41"/>
      <c r="RFA208" s="41"/>
      <c r="RFB208" s="41"/>
      <c r="RFC208" s="41"/>
      <c r="RFD208" s="41"/>
      <c r="RFE208" s="41"/>
      <c r="RFF208" s="41"/>
      <c r="RFG208" s="41"/>
      <c r="RFH208" s="41"/>
      <c r="RFI208" s="41"/>
      <c r="RFJ208" s="41"/>
      <c r="RFK208" s="41"/>
      <c r="RFL208" s="41"/>
      <c r="RFM208" s="41"/>
      <c r="RFN208" s="41"/>
      <c r="RFO208" s="41"/>
      <c r="RFP208" s="41"/>
      <c r="RFQ208" s="41"/>
      <c r="RFR208" s="41"/>
      <c r="RFS208" s="41"/>
      <c r="RFT208" s="41"/>
      <c r="RFU208" s="41"/>
      <c r="RFV208" s="41"/>
      <c r="RFW208" s="41"/>
      <c r="RFX208" s="41"/>
      <c r="RFY208" s="41"/>
      <c r="RFZ208" s="41"/>
      <c r="RGA208" s="41"/>
      <c r="RGB208" s="41"/>
      <c r="RGC208" s="41"/>
      <c r="RGD208" s="41"/>
      <c r="RGE208" s="41"/>
      <c r="RGF208" s="41"/>
      <c r="RGG208" s="41"/>
      <c r="RGH208" s="41"/>
      <c r="RGI208" s="41"/>
      <c r="RGJ208" s="41"/>
      <c r="RGK208" s="41"/>
      <c r="RGL208" s="41"/>
      <c r="RGM208" s="41"/>
      <c r="RGN208" s="41"/>
      <c r="RGO208" s="41"/>
      <c r="RGP208" s="41"/>
      <c r="RGQ208" s="41"/>
      <c r="RGR208" s="41"/>
      <c r="RGS208" s="41"/>
      <c r="RGT208" s="41"/>
      <c r="RGU208" s="41"/>
      <c r="RGV208" s="41"/>
      <c r="RGW208" s="41"/>
      <c r="RGX208" s="41"/>
      <c r="RGY208" s="41"/>
      <c r="RGZ208" s="41"/>
      <c r="RHA208" s="41"/>
      <c r="RHB208" s="41"/>
      <c r="RHC208" s="41"/>
      <c r="RHD208" s="41"/>
      <c r="RHE208" s="41"/>
      <c r="RHF208" s="41"/>
      <c r="RHG208" s="41"/>
      <c r="RHH208" s="41"/>
      <c r="RHI208" s="41"/>
      <c r="RHJ208" s="41"/>
      <c r="RHK208" s="41"/>
      <c r="RHL208" s="41"/>
      <c r="RHM208" s="41"/>
      <c r="RHN208" s="41"/>
      <c r="RHO208" s="41"/>
      <c r="RHP208" s="41"/>
      <c r="RHQ208" s="41"/>
      <c r="RHR208" s="41"/>
      <c r="RHS208" s="41"/>
      <c r="RHT208" s="41"/>
      <c r="RHU208" s="41"/>
      <c r="RHV208" s="41"/>
      <c r="RHW208" s="41"/>
      <c r="RHX208" s="41"/>
      <c r="RHY208" s="41"/>
      <c r="RHZ208" s="41"/>
      <c r="RIA208" s="41"/>
      <c r="RIB208" s="41"/>
      <c r="RIC208" s="41"/>
      <c r="RID208" s="41"/>
      <c r="RIE208" s="41"/>
      <c r="RIF208" s="41"/>
      <c r="RIG208" s="41"/>
      <c r="RIH208" s="41"/>
      <c r="RII208" s="41"/>
      <c r="RIJ208" s="41"/>
      <c r="RIK208" s="41"/>
      <c r="RIL208" s="41"/>
      <c r="RIM208" s="41"/>
      <c r="RIN208" s="41"/>
      <c r="RIO208" s="41"/>
      <c r="RIP208" s="41"/>
      <c r="RIQ208" s="41"/>
      <c r="RIR208" s="41"/>
      <c r="RIS208" s="41"/>
      <c r="RIT208" s="41"/>
      <c r="RIU208" s="41"/>
      <c r="RIV208" s="41"/>
      <c r="RIW208" s="41"/>
      <c r="RIX208" s="41"/>
      <c r="RIY208" s="41"/>
      <c r="RIZ208" s="41"/>
      <c r="RJA208" s="41"/>
      <c r="RJB208" s="41"/>
      <c r="RJC208" s="41"/>
      <c r="RJD208" s="41"/>
      <c r="RJE208" s="41"/>
      <c r="RJF208" s="41"/>
      <c r="RJG208" s="41"/>
      <c r="RJH208" s="41"/>
      <c r="RJI208" s="41"/>
      <c r="RJJ208" s="41"/>
      <c r="RJK208" s="41"/>
      <c r="RJL208" s="41"/>
      <c r="RJM208" s="41"/>
      <c r="RJN208" s="41"/>
      <c r="RJO208" s="41"/>
      <c r="RJP208" s="41"/>
      <c r="RJQ208" s="41"/>
      <c r="RJR208" s="41"/>
      <c r="RJS208" s="41"/>
      <c r="RJT208" s="41"/>
      <c r="RJU208" s="41"/>
      <c r="RJV208" s="41"/>
      <c r="RJW208" s="41"/>
      <c r="RJX208" s="41"/>
      <c r="RJY208" s="41"/>
      <c r="RJZ208" s="41"/>
      <c r="RKA208" s="41"/>
      <c r="RKB208" s="41"/>
      <c r="RKC208" s="41"/>
      <c r="RKD208" s="41"/>
      <c r="RKE208" s="41"/>
      <c r="RKF208" s="41"/>
      <c r="RKG208" s="41"/>
      <c r="RKH208" s="41"/>
      <c r="RKI208" s="41"/>
      <c r="RKJ208" s="41"/>
      <c r="RKK208" s="41"/>
      <c r="RKL208" s="41"/>
      <c r="RKM208" s="41"/>
      <c r="RKN208" s="41"/>
      <c r="RKO208" s="41"/>
      <c r="RKP208" s="41"/>
      <c r="RKQ208" s="41"/>
      <c r="RKR208" s="41"/>
      <c r="RKS208" s="41"/>
      <c r="RKT208" s="41"/>
      <c r="RKU208" s="41"/>
      <c r="RKV208" s="41"/>
      <c r="RKW208" s="41"/>
      <c r="RKX208" s="41"/>
      <c r="RKY208" s="41"/>
      <c r="RKZ208" s="41"/>
      <c r="RLA208" s="41"/>
      <c r="RLB208" s="41"/>
      <c r="RLC208" s="41"/>
      <c r="RLD208" s="41"/>
      <c r="RLE208" s="41"/>
      <c r="RLF208" s="41"/>
      <c r="RLG208" s="41"/>
      <c r="RLH208" s="41"/>
      <c r="RLI208" s="41"/>
      <c r="RLJ208" s="41"/>
      <c r="RLK208" s="41"/>
      <c r="RLL208" s="41"/>
      <c r="RLM208" s="41"/>
      <c r="RLN208" s="41"/>
      <c r="RLO208" s="41"/>
      <c r="RLP208" s="41"/>
      <c r="RLQ208" s="41"/>
      <c r="RLR208" s="41"/>
      <c r="RLS208" s="41"/>
      <c r="RLT208" s="41"/>
      <c r="RLU208" s="41"/>
      <c r="RLV208" s="41"/>
      <c r="RLW208" s="41"/>
      <c r="RLX208" s="41"/>
      <c r="RLY208" s="41"/>
      <c r="RLZ208" s="41"/>
      <c r="RMA208" s="41"/>
      <c r="RMB208" s="41"/>
      <c r="RMC208" s="41"/>
      <c r="RMD208" s="41"/>
      <c r="RME208" s="41"/>
      <c r="RMF208" s="41"/>
      <c r="RMG208" s="41"/>
      <c r="RMH208" s="41"/>
      <c r="RMI208" s="41"/>
      <c r="RMJ208" s="41"/>
      <c r="RMK208" s="41"/>
      <c r="RML208" s="41"/>
      <c r="RMM208" s="41"/>
      <c r="RMN208" s="41"/>
      <c r="RMO208" s="41"/>
      <c r="RMP208" s="41"/>
      <c r="RMQ208" s="41"/>
      <c r="RMR208" s="41"/>
      <c r="RMS208" s="41"/>
      <c r="RMT208" s="41"/>
      <c r="RMU208" s="41"/>
      <c r="RMV208" s="41"/>
      <c r="RMW208" s="41"/>
      <c r="RMX208" s="41"/>
      <c r="RMY208" s="41"/>
      <c r="RMZ208" s="41"/>
      <c r="RNA208" s="41"/>
      <c r="RNB208" s="41"/>
      <c r="RNC208" s="41"/>
      <c r="RND208" s="41"/>
      <c r="RNE208" s="41"/>
      <c r="RNF208" s="41"/>
      <c r="RNG208" s="41"/>
      <c r="RNH208" s="41"/>
      <c r="RNI208" s="41"/>
      <c r="RNJ208" s="41"/>
      <c r="RNK208" s="41"/>
      <c r="RNL208" s="41"/>
      <c r="RNM208" s="41"/>
      <c r="RNN208" s="41"/>
      <c r="RNO208" s="41"/>
      <c r="RNP208" s="41"/>
      <c r="RNQ208" s="41"/>
      <c r="RNR208" s="41"/>
      <c r="RNS208" s="41"/>
      <c r="RNT208" s="41"/>
      <c r="RNU208" s="41"/>
      <c r="RNV208" s="41"/>
      <c r="RNW208" s="41"/>
      <c r="RNX208" s="41"/>
      <c r="RNY208" s="41"/>
      <c r="RNZ208" s="41"/>
      <c r="ROA208" s="41"/>
      <c r="ROB208" s="41"/>
      <c r="ROC208" s="41"/>
      <c r="ROD208" s="41"/>
      <c r="ROE208" s="41"/>
      <c r="ROF208" s="41"/>
      <c r="ROG208" s="41"/>
      <c r="ROH208" s="41"/>
      <c r="ROI208" s="41"/>
      <c r="ROJ208" s="41"/>
      <c r="ROK208" s="41"/>
      <c r="ROL208" s="41"/>
      <c r="ROM208" s="41"/>
      <c r="RON208" s="41"/>
      <c r="ROO208" s="41"/>
      <c r="ROP208" s="41"/>
      <c r="ROQ208" s="41"/>
      <c r="ROR208" s="41"/>
      <c r="ROS208" s="41"/>
      <c r="ROT208" s="41"/>
      <c r="ROU208" s="41"/>
      <c r="ROV208" s="41"/>
      <c r="ROW208" s="41"/>
      <c r="ROX208" s="41"/>
      <c r="ROY208" s="41"/>
      <c r="ROZ208" s="41"/>
      <c r="RPA208" s="41"/>
      <c r="RPB208" s="41"/>
      <c r="RPC208" s="41"/>
      <c r="RPD208" s="41"/>
      <c r="RPE208" s="41"/>
      <c r="RPF208" s="41"/>
      <c r="RPG208" s="41"/>
      <c r="RPH208" s="41"/>
      <c r="RPI208" s="41"/>
      <c r="RPJ208" s="41"/>
      <c r="RPK208" s="41"/>
      <c r="RPL208" s="41"/>
      <c r="RPM208" s="41"/>
      <c r="RPN208" s="41"/>
      <c r="RPO208" s="41"/>
      <c r="RPP208" s="41"/>
      <c r="RPQ208" s="41"/>
      <c r="RPR208" s="41"/>
      <c r="RPS208" s="41"/>
      <c r="RPT208" s="41"/>
      <c r="RPU208" s="41"/>
      <c r="RPV208" s="41"/>
      <c r="RPW208" s="41"/>
      <c r="RPX208" s="41"/>
      <c r="RPY208" s="41"/>
      <c r="RPZ208" s="41"/>
      <c r="RQA208" s="41"/>
      <c r="RQB208" s="41"/>
      <c r="RQC208" s="41"/>
      <c r="RQD208" s="41"/>
      <c r="RQE208" s="41"/>
      <c r="RQF208" s="41"/>
      <c r="RQG208" s="41"/>
      <c r="RQH208" s="41"/>
      <c r="RQI208" s="41"/>
      <c r="RQJ208" s="41"/>
      <c r="RQK208" s="41"/>
      <c r="RQL208" s="41"/>
      <c r="RQM208" s="41"/>
      <c r="RQN208" s="41"/>
      <c r="RQO208" s="41"/>
      <c r="RQP208" s="41"/>
      <c r="RQQ208" s="41"/>
      <c r="RQR208" s="41"/>
      <c r="RQS208" s="41"/>
      <c r="RQT208" s="41"/>
      <c r="RQU208" s="41"/>
      <c r="RQV208" s="41"/>
      <c r="RQW208" s="41"/>
      <c r="RQX208" s="41"/>
      <c r="RQY208" s="41"/>
      <c r="RQZ208" s="41"/>
      <c r="RRA208" s="41"/>
      <c r="RRB208" s="41"/>
      <c r="RRC208" s="41"/>
      <c r="RRD208" s="41"/>
      <c r="RRE208" s="41"/>
      <c r="RRF208" s="41"/>
      <c r="RRG208" s="41"/>
      <c r="RRH208" s="41"/>
      <c r="RRI208" s="41"/>
      <c r="RRJ208" s="41"/>
      <c r="RRK208" s="41"/>
      <c r="RRL208" s="41"/>
      <c r="RRM208" s="41"/>
      <c r="RRN208" s="41"/>
      <c r="RRO208" s="41"/>
      <c r="RRP208" s="41"/>
      <c r="RRQ208" s="41"/>
      <c r="RRR208" s="41"/>
      <c r="RRS208" s="41"/>
      <c r="RRT208" s="41"/>
      <c r="RRU208" s="41"/>
      <c r="RRV208" s="41"/>
      <c r="RRW208" s="41"/>
      <c r="RRX208" s="41"/>
      <c r="RRY208" s="41"/>
      <c r="RRZ208" s="41"/>
      <c r="RSA208" s="41"/>
      <c r="RSB208" s="41"/>
      <c r="RSC208" s="41"/>
      <c r="RSD208" s="41"/>
      <c r="RSE208" s="41"/>
      <c r="RSF208" s="41"/>
      <c r="RSG208" s="41"/>
      <c r="RSH208" s="41"/>
      <c r="RSI208" s="41"/>
      <c r="RSJ208" s="41"/>
      <c r="RSK208" s="41"/>
      <c r="RSL208" s="41"/>
      <c r="RSM208" s="41"/>
      <c r="RSN208" s="41"/>
      <c r="RSO208" s="41"/>
      <c r="RSP208" s="41"/>
      <c r="RSQ208" s="41"/>
      <c r="RSR208" s="41"/>
      <c r="RSS208" s="41"/>
      <c r="RST208" s="41"/>
      <c r="RSU208" s="41"/>
      <c r="RSV208" s="41"/>
      <c r="RSW208" s="41"/>
      <c r="RSX208" s="41"/>
      <c r="RSY208" s="41"/>
      <c r="RSZ208" s="41"/>
      <c r="RTA208" s="41"/>
      <c r="RTB208" s="41"/>
      <c r="RTC208" s="41"/>
      <c r="RTD208" s="41"/>
      <c r="RTE208" s="41"/>
      <c r="RTF208" s="41"/>
      <c r="RTG208" s="41"/>
      <c r="RTH208" s="41"/>
      <c r="RTI208" s="41"/>
      <c r="RTJ208" s="41"/>
      <c r="RTK208" s="41"/>
      <c r="RTL208" s="41"/>
      <c r="RTM208" s="41"/>
      <c r="RTN208" s="41"/>
      <c r="RTO208" s="41"/>
      <c r="RTP208" s="41"/>
      <c r="RTQ208" s="41"/>
      <c r="RTR208" s="41"/>
      <c r="RTS208" s="41"/>
      <c r="RTT208" s="41"/>
      <c r="RTU208" s="41"/>
      <c r="RTV208" s="41"/>
      <c r="RTW208" s="41"/>
      <c r="RTX208" s="41"/>
      <c r="RTY208" s="41"/>
      <c r="RTZ208" s="41"/>
      <c r="RUA208" s="41"/>
      <c r="RUB208" s="41"/>
      <c r="RUC208" s="41"/>
      <c r="RUD208" s="41"/>
      <c r="RUE208" s="41"/>
      <c r="RUF208" s="41"/>
      <c r="RUG208" s="41"/>
      <c r="RUH208" s="41"/>
      <c r="RUI208" s="41"/>
      <c r="RUJ208" s="41"/>
      <c r="RUK208" s="41"/>
      <c r="RUL208" s="41"/>
      <c r="RUM208" s="41"/>
      <c r="RUN208" s="41"/>
      <c r="RUO208" s="41"/>
      <c r="RUP208" s="41"/>
      <c r="RUQ208" s="41"/>
      <c r="RUR208" s="41"/>
      <c r="RUS208" s="41"/>
      <c r="RUT208" s="41"/>
      <c r="RUU208" s="41"/>
      <c r="RUV208" s="41"/>
      <c r="RUW208" s="41"/>
      <c r="RUX208" s="41"/>
      <c r="RUY208" s="41"/>
      <c r="RUZ208" s="41"/>
      <c r="RVA208" s="41"/>
      <c r="RVB208" s="41"/>
      <c r="RVC208" s="41"/>
      <c r="RVD208" s="41"/>
      <c r="RVE208" s="41"/>
      <c r="RVF208" s="41"/>
      <c r="RVG208" s="41"/>
      <c r="RVH208" s="41"/>
      <c r="RVI208" s="41"/>
      <c r="RVJ208" s="41"/>
      <c r="RVK208" s="41"/>
      <c r="RVL208" s="41"/>
      <c r="RVM208" s="41"/>
      <c r="RVN208" s="41"/>
      <c r="RVO208" s="41"/>
      <c r="RVP208" s="41"/>
      <c r="RVQ208" s="41"/>
      <c r="RVR208" s="41"/>
      <c r="RVS208" s="41"/>
      <c r="RVT208" s="41"/>
      <c r="RVU208" s="41"/>
      <c r="RVV208" s="41"/>
      <c r="RVW208" s="41"/>
      <c r="RVX208" s="41"/>
      <c r="RVY208" s="41"/>
      <c r="RVZ208" s="41"/>
      <c r="RWA208" s="41"/>
      <c r="RWB208" s="41"/>
      <c r="RWC208" s="41"/>
      <c r="RWD208" s="41"/>
      <c r="RWE208" s="41"/>
      <c r="RWF208" s="41"/>
      <c r="RWG208" s="41"/>
      <c r="RWH208" s="41"/>
      <c r="RWI208" s="41"/>
      <c r="RWJ208" s="41"/>
      <c r="RWK208" s="41"/>
      <c r="RWL208" s="41"/>
      <c r="RWM208" s="41"/>
      <c r="RWN208" s="41"/>
      <c r="RWO208" s="41"/>
      <c r="RWP208" s="41"/>
      <c r="RWQ208" s="41"/>
      <c r="RWR208" s="41"/>
      <c r="RWS208" s="41"/>
      <c r="RWT208" s="41"/>
      <c r="RWU208" s="41"/>
      <c r="RWV208" s="41"/>
      <c r="RWW208" s="41"/>
      <c r="RWX208" s="41"/>
      <c r="RWY208" s="41"/>
      <c r="RWZ208" s="41"/>
      <c r="RXA208" s="41"/>
      <c r="RXB208" s="41"/>
      <c r="RXC208" s="41"/>
      <c r="RXD208" s="41"/>
      <c r="RXE208" s="41"/>
      <c r="RXF208" s="41"/>
      <c r="RXG208" s="41"/>
      <c r="RXH208" s="41"/>
      <c r="RXI208" s="41"/>
      <c r="RXJ208" s="41"/>
      <c r="RXK208" s="41"/>
      <c r="RXL208" s="41"/>
      <c r="RXM208" s="41"/>
      <c r="RXN208" s="41"/>
      <c r="RXO208" s="41"/>
      <c r="RXP208" s="41"/>
      <c r="RXQ208" s="41"/>
      <c r="RXR208" s="41"/>
      <c r="RXS208" s="41"/>
      <c r="RXT208" s="41"/>
      <c r="RXU208" s="41"/>
      <c r="RXV208" s="41"/>
      <c r="RXW208" s="41"/>
      <c r="RXX208" s="41"/>
      <c r="RXY208" s="41"/>
      <c r="RXZ208" s="41"/>
      <c r="RYA208" s="41"/>
      <c r="RYB208" s="41"/>
      <c r="RYC208" s="41"/>
      <c r="RYD208" s="41"/>
      <c r="RYE208" s="41"/>
      <c r="RYF208" s="41"/>
      <c r="RYG208" s="41"/>
      <c r="RYH208" s="41"/>
      <c r="RYI208" s="41"/>
      <c r="RYJ208" s="41"/>
      <c r="RYK208" s="41"/>
      <c r="RYL208" s="41"/>
      <c r="RYM208" s="41"/>
      <c r="RYN208" s="41"/>
      <c r="RYO208" s="41"/>
      <c r="RYP208" s="41"/>
      <c r="RYQ208" s="41"/>
      <c r="RYR208" s="41"/>
      <c r="RYS208" s="41"/>
      <c r="RYT208" s="41"/>
      <c r="RYU208" s="41"/>
      <c r="RYV208" s="41"/>
      <c r="RYW208" s="41"/>
      <c r="RYX208" s="41"/>
      <c r="RYY208" s="41"/>
      <c r="RYZ208" s="41"/>
      <c r="RZA208" s="41"/>
      <c r="RZB208" s="41"/>
      <c r="RZC208" s="41"/>
      <c r="RZD208" s="41"/>
      <c r="RZE208" s="41"/>
      <c r="RZF208" s="41"/>
      <c r="RZG208" s="41"/>
      <c r="RZH208" s="41"/>
      <c r="RZI208" s="41"/>
      <c r="RZJ208" s="41"/>
      <c r="RZK208" s="41"/>
      <c r="RZL208" s="41"/>
      <c r="RZM208" s="41"/>
      <c r="RZN208" s="41"/>
      <c r="RZO208" s="41"/>
      <c r="RZP208" s="41"/>
      <c r="RZQ208" s="41"/>
      <c r="RZR208" s="41"/>
      <c r="RZS208" s="41"/>
      <c r="RZT208" s="41"/>
      <c r="RZU208" s="41"/>
      <c r="RZV208" s="41"/>
      <c r="RZW208" s="41"/>
      <c r="RZX208" s="41"/>
      <c r="RZY208" s="41"/>
      <c r="RZZ208" s="41"/>
      <c r="SAA208" s="41"/>
      <c r="SAB208" s="41"/>
      <c r="SAC208" s="41"/>
      <c r="SAD208" s="41"/>
      <c r="SAE208" s="41"/>
      <c r="SAF208" s="41"/>
      <c r="SAG208" s="41"/>
      <c r="SAH208" s="41"/>
      <c r="SAI208" s="41"/>
      <c r="SAJ208" s="41"/>
      <c r="SAK208" s="41"/>
      <c r="SAL208" s="41"/>
      <c r="SAM208" s="41"/>
      <c r="SAN208" s="41"/>
      <c r="SAO208" s="41"/>
      <c r="SAP208" s="41"/>
      <c r="SAQ208" s="41"/>
      <c r="SAR208" s="41"/>
      <c r="SAS208" s="41"/>
      <c r="SAT208" s="41"/>
      <c r="SAU208" s="41"/>
      <c r="SAV208" s="41"/>
      <c r="SAW208" s="41"/>
      <c r="SAX208" s="41"/>
      <c r="SAY208" s="41"/>
      <c r="SAZ208" s="41"/>
      <c r="SBA208" s="41"/>
      <c r="SBB208" s="41"/>
      <c r="SBC208" s="41"/>
      <c r="SBD208" s="41"/>
      <c r="SBE208" s="41"/>
      <c r="SBF208" s="41"/>
      <c r="SBG208" s="41"/>
      <c r="SBH208" s="41"/>
      <c r="SBI208" s="41"/>
      <c r="SBJ208" s="41"/>
      <c r="SBK208" s="41"/>
      <c r="SBL208" s="41"/>
      <c r="SBM208" s="41"/>
      <c r="SBN208" s="41"/>
      <c r="SBO208" s="41"/>
      <c r="SBP208" s="41"/>
      <c r="SBQ208" s="41"/>
      <c r="SBR208" s="41"/>
      <c r="SBS208" s="41"/>
      <c r="SBT208" s="41"/>
      <c r="SBU208" s="41"/>
      <c r="SBV208" s="41"/>
      <c r="SBW208" s="41"/>
      <c r="SBX208" s="41"/>
      <c r="SBY208" s="41"/>
      <c r="SBZ208" s="41"/>
      <c r="SCA208" s="41"/>
      <c r="SCB208" s="41"/>
      <c r="SCC208" s="41"/>
      <c r="SCD208" s="41"/>
      <c r="SCE208" s="41"/>
      <c r="SCF208" s="41"/>
      <c r="SCG208" s="41"/>
      <c r="SCH208" s="41"/>
      <c r="SCI208" s="41"/>
      <c r="SCJ208" s="41"/>
      <c r="SCK208" s="41"/>
      <c r="SCL208" s="41"/>
      <c r="SCM208" s="41"/>
      <c r="SCN208" s="41"/>
      <c r="SCO208" s="41"/>
      <c r="SCP208" s="41"/>
      <c r="SCQ208" s="41"/>
      <c r="SCR208" s="41"/>
      <c r="SCS208" s="41"/>
      <c r="SCT208" s="41"/>
      <c r="SCU208" s="41"/>
      <c r="SCV208" s="41"/>
      <c r="SCW208" s="41"/>
      <c r="SCX208" s="41"/>
      <c r="SCY208" s="41"/>
      <c r="SCZ208" s="41"/>
      <c r="SDA208" s="41"/>
      <c r="SDB208" s="41"/>
      <c r="SDC208" s="41"/>
      <c r="SDD208" s="41"/>
      <c r="SDE208" s="41"/>
      <c r="SDF208" s="41"/>
      <c r="SDG208" s="41"/>
      <c r="SDH208" s="41"/>
      <c r="SDI208" s="41"/>
      <c r="SDJ208" s="41"/>
      <c r="SDK208" s="41"/>
      <c r="SDL208" s="41"/>
      <c r="SDM208" s="41"/>
      <c r="SDN208" s="41"/>
      <c r="SDO208" s="41"/>
      <c r="SDP208" s="41"/>
      <c r="SDQ208" s="41"/>
      <c r="SDR208" s="41"/>
      <c r="SDS208" s="41"/>
      <c r="SDT208" s="41"/>
      <c r="SDU208" s="41"/>
      <c r="SDV208" s="41"/>
      <c r="SDW208" s="41"/>
      <c r="SDX208" s="41"/>
      <c r="SDY208" s="41"/>
      <c r="SDZ208" s="41"/>
      <c r="SEA208" s="41"/>
      <c r="SEB208" s="41"/>
      <c r="SEC208" s="41"/>
      <c r="SED208" s="41"/>
      <c r="SEE208" s="41"/>
      <c r="SEF208" s="41"/>
      <c r="SEG208" s="41"/>
      <c r="SEH208" s="41"/>
      <c r="SEI208" s="41"/>
      <c r="SEJ208" s="41"/>
      <c r="SEK208" s="41"/>
      <c r="SEL208" s="41"/>
      <c r="SEM208" s="41"/>
      <c r="SEN208" s="41"/>
      <c r="SEO208" s="41"/>
      <c r="SEP208" s="41"/>
      <c r="SEQ208" s="41"/>
      <c r="SER208" s="41"/>
      <c r="SES208" s="41"/>
      <c r="SET208" s="41"/>
      <c r="SEU208" s="41"/>
      <c r="SEV208" s="41"/>
      <c r="SEW208" s="41"/>
      <c r="SEX208" s="41"/>
      <c r="SEY208" s="41"/>
      <c r="SEZ208" s="41"/>
      <c r="SFA208" s="41"/>
      <c r="SFB208" s="41"/>
      <c r="SFC208" s="41"/>
      <c r="SFD208" s="41"/>
      <c r="SFE208" s="41"/>
      <c r="SFF208" s="41"/>
      <c r="SFG208" s="41"/>
      <c r="SFH208" s="41"/>
      <c r="SFI208" s="41"/>
      <c r="SFJ208" s="41"/>
      <c r="SFK208" s="41"/>
      <c r="SFL208" s="41"/>
      <c r="SFM208" s="41"/>
      <c r="SFN208" s="41"/>
      <c r="SFO208" s="41"/>
      <c r="SFP208" s="41"/>
      <c r="SFQ208" s="41"/>
      <c r="SFR208" s="41"/>
      <c r="SFS208" s="41"/>
      <c r="SFT208" s="41"/>
      <c r="SFU208" s="41"/>
      <c r="SFV208" s="41"/>
      <c r="SFW208" s="41"/>
      <c r="SFX208" s="41"/>
      <c r="SFY208" s="41"/>
      <c r="SFZ208" s="41"/>
      <c r="SGA208" s="41"/>
      <c r="SGB208" s="41"/>
      <c r="SGC208" s="41"/>
      <c r="SGD208" s="41"/>
      <c r="SGE208" s="41"/>
      <c r="SGF208" s="41"/>
      <c r="SGG208" s="41"/>
      <c r="SGH208" s="41"/>
      <c r="SGI208" s="41"/>
      <c r="SGJ208" s="41"/>
      <c r="SGK208" s="41"/>
      <c r="SGL208" s="41"/>
      <c r="SGM208" s="41"/>
      <c r="SGN208" s="41"/>
      <c r="SGO208" s="41"/>
      <c r="SGP208" s="41"/>
      <c r="SGQ208" s="41"/>
      <c r="SGR208" s="41"/>
      <c r="SGS208" s="41"/>
      <c r="SGT208" s="41"/>
      <c r="SGU208" s="41"/>
      <c r="SGV208" s="41"/>
      <c r="SGW208" s="41"/>
      <c r="SGX208" s="41"/>
      <c r="SGY208" s="41"/>
      <c r="SGZ208" s="41"/>
      <c r="SHA208" s="41"/>
      <c r="SHB208" s="41"/>
      <c r="SHC208" s="41"/>
      <c r="SHD208" s="41"/>
      <c r="SHE208" s="41"/>
      <c r="SHF208" s="41"/>
      <c r="SHG208" s="41"/>
      <c r="SHH208" s="41"/>
      <c r="SHI208" s="41"/>
      <c r="SHJ208" s="41"/>
      <c r="SHK208" s="41"/>
      <c r="SHL208" s="41"/>
      <c r="SHM208" s="41"/>
      <c r="SHN208" s="41"/>
      <c r="SHO208" s="41"/>
      <c r="SHP208" s="41"/>
      <c r="SHQ208" s="41"/>
      <c r="SHR208" s="41"/>
      <c r="SHS208" s="41"/>
      <c r="SHT208" s="41"/>
      <c r="SHU208" s="41"/>
      <c r="SHV208" s="41"/>
      <c r="SHW208" s="41"/>
      <c r="SHX208" s="41"/>
      <c r="SHY208" s="41"/>
      <c r="SHZ208" s="41"/>
      <c r="SIA208" s="41"/>
      <c r="SIB208" s="41"/>
      <c r="SIC208" s="41"/>
      <c r="SID208" s="41"/>
      <c r="SIE208" s="41"/>
      <c r="SIF208" s="41"/>
      <c r="SIG208" s="41"/>
      <c r="SIH208" s="41"/>
      <c r="SII208" s="41"/>
      <c r="SIJ208" s="41"/>
      <c r="SIK208" s="41"/>
      <c r="SIL208" s="41"/>
      <c r="SIM208" s="41"/>
      <c r="SIN208" s="41"/>
      <c r="SIO208" s="41"/>
      <c r="SIP208" s="41"/>
      <c r="SIQ208" s="41"/>
      <c r="SIR208" s="41"/>
      <c r="SIS208" s="41"/>
      <c r="SIT208" s="41"/>
      <c r="SIU208" s="41"/>
      <c r="SIV208" s="41"/>
      <c r="SIW208" s="41"/>
      <c r="SIX208" s="41"/>
      <c r="SIY208" s="41"/>
      <c r="SIZ208" s="41"/>
      <c r="SJA208" s="41"/>
      <c r="SJB208" s="41"/>
      <c r="SJC208" s="41"/>
      <c r="SJD208" s="41"/>
      <c r="SJE208" s="41"/>
      <c r="SJF208" s="41"/>
      <c r="SJG208" s="41"/>
      <c r="SJH208" s="41"/>
      <c r="SJI208" s="41"/>
      <c r="SJJ208" s="41"/>
      <c r="SJK208" s="41"/>
      <c r="SJL208" s="41"/>
      <c r="SJM208" s="41"/>
      <c r="SJN208" s="41"/>
      <c r="SJO208" s="41"/>
      <c r="SJP208" s="41"/>
      <c r="SJQ208" s="41"/>
      <c r="SJR208" s="41"/>
      <c r="SJS208" s="41"/>
      <c r="SJT208" s="41"/>
      <c r="SJU208" s="41"/>
      <c r="SJV208" s="41"/>
      <c r="SJW208" s="41"/>
      <c r="SJX208" s="41"/>
      <c r="SJY208" s="41"/>
      <c r="SJZ208" s="41"/>
      <c r="SKA208" s="41"/>
      <c r="SKB208" s="41"/>
      <c r="SKC208" s="41"/>
      <c r="SKD208" s="41"/>
      <c r="SKE208" s="41"/>
      <c r="SKF208" s="41"/>
      <c r="SKG208" s="41"/>
      <c r="SKH208" s="41"/>
      <c r="SKI208" s="41"/>
      <c r="SKJ208" s="41"/>
      <c r="SKK208" s="41"/>
      <c r="SKL208" s="41"/>
      <c r="SKM208" s="41"/>
      <c r="SKN208" s="41"/>
      <c r="SKO208" s="41"/>
      <c r="SKP208" s="41"/>
      <c r="SKQ208" s="41"/>
      <c r="SKR208" s="41"/>
      <c r="SKS208" s="41"/>
      <c r="SKT208" s="41"/>
      <c r="SKU208" s="41"/>
      <c r="SKV208" s="41"/>
      <c r="SKW208" s="41"/>
      <c r="SKX208" s="41"/>
      <c r="SKY208" s="41"/>
      <c r="SKZ208" s="41"/>
      <c r="SLA208" s="41"/>
      <c r="SLB208" s="41"/>
      <c r="SLC208" s="41"/>
      <c r="SLD208" s="41"/>
      <c r="SLE208" s="41"/>
      <c r="SLF208" s="41"/>
      <c r="SLG208" s="41"/>
      <c r="SLH208" s="41"/>
      <c r="SLI208" s="41"/>
      <c r="SLJ208" s="41"/>
      <c r="SLK208" s="41"/>
      <c r="SLL208" s="41"/>
      <c r="SLM208" s="41"/>
      <c r="SLN208" s="41"/>
      <c r="SLO208" s="41"/>
      <c r="SLP208" s="41"/>
      <c r="SLQ208" s="41"/>
      <c r="SLR208" s="41"/>
      <c r="SLS208" s="41"/>
      <c r="SLT208" s="41"/>
      <c r="SLU208" s="41"/>
      <c r="SLV208" s="41"/>
      <c r="SLW208" s="41"/>
      <c r="SLX208" s="41"/>
      <c r="SLY208" s="41"/>
      <c r="SLZ208" s="41"/>
      <c r="SMA208" s="41"/>
      <c r="SMB208" s="41"/>
      <c r="SMC208" s="41"/>
      <c r="SMD208" s="41"/>
      <c r="SME208" s="41"/>
      <c r="SMF208" s="41"/>
      <c r="SMG208" s="41"/>
      <c r="SMH208" s="41"/>
      <c r="SMI208" s="41"/>
      <c r="SMJ208" s="41"/>
      <c r="SMK208" s="41"/>
      <c r="SML208" s="41"/>
      <c r="SMM208" s="41"/>
      <c r="SMN208" s="41"/>
      <c r="SMO208" s="41"/>
      <c r="SMP208" s="41"/>
      <c r="SMQ208" s="41"/>
      <c r="SMR208" s="41"/>
      <c r="SMS208" s="41"/>
      <c r="SMT208" s="41"/>
      <c r="SMU208" s="41"/>
      <c r="SMV208" s="41"/>
      <c r="SMW208" s="41"/>
      <c r="SMX208" s="41"/>
      <c r="SMY208" s="41"/>
      <c r="SMZ208" s="41"/>
      <c r="SNA208" s="41"/>
      <c r="SNB208" s="41"/>
      <c r="SNC208" s="41"/>
      <c r="SND208" s="41"/>
      <c r="SNE208" s="41"/>
      <c r="SNF208" s="41"/>
      <c r="SNG208" s="41"/>
      <c r="SNH208" s="41"/>
      <c r="SNI208" s="41"/>
      <c r="SNJ208" s="41"/>
      <c r="SNK208" s="41"/>
      <c r="SNL208" s="41"/>
      <c r="SNM208" s="41"/>
      <c r="SNN208" s="41"/>
      <c r="SNO208" s="41"/>
      <c r="SNP208" s="41"/>
      <c r="SNQ208" s="41"/>
      <c r="SNR208" s="41"/>
      <c r="SNS208" s="41"/>
      <c r="SNT208" s="41"/>
      <c r="SNU208" s="41"/>
      <c r="SNV208" s="41"/>
      <c r="SNW208" s="41"/>
      <c r="SNX208" s="41"/>
      <c r="SNY208" s="41"/>
      <c r="SNZ208" s="41"/>
      <c r="SOA208" s="41"/>
      <c r="SOB208" s="41"/>
      <c r="SOC208" s="41"/>
      <c r="SOD208" s="41"/>
      <c r="SOE208" s="41"/>
      <c r="SOF208" s="41"/>
      <c r="SOG208" s="41"/>
      <c r="SOH208" s="41"/>
      <c r="SOI208" s="41"/>
      <c r="SOJ208" s="41"/>
      <c r="SOK208" s="41"/>
      <c r="SOL208" s="41"/>
      <c r="SOM208" s="41"/>
      <c r="SON208" s="41"/>
      <c r="SOO208" s="41"/>
      <c r="SOP208" s="41"/>
      <c r="SOQ208" s="41"/>
      <c r="SOR208" s="41"/>
      <c r="SOS208" s="41"/>
      <c r="SOT208" s="41"/>
      <c r="SOU208" s="41"/>
      <c r="SOV208" s="41"/>
      <c r="SOW208" s="41"/>
      <c r="SOX208" s="41"/>
      <c r="SOY208" s="41"/>
      <c r="SOZ208" s="41"/>
      <c r="SPA208" s="41"/>
      <c r="SPB208" s="41"/>
      <c r="SPC208" s="41"/>
      <c r="SPD208" s="41"/>
      <c r="SPE208" s="41"/>
      <c r="SPF208" s="41"/>
      <c r="SPG208" s="41"/>
      <c r="SPH208" s="41"/>
      <c r="SPI208" s="41"/>
      <c r="SPJ208" s="41"/>
      <c r="SPK208" s="41"/>
      <c r="SPL208" s="41"/>
      <c r="SPM208" s="41"/>
      <c r="SPN208" s="41"/>
      <c r="SPO208" s="41"/>
      <c r="SPP208" s="41"/>
      <c r="SPQ208" s="41"/>
      <c r="SPR208" s="41"/>
      <c r="SPS208" s="41"/>
      <c r="SPT208" s="41"/>
      <c r="SPU208" s="41"/>
      <c r="SPV208" s="41"/>
      <c r="SPW208" s="41"/>
      <c r="SPX208" s="41"/>
      <c r="SPY208" s="41"/>
      <c r="SPZ208" s="41"/>
      <c r="SQA208" s="41"/>
      <c r="SQB208" s="41"/>
      <c r="SQC208" s="41"/>
      <c r="SQD208" s="41"/>
      <c r="SQE208" s="41"/>
      <c r="SQF208" s="41"/>
      <c r="SQG208" s="41"/>
      <c r="SQH208" s="41"/>
      <c r="SQI208" s="41"/>
      <c r="SQJ208" s="41"/>
      <c r="SQK208" s="41"/>
      <c r="SQL208" s="41"/>
      <c r="SQM208" s="41"/>
      <c r="SQN208" s="41"/>
      <c r="SQO208" s="41"/>
      <c r="SQP208" s="41"/>
      <c r="SQQ208" s="41"/>
      <c r="SQR208" s="41"/>
      <c r="SQS208" s="41"/>
      <c r="SQT208" s="41"/>
      <c r="SQU208" s="41"/>
      <c r="SQV208" s="41"/>
      <c r="SQW208" s="41"/>
      <c r="SQX208" s="41"/>
      <c r="SQY208" s="41"/>
      <c r="SQZ208" s="41"/>
      <c r="SRA208" s="41"/>
      <c r="SRB208" s="41"/>
      <c r="SRC208" s="41"/>
      <c r="SRD208" s="41"/>
      <c r="SRE208" s="41"/>
      <c r="SRF208" s="41"/>
      <c r="SRG208" s="41"/>
      <c r="SRH208" s="41"/>
      <c r="SRI208" s="41"/>
      <c r="SRJ208" s="41"/>
      <c r="SRK208" s="41"/>
      <c r="SRL208" s="41"/>
      <c r="SRM208" s="41"/>
      <c r="SRN208" s="41"/>
      <c r="SRO208" s="41"/>
      <c r="SRP208" s="41"/>
      <c r="SRQ208" s="41"/>
      <c r="SRR208" s="41"/>
      <c r="SRS208" s="41"/>
      <c r="SRT208" s="41"/>
      <c r="SRU208" s="41"/>
      <c r="SRV208" s="41"/>
      <c r="SRW208" s="41"/>
      <c r="SRX208" s="41"/>
      <c r="SRY208" s="41"/>
      <c r="SRZ208" s="41"/>
      <c r="SSA208" s="41"/>
      <c r="SSB208" s="41"/>
      <c r="SSC208" s="41"/>
      <c r="SSD208" s="41"/>
      <c r="SSE208" s="41"/>
      <c r="SSF208" s="41"/>
      <c r="SSG208" s="41"/>
      <c r="SSH208" s="41"/>
      <c r="SSI208" s="41"/>
      <c r="SSJ208" s="41"/>
      <c r="SSK208" s="41"/>
      <c r="SSL208" s="41"/>
      <c r="SSM208" s="41"/>
      <c r="SSN208" s="41"/>
      <c r="SSO208" s="41"/>
      <c r="SSP208" s="41"/>
      <c r="SSQ208" s="41"/>
      <c r="SSR208" s="41"/>
      <c r="SSS208" s="41"/>
      <c r="SST208" s="41"/>
      <c r="SSU208" s="41"/>
      <c r="SSV208" s="41"/>
      <c r="SSW208" s="41"/>
      <c r="SSX208" s="41"/>
      <c r="SSY208" s="41"/>
      <c r="SSZ208" s="41"/>
      <c r="STA208" s="41"/>
      <c r="STB208" s="41"/>
      <c r="STC208" s="41"/>
      <c r="STD208" s="41"/>
      <c r="STE208" s="41"/>
      <c r="STF208" s="41"/>
      <c r="STG208" s="41"/>
      <c r="STH208" s="41"/>
      <c r="STI208" s="41"/>
      <c r="STJ208" s="41"/>
      <c r="STK208" s="41"/>
      <c r="STL208" s="41"/>
      <c r="STM208" s="41"/>
      <c r="STN208" s="41"/>
      <c r="STO208" s="41"/>
      <c r="STP208" s="41"/>
      <c r="STQ208" s="41"/>
      <c r="STR208" s="41"/>
      <c r="STS208" s="41"/>
      <c r="STT208" s="41"/>
      <c r="STU208" s="41"/>
      <c r="STV208" s="41"/>
      <c r="STW208" s="41"/>
      <c r="STX208" s="41"/>
      <c r="STY208" s="41"/>
      <c r="STZ208" s="41"/>
      <c r="SUA208" s="41"/>
      <c r="SUB208" s="41"/>
      <c r="SUC208" s="41"/>
      <c r="SUD208" s="41"/>
      <c r="SUE208" s="41"/>
      <c r="SUF208" s="41"/>
      <c r="SUG208" s="41"/>
      <c r="SUH208" s="41"/>
      <c r="SUI208" s="41"/>
      <c r="SUJ208" s="41"/>
      <c r="SUK208" s="41"/>
      <c r="SUL208" s="41"/>
      <c r="SUM208" s="41"/>
      <c r="SUN208" s="41"/>
      <c r="SUO208" s="41"/>
      <c r="SUP208" s="41"/>
      <c r="SUQ208" s="41"/>
      <c r="SUR208" s="41"/>
      <c r="SUS208" s="41"/>
      <c r="SUT208" s="41"/>
      <c r="SUU208" s="41"/>
      <c r="SUV208" s="41"/>
      <c r="SUW208" s="41"/>
      <c r="SUX208" s="41"/>
      <c r="SUY208" s="41"/>
      <c r="SUZ208" s="41"/>
      <c r="SVA208" s="41"/>
      <c r="SVB208" s="41"/>
      <c r="SVC208" s="41"/>
      <c r="SVD208" s="41"/>
      <c r="SVE208" s="41"/>
      <c r="SVF208" s="41"/>
      <c r="SVG208" s="41"/>
      <c r="SVH208" s="41"/>
      <c r="SVI208" s="41"/>
      <c r="SVJ208" s="41"/>
      <c r="SVK208" s="41"/>
      <c r="SVL208" s="41"/>
      <c r="SVM208" s="41"/>
      <c r="SVN208" s="41"/>
      <c r="SVO208" s="41"/>
      <c r="SVP208" s="41"/>
      <c r="SVQ208" s="41"/>
      <c r="SVR208" s="41"/>
      <c r="SVS208" s="41"/>
      <c r="SVT208" s="41"/>
      <c r="SVU208" s="41"/>
      <c r="SVV208" s="41"/>
      <c r="SVW208" s="41"/>
      <c r="SVX208" s="41"/>
      <c r="SVY208" s="41"/>
      <c r="SVZ208" s="41"/>
      <c r="SWA208" s="41"/>
      <c r="SWB208" s="41"/>
      <c r="SWC208" s="41"/>
      <c r="SWD208" s="41"/>
      <c r="SWE208" s="41"/>
      <c r="SWF208" s="41"/>
      <c r="SWG208" s="41"/>
      <c r="SWH208" s="41"/>
      <c r="SWI208" s="41"/>
      <c r="SWJ208" s="41"/>
      <c r="SWK208" s="41"/>
      <c r="SWL208" s="41"/>
      <c r="SWM208" s="41"/>
      <c r="SWN208" s="41"/>
      <c r="SWO208" s="41"/>
      <c r="SWP208" s="41"/>
      <c r="SWQ208" s="41"/>
      <c r="SWR208" s="41"/>
      <c r="SWS208" s="41"/>
      <c r="SWT208" s="41"/>
      <c r="SWU208" s="41"/>
      <c r="SWV208" s="41"/>
      <c r="SWW208" s="41"/>
      <c r="SWX208" s="41"/>
      <c r="SWY208" s="41"/>
      <c r="SWZ208" s="41"/>
      <c r="SXA208" s="41"/>
      <c r="SXB208" s="41"/>
      <c r="SXC208" s="41"/>
      <c r="SXD208" s="41"/>
      <c r="SXE208" s="41"/>
      <c r="SXF208" s="41"/>
      <c r="SXG208" s="41"/>
      <c r="SXH208" s="41"/>
      <c r="SXI208" s="41"/>
      <c r="SXJ208" s="41"/>
      <c r="SXK208" s="41"/>
      <c r="SXL208" s="41"/>
      <c r="SXM208" s="41"/>
      <c r="SXN208" s="41"/>
      <c r="SXO208" s="41"/>
      <c r="SXP208" s="41"/>
      <c r="SXQ208" s="41"/>
      <c r="SXR208" s="41"/>
      <c r="SXS208" s="41"/>
      <c r="SXT208" s="41"/>
      <c r="SXU208" s="41"/>
      <c r="SXV208" s="41"/>
      <c r="SXW208" s="41"/>
      <c r="SXX208" s="41"/>
      <c r="SXY208" s="41"/>
      <c r="SXZ208" s="41"/>
      <c r="SYA208" s="41"/>
      <c r="SYB208" s="41"/>
      <c r="SYC208" s="41"/>
      <c r="SYD208" s="41"/>
      <c r="SYE208" s="41"/>
      <c r="SYF208" s="41"/>
      <c r="SYG208" s="41"/>
      <c r="SYH208" s="41"/>
      <c r="SYI208" s="41"/>
      <c r="SYJ208" s="41"/>
      <c r="SYK208" s="41"/>
      <c r="SYL208" s="41"/>
      <c r="SYM208" s="41"/>
      <c r="SYN208" s="41"/>
      <c r="SYO208" s="41"/>
      <c r="SYP208" s="41"/>
      <c r="SYQ208" s="41"/>
      <c r="SYR208" s="41"/>
      <c r="SYS208" s="41"/>
      <c r="SYT208" s="41"/>
      <c r="SYU208" s="41"/>
      <c r="SYV208" s="41"/>
      <c r="SYW208" s="41"/>
      <c r="SYX208" s="41"/>
      <c r="SYY208" s="41"/>
      <c r="SYZ208" s="41"/>
      <c r="SZA208" s="41"/>
      <c r="SZB208" s="41"/>
      <c r="SZC208" s="41"/>
      <c r="SZD208" s="41"/>
      <c r="SZE208" s="41"/>
      <c r="SZF208" s="41"/>
      <c r="SZG208" s="41"/>
      <c r="SZH208" s="41"/>
      <c r="SZI208" s="41"/>
      <c r="SZJ208" s="41"/>
      <c r="SZK208" s="41"/>
      <c r="SZL208" s="41"/>
      <c r="SZM208" s="41"/>
      <c r="SZN208" s="41"/>
      <c r="SZO208" s="41"/>
      <c r="SZP208" s="41"/>
      <c r="SZQ208" s="41"/>
      <c r="SZR208" s="41"/>
      <c r="SZS208" s="41"/>
      <c r="SZT208" s="41"/>
      <c r="SZU208" s="41"/>
      <c r="SZV208" s="41"/>
      <c r="SZW208" s="41"/>
      <c r="SZX208" s="41"/>
      <c r="SZY208" s="41"/>
      <c r="SZZ208" s="41"/>
      <c r="TAA208" s="41"/>
      <c r="TAB208" s="41"/>
      <c r="TAC208" s="41"/>
      <c r="TAD208" s="41"/>
      <c r="TAE208" s="41"/>
      <c r="TAF208" s="41"/>
      <c r="TAG208" s="41"/>
      <c r="TAH208" s="41"/>
      <c r="TAI208" s="41"/>
      <c r="TAJ208" s="41"/>
      <c r="TAK208" s="41"/>
      <c r="TAL208" s="41"/>
      <c r="TAM208" s="41"/>
      <c r="TAN208" s="41"/>
      <c r="TAO208" s="41"/>
      <c r="TAP208" s="41"/>
      <c r="TAQ208" s="41"/>
      <c r="TAR208" s="41"/>
      <c r="TAS208" s="41"/>
      <c r="TAT208" s="41"/>
      <c r="TAU208" s="41"/>
      <c r="TAV208" s="41"/>
      <c r="TAW208" s="41"/>
      <c r="TAX208" s="41"/>
      <c r="TAY208" s="41"/>
      <c r="TAZ208" s="41"/>
      <c r="TBA208" s="41"/>
      <c r="TBB208" s="41"/>
      <c r="TBC208" s="41"/>
      <c r="TBD208" s="41"/>
      <c r="TBE208" s="41"/>
      <c r="TBF208" s="41"/>
      <c r="TBG208" s="41"/>
      <c r="TBH208" s="41"/>
      <c r="TBI208" s="41"/>
      <c r="TBJ208" s="41"/>
      <c r="TBK208" s="41"/>
      <c r="TBL208" s="41"/>
      <c r="TBM208" s="41"/>
      <c r="TBN208" s="41"/>
      <c r="TBO208" s="41"/>
      <c r="TBP208" s="41"/>
      <c r="TBQ208" s="41"/>
      <c r="TBR208" s="41"/>
      <c r="TBS208" s="41"/>
      <c r="TBT208" s="41"/>
      <c r="TBU208" s="41"/>
      <c r="TBV208" s="41"/>
      <c r="TBW208" s="41"/>
      <c r="TBX208" s="41"/>
      <c r="TBY208" s="41"/>
      <c r="TBZ208" s="41"/>
      <c r="TCA208" s="41"/>
      <c r="TCB208" s="41"/>
      <c r="TCC208" s="41"/>
      <c r="TCD208" s="41"/>
      <c r="TCE208" s="41"/>
      <c r="TCF208" s="41"/>
      <c r="TCG208" s="41"/>
      <c r="TCH208" s="41"/>
      <c r="TCI208" s="41"/>
      <c r="TCJ208" s="41"/>
      <c r="TCK208" s="41"/>
      <c r="TCL208" s="41"/>
      <c r="TCM208" s="41"/>
      <c r="TCN208" s="41"/>
      <c r="TCO208" s="41"/>
      <c r="TCP208" s="41"/>
      <c r="TCQ208" s="41"/>
      <c r="TCR208" s="41"/>
      <c r="TCS208" s="41"/>
      <c r="TCT208" s="41"/>
      <c r="TCU208" s="41"/>
      <c r="TCV208" s="41"/>
      <c r="TCW208" s="41"/>
      <c r="TCX208" s="41"/>
      <c r="TCY208" s="41"/>
      <c r="TCZ208" s="41"/>
      <c r="TDA208" s="41"/>
      <c r="TDB208" s="41"/>
      <c r="TDC208" s="41"/>
      <c r="TDD208" s="41"/>
      <c r="TDE208" s="41"/>
      <c r="TDF208" s="41"/>
      <c r="TDG208" s="41"/>
      <c r="TDH208" s="41"/>
      <c r="TDI208" s="41"/>
      <c r="TDJ208" s="41"/>
      <c r="TDK208" s="41"/>
      <c r="TDL208" s="41"/>
      <c r="TDM208" s="41"/>
      <c r="TDN208" s="41"/>
      <c r="TDO208" s="41"/>
      <c r="TDP208" s="41"/>
      <c r="TDQ208" s="41"/>
      <c r="TDR208" s="41"/>
      <c r="TDS208" s="41"/>
      <c r="TDT208" s="41"/>
      <c r="TDU208" s="41"/>
      <c r="TDV208" s="41"/>
      <c r="TDW208" s="41"/>
      <c r="TDX208" s="41"/>
      <c r="TDY208" s="41"/>
      <c r="TDZ208" s="41"/>
      <c r="TEA208" s="41"/>
      <c r="TEB208" s="41"/>
      <c r="TEC208" s="41"/>
      <c r="TED208" s="41"/>
      <c r="TEE208" s="41"/>
      <c r="TEF208" s="41"/>
      <c r="TEG208" s="41"/>
      <c r="TEH208" s="41"/>
      <c r="TEI208" s="41"/>
      <c r="TEJ208" s="41"/>
      <c r="TEK208" s="41"/>
      <c r="TEL208" s="41"/>
      <c r="TEM208" s="41"/>
      <c r="TEN208" s="41"/>
      <c r="TEO208" s="41"/>
      <c r="TEP208" s="41"/>
      <c r="TEQ208" s="41"/>
      <c r="TER208" s="41"/>
      <c r="TES208" s="41"/>
      <c r="TET208" s="41"/>
      <c r="TEU208" s="41"/>
      <c r="TEV208" s="41"/>
      <c r="TEW208" s="41"/>
      <c r="TEX208" s="41"/>
      <c r="TEY208" s="41"/>
      <c r="TEZ208" s="41"/>
      <c r="TFA208" s="41"/>
      <c r="TFB208" s="41"/>
      <c r="TFC208" s="41"/>
      <c r="TFD208" s="41"/>
      <c r="TFE208" s="41"/>
      <c r="TFF208" s="41"/>
      <c r="TFG208" s="41"/>
      <c r="TFH208" s="41"/>
      <c r="TFI208" s="41"/>
      <c r="TFJ208" s="41"/>
      <c r="TFK208" s="41"/>
      <c r="TFL208" s="41"/>
      <c r="TFM208" s="41"/>
      <c r="TFN208" s="41"/>
      <c r="TFO208" s="41"/>
      <c r="TFP208" s="41"/>
      <c r="TFQ208" s="41"/>
      <c r="TFR208" s="41"/>
      <c r="TFS208" s="41"/>
      <c r="TFT208" s="41"/>
      <c r="TFU208" s="41"/>
      <c r="TFV208" s="41"/>
      <c r="TFW208" s="41"/>
      <c r="TFX208" s="41"/>
      <c r="TFY208" s="41"/>
      <c r="TFZ208" s="41"/>
      <c r="TGA208" s="41"/>
      <c r="TGB208" s="41"/>
      <c r="TGC208" s="41"/>
      <c r="TGD208" s="41"/>
      <c r="TGE208" s="41"/>
      <c r="TGF208" s="41"/>
      <c r="TGG208" s="41"/>
      <c r="TGH208" s="41"/>
      <c r="TGI208" s="41"/>
      <c r="TGJ208" s="41"/>
      <c r="TGK208" s="41"/>
      <c r="TGL208" s="41"/>
      <c r="TGM208" s="41"/>
      <c r="TGN208" s="41"/>
      <c r="TGO208" s="41"/>
      <c r="TGP208" s="41"/>
      <c r="TGQ208" s="41"/>
      <c r="TGR208" s="41"/>
      <c r="TGS208" s="41"/>
      <c r="TGT208" s="41"/>
      <c r="TGU208" s="41"/>
      <c r="TGV208" s="41"/>
      <c r="TGW208" s="41"/>
      <c r="TGX208" s="41"/>
      <c r="TGY208" s="41"/>
      <c r="TGZ208" s="41"/>
      <c r="THA208" s="41"/>
      <c r="THB208" s="41"/>
      <c r="THC208" s="41"/>
      <c r="THD208" s="41"/>
      <c r="THE208" s="41"/>
      <c r="THF208" s="41"/>
      <c r="THG208" s="41"/>
      <c r="THH208" s="41"/>
      <c r="THI208" s="41"/>
      <c r="THJ208" s="41"/>
      <c r="THK208" s="41"/>
      <c r="THL208" s="41"/>
      <c r="THM208" s="41"/>
      <c r="THN208" s="41"/>
      <c r="THO208" s="41"/>
      <c r="THP208" s="41"/>
      <c r="THQ208" s="41"/>
      <c r="THR208" s="41"/>
      <c r="THS208" s="41"/>
      <c r="THT208" s="41"/>
      <c r="THU208" s="41"/>
      <c r="THV208" s="41"/>
      <c r="THW208" s="41"/>
      <c r="THX208" s="41"/>
      <c r="THY208" s="41"/>
      <c r="THZ208" s="41"/>
      <c r="TIA208" s="41"/>
      <c r="TIB208" s="41"/>
      <c r="TIC208" s="41"/>
      <c r="TID208" s="41"/>
      <c r="TIE208" s="41"/>
      <c r="TIF208" s="41"/>
      <c r="TIG208" s="41"/>
      <c r="TIH208" s="41"/>
      <c r="TII208" s="41"/>
      <c r="TIJ208" s="41"/>
      <c r="TIK208" s="41"/>
      <c r="TIL208" s="41"/>
      <c r="TIM208" s="41"/>
      <c r="TIN208" s="41"/>
      <c r="TIO208" s="41"/>
      <c r="TIP208" s="41"/>
      <c r="TIQ208" s="41"/>
      <c r="TIR208" s="41"/>
      <c r="TIS208" s="41"/>
      <c r="TIT208" s="41"/>
      <c r="TIU208" s="41"/>
      <c r="TIV208" s="41"/>
      <c r="TIW208" s="41"/>
      <c r="TIX208" s="41"/>
      <c r="TIY208" s="41"/>
      <c r="TIZ208" s="41"/>
      <c r="TJA208" s="41"/>
      <c r="TJB208" s="41"/>
      <c r="TJC208" s="41"/>
      <c r="TJD208" s="41"/>
      <c r="TJE208" s="41"/>
      <c r="TJF208" s="41"/>
      <c r="TJG208" s="41"/>
      <c r="TJH208" s="41"/>
      <c r="TJI208" s="41"/>
      <c r="TJJ208" s="41"/>
      <c r="TJK208" s="41"/>
      <c r="TJL208" s="41"/>
      <c r="TJM208" s="41"/>
      <c r="TJN208" s="41"/>
      <c r="TJO208" s="41"/>
      <c r="TJP208" s="41"/>
      <c r="TJQ208" s="41"/>
      <c r="TJR208" s="41"/>
      <c r="TJS208" s="41"/>
      <c r="TJT208" s="41"/>
      <c r="TJU208" s="41"/>
      <c r="TJV208" s="41"/>
      <c r="TJW208" s="41"/>
      <c r="TJX208" s="41"/>
      <c r="TJY208" s="41"/>
      <c r="TJZ208" s="41"/>
      <c r="TKA208" s="41"/>
      <c r="TKB208" s="41"/>
      <c r="TKC208" s="41"/>
      <c r="TKD208" s="41"/>
      <c r="TKE208" s="41"/>
      <c r="TKF208" s="41"/>
      <c r="TKG208" s="41"/>
      <c r="TKH208" s="41"/>
      <c r="TKI208" s="41"/>
      <c r="TKJ208" s="41"/>
      <c r="TKK208" s="41"/>
      <c r="TKL208" s="41"/>
      <c r="TKM208" s="41"/>
      <c r="TKN208" s="41"/>
      <c r="TKO208" s="41"/>
      <c r="TKP208" s="41"/>
      <c r="TKQ208" s="41"/>
      <c r="TKR208" s="41"/>
      <c r="TKS208" s="41"/>
      <c r="TKT208" s="41"/>
      <c r="TKU208" s="41"/>
      <c r="TKV208" s="41"/>
      <c r="TKW208" s="41"/>
      <c r="TKX208" s="41"/>
      <c r="TKY208" s="41"/>
      <c r="TKZ208" s="41"/>
      <c r="TLA208" s="41"/>
      <c r="TLB208" s="41"/>
      <c r="TLC208" s="41"/>
      <c r="TLD208" s="41"/>
      <c r="TLE208" s="41"/>
      <c r="TLF208" s="41"/>
      <c r="TLG208" s="41"/>
      <c r="TLH208" s="41"/>
      <c r="TLI208" s="41"/>
      <c r="TLJ208" s="41"/>
      <c r="TLK208" s="41"/>
      <c r="TLL208" s="41"/>
      <c r="TLM208" s="41"/>
      <c r="TLN208" s="41"/>
      <c r="TLO208" s="41"/>
      <c r="TLP208" s="41"/>
      <c r="TLQ208" s="41"/>
      <c r="TLR208" s="41"/>
      <c r="TLS208" s="41"/>
      <c r="TLT208" s="41"/>
      <c r="TLU208" s="41"/>
      <c r="TLV208" s="41"/>
      <c r="TLW208" s="41"/>
      <c r="TLX208" s="41"/>
      <c r="TLY208" s="41"/>
      <c r="TLZ208" s="41"/>
      <c r="TMA208" s="41"/>
      <c r="TMB208" s="41"/>
      <c r="TMC208" s="41"/>
      <c r="TMD208" s="41"/>
      <c r="TME208" s="41"/>
      <c r="TMF208" s="41"/>
      <c r="TMG208" s="41"/>
      <c r="TMH208" s="41"/>
      <c r="TMI208" s="41"/>
      <c r="TMJ208" s="41"/>
      <c r="TMK208" s="41"/>
      <c r="TML208" s="41"/>
      <c r="TMM208" s="41"/>
      <c r="TMN208" s="41"/>
      <c r="TMO208" s="41"/>
      <c r="TMP208" s="41"/>
      <c r="TMQ208" s="41"/>
      <c r="TMR208" s="41"/>
      <c r="TMS208" s="41"/>
      <c r="TMT208" s="41"/>
      <c r="TMU208" s="41"/>
      <c r="TMV208" s="41"/>
      <c r="TMW208" s="41"/>
      <c r="TMX208" s="41"/>
      <c r="TMY208" s="41"/>
      <c r="TMZ208" s="41"/>
      <c r="TNA208" s="41"/>
      <c r="TNB208" s="41"/>
      <c r="TNC208" s="41"/>
      <c r="TND208" s="41"/>
      <c r="TNE208" s="41"/>
      <c r="TNF208" s="41"/>
      <c r="TNG208" s="41"/>
      <c r="TNH208" s="41"/>
      <c r="TNI208" s="41"/>
      <c r="TNJ208" s="41"/>
      <c r="TNK208" s="41"/>
      <c r="TNL208" s="41"/>
      <c r="TNM208" s="41"/>
      <c r="TNN208" s="41"/>
      <c r="TNO208" s="41"/>
      <c r="TNP208" s="41"/>
      <c r="TNQ208" s="41"/>
      <c r="TNR208" s="41"/>
      <c r="TNS208" s="41"/>
      <c r="TNT208" s="41"/>
      <c r="TNU208" s="41"/>
      <c r="TNV208" s="41"/>
      <c r="TNW208" s="41"/>
      <c r="TNX208" s="41"/>
      <c r="TNY208" s="41"/>
      <c r="TNZ208" s="41"/>
      <c r="TOA208" s="41"/>
      <c r="TOB208" s="41"/>
      <c r="TOC208" s="41"/>
      <c r="TOD208" s="41"/>
      <c r="TOE208" s="41"/>
      <c r="TOF208" s="41"/>
      <c r="TOG208" s="41"/>
      <c r="TOH208" s="41"/>
      <c r="TOI208" s="41"/>
      <c r="TOJ208" s="41"/>
      <c r="TOK208" s="41"/>
      <c r="TOL208" s="41"/>
      <c r="TOM208" s="41"/>
      <c r="TON208" s="41"/>
      <c r="TOO208" s="41"/>
      <c r="TOP208" s="41"/>
      <c r="TOQ208" s="41"/>
      <c r="TOR208" s="41"/>
      <c r="TOS208" s="41"/>
      <c r="TOT208" s="41"/>
      <c r="TOU208" s="41"/>
      <c r="TOV208" s="41"/>
      <c r="TOW208" s="41"/>
      <c r="TOX208" s="41"/>
      <c r="TOY208" s="41"/>
      <c r="TOZ208" s="41"/>
      <c r="TPA208" s="41"/>
      <c r="TPB208" s="41"/>
      <c r="TPC208" s="41"/>
      <c r="TPD208" s="41"/>
      <c r="TPE208" s="41"/>
      <c r="TPF208" s="41"/>
      <c r="TPG208" s="41"/>
      <c r="TPH208" s="41"/>
      <c r="TPI208" s="41"/>
      <c r="TPJ208" s="41"/>
      <c r="TPK208" s="41"/>
      <c r="TPL208" s="41"/>
      <c r="TPM208" s="41"/>
      <c r="TPN208" s="41"/>
      <c r="TPO208" s="41"/>
      <c r="TPP208" s="41"/>
      <c r="TPQ208" s="41"/>
      <c r="TPR208" s="41"/>
      <c r="TPS208" s="41"/>
      <c r="TPT208" s="41"/>
      <c r="TPU208" s="41"/>
      <c r="TPV208" s="41"/>
      <c r="TPW208" s="41"/>
      <c r="TPX208" s="41"/>
      <c r="TPY208" s="41"/>
      <c r="TPZ208" s="41"/>
      <c r="TQA208" s="41"/>
      <c r="TQB208" s="41"/>
      <c r="TQC208" s="41"/>
      <c r="TQD208" s="41"/>
      <c r="TQE208" s="41"/>
      <c r="TQF208" s="41"/>
      <c r="TQG208" s="41"/>
      <c r="TQH208" s="41"/>
      <c r="TQI208" s="41"/>
      <c r="TQJ208" s="41"/>
      <c r="TQK208" s="41"/>
      <c r="TQL208" s="41"/>
      <c r="TQM208" s="41"/>
      <c r="TQN208" s="41"/>
      <c r="TQO208" s="41"/>
      <c r="TQP208" s="41"/>
      <c r="TQQ208" s="41"/>
      <c r="TQR208" s="41"/>
      <c r="TQS208" s="41"/>
      <c r="TQT208" s="41"/>
      <c r="TQU208" s="41"/>
      <c r="TQV208" s="41"/>
      <c r="TQW208" s="41"/>
      <c r="TQX208" s="41"/>
      <c r="TQY208" s="41"/>
      <c r="TQZ208" s="41"/>
      <c r="TRA208" s="41"/>
      <c r="TRB208" s="41"/>
      <c r="TRC208" s="41"/>
      <c r="TRD208" s="41"/>
      <c r="TRE208" s="41"/>
      <c r="TRF208" s="41"/>
      <c r="TRG208" s="41"/>
      <c r="TRH208" s="41"/>
      <c r="TRI208" s="41"/>
      <c r="TRJ208" s="41"/>
      <c r="TRK208" s="41"/>
      <c r="TRL208" s="41"/>
      <c r="TRM208" s="41"/>
      <c r="TRN208" s="41"/>
      <c r="TRO208" s="41"/>
      <c r="TRP208" s="41"/>
      <c r="TRQ208" s="41"/>
      <c r="TRR208" s="41"/>
      <c r="TRS208" s="41"/>
      <c r="TRT208" s="41"/>
      <c r="TRU208" s="41"/>
      <c r="TRV208" s="41"/>
      <c r="TRW208" s="41"/>
      <c r="TRX208" s="41"/>
      <c r="TRY208" s="41"/>
      <c r="TRZ208" s="41"/>
      <c r="TSA208" s="41"/>
      <c r="TSB208" s="41"/>
      <c r="TSC208" s="41"/>
      <c r="TSD208" s="41"/>
      <c r="TSE208" s="41"/>
      <c r="TSF208" s="41"/>
      <c r="TSG208" s="41"/>
      <c r="TSH208" s="41"/>
      <c r="TSI208" s="41"/>
      <c r="TSJ208" s="41"/>
      <c r="TSK208" s="41"/>
      <c r="TSL208" s="41"/>
      <c r="TSM208" s="41"/>
      <c r="TSN208" s="41"/>
      <c r="TSO208" s="41"/>
      <c r="TSP208" s="41"/>
      <c r="TSQ208" s="41"/>
      <c r="TSR208" s="41"/>
      <c r="TSS208" s="41"/>
      <c r="TST208" s="41"/>
      <c r="TSU208" s="41"/>
      <c r="TSV208" s="41"/>
      <c r="TSW208" s="41"/>
      <c r="TSX208" s="41"/>
      <c r="TSY208" s="41"/>
      <c r="TSZ208" s="41"/>
      <c r="TTA208" s="41"/>
      <c r="TTB208" s="41"/>
      <c r="TTC208" s="41"/>
      <c r="TTD208" s="41"/>
      <c r="TTE208" s="41"/>
      <c r="TTF208" s="41"/>
      <c r="TTG208" s="41"/>
      <c r="TTH208" s="41"/>
      <c r="TTI208" s="41"/>
      <c r="TTJ208" s="41"/>
      <c r="TTK208" s="41"/>
      <c r="TTL208" s="41"/>
      <c r="TTM208" s="41"/>
      <c r="TTN208" s="41"/>
      <c r="TTO208" s="41"/>
      <c r="TTP208" s="41"/>
      <c r="TTQ208" s="41"/>
      <c r="TTR208" s="41"/>
      <c r="TTS208" s="41"/>
      <c r="TTT208" s="41"/>
      <c r="TTU208" s="41"/>
      <c r="TTV208" s="41"/>
      <c r="TTW208" s="41"/>
      <c r="TTX208" s="41"/>
      <c r="TTY208" s="41"/>
      <c r="TTZ208" s="41"/>
      <c r="TUA208" s="41"/>
      <c r="TUB208" s="41"/>
      <c r="TUC208" s="41"/>
      <c r="TUD208" s="41"/>
      <c r="TUE208" s="41"/>
      <c r="TUF208" s="41"/>
      <c r="TUG208" s="41"/>
      <c r="TUH208" s="41"/>
      <c r="TUI208" s="41"/>
      <c r="TUJ208" s="41"/>
      <c r="TUK208" s="41"/>
      <c r="TUL208" s="41"/>
      <c r="TUM208" s="41"/>
      <c r="TUN208" s="41"/>
      <c r="TUO208" s="41"/>
      <c r="TUP208" s="41"/>
      <c r="TUQ208" s="41"/>
      <c r="TUR208" s="41"/>
      <c r="TUS208" s="41"/>
      <c r="TUT208" s="41"/>
      <c r="TUU208" s="41"/>
      <c r="TUV208" s="41"/>
      <c r="TUW208" s="41"/>
      <c r="TUX208" s="41"/>
      <c r="TUY208" s="41"/>
      <c r="TUZ208" s="41"/>
      <c r="TVA208" s="41"/>
      <c r="TVB208" s="41"/>
      <c r="TVC208" s="41"/>
      <c r="TVD208" s="41"/>
      <c r="TVE208" s="41"/>
      <c r="TVF208" s="41"/>
      <c r="TVG208" s="41"/>
      <c r="TVH208" s="41"/>
      <c r="TVI208" s="41"/>
      <c r="TVJ208" s="41"/>
      <c r="TVK208" s="41"/>
      <c r="TVL208" s="41"/>
      <c r="TVM208" s="41"/>
      <c r="TVN208" s="41"/>
      <c r="TVO208" s="41"/>
      <c r="TVP208" s="41"/>
      <c r="TVQ208" s="41"/>
      <c r="TVR208" s="41"/>
      <c r="TVS208" s="41"/>
      <c r="TVT208" s="41"/>
      <c r="TVU208" s="41"/>
      <c r="TVV208" s="41"/>
      <c r="TVW208" s="41"/>
      <c r="TVX208" s="41"/>
      <c r="TVY208" s="41"/>
      <c r="TVZ208" s="41"/>
      <c r="TWA208" s="41"/>
      <c r="TWB208" s="41"/>
      <c r="TWC208" s="41"/>
      <c r="TWD208" s="41"/>
      <c r="TWE208" s="41"/>
      <c r="TWF208" s="41"/>
      <c r="TWG208" s="41"/>
      <c r="TWH208" s="41"/>
      <c r="TWI208" s="41"/>
      <c r="TWJ208" s="41"/>
      <c r="TWK208" s="41"/>
      <c r="TWL208" s="41"/>
      <c r="TWM208" s="41"/>
      <c r="TWN208" s="41"/>
      <c r="TWO208" s="41"/>
      <c r="TWP208" s="41"/>
      <c r="TWQ208" s="41"/>
      <c r="TWR208" s="41"/>
      <c r="TWS208" s="41"/>
      <c r="TWT208" s="41"/>
      <c r="TWU208" s="41"/>
      <c r="TWV208" s="41"/>
      <c r="TWW208" s="41"/>
      <c r="TWX208" s="41"/>
      <c r="TWY208" s="41"/>
      <c r="TWZ208" s="41"/>
      <c r="TXA208" s="41"/>
      <c r="TXB208" s="41"/>
      <c r="TXC208" s="41"/>
      <c r="TXD208" s="41"/>
      <c r="TXE208" s="41"/>
      <c r="TXF208" s="41"/>
      <c r="TXG208" s="41"/>
      <c r="TXH208" s="41"/>
      <c r="TXI208" s="41"/>
      <c r="TXJ208" s="41"/>
      <c r="TXK208" s="41"/>
      <c r="TXL208" s="41"/>
      <c r="TXM208" s="41"/>
      <c r="TXN208" s="41"/>
      <c r="TXO208" s="41"/>
      <c r="TXP208" s="41"/>
      <c r="TXQ208" s="41"/>
      <c r="TXR208" s="41"/>
      <c r="TXS208" s="41"/>
      <c r="TXT208" s="41"/>
      <c r="TXU208" s="41"/>
      <c r="TXV208" s="41"/>
      <c r="TXW208" s="41"/>
      <c r="TXX208" s="41"/>
      <c r="TXY208" s="41"/>
      <c r="TXZ208" s="41"/>
      <c r="TYA208" s="41"/>
      <c r="TYB208" s="41"/>
      <c r="TYC208" s="41"/>
      <c r="TYD208" s="41"/>
      <c r="TYE208" s="41"/>
      <c r="TYF208" s="41"/>
      <c r="TYG208" s="41"/>
      <c r="TYH208" s="41"/>
      <c r="TYI208" s="41"/>
      <c r="TYJ208" s="41"/>
      <c r="TYK208" s="41"/>
      <c r="TYL208" s="41"/>
      <c r="TYM208" s="41"/>
      <c r="TYN208" s="41"/>
      <c r="TYO208" s="41"/>
      <c r="TYP208" s="41"/>
      <c r="TYQ208" s="41"/>
      <c r="TYR208" s="41"/>
      <c r="TYS208" s="41"/>
      <c r="TYT208" s="41"/>
      <c r="TYU208" s="41"/>
      <c r="TYV208" s="41"/>
      <c r="TYW208" s="41"/>
      <c r="TYX208" s="41"/>
      <c r="TYY208" s="41"/>
      <c r="TYZ208" s="41"/>
      <c r="TZA208" s="41"/>
      <c r="TZB208" s="41"/>
      <c r="TZC208" s="41"/>
      <c r="TZD208" s="41"/>
      <c r="TZE208" s="41"/>
      <c r="TZF208" s="41"/>
      <c r="TZG208" s="41"/>
      <c r="TZH208" s="41"/>
      <c r="TZI208" s="41"/>
      <c r="TZJ208" s="41"/>
      <c r="TZK208" s="41"/>
      <c r="TZL208" s="41"/>
      <c r="TZM208" s="41"/>
      <c r="TZN208" s="41"/>
      <c r="TZO208" s="41"/>
      <c r="TZP208" s="41"/>
      <c r="TZQ208" s="41"/>
      <c r="TZR208" s="41"/>
      <c r="TZS208" s="41"/>
      <c r="TZT208" s="41"/>
      <c r="TZU208" s="41"/>
      <c r="TZV208" s="41"/>
      <c r="TZW208" s="41"/>
      <c r="TZX208" s="41"/>
      <c r="TZY208" s="41"/>
      <c r="TZZ208" s="41"/>
      <c r="UAA208" s="41"/>
      <c r="UAB208" s="41"/>
      <c r="UAC208" s="41"/>
      <c r="UAD208" s="41"/>
      <c r="UAE208" s="41"/>
      <c r="UAF208" s="41"/>
      <c r="UAG208" s="41"/>
      <c r="UAH208" s="41"/>
      <c r="UAI208" s="41"/>
      <c r="UAJ208" s="41"/>
      <c r="UAK208" s="41"/>
      <c r="UAL208" s="41"/>
      <c r="UAM208" s="41"/>
      <c r="UAN208" s="41"/>
      <c r="UAO208" s="41"/>
      <c r="UAP208" s="41"/>
      <c r="UAQ208" s="41"/>
      <c r="UAR208" s="41"/>
      <c r="UAS208" s="41"/>
      <c r="UAT208" s="41"/>
      <c r="UAU208" s="41"/>
      <c r="UAV208" s="41"/>
      <c r="UAW208" s="41"/>
      <c r="UAX208" s="41"/>
      <c r="UAY208" s="41"/>
      <c r="UAZ208" s="41"/>
      <c r="UBA208" s="41"/>
      <c r="UBB208" s="41"/>
      <c r="UBC208" s="41"/>
      <c r="UBD208" s="41"/>
      <c r="UBE208" s="41"/>
      <c r="UBF208" s="41"/>
      <c r="UBG208" s="41"/>
      <c r="UBH208" s="41"/>
      <c r="UBI208" s="41"/>
      <c r="UBJ208" s="41"/>
      <c r="UBK208" s="41"/>
      <c r="UBL208" s="41"/>
      <c r="UBM208" s="41"/>
      <c r="UBN208" s="41"/>
      <c r="UBO208" s="41"/>
      <c r="UBP208" s="41"/>
      <c r="UBQ208" s="41"/>
      <c r="UBR208" s="41"/>
      <c r="UBS208" s="41"/>
      <c r="UBT208" s="41"/>
      <c r="UBU208" s="41"/>
      <c r="UBV208" s="41"/>
      <c r="UBW208" s="41"/>
      <c r="UBX208" s="41"/>
      <c r="UBY208" s="41"/>
      <c r="UBZ208" s="41"/>
      <c r="UCA208" s="41"/>
      <c r="UCB208" s="41"/>
      <c r="UCC208" s="41"/>
      <c r="UCD208" s="41"/>
      <c r="UCE208" s="41"/>
      <c r="UCF208" s="41"/>
      <c r="UCG208" s="41"/>
      <c r="UCH208" s="41"/>
      <c r="UCI208" s="41"/>
      <c r="UCJ208" s="41"/>
      <c r="UCK208" s="41"/>
      <c r="UCL208" s="41"/>
      <c r="UCM208" s="41"/>
      <c r="UCN208" s="41"/>
      <c r="UCO208" s="41"/>
      <c r="UCP208" s="41"/>
      <c r="UCQ208" s="41"/>
      <c r="UCR208" s="41"/>
      <c r="UCS208" s="41"/>
      <c r="UCT208" s="41"/>
      <c r="UCU208" s="41"/>
      <c r="UCV208" s="41"/>
      <c r="UCW208" s="41"/>
      <c r="UCX208" s="41"/>
      <c r="UCY208" s="41"/>
      <c r="UCZ208" s="41"/>
      <c r="UDA208" s="41"/>
      <c r="UDB208" s="41"/>
      <c r="UDC208" s="41"/>
      <c r="UDD208" s="41"/>
      <c r="UDE208" s="41"/>
      <c r="UDF208" s="41"/>
      <c r="UDG208" s="41"/>
      <c r="UDH208" s="41"/>
      <c r="UDI208" s="41"/>
      <c r="UDJ208" s="41"/>
      <c r="UDK208" s="41"/>
      <c r="UDL208" s="41"/>
      <c r="UDM208" s="41"/>
      <c r="UDN208" s="41"/>
      <c r="UDO208" s="41"/>
      <c r="UDP208" s="41"/>
      <c r="UDQ208" s="41"/>
      <c r="UDR208" s="41"/>
      <c r="UDS208" s="41"/>
      <c r="UDT208" s="41"/>
      <c r="UDU208" s="41"/>
      <c r="UDV208" s="41"/>
      <c r="UDW208" s="41"/>
      <c r="UDX208" s="41"/>
      <c r="UDY208" s="41"/>
      <c r="UDZ208" s="41"/>
      <c r="UEA208" s="41"/>
      <c r="UEB208" s="41"/>
      <c r="UEC208" s="41"/>
      <c r="UED208" s="41"/>
      <c r="UEE208" s="41"/>
      <c r="UEF208" s="41"/>
      <c r="UEG208" s="41"/>
      <c r="UEH208" s="41"/>
      <c r="UEI208" s="41"/>
      <c r="UEJ208" s="41"/>
      <c r="UEK208" s="41"/>
      <c r="UEL208" s="41"/>
      <c r="UEM208" s="41"/>
      <c r="UEN208" s="41"/>
      <c r="UEO208" s="41"/>
      <c r="UEP208" s="41"/>
      <c r="UEQ208" s="41"/>
      <c r="UER208" s="41"/>
      <c r="UES208" s="41"/>
      <c r="UET208" s="41"/>
      <c r="UEU208" s="41"/>
      <c r="UEV208" s="41"/>
      <c r="UEW208" s="41"/>
      <c r="UEX208" s="41"/>
      <c r="UEY208" s="41"/>
      <c r="UEZ208" s="41"/>
      <c r="UFA208" s="41"/>
      <c r="UFB208" s="41"/>
      <c r="UFC208" s="41"/>
      <c r="UFD208" s="41"/>
      <c r="UFE208" s="41"/>
      <c r="UFF208" s="41"/>
      <c r="UFG208" s="41"/>
      <c r="UFH208" s="41"/>
      <c r="UFI208" s="41"/>
      <c r="UFJ208" s="41"/>
      <c r="UFK208" s="41"/>
      <c r="UFL208" s="41"/>
      <c r="UFM208" s="41"/>
      <c r="UFN208" s="41"/>
      <c r="UFO208" s="41"/>
      <c r="UFP208" s="41"/>
      <c r="UFQ208" s="41"/>
      <c r="UFR208" s="41"/>
      <c r="UFS208" s="41"/>
      <c r="UFT208" s="41"/>
      <c r="UFU208" s="41"/>
      <c r="UFV208" s="41"/>
      <c r="UFW208" s="41"/>
      <c r="UFX208" s="41"/>
      <c r="UFY208" s="41"/>
      <c r="UFZ208" s="41"/>
      <c r="UGA208" s="41"/>
      <c r="UGB208" s="41"/>
      <c r="UGC208" s="41"/>
      <c r="UGD208" s="41"/>
      <c r="UGE208" s="41"/>
      <c r="UGF208" s="41"/>
      <c r="UGG208" s="41"/>
      <c r="UGH208" s="41"/>
      <c r="UGI208" s="41"/>
      <c r="UGJ208" s="41"/>
      <c r="UGK208" s="41"/>
      <c r="UGL208" s="41"/>
      <c r="UGM208" s="41"/>
      <c r="UGN208" s="41"/>
      <c r="UGO208" s="41"/>
      <c r="UGP208" s="41"/>
      <c r="UGQ208" s="41"/>
      <c r="UGR208" s="41"/>
      <c r="UGS208" s="41"/>
      <c r="UGT208" s="41"/>
      <c r="UGU208" s="41"/>
      <c r="UGV208" s="41"/>
      <c r="UGW208" s="41"/>
      <c r="UGX208" s="41"/>
      <c r="UGY208" s="41"/>
      <c r="UGZ208" s="41"/>
      <c r="UHA208" s="41"/>
      <c r="UHB208" s="41"/>
      <c r="UHC208" s="41"/>
      <c r="UHD208" s="41"/>
      <c r="UHE208" s="41"/>
      <c r="UHF208" s="41"/>
      <c r="UHG208" s="41"/>
      <c r="UHH208" s="41"/>
      <c r="UHI208" s="41"/>
      <c r="UHJ208" s="41"/>
      <c r="UHK208" s="41"/>
      <c r="UHL208" s="41"/>
      <c r="UHM208" s="41"/>
      <c r="UHN208" s="41"/>
      <c r="UHO208" s="41"/>
      <c r="UHP208" s="41"/>
      <c r="UHQ208" s="41"/>
      <c r="UHR208" s="41"/>
      <c r="UHS208" s="41"/>
      <c r="UHT208" s="41"/>
      <c r="UHU208" s="41"/>
      <c r="UHV208" s="41"/>
      <c r="UHW208" s="41"/>
      <c r="UHX208" s="41"/>
      <c r="UHY208" s="41"/>
      <c r="UHZ208" s="41"/>
      <c r="UIA208" s="41"/>
      <c r="UIB208" s="41"/>
      <c r="UIC208" s="41"/>
      <c r="UID208" s="41"/>
      <c r="UIE208" s="41"/>
      <c r="UIF208" s="41"/>
      <c r="UIG208" s="41"/>
      <c r="UIH208" s="41"/>
      <c r="UII208" s="41"/>
      <c r="UIJ208" s="41"/>
      <c r="UIK208" s="41"/>
      <c r="UIL208" s="41"/>
      <c r="UIM208" s="41"/>
      <c r="UIN208" s="41"/>
      <c r="UIO208" s="41"/>
      <c r="UIP208" s="41"/>
      <c r="UIQ208" s="41"/>
      <c r="UIR208" s="41"/>
      <c r="UIS208" s="41"/>
      <c r="UIT208" s="41"/>
      <c r="UIU208" s="41"/>
      <c r="UIV208" s="41"/>
      <c r="UIW208" s="41"/>
      <c r="UIX208" s="41"/>
      <c r="UIY208" s="41"/>
      <c r="UIZ208" s="41"/>
      <c r="UJA208" s="41"/>
      <c r="UJB208" s="41"/>
      <c r="UJC208" s="41"/>
      <c r="UJD208" s="41"/>
      <c r="UJE208" s="41"/>
      <c r="UJF208" s="41"/>
      <c r="UJG208" s="41"/>
      <c r="UJH208" s="41"/>
      <c r="UJI208" s="41"/>
      <c r="UJJ208" s="41"/>
      <c r="UJK208" s="41"/>
      <c r="UJL208" s="41"/>
      <c r="UJM208" s="41"/>
      <c r="UJN208" s="41"/>
      <c r="UJO208" s="41"/>
      <c r="UJP208" s="41"/>
      <c r="UJQ208" s="41"/>
      <c r="UJR208" s="41"/>
      <c r="UJS208" s="41"/>
      <c r="UJT208" s="41"/>
      <c r="UJU208" s="41"/>
      <c r="UJV208" s="41"/>
      <c r="UJW208" s="41"/>
      <c r="UJX208" s="41"/>
      <c r="UJY208" s="41"/>
      <c r="UJZ208" s="41"/>
      <c r="UKA208" s="41"/>
      <c r="UKB208" s="41"/>
      <c r="UKC208" s="41"/>
      <c r="UKD208" s="41"/>
      <c r="UKE208" s="41"/>
      <c r="UKF208" s="41"/>
      <c r="UKG208" s="41"/>
      <c r="UKH208" s="41"/>
      <c r="UKI208" s="41"/>
      <c r="UKJ208" s="41"/>
      <c r="UKK208" s="41"/>
      <c r="UKL208" s="41"/>
      <c r="UKM208" s="41"/>
      <c r="UKN208" s="41"/>
      <c r="UKO208" s="41"/>
      <c r="UKP208" s="41"/>
      <c r="UKQ208" s="41"/>
      <c r="UKR208" s="41"/>
      <c r="UKS208" s="41"/>
      <c r="UKT208" s="41"/>
      <c r="UKU208" s="41"/>
      <c r="UKV208" s="41"/>
      <c r="UKW208" s="41"/>
      <c r="UKX208" s="41"/>
      <c r="UKY208" s="41"/>
      <c r="UKZ208" s="41"/>
      <c r="ULA208" s="41"/>
      <c r="ULB208" s="41"/>
      <c r="ULC208" s="41"/>
      <c r="ULD208" s="41"/>
      <c r="ULE208" s="41"/>
      <c r="ULF208" s="41"/>
      <c r="ULG208" s="41"/>
      <c r="ULH208" s="41"/>
      <c r="ULI208" s="41"/>
      <c r="ULJ208" s="41"/>
      <c r="ULK208" s="41"/>
      <c r="ULL208" s="41"/>
      <c r="ULM208" s="41"/>
      <c r="ULN208" s="41"/>
      <c r="ULO208" s="41"/>
      <c r="ULP208" s="41"/>
      <c r="ULQ208" s="41"/>
      <c r="ULR208" s="41"/>
      <c r="ULS208" s="41"/>
      <c r="ULT208" s="41"/>
      <c r="ULU208" s="41"/>
      <c r="ULV208" s="41"/>
      <c r="ULW208" s="41"/>
      <c r="ULX208" s="41"/>
      <c r="ULY208" s="41"/>
      <c r="ULZ208" s="41"/>
      <c r="UMA208" s="41"/>
      <c r="UMB208" s="41"/>
      <c r="UMC208" s="41"/>
      <c r="UMD208" s="41"/>
      <c r="UME208" s="41"/>
      <c r="UMF208" s="41"/>
      <c r="UMG208" s="41"/>
      <c r="UMH208" s="41"/>
      <c r="UMI208" s="41"/>
      <c r="UMJ208" s="41"/>
      <c r="UMK208" s="41"/>
      <c r="UML208" s="41"/>
      <c r="UMM208" s="41"/>
      <c r="UMN208" s="41"/>
      <c r="UMO208" s="41"/>
      <c r="UMP208" s="41"/>
      <c r="UMQ208" s="41"/>
      <c r="UMR208" s="41"/>
      <c r="UMS208" s="41"/>
      <c r="UMT208" s="41"/>
      <c r="UMU208" s="41"/>
      <c r="UMV208" s="41"/>
      <c r="UMW208" s="41"/>
      <c r="UMX208" s="41"/>
      <c r="UMY208" s="41"/>
      <c r="UMZ208" s="41"/>
      <c r="UNA208" s="41"/>
      <c r="UNB208" s="41"/>
      <c r="UNC208" s="41"/>
      <c r="UND208" s="41"/>
      <c r="UNE208" s="41"/>
      <c r="UNF208" s="41"/>
      <c r="UNG208" s="41"/>
      <c r="UNH208" s="41"/>
      <c r="UNI208" s="41"/>
      <c r="UNJ208" s="41"/>
      <c r="UNK208" s="41"/>
      <c r="UNL208" s="41"/>
      <c r="UNM208" s="41"/>
      <c r="UNN208" s="41"/>
      <c r="UNO208" s="41"/>
      <c r="UNP208" s="41"/>
      <c r="UNQ208" s="41"/>
      <c r="UNR208" s="41"/>
      <c r="UNS208" s="41"/>
      <c r="UNT208" s="41"/>
      <c r="UNU208" s="41"/>
      <c r="UNV208" s="41"/>
      <c r="UNW208" s="41"/>
      <c r="UNX208" s="41"/>
      <c r="UNY208" s="41"/>
      <c r="UNZ208" s="41"/>
      <c r="UOA208" s="41"/>
      <c r="UOB208" s="41"/>
      <c r="UOC208" s="41"/>
      <c r="UOD208" s="41"/>
      <c r="UOE208" s="41"/>
      <c r="UOF208" s="41"/>
      <c r="UOG208" s="41"/>
      <c r="UOH208" s="41"/>
      <c r="UOI208" s="41"/>
      <c r="UOJ208" s="41"/>
      <c r="UOK208" s="41"/>
      <c r="UOL208" s="41"/>
      <c r="UOM208" s="41"/>
      <c r="UON208" s="41"/>
      <c r="UOO208" s="41"/>
      <c r="UOP208" s="41"/>
      <c r="UOQ208" s="41"/>
      <c r="UOR208" s="41"/>
      <c r="UOS208" s="41"/>
      <c r="UOT208" s="41"/>
      <c r="UOU208" s="41"/>
      <c r="UOV208" s="41"/>
      <c r="UOW208" s="41"/>
      <c r="UOX208" s="41"/>
      <c r="UOY208" s="41"/>
      <c r="UOZ208" s="41"/>
      <c r="UPA208" s="41"/>
      <c r="UPB208" s="41"/>
      <c r="UPC208" s="41"/>
      <c r="UPD208" s="41"/>
      <c r="UPE208" s="41"/>
      <c r="UPF208" s="41"/>
      <c r="UPG208" s="41"/>
      <c r="UPH208" s="41"/>
      <c r="UPI208" s="41"/>
      <c r="UPJ208" s="41"/>
      <c r="UPK208" s="41"/>
      <c r="UPL208" s="41"/>
      <c r="UPM208" s="41"/>
      <c r="UPN208" s="41"/>
      <c r="UPO208" s="41"/>
      <c r="UPP208" s="41"/>
      <c r="UPQ208" s="41"/>
      <c r="UPR208" s="41"/>
      <c r="UPS208" s="41"/>
      <c r="UPT208" s="41"/>
      <c r="UPU208" s="41"/>
      <c r="UPV208" s="41"/>
      <c r="UPW208" s="41"/>
      <c r="UPX208" s="41"/>
      <c r="UPY208" s="41"/>
      <c r="UPZ208" s="41"/>
      <c r="UQA208" s="41"/>
      <c r="UQB208" s="41"/>
      <c r="UQC208" s="41"/>
      <c r="UQD208" s="41"/>
      <c r="UQE208" s="41"/>
      <c r="UQF208" s="41"/>
      <c r="UQG208" s="41"/>
      <c r="UQH208" s="41"/>
      <c r="UQI208" s="41"/>
      <c r="UQJ208" s="41"/>
      <c r="UQK208" s="41"/>
      <c r="UQL208" s="41"/>
      <c r="UQM208" s="41"/>
      <c r="UQN208" s="41"/>
      <c r="UQO208" s="41"/>
      <c r="UQP208" s="41"/>
      <c r="UQQ208" s="41"/>
      <c r="UQR208" s="41"/>
      <c r="UQS208" s="41"/>
      <c r="UQT208" s="41"/>
      <c r="UQU208" s="41"/>
      <c r="UQV208" s="41"/>
      <c r="UQW208" s="41"/>
      <c r="UQX208" s="41"/>
      <c r="UQY208" s="41"/>
      <c r="UQZ208" s="41"/>
      <c r="URA208" s="41"/>
      <c r="URB208" s="41"/>
      <c r="URC208" s="41"/>
      <c r="URD208" s="41"/>
      <c r="URE208" s="41"/>
      <c r="URF208" s="41"/>
      <c r="URG208" s="41"/>
      <c r="URH208" s="41"/>
      <c r="URI208" s="41"/>
      <c r="URJ208" s="41"/>
      <c r="URK208" s="41"/>
      <c r="URL208" s="41"/>
      <c r="URM208" s="41"/>
      <c r="URN208" s="41"/>
      <c r="URO208" s="41"/>
      <c r="URP208" s="41"/>
      <c r="URQ208" s="41"/>
      <c r="URR208" s="41"/>
      <c r="URS208" s="41"/>
      <c r="URT208" s="41"/>
      <c r="URU208" s="41"/>
      <c r="URV208" s="41"/>
      <c r="URW208" s="41"/>
      <c r="URX208" s="41"/>
      <c r="URY208" s="41"/>
      <c r="URZ208" s="41"/>
      <c r="USA208" s="41"/>
      <c r="USB208" s="41"/>
      <c r="USC208" s="41"/>
      <c r="USD208" s="41"/>
      <c r="USE208" s="41"/>
      <c r="USF208" s="41"/>
      <c r="USG208" s="41"/>
      <c r="USH208" s="41"/>
      <c r="USI208" s="41"/>
      <c r="USJ208" s="41"/>
      <c r="USK208" s="41"/>
      <c r="USL208" s="41"/>
      <c r="USM208" s="41"/>
      <c r="USN208" s="41"/>
      <c r="USO208" s="41"/>
      <c r="USP208" s="41"/>
      <c r="USQ208" s="41"/>
      <c r="USR208" s="41"/>
      <c r="USS208" s="41"/>
      <c r="UST208" s="41"/>
      <c r="USU208" s="41"/>
      <c r="USV208" s="41"/>
      <c r="USW208" s="41"/>
      <c r="USX208" s="41"/>
      <c r="USY208" s="41"/>
      <c r="USZ208" s="41"/>
      <c r="UTA208" s="41"/>
      <c r="UTB208" s="41"/>
      <c r="UTC208" s="41"/>
      <c r="UTD208" s="41"/>
      <c r="UTE208" s="41"/>
      <c r="UTF208" s="41"/>
      <c r="UTG208" s="41"/>
      <c r="UTH208" s="41"/>
      <c r="UTI208" s="41"/>
      <c r="UTJ208" s="41"/>
      <c r="UTK208" s="41"/>
      <c r="UTL208" s="41"/>
      <c r="UTM208" s="41"/>
      <c r="UTN208" s="41"/>
      <c r="UTO208" s="41"/>
      <c r="UTP208" s="41"/>
      <c r="UTQ208" s="41"/>
      <c r="UTR208" s="41"/>
      <c r="UTS208" s="41"/>
      <c r="UTT208" s="41"/>
      <c r="UTU208" s="41"/>
      <c r="UTV208" s="41"/>
      <c r="UTW208" s="41"/>
      <c r="UTX208" s="41"/>
      <c r="UTY208" s="41"/>
      <c r="UTZ208" s="41"/>
      <c r="UUA208" s="41"/>
      <c r="UUB208" s="41"/>
      <c r="UUC208" s="41"/>
      <c r="UUD208" s="41"/>
      <c r="UUE208" s="41"/>
      <c r="UUF208" s="41"/>
      <c r="UUG208" s="41"/>
      <c r="UUH208" s="41"/>
      <c r="UUI208" s="41"/>
      <c r="UUJ208" s="41"/>
      <c r="UUK208" s="41"/>
      <c r="UUL208" s="41"/>
      <c r="UUM208" s="41"/>
      <c r="UUN208" s="41"/>
      <c r="UUO208" s="41"/>
      <c r="UUP208" s="41"/>
      <c r="UUQ208" s="41"/>
      <c r="UUR208" s="41"/>
      <c r="UUS208" s="41"/>
      <c r="UUT208" s="41"/>
      <c r="UUU208" s="41"/>
      <c r="UUV208" s="41"/>
      <c r="UUW208" s="41"/>
      <c r="UUX208" s="41"/>
      <c r="UUY208" s="41"/>
      <c r="UUZ208" s="41"/>
      <c r="UVA208" s="41"/>
      <c r="UVB208" s="41"/>
      <c r="UVC208" s="41"/>
      <c r="UVD208" s="41"/>
      <c r="UVE208" s="41"/>
      <c r="UVF208" s="41"/>
      <c r="UVG208" s="41"/>
      <c r="UVH208" s="41"/>
      <c r="UVI208" s="41"/>
      <c r="UVJ208" s="41"/>
      <c r="UVK208" s="41"/>
      <c r="UVL208" s="41"/>
      <c r="UVM208" s="41"/>
      <c r="UVN208" s="41"/>
      <c r="UVO208" s="41"/>
      <c r="UVP208" s="41"/>
      <c r="UVQ208" s="41"/>
      <c r="UVR208" s="41"/>
      <c r="UVS208" s="41"/>
      <c r="UVT208" s="41"/>
      <c r="UVU208" s="41"/>
      <c r="UVV208" s="41"/>
      <c r="UVW208" s="41"/>
      <c r="UVX208" s="41"/>
      <c r="UVY208" s="41"/>
      <c r="UVZ208" s="41"/>
      <c r="UWA208" s="41"/>
      <c r="UWB208" s="41"/>
      <c r="UWC208" s="41"/>
      <c r="UWD208" s="41"/>
      <c r="UWE208" s="41"/>
      <c r="UWF208" s="41"/>
      <c r="UWG208" s="41"/>
      <c r="UWH208" s="41"/>
      <c r="UWI208" s="41"/>
      <c r="UWJ208" s="41"/>
      <c r="UWK208" s="41"/>
      <c r="UWL208" s="41"/>
      <c r="UWM208" s="41"/>
      <c r="UWN208" s="41"/>
      <c r="UWO208" s="41"/>
      <c r="UWP208" s="41"/>
      <c r="UWQ208" s="41"/>
      <c r="UWR208" s="41"/>
      <c r="UWS208" s="41"/>
      <c r="UWT208" s="41"/>
      <c r="UWU208" s="41"/>
      <c r="UWV208" s="41"/>
      <c r="UWW208" s="41"/>
      <c r="UWX208" s="41"/>
      <c r="UWY208" s="41"/>
      <c r="UWZ208" s="41"/>
      <c r="UXA208" s="41"/>
      <c r="UXB208" s="41"/>
      <c r="UXC208" s="41"/>
      <c r="UXD208" s="41"/>
      <c r="UXE208" s="41"/>
      <c r="UXF208" s="41"/>
      <c r="UXG208" s="41"/>
      <c r="UXH208" s="41"/>
      <c r="UXI208" s="41"/>
      <c r="UXJ208" s="41"/>
      <c r="UXK208" s="41"/>
      <c r="UXL208" s="41"/>
      <c r="UXM208" s="41"/>
      <c r="UXN208" s="41"/>
      <c r="UXO208" s="41"/>
      <c r="UXP208" s="41"/>
      <c r="UXQ208" s="41"/>
      <c r="UXR208" s="41"/>
      <c r="UXS208" s="41"/>
      <c r="UXT208" s="41"/>
      <c r="UXU208" s="41"/>
      <c r="UXV208" s="41"/>
      <c r="UXW208" s="41"/>
      <c r="UXX208" s="41"/>
      <c r="UXY208" s="41"/>
      <c r="UXZ208" s="41"/>
      <c r="UYA208" s="41"/>
      <c r="UYB208" s="41"/>
      <c r="UYC208" s="41"/>
      <c r="UYD208" s="41"/>
      <c r="UYE208" s="41"/>
      <c r="UYF208" s="41"/>
      <c r="UYG208" s="41"/>
      <c r="UYH208" s="41"/>
      <c r="UYI208" s="41"/>
      <c r="UYJ208" s="41"/>
      <c r="UYK208" s="41"/>
      <c r="UYL208" s="41"/>
      <c r="UYM208" s="41"/>
      <c r="UYN208" s="41"/>
      <c r="UYO208" s="41"/>
      <c r="UYP208" s="41"/>
      <c r="UYQ208" s="41"/>
      <c r="UYR208" s="41"/>
      <c r="UYS208" s="41"/>
      <c r="UYT208" s="41"/>
      <c r="UYU208" s="41"/>
      <c r="UYV208" s="41"/>
      <c r="UYW208" s="41"/>
      <c r="UYX208" s="41"/>
      <c r="UYY208" s="41"/>
      <c r="UYZ208" s="41"/>
      <c r="UZA208" s="41"/>
      <c r="UZB208" s="41"/>
      <c r="UZC208" s="41"/>
      <c r="UZD208" s="41"/>
      <c r="UZE208" s="41"/>
      <c r="UZF208" s="41"/>
      <c r="UZG208" s="41"/>
      <c r="UZH208" s="41"/>
      <c r="UZI208" s="41"/>
      <c r="UZJ208" s="41"/>
      <c r="UZK208" s="41"/>
      <c r="UZL208" s="41"/>
      <c r="UZM208" s="41"/>
      <c r="UZN208" s="41"/>
      <c r="UZO208" s="41"/>
      <c r="UZP208" s="41"/>
      <c r="UZQ208" s="41"/>
      <c r="UZR208" s="41"/>
      <c r="UZS208" s="41"/>
      <c r="UZT208" s="41"/>
      <c r="UZU208" s="41"/>
      <c r="UZV208" s="41"/>
      <c r="UZW208" s="41"/>
      <c r="UZX208" s="41"/>
      <c r="UZY208" s="41"/>
      <c r="UZZ208" s="41"/>
      <c r="VAA208" s="41"/>
      <c r="VAB208" s="41"/>
      <c r="VAC208" s="41"/>
      <c r="VAD208" s="41"/>
      <c r="VAE208" s="41"/>
      <c r="VAF208" s="41"/>
      <c r="VAG208" s="41"/>
      <c r="VAH208" s="41"/>
      <c r="VAI208" s="41"/>
      <c r="VAJ208" s="41"/>
      <c r="VAK208" s="41"/>
      <c r="VAL208" s="41"/>
      <c r="VAM208" s="41"/>
      <c r="VAN208" s="41"/>
      <c r="VAO208" s="41"/>
      <c r="VAP208" s="41"/>
      <c r="VAQ208" s="41"/>
      <c r="VAR208" s="41"/>
      <c r="VAS208" s="41"/>
      <c r="VAT208" s="41"/>
      <c r="VAU208" s="41"/>
      <c r="VAV208" s="41"/>
      <c r="VAW208" s="41"/>
      <c r="VAX208" s="41"/>
      <c r="VAY208" s="41"/>
      <c r="VAZ208" s="41"/>
      <c r="VBA208" s="41"/>
      <c r="VBB208" s="41"/>
      <c r="VBC208" s="41"/>
      <c r="VBD208" s="41"/>
      <c r="VBE208" s="41"/>
      <c r="VBF208" s="41"/>
      <c r="VBG208" s="41"/>
      <c r="VBH208" s="41"/>
      <c r="VBI208" s="41"/>
      <c r="VBJ208" s="41"/>
      <c r="VBK208" s="41"/>
      <c r="VBL208" s="41"/>
      <c r="VBM208" s="41"/>
      <c r="VBN208" s="41"/>
      <c r="VBO208" s="41"/>
      <c r="VBP208" s="41"/>
      <c r="VBQ208" s="41"/>
      <c r="VBR208" s="41"/>
      <c r="VBS208" s="41"/>
      <c r="VBT208" s="41"/>
      <c r="VBU208" s="41"/>
      <c r="VBV208" s="41"/>
      <c r="VBW208" s="41"/>
      <c r="VBX208" s="41"/>
      <c r="VBY208" s="41"/>
      <c r="VBZ208" s="41"/>
      <c r="VCA208" s="41"/>
      <c r="VCB208" s="41"/>
      <c r="VCC208" s="41"/>
      <c r="VCD208" s="41"/>
      <c r="VCE208" s="41"/>
      <c r="VCF208" s="41"/>
      <c r="VCG208" s="41"/>
      <c r="VCH208" s="41"/>
      <c r="VCI208" s="41"/>
      <c r="VCJ208" s="41"/>
      <c r="VCK208" s="41"/>
      <c r="VCL208" s="41"/>
      <c r="VCM208" s="41"/>
      <c r="VCN208" s="41"/>
      <c r="VCO208" s="41"/>
      <c r="VCP208" s="41"/>
      <c r="VCQ208" s="41"/>
      <c r="VCR208" s="41"/>
      <c r="VCS208" s="41"/>
      <c r="VCT208" s="41"/>
      <c r="VCU208" s="41"/>
      <c r="VCV208" s="41"/>
      <c r="VCW208" s="41"/>
      <c r="VCX208" s="41"/>
      <c r="VCY208" s="41"/>
      <c r="VCZ208" s="41"/>
      <c r="VDA208" s="41"/>
      <c r="VDB208" s="41"/>
      <c r="VDC208" s="41"/>
      <c r="VDD208" s="41"/>
      <c r="VDE208" s="41"/>
      <c r="VDF208" s="41"/>
      <c r="VDG208" s="41"/>
      <c r="VDH208" s="41"/>
      <c r="VDI208" s="41"/>
      <c r="VDJ208" s="41"/>
      <c r="VDK208" s="41"/>
      <c r="VDL208" s="41"/>
      <c r="VDM208" s="41"/>
      <c r="VDN208" s="41"/>
      <c r="VDO208" s="41"/>
      <c r="VDP208" s="41"/>
      <c r="VDQ208" s="41"/>
      <c r="VDR208" s="41"/>
      <c r="VDS208" s="41"/>
      <c r="VDT208" s="41"/>
      <c r="VDU208" s="41"/>
      <c r="VDV208" s="41"/>
      <c r="VDW208" s="41"/>
      <c r="VDX208" s="41"/>
      <c r="VDY208" s="41"/>
      <c r="VDZ208" s="41"/>
      <c r="VEA208" s="41"/>
      <c r="VEB208" s="41"/>
      <c r="VEC208" s="41"/>
      <c r="VED208" s="41"/>
      <c r="VEE208" s="41"/>
      <c r="VEF208" s="41"/>
      <c r="VEG208" s="41"/>
      <c r="VEH208" s="41"/>
      <c r="VEI208" s="41"/>
      <c r="VEJ208" s="41"/>
      <c r="VEK208" s="41"/>
      <c r="VEL208" s="41"/>
      <c r="VEM208" s="41"/>
      <c r="VEN208" s="41"/>
      <c r="VEO208" s="41"/>
      <c r="VEP208" s="41"/>
      <c r="VEQ208" s="41"/>
      <c r="VER208" s="41"/>
      <c r="VES208" s="41"/>
      <c r="VET208" s="41"/>
      <c r="VEU208" s="41"/>
      <c r="VEV208" s="41"/>
      <c r="VEW208" s="41"/>
      <c r="VEX208" s="41"/>
      <c r="VEY208" s="41"/>
      <c r="VEZ208" s="41"/>
      <c r="VFA208" s="41"/>
      <c r="VFB208" s="41"/>
      <c r="VFC208" s="41"/>
      <c r="VFD208" s="41"/>
      <c r="VFE208" s="41"/>
      <c r="VFF208" s="41"/>
      <c r="VFG208" s="41"/>
      <c r="VFH208" s="41"/>
      <c r="VFI208" s="41"/>
      <c r="VFJ208" s="41"/>
      <c r="VFK208" s="41"/>
      <c r="VFL208" s="41"/>
      <c r="VFM208" s="41"/>
      <c r="VFN208" s="41"/>
      <c r="VFO208" s="41"/>
      <c r="VFP208" s="41"/>
      <c r="VFQ208" s="41"/>
      <c r="VFR208" s="41"/>
      <c r="VFS208" s="41"/>
      <c r="VFT208" s="41"/>
      <c r="VFU208" s="41"/>
      <c r="VFV208" s="41"/>
      <c r="VFW208" s="41"/>
      <c r="VFX208" s="41"/>
      <c r="VFY208" s="41"/>
      <c r="VFZ208" s="41"/>
      <c r="VGA208" s="41"/>
      <c r="VGB208" s="41"/>
      <c r="VGC208" s="41"/>
      <c r="VGD208" s="41"/>
      <c r="VGE208" s="41"/>
      <c r="VGF208" s="41"/>
      <c r="VGG208" s="41"/>
      <c r="VGH208" s="41"/>
      <c r="VGI208" s="41"/>
      <c r="VGJ208" s="41"/>
      <c r="VGK208" s="41"/>
      <c r="VGL208" s="41"/>
      <c r="VGM208" s="41"/>
      <c r="VGN208" s="41"/>
      <c r="VGO208" s="41"/>
      <c r="VGP208" s="41"/>
      <c r="VGQ208" s="41"/>
      <c r="VGR208" s="41"/>
      <c r="VGS208" s="41"/>
      <c r="VGT208" s="41"/>
      <c r="VGU208" s="41"/>
      <c r="VGV208" s="41"/>
      <c r="VGW208" s="41"/>
      <c r="VGX208" s="41"/>
      <c r="VGY208" s="41"/>
      <c r="VGZ208" s="41"/>
      <c r="VHA208" s="41"/>
      <c r="VHB208" s="41"/>
      <c r="VHC208" s="41"/>
      <c r="VHD208" s="41"/>
      <c r="VHE208" s="41"/>
      <c r="VHF208" s="41"/>
      <c r="VHG208" s="41"/>
      <c r="VHH208" s="41"/>
      <c r="VHI208" s="41"/>
      <c r="VHJ208" s="41"/>
      <c r="VHK208" s="41"/>
      <c r="VHL208" s="41"/>
      <c r="VHM208" s="41"/>
      <c r="VHN208" s="41"/>
      <c r="VHO208" s="41"/>
      <c r="VHP208" s="41"/>
      <c r="VHQ208" s="41"/>
      <c r="VHR208" s="41"/>
      <c r="VHS208" s="41"/>
      <c r="VHT208" s="41"/>
      <c r="VHU208" s="41"/>
      <c r="VHV208" s="41"/>
      <c r="VHW208" s="41"/>
      <c r="VHX208" s="41"/>
      <c r="VHY208" s="41"/>
      <c r="VHZ208" s="41"/>
      <c r="VIA208" s="41"/>
      <c r="VIB208" s="41"/>
      <c r="VIC208" s="41"/>
      <c r="VID208" s="41"/>
      <c r="VIE208" s="41"/>
      <c r="VIF208" s="41"/>
      <c r="VIG208" s="41"/>
      <c r="VIH208" s="41"/>
      <c r="VII208" s="41"/>
      <c r="VIJ208" s="41"/>
      <c r="VIK208" s="41"/>
      <c r="VIL208" s="41"/>
      <c r="VIM208" s="41"/>
      <c r="VIN208" s="41"/>
      <c r="VIO208" s="41"/>
      <c r="VIP208" s="41"/>
      <c r="VIQ208" s="41"/>
      <c r="VIR208" s="41"/>
      <c r="VIS208" s="41"/>
      <c r="VIT208" s="41"/>
      <c r="VIU208" s="41"/>
      <c r="VIV208" s="41"/>
      <c r="VIW208" s="41"/>
      <c r="VIX208" s="41"/>
      <c r="VIY208" s="41"/>
      <c r="VIZ208" s="41"/>
      <c r="VJA208" s="41"/>
      <c r="VJB208" s="41"/>
      <c r="VJC208" s="41"/>
      <c r="VJD208" s="41"/>
      <c r="VJE208" s="41"/>
      <c r="VJF208" s="41"/>
      <c r="VJG208" s="41"/>
      <c r="VJH208" s="41"/>
      <c r="VJI208" s="41"/>
      <c r="VJJ208" s="41"/>
      <c r="VJK208" s="41"/>
      <c r="VJL208" s="41"/>
      <c r="VJM208" s="41"/>
      <c r="VJN208" s="41"/>
      <c r="VJO208" s="41"/>
      <c r="VJP208" s="41"/>
      <c r="VJQ208" s="41"/>
      <c r="VJR208" s="41"/>
      <c r="VJS208" s="41"/>
      <c r="VJT208" s="41"/>
      <c r="VJU208" s="41"/>
      <c r="VJV208" s="41"/>
      <c r="VJW208" s="41"/>
      <c r="VJX208" s="41"/>
      <c r="VJY208" s="41"/>
      <c r="VJZ208" s="41"/>
      <c r="VKA208" s="41"/>
      <c r="VKB208" s="41"/>
      <c r="VKC208" s="41"/>
      <c r="VKD208" s="41"/>
      <c r="VKE208" s="41"/>
      <c r="VKF208" s="41"/>
      <c r="VKG208" s="41"/>
      <c r="VKH208" s="41"/>
      <c r="VKI208" s="41"/>
      <c r="VKJ208" s="41"/>
      <c r="VKK208" s="41"/>
      <c r="VKL208" s="41"/>
      <c r="VKM208" s="41"/>
      <c r="VKN208" s="41"/>
      <c r="VKO208" s="41"/>
      <c r="VKP208" s="41"/>
      <c r="VKQ208" s="41"/>
      <c r="VKR208" s="41"/>
      <c r="VKS208" s="41"/>
      <c r="VKT208" s="41"/>
      <c r="VKU208" s="41"/>
      <c r="VKV208" s="41"/>
      <c r="VKW208" s="41"/>
      <c r="VKX208" s="41"/>
      <c r="VKY208" s="41"/>
      <c r="VKZ208" s="41"/>
      <c r="VLA208" s="41"/>
      <c r="VLB208" s="41"/>
      <c r="VLC208" s="41"/>
      <c r="VLD208" s="41"/>
      <c r="VLE208" s="41"/>
      <c r="VLF208" s="41"/>
      <c r="VLG208" s="41"/>
      <c r="VLH208" s="41"/>
      <c r="VLI208" s="41"/>
      <c r="VLJ208" s="41"/>
      <c r="VLK208" s="41"/>
      <c r="VLL208" s="41"/>
      <c r="VLM208" s="41"/>
      <c r="VLN208" s="41"/>
      <c r="VLO208" s="41"/>
      <c r="VLP208" s="41"/>
      <c r="VLQ208" s="41"/>
      <c r="VLR208" s="41"/>
      <c r="VLS208" s="41"/>
      <c r="VLT208" s="41"/>
      <c r="VLU208" s="41"/>
      <c r="VLV208" s="41"/>
      <c r="VLW208" s="41"/>
      <c r="VLX208" s="41"/>
      <c r="VLY208" s="41"/>
      <c r="VLZ208" s="41"/>
      <c r="VMA208" s="41"/>
      <c r="VMB208" s="41"/>
      <c r="VMC208" s="41"/>
      <c r="VMD208" s="41"/>
      <c r="VME208" s="41"/>
      <c r="VMF208" s="41"/>
      <c r="VMG208" s="41"/>
      <c r="VMH208" s="41"/>
      <c r="VMI208" s="41"/>
      <c r="VMJ208" s="41"/>
      <c r="VMK208" s="41"/>
      <c r="VML208" s="41"/>
      <c r="VMM208" s="41"/>
      <c r="VMN208" s="41"/>
      <c r="VMO208" s="41"/>
      <c r="VMP208" s="41"/>
      <c r="VMQ208" s="41"/>
      <c r="VMR208" s="41"/>
      <c r="VMS208" s="41"/>
      <c r="VMT208" s="41"/>
      <c r="VMU208" s="41"/>
      <c r="VMV208" s="41"/>
      <c r="VMW208" s="41"/>
      <c r="VMX208" s="41"/>
      <c r="VMY208" s="41"/>
      <c r="VMZ208" s="41"/>
      <c r="VNA208" s="41"/>
      <c r="VNB208" s="41"/>
      <c r="VNC208" s="41"/>
      <c r="VND208" s="41"/>
      <c r="VNE208" s="41"/>
      <c r="VNF208" s="41"/>
      <c r="VNG208" s="41"/>
      <c r="VNH208" s="41"/>
      <c r="VNI208" s="41"/>
      <c r="VNJ208" s="41"/>
      <c r="VNK208" s="41"/>
      <c r="VNL208" s="41"/>
      <c r="VNM208" s="41"/>
      <c r="VNN208" s="41"/>
      <c r="VNO208" s="41"/>
      <c r="VNP208" s="41"/>
      <c r="VNQ208" s="41"/>
      <c r="VNR208" s="41"/>
      <c r="VNS208" s="41"/>
      <c r="VNT208" s="41"/>
      <c r="VNU208" s="41"/>
      <c r="VNV208" s="41"/>
      <c r="VNW208" s="41"/>
      <c r="VNX208" s="41"/>
      <c r="VNY208" s="41"/>
      <c r="VNZ208" s="41"/>
      <c r="VOA208" s="41"/>
      <c r="VOB208" s="41"/>
      <c r="VOC208" s="41"/>
      <c r="VOD208" s="41"/>
      <c r="VOE208" s="41"/>
      <c r="VOF208" s="41"/>
      <c r="VOG208" s="41"/>
      <c r="VOH208" s="41"/>
      <c r="VOI208" s="41"/>
      <c r="VOJ208" s="41"/>
      <c r="VOK208" s="41"/>
      <c r="VOL208" s="41"/>
      <c r="VOM208" s="41"/>
      <c r="VON208" s="41"/>
      <c r="VOO208" s="41"/>
      <c r="VOP208" s="41"/>
      <c r="VOQ208" s="41"/>
      <c r="VOR208" s="41"/>
      <c r="VOS208" s="41"/>
      <c r="VOT208" s="41"/>
      <c r="VOU208" s="41"/>
      <c r="VOV208" s="41"/>
      <c r="VOW208" s="41"/>
      <c r="VOX208" s="41"/>
      <c r="VOY208" s="41"/>
      <c r="VOZ208" s="41"/>
      <c r="VPA208" s="41"/>
      <c r="VPB208" s="41"/>
      <c r="VPC208" s="41"/>
      <c r="VPD208" s="41"/>
      <c r="VPE208" s="41"/>
      <c r="VPF208" s="41"/>
      <c r="VPG208" s="41"/>
      <c r="VPH208" s="41"/>
      <c r="VPI208" s="41"/>
      <c r="VPJ208" s="41"/>
      <c r="VPK208" s="41"/>
      <c r="VPL208" s="41"/>
      <c r="VPM208" s="41"/>
      <c r="VPN208" s="41"/>
      <c r="VPO208" s="41"/>
      <c r="VPP208" s="41"/>
      <c r="VPQ208" s="41"/>
      <c r="VPR208" s="41"/>
      <c r="VPS208" s="41"/>
      <c r="VPT208" s="41"/>
      <c r="VPU208" s="41"/>
      <c r="VPV208" s="41"/>
      <c r="VPW208" s="41"/>
      <c r="VPX208" s="41"/>
      <c r="VPY208" s="41"/>
      <c r="VPZ208" s="41"/>
      <c r="VQA208" s="41"/>
      <c r="VQB208" s="41"/>
      <c r="VQC208" s="41"/>
      <c r="VQD208" s="41"/>
      <c r="VQE208" s="41"/>
      <c r="VQF208" s="41"/>
      <c r="VQG208" s="41"/>
      <c r="VQH208" s="41"/>
      <c r="VQI208" s="41"/>
      <c r="VQJ208" s="41"/>
      <c r="VQK208" s="41"/>
      <c r="VQL208" s="41"/>
      <c r="VQM208" s="41"/>
      <c r="VQN208" s="41"/>
      <c r="VQO208" s="41"/>
      <c r="VQP208" s="41"/>
      <c r="VQQ208" s="41"/>
      <c r="VQR208" s="41"/>
      <c r="VQS208" s="41"/>
      <c r="VQT208" s="41"/>
      <c r="VQU208" s="41"/>
      <c r="VQV208" s="41"/>
      <c r="VQW208" s="41"/>
      <c r="VQX208" s="41"/>
      <c r="VQY208" s="41"/>
      <c r="VQZ208" s="41"/>
      <c r="VRA208" s="41"/>
      <c r="VRB208" s="41"/>
      <c r="VRC208" s="41"/>
      <c r="VRD208" s="41"/>
      <c r="VRE208" s="41"/>
      <c r="VRF208" s="41"/>
      <c r="VRG208" s="41"/>
      <c r="VRH208" s="41"/>
      <c r="VRI208" s="41"/>
      <c r="VRJ208" s="41"/>
      <c r="VRK208" s="41"/>
      <c r="VRL208" s="41"/>
      <c r="VRM208" s="41"/>
      <c r="VRN208" s="41"/>
      <c r="VRO208" s="41"/>
      <c r="VRP208" s="41"/>
      <c r="VRQ208" s="41"/>
      <c r="VRR208" s="41"/>
      <c r="VRS208" s="41"/>
      <c r="VRT208" s="41"/>
      <c r="VRU208" s="41"/>
      <c r="VRV208" s="41"/>
      <c r="VRW208" s="41"/>
      <c r="VRX208" s="41"/>
      <c r="VRY208" s="41"/>
      <c r="VRZ208" s="41"/>
      <c r="VSA208" s="41"/>
      <c r="VSB208" s="41"/>
      <c r="VSC208" s="41"/>
      <c r="VSD208" s="41"/>
      <c r="VSE208" s="41"/>
      <c r="VSF208" s="41"/>
      <c r="VSG208" s="41"/>
      <c r="VSH208" s="41"/>
      <c r="VSI208" s="41"/>
      <c r="VSJ208" s="41"/>
      <c r="VSK208" s="41"/>
      <c r="VSL208" s="41"/>
      <c r="VSM208" s="41"/>
      <c r="VSN208" s="41"/>
      <c r="VSO208" s="41"/>
      <c r="VSP208" s="41"/>
      <c r="VSQ208" s="41"/>
      <c r="VSR208" s="41"/>
      <c r="VSS208" s="41"/>
      <c r="VST208" s="41"/>
      <c r="VSU208" s="41"/>
      <c r="VSV208" s="41"/>
      <c r="VSW208" s="41"/>
      <c r="VSX208" s="41"/>
      <c r="VSY208" s="41"/>
      <c r="VSZ208" s="41"/>
      <c r="VTA208" s="41"/>
      <c r="VTB208" s="41"/>
      <c r="VTC208" s="41"/>
      <c r="VTD208" s="41"/>
      <c r="VTE208" s="41"/>
      <c r="VTF208" s="41"/>
      <c r="VTG208" s="41"/>
      <c r="VTH208" s="41"/>
      <c r="VTI208" s="41"/>
      <c r="VTJ208" s="41"/>
      <c r="VTK208" s="41"/>
      <c r="VTL208" s="41"/>
      <c r="VTM208" s="41"/>
      <c r="VTN208" s="41"/>
      <c r="VTO208" s="41"/>
      <c r="VTP208" s="41"/>
      <c r="VTQ208" s="41"/>
      <c r="VTR208" s="41"/>
      <c r="VTS208" s="41"/>
      <c r="VTT208" s="41"/>
      <c r="VTU208" s="41"/>
      <c r="VTV208" s="41"/>
      <c r="VTW208" s="41"/>
      <c r="VTX208" s="41"/>
      <c r="VTY208" s="41"/>
      <c r="VTZ208" s="41"/>
      <c r="VUA208" s="41"/>
      <c r="VUB208" s="41"/>
      <c r="VUC208" s="41"/>
      <c r="VUD208" s="41"/>
      <c r="VUE208" s="41"/>
      <c r="VUF208" s="41"/>
      <c r="VUG208" s="41"/>
      <c r="VUH208" s="41"/>
      <c r="VUI208" s="41"/>
      <c r="VUJ208" s="41"/>
      <c r="VUK208" s="41"/>
      <c r="VUL208" s="41"/>
      <c r="VUM208" s="41"/>
      <c r="VUN208" s="41"/>
      <c r="VUO208" s="41"/>
      <c r="VUP208" s="41"/>
      <c r="VUQ208" s="41"/>
      <c r="VUR208" s="41"/>
      <c r="VUS208" s="41"/>
      <c r="VUT208" s="41"/>
      <c r="VUU208" s="41"/>
      <c r="VUV208" s="41"/>
      <c r="VUW208" s="41"/>
      <c r="VUX208" s="41"/>
      <c r="VUY208" s="41"/>
      <c r="VUZ208" s="41"/>
      <c r="VVA208" s="41"/>
      <c r="VVB208" s="41"/>
      <c r="VVC208" s="41"/>
      <c r="VVD208" s="41"/>
      <c r="VVE208" s="41"/>
      <c r="VVF208" s="41"/>
      <c r="VVG208" s="41"/>
      <c r="VVH208" s="41"/>
      <c r="VVI208" s="41"/>
      <c r="VVJ208" s="41"/>
      <c r="VVK208" s="41"/>
      <c r="VVL208" s="41"/>
      <c r="VVM208" s="41"/>
      <c r="VVN208" s="41"/>
      <c r="VVO208" s="41"/>
      <c r="VVP208" s="41"/>
      <c r="VVQ208" s="41"/>
      <c r="VVR208" s="41"/>
      <c r="VVS208" s="41"/>
      <c r="VVT208" s="41"/>
      <c r="VVU208" s="41"/>
      <c r="VVV208" s="41"/>
      <c r="VVW208" s="41"/>
      <c r="VVX208" s="41"/>
      <c r="VVY208" s="41"/>
      <c r="VVZ208" s="41"/>
      <c r="VWA208" s="41"/>
      <c r="VWB208" s="41"/>
      <c r="VWC208" s="41"/>
      <c r="VWD208" s="41"/>
      <c r="VWE208" s="41"/>
      <c r="VWF208" s="41"/>
      <c r="VWG208" s="41"/>
      <c r="VWH208" s="41"/>
      <c r="VWI208" s="41"/>
      <c r="VWJ208" s="41"/>
      <c r="VWK208" s="41"/>
      <c r="VWL208" s="41"/>
      <c r="VWM208" s="41"/>
      <c r="VWN208" s="41"/>
      <c r="VWO208" s="41"/>
      <c r="VWP208" s="41"/>
      <c r="VWQ208" s="41"/>
      <c r="VWR208" s="41"/>
      <c r="VWS208" s="41"/>
      <c r="VWT208" s="41"/>
      <c r="VWU208" s="41"/>
      <c r="VWV208" s="41"/>
      <c r="VWW208" s="41"/>
      <c r="VWX208" s="41"/>
      <c r="VWY208" s="41"/>
      <c r="VWZ208" s="41"/>
      <c r="VXA208" s="41"/>
      <c r="VXB208" s="41"/>
      <c r="VXC208" s="41"/>
      <c r="VXD208" s="41"/>
      <c r="VXE208" s="41"/>
      <c r="VXF208" s="41"/>
      <c r="VXG208" s="41"/>
      <c r="VXH208" s="41"/>
      <c r="VXI208" s="41"/>
      <c r="VXJ208" s="41"/>
      <c r="VXK208" s="41"/>
      <c r="VXL208" s="41"/>
      <c r="VXM208" s="41"/>
      <c r="VXN208" s="41"/>
      <c r="VXO208" s="41"/>
      <c r="VXP208" s="41"/>
      <c r="VXQ208" s="41"/>
      <c r="VXR208" s="41"/>
      <c r="VXS208" s="41"/>
      <c r="VXT208" s="41"/>
      <c r="VXU208" s="41"/>
      <c r="VXV208" s="41"/>
      <c r="VXW208" s="41"/>
      <c r="VXX208" s="41"/>
      <c r="VXY208" s="41"/>
      <c r="VXZ208" s="41"/>
      <c r="VYA208" s="41"/>
      <c r="VYB208" s="41"/>
      <c r="VYC208" s="41"/>
      <c r="VYD208" s="41"/>
      <c r="VYE208" s="41"/>
      <c r="VYF208" s="41"/>
      <c r="VYG208" s="41"/>
      <c r="VYH208" s="41"/>
      <c r="VYI208" s="41"/>
      <c r="VYJ208" s="41"/>
      <c r="VYK208" s="41"/>
      <c r="VYL208" s="41"/>
      <c r="VYM208" s="41"/>
      <c r="VYN208" s="41"/>
      <c r="VYO208" s="41"/>
      <c r="VYP208" s="41"/>
      <c r="VYQ208" s="41"/>
      <c r="VYR208" s="41"/>
      <c r="VYS208" s="41"/>
      <c r="VYT208" s="41"/>
      <c r="VYU208" s="41"/>
      <c r="VYV208" s="41"/>
      <c r="VYW208" s="41"/>
      <c r="VYX208" s="41"/>
      <c r="VYY208" s="41"/>
      <c r="VYZ208" s="41"/>
      <c r="VZA208" s="41"/>
      <c r="VZB208" s="41"/>
      <c r="VZC208" s="41"/>
      <c r="VZD208" s="41"/>
      <c r="VZE208" s="41"/>
      <c r="VZF208" s="41"/>
      <c r="VZG208" s="41"/>
      <c r="VZH208" s="41"/>
      <c r="VZI208" s="41"/>
      <c r="VZJ208" s="41"/>
      <c r="VZK208" s="41"/>
      <c r="VZL208" s="41"/>
      <c r="VZM208" s="41"/>
      <c r="VZN208" s="41"/>
      <c r="VZO208" s="41"/>
      <c r="VZP208" s="41"/>
      <c r="VZQ208" s="41"/>
      <c r="VZR208" s="41"/>
      <c r="VZS208" s="41"/>
      <c r="VZT208" s="41"/>
      <c r="VZU208" s="41"/>
      <c r="VZV208" s="41"/>
      <c r="VZW208" s="41"/>
      <c r="VZX208" s="41"/>
      <c r="VZY208" s="41"/>
      <c r="VZZ208" s="41"/>
      <c r="WAA208" s="41"/>
      <c r="WAB208" s="41"/>
      <c r="WAC208" s="41"/>
      <c r="WAD208" s="41"/>
      <c r="WAE208" s="41"/>
      <c r="WAF208" s="41"/>
      <c r="WAG208" s="41"/>
      <c r="WAH208" s="41"/>
      <c r="WAI208" s="41"/>
      <c r="WAJ208" s="41"/>
      <c r="WAK208" s="41"/>
      <c r="WAL208" s="41"/>
      <c r="WAM208" s="41"/>
      <c r="WAN208" s="41"/>
      <c r="WAO208" s="41"/>
      <c r="WAP208" s="41"/>
      <c r="WAQ208" s="41"/>
      <c r="WAR208" s="41"/>
      <c r="WAS208" s="41"/>
      <c r="WAT208" s="41"/>
      <c r="WAU208" s="41"/>
      <c r="WAV208" s="41"/>
      <c r="WAW208" s="41"/>
      <c r="WAX208" s="41"/>
      <c r="WAY208" s="41"/>
      <c r="WAZ208" s="41"/>
      <c r="WBA208" s="41"/>
      <c r="WBB208" s="41"/>
      <c r="WBC208" s="41"/>
      <c r="WBD208" s="41"/>
      <c r="WBE208" s="41"/>
      <c r="WBF208" s="41"/>
      <c r="WBG208" s="41"/>
      <c r="WBH208" s="41"/>
      <c r="WBI208" s="41"/>
      <c r="WBJ208" s="41"/>
      <c r="WBK208" s="41"/>
      <c r="WBL208" s="41"/>
      <c r="WBM208" s="41"/>
      <c r="WBN208" s="41"/>
      <c r="WBO208" s="41"/>
      <c r="WBP208" s="41"/>
      <c r="WBQ208" s="41"/>
      <c r="WBR208" s="41"/>
      <c r="WBS208" s="41"/>
      <c r="WBT208" s="41"/>
      <c r="WBU208" s="41"/>
      <c r="WBV208" s="41"/>
      <c r="WBW208" s="41"/>
      <c r="WBX208" s="41"/>
      <c r="WBY208" s="41"/>
      <c r="WBZ208" s="41"/>
      <c r="WCA208" s="41"/>
      <c r="WCB208" s="41"/>
      <c r="WCC208" s="41"/>
      <c r="WCD208" s="41"/>
      <c r="WCE208" s="41"/>
      <c r="WCF208" s="41"/>
      <c r="WCG208" s="41"/>
      <c r="WCH208" s="41"/>
      <c r="WCI208" s="41"/>
      <c r="WCJ208" s="41"/>
      <c r="WCK208" s="41"/>
      <c r="WCL208" s="41"/>
      <c r="WCM208" s="41"/>
      <c r="WCN208" s="41"/>
      <c r="WCO208" s="41"/>
      <c r="WCP208" s="41"/>
      <c r="WCQ208" s="41"/>
      <c r="WCR208" s="41"/>
      <c r="WCS208" s="41"/>
      <c r="WCT208" s="41"/>
      <c r="WCU208" s="41"/>
      <c r="WCV208" s="41"/>
      <c r="WCW208" s="41"/>
      <c r="WCX208" s="41"/>
      <c r="WCY208" s="41"/>
      <c r="WCZ208" s="41"/>
      <c r="WDA208" s="41"/>
      <c r="WDB208" s="41"/>
      <c r="WDC208" s="41"/>
      <c r="WDD208" s="41"/>
      <c r="WDE208" s="41"/>
      <c r="WDF208" s="41"/>
      <c r="WDG208" s="41"/>
      <c r="WDH208" s="41"/>
      <c r="WDI208" s="41"/>
      <c r="WDJ208" s="41"/>
      <c r="WDK208" s="41"/>
      <c r="WDL208" s="41"/>
      <c r="WDM208" s="41"/>
      <c r="WDN208" s="41"/>
      <c r="WDO208" s="41"/>
      <c r="WDP208" s="41"/>
      <c r="WDQ208" s="41"/>
      <c r="WDR208" s="41"/>
      <c r="WDS208" s="41"/>
      <c r="WDT208" s="41"/>
      <c r="WDU208" s="41"/>
      <c r="WDV208" s="41"/>
      <c r="WDW208" s="41"/>
      <c r="WDX208" s="41"/>
      <c r="WDY208" s="41"/>
      <c r="WDZ208" s="41"/>
      <c r="WEA208" s="41"/>
      <c r="WEB208" s="41"/>
      <c r="WEC208" s="41"/>
      <c r="WED208" s="41"/>
      <c r="WEE208" s="41"/>
      <c r="WEF208" s="41"/>
      <c r="WEG208" s="41"/>
      <c r="WEH208" s="41"/>
      <c r="WEI208" s="41"/>
      <c r="WEJ208" s="41"/>
      <c r="WEK208" s="41"/>
      <c r="WEL208" s="41"/>
      <c r="WEM208" s="41"/>
      <c r="WEN208" s="41"/>
      <c r="WEO208" s="41"/>
      <c r="WEP208" s="41"/>
      <c r="WEQ208" s="41"/>
      <c r="WER208" s="41"/>
      <c r="WES208" s="41"/>
      <c r="WET208" s="41"/>
      <c r="WEU208" s="41"/>
      <c r="WEV208" s="41"/>
      <c r="WEW208" s="41"/>
      <c r="WEX208" s="41"/>
      <c r="WEY208" s="41"/>
      <c r="WEZ208" s="41"/>
      <c r="WFA208" s="41"/>
      <c r="WFB208" s="41"/>
      <c r="WFC208" s="41"/>
      <c r="WFD208" s="41"/>
      <c r="WFE208" s="41"/>
      <c r="WFF208" s="41"/>
      <c r="WFG208" s="41"/>
      <c r="WFH208" s="41"/>
      <c r="WFI208" s="41"/>
      <c r="WFJ208" s="41"/>
      <c r="WFK208" s="41"/>
      <c r="WFL208" s="41"/>
      <c r="WFM208" s="41"/>
      <c r="WFN208" s="41"/>
      <c r="WFO208" s="41"/>
      <c r="WFP208" s="41"/>
      <c r="WFQ208" s="41"/>
      <c r="WFR208" s="41"/>
      <c r="WFS208" s="41"/>
      <c r="WFT208" s="41"/>
      <c r="WFU208" s="41"/>
      <c r="WFV208" s="41"/>
      <c r="WFW208" s="41"/>
      <c r="WFX208" s="41"/>
      <c r="WFY208" s="41"/>
      <c r="WFZ208" s="41"/>
      <c r="WGA208" s="41"/>
      <c r="WGB208" s="41"/>
      <c r="WGC208" s="41"/>
      <c r="WGD208" s="41"/>
      <c r="WGE208" s="41"/>
      <c r="WGF208" s="41"/>
      <c r="WGG208" s="41"/>
      <c r="WGH208" s="41"/>
      <c r="WGI208" s="41"/>
      <c r="WGJ208" s="41"/>
      <c r="WGK208" s="41"/>
      <c r="WGL208" s="41"/>
      <c r="WGM208" s="41"/>
      <c r="WGN208" s="41"/>
      <c r="WGO208" s="41"/>
      <c r="WGP208" s="41"/>
      <c r="WGQ208" s="41"/>
      <c r="WGR208" s="41"/>
      <c r="WGS208" s="41"/>
      <c r="WGT208" s="41"/>
      <c r="WGU208" s="41"/>
      <c r="WGV208" s="41"/>
      <c r="WGW208" s="41"/>
      <c r="WGX208" s="41"/>
      <c r="WGY208" s="41"/>
      <c r="WGZ208" s="41"/>
      <c r="WHA208" s="41"/>
      <c r="WHB208" s="41"/>
      <c r="WHC208" s="41"/>
      <c r="WHD208" s="41"/>
      <c r="WHE208" s="41"/>
      <c r="WHF208" s="41"/>
      <c r="WHG208" s="41"/>
      <c r="WHH208" s="41"/>
      <c r="WHI208" s="41"/>
      <c r="WHJ208" s="41"/>
      <c r="WHK208" s="41"/>
      <c r="WHL208" s="41"/>
      <c r="WHM208" s="41"/>
      <c r="WHN208" s="41"/>
      <c r="WHO208" s="41"/>
      <c r="WHP208" s="41"/>
      <c r="WHQ208" s="41"/>
      <c r="WHR208" s="41"/>
      <c r="WHS208" s="41"/>
      <c r="WHT208" s="41"/>
      <c r="WHU208" s="41"/>
      <c r="WHV208" s="41"/>
      <c r="WHW208" s="41"/>
      <c r="WHX208" s="41"/>
      <c r="WHY208" s="41"/>
      <c r="WHZ208" s="41"/>
      <c r="WIA208" s="41"/>
      <c r="WIB208" s="41"/>
      <c r="WIC208" s="41"/>
      <c r="WID208" s="41"/>
      <c r="WIE208" s="41"/>
      <c r="WIF208" s="41"/>
      <c r="WIG208" s="41"/>
      <c r="WIH208" s="41"/>
      <c r="WII208" s="41"/>
      <c r="WIJ208" s="41"/>
      <c r="WIK208" s="41"/>
      <c r="WIL208" s="41"/>
      <c r="WIM208" s="41"/>
      <c r="WIN208" s="41"/>
      <c r="WIO208" s="41"/>
      <c r="WIP208" s="41"/>
      <c r="WIQ208" s="41"/>
      <c r="WIR208" s="41"/>
      <c r="WIS208" s="41"/>
      <c r="WIT208" s="41"/>
      <c r="WIU208" s="41"/>
      <c r="WIV208" s="41"/>
      <c r="WIW208" s="41"/>
      <c r="WIX208" s="41"/>
      <c r="WIY208" s="41"/>
      <c r="WIZ208" s="41"/>
      <c r="WJA208" s="41"/>
      <c r="WJB208" s="41"/>
      <c r="WJC208" s="41"/>
      <c r="WJD208" s="41"/>
      <c r="WJE208" s="41"/>
      <c r="WJF208" s="41"/>
      <c r="WJG208" s="41"/>
      <c r="WJH208" s="41"/>
      <c r="WJI208" s="41"/>
      <c r="WJJ208" s="41"/>
      <c r="WJK208" s="41"/>
      <c r="WJL208" s="41"/>
      <c r="WJM208" s="41"/>
      <c r="WJN208" s="41"/>
      <c r="WJO208" s="41"/>
      <c r="WJP208" s="41"/>
      <c r="WJQ208" s="41"/>
      <c r="WJR208" s="41"/>
      <c r="WJS208" s="41"/>
      <c r="WJT208" s="41"/>
      <c r="WJU208" s="41"/>
      <c r="WJV208" s="41"/>
      <c r="WJW208" s="41"/>
      <c r="WJX208" s="41"/>
      <c r="WJY208" s="41"/>
      <c r="WJZ208" s="41"/>
      <c r="WKA208" s="41"/>
      <c r="WKB208" s="41"/>
      <c r="WKC208" s="41"/>
      <c r="WKD208" s="41"/>
      <c r="WKE208" s="41"/>
      <c r="WKF208" s="41"/>
      <c r="WKG208" s="41"/>
      <c r="WKH208" s="41"/>
      <c r="WKI208" s="41"/>
      <c r="WKJ208" s="41"/>
      <c r="WKK208" s="41"/>
      <c r="WKL208" s="41"/>
      <c r="WKM208" s="41"/>
      <c r="WKN208" s="41"/>
      <c r="WKO208" s="41"/>
      <c r="WKP208" s="41"/>
      <c r="WKQ208" s="41"/>
      <c r="WKR208" s="41"/>
      <c r="WKS208" s="41"/>
      <c r="WKT208" s="41"/>
      <c r="WKU208" s="41"/>
      <c r="WKV208" s="41"/>
      <c r="WKW208" s="41"/>
      <c r="WKX208" s="41"/>
      <c r="WKY208" s="41"/>
      <c r="WKZ208" s="41"/>
      <c r="WLA208" s="41"/>
      <c r="WLB208" s="41"/>
      <c r="WLC208" s="41"/>
      <c r="WLD208" s="41"/>
      <c r="WLE208" s="41"/>
      <c r="WLF208" s="41"/>
      <c r="WLG208" s="41"/>
      <c r="WLH208" s="41"/>
      <c r="WLI208" s="41"/>
      <c r="WLJ208" s="41"/>
      <c r="WLK208" s="41"/>
      <c r="WLL208" s="41"/>
      <c r="WLM208" s="41"/>
      <c r="WLN208" s="41"/>
      <c r="WLO208" s="41"/>
      <c r="WLP208" s="41"/>
      <c r="WLQ208" s="41"/>
      <c r="WLR208" s="41"/>
      <c r="WLS208" s="41"/>
      <c r="WLT208" s="41"/>
      <c r="WLU208" s="41"/>
      <c r="WLV208" s="41"/>
      <c r="WLW208" s="41"/>
      <c r="WLX208" s="41"/>
      <c r="WLY208" s="41"/>
      <c r="WLZ208" s="41"/>
      <c r="WMA208" s="41"/>
      <c r="WMB208" s="41"/>
      <c r="WMC208" s="41"/>
      <c r="WMD208" s="41"/>
      <c r="WME208" s="41"/>
      <c r="WMF208" s="41"/>
      <c r="WMG208" s="41"/>
      <c r="WMH208" s="41"/>
      <c r="WMI208" s="41"/>
      <c r="WMJ208" s="41"/>
      <c r="WMK208" s="41"/>
      <c r="WML208" s="41"/>
      <c r="WMM208" s="41"/>
      <c r="WMN208" s="41"/>
      <c r="WMO208" s="41"/>
      <c r="WMP208" s="41"/>
      <c r="WMQ208" s="41"/>
      <c r="WMR208" s="41"/>
      <c r="WMS208" s="41"/>
      <c r="WMT208" s="41"/>
      <c r="WMU208" s="41"/>
      <c r="WMV208" s="41"/>
      <c r="WMW208" s="41"/>
      <c r="WMX208" s="41"/>
      <c r="WMY208" s="41"/>
      <c r="WMZ208" s="41"/>
      <c r="WNA208" s="41"/>
      <c r="WNB208" s="41"/>
      <c r="WNC208" s="41"/>
      <c r="WND208" s="41"/>
      <c r="WNE208" s="41"/>
      <c r="WNF208" s="41"/>
      <c r="WNG208" s="41"/>
      <c r="WNH208" s="41"/>
      <c r="WNI208" s="41"/>
      <c r="WNJ208" s="41"/>
      <c r="WNK208" s="41"/>
      <c r="WNL208" s="41"/>
      <c r="WNM208" s="41"/>
      <c r="WNN208" s="41"/>
      <c r="WNO208" s="41"/>
      <c r="WNP208" s="41"/>
      <c r="WNQ208" s="41"/>
      <c r="WNR208" s="41"/>
      <c r="WNS208" s="41"/>
      <c r="WNT208" s="41"/>
      <c r="WNU208" s="41"/>
      <c r="WNV208" s="41"/>
      <c r="WNW208" s="41"/>
      <c r="WNX208" s="41"/>
      <c r="WNY208" s="41"/>
      <c r="WNZ208" s="41"/>
      <c r="WOA208" s="41"/>
      <c r="WOB208" s="41"/>
      <c r="WOC208" s="41"/>
      <c r="WOD208" s="41"/>
      <c r="WOE208" s="41"/>
      <c r="WOF208" s="41"/>
      <c r="WOG208" s="41"/>
      <c r="WOH208" s="41"/>
      <c r="WOI208" s="41"/>
      <c r="WOJ208" s="41"/>
      <c r="WOK208" s="41"/>
      <c r="WOL208" s="41"/>
      <c r="WOM208" s="41"/>
      <c r="WON208" s="41"/>
      <c r="WOO208" s="41"/>
      <c r="WOP208" s="41"/>
      <c r="WOQ208" s="41"/>
      <c r="WOR208" s="41"/>
      <c r="WOS208" s="41"/>
      <c r="WOT208" s="41"/>
      <c r="WOU208" s="41"/>
      <c r="WOV208" s="41"/>
      <c r="WOW208" s="41"/>
      <c r="WOX208" s="41"/>
      <c r="WOY208" s="41"/>
      <c r="WOZ208" s="41"/>
      <c r="WPA208" s="41"/>
      <c r="WPB208" s="41"/>
      <c r="WPC208" s="41"/>
      <c r="WPD208" s="41"/>
      <c r="WPE208" s="41"/>
      <c r="WPF208" s="41"/>
      <c r="WPG208" s="41"/>
      <c r="WPH208" s="41"/>
      <c r="WPI208" s="41"/>
      <c r="WPJ208" s="41"/>
      <c r="WPK208" s="41"/>
      <c r="WPL208" s="41"/>
      <c r="WPM208" s="41"/>
      <c r="WPN208" s="41"/>
      <c r="WPO208" s="41"/>
      <c r="WPP208" s="41"/>
      <c r="WPQ208" s="41"/>
      <c r="WPR208" s="41"/>
      <c r="WPS208" s="41"/>
      <c r="WPT208" s="41"/>
      <c r="WPU208" s="41"/>
      <c r="WPV208" s="41"/>
      <c r="WPW208" s="41"/>
      <c r="WPX208" s="41"/>
      <c r="WPY208" s="41"/>
      <c r="WPZ208" s="41"/>
      <c r="WQA208" s="41"/>
      <c r="WQB208" s="41"/>
      <c r="WQC208" s="41"/>
      <c r="WQD208" s="41"/>
      <c r="WQE208" s="41"/>
      <c r="WQF208" s="41"/>
      <c r="WQG208" s="41"/>
      <c r="WQH208" s="41"/>
      <c r="WQI208" s="41"/>
      <c r="WQJ208" s="41"/>
      <c r="WQK208" s="41"/>
      <c r="WQL208" s="41"/>
      <c r="WQM208" s="41"/>
      <c r="WQN208" s="41"/>
      <c r="WQO208" s="41"/>
      <c r="WQP208" s="41"/>
      <c r="WQQ208" s="41"/>
      <c r="WQR208" s="41"/>
      <c r="WQS208" s="41"/>
      <c r="WQT208" s="41"/>
      <c r="WQU208" s="41"/>
      <c r="WQV208" s="41"/>
      <c r="WQW208" s="41"/>
      <c r="WQX208" s="41"/>
      <c r="WQY208" s="41"/>
      <c r="WQZ208" s="41"/>
      <c r="WRA208" s="41"/>
      <c r="WRB208" s="41"/>
      <c r="WRC208" s="41"/>
      <c r="WRD208" s="41"/>
      <c r="WRE208" s="41"/>
      <c r="WRF208" s="41"/>
      <c r="WRG208" s="41"/>
      <c r="WRH208" s="41"/>
      <c r="WRI208" s="41"/>
      <c r="WRJ208" s="41"/>
      <c r="WRK208" s="41"/>
      <c r="WRL208" s="41"/>
      <c r="WRM208" s="41"/>
      <c r="WRN208" s="41"/>
      <c r="WRO208" s="41"/>
      <c r="WRP208" s="41"/>
      <c r="WRQ208" s="41"/>
      <c r="WRR208" s="41"/>
      <c r="WRS208" s="41"/>
      <c r="WRT208" s="41"/>
      <c r="WRU208" s="41"/>
      <c r="WRV208" s="41"/>
      <c r="WRW208" s="41"/>
      <c r="WRX208" s="41"/>
      <c r="WRY208" s="41"/>
      <c r="WRZ208" s="41"/>
      <c r="WSA208" s="41"/>
      <c r="WSB208" s="41"/>
      <c r="WSC208" s="41"/>
      <c r="WSD208" s="41"/>
      <c r="WSE208" s="41"/>
      <c r="WSF208" s="41"/>
      <c r="WSG208" s="41"/>
      <c r="WSH208" s="41"/>
      <c r="WSI208" s="41"/>
      <c r="WSJ208" s="41"/>
      <c r="WSK208" s="41"/>
      <c r="WSL208" s="41"/>
      <c r="WSM208" s="41"/>
      <c r="WSN208" s="41"/>
      <c r="WSO208" s="41"/>
      <c r="WSP208" s="41"/>
      <c r="WSQ208" s="41"/>
      <c r="WSR208" s="41"/>
      <c r="WSS208" s="41"/>
      <c r="WST208" s="41"/>
      <c r="WSU208" s="41"/>
      <c r="WSV208" s="41"/>
      <c r="WSW208" s="41"/>
      <c r="WSX208" s="41"/>
      <c r="WSY208" s="41"/>
      <c r="WSZ208" s="41"/>
      <c r="WTA208" s="41"/>
      <c r="WTB208" s="41"/>
      <c r="WTC208" s="41"/>
      <c r="WTD208" s="41"/>
      <c r="WTE208" s="41"/>
      <c r="WTF208" s="41"/>
      <c r="WTG208" s="41"/>
      <c r="WTH208" s="41"/>
      <c r="WTI208" s="41"/>
      <c r="WTJ208" s="41"/>
      <c r="WTK208" s="41"/>
      <c r="WTL208" s="41"/>
      <c r="WTM208" s="41"/>
      <c r="WTN208" s="41"/>
      <c r="WTO208" s="41"/>
      <c r="WTP208" s="41"/>
      <c r="WTQ208" s="41"/>
      <c r="WTR208" s="41"/>
      <c r="WTS208" s="41"/>
      <c r="WTT208" s="41"/>
      <c r="WTU208" s="41"/>
      <c r="WTV208" s="41"/>
      <c r="WTW208" s="41"/>
      <c r="WTX208" s="41"/>
      <c r="WTY208" s="41"/>
      <c r="WTZ208" s="41"/>
      <c r="WUA208" s="41"/>
      <c r="WUB208" s="41"/>
      <c r="WUC208" s="41"/>
      <c r="WUD208" s="41"/>
      <c r="WUE208" s="41"/>
      <c r="WUF208" s="41"/>
      <c r="WUG208" s="41"/>
      <c r="WUH208" s="41"/>
      <c r="WUI208" s="41"/>
      <c r="WUJ208" s="41"/>
      <c r="WUK208" s="41"/>
      <c r="WUL208" s="41"/>
      <c r="WUM208" s="41"/>
      <c r="WUN208" s="41"/>
      <c r="WUO208" s="41"/>
      <c r="WUP208" s="41"/>
      <c r="WUQ208" s="41"/>
      <c r="WUR208" s="41"/>
      <c r="WUS208" s="41"/>
      <c r="WUT208" s="41"/>
      <c r="WUU208" s="41"/>
      <c r="WUV208" s="41"/>
      <c r="WUW208" s="41"/>
      <c r="WUX208" s="41"/>
      <c r="WUY208" s="41"/>
      <c r="WUZ208" s="41"/>
      <c r="WVA208" s="41"/>
      <c r="WVB208" s="41"/>
      <c r="WVC208" s="41"/>
      <c r="WVD208" s="41"/>
      <c r="WVE208" s="41"/>
      <c r="WVF208" s="41"/>
      <c r="WVG208" s="41"/>
      <c r="WVH208" s="41"/>
      <c r="WVI208" s="41"/>
      <c r="WVJ208" s="41"/>
      <c r="WVK208" s="41"/>
      <c r="WVL208" s="41"/>
      <c r="WVM208" s="41"/>
      <c r="WVN208" s="41"/>
      <c r="WVO208" s="41"/>
      <c r="WVP208" s="41"/>
      <c r="WVQ208" s="41"/>
      <c r="WVR208" s="41"/>
      <c r="WVS208" s="41"/>
      <c r="WVT208" s="41"/>
      <c r="WVU208" s="41"/>
      <c r="WVV208" s="41"/>
      <c r="WVW208" s="41"/>
      <c r="WVX208" s="41"/>
      <c r="WVY208" s="41"/>
      <c r="WVZ208" s="41"/>
      <c r="WWA208" s="41"/>
      <c r="WWB208" s="41"/>
      <c r="WWC208" s="41"/>
      <c r="WWD208" s="41"/>
      <c r="WWE208" s="41"/>
      <c r="WWF208" s="41"/>
      <c r="WWG208" s="41"/>
      <c r="WWH208" s="41"/>
      <c r="WWI208" s="41"/>
      <c r="WWJ208" s="41"/>
      <c r="WWK208" s="41"/>
      <c r="WWL208" s="41"/>
      <c r="WWM208" s="41"/>
      <c r="WWN208" s="41"/>
      <c r="WWO208" s="41"/>
      <c r="WWP208" s="41"/>
      <c r="WWQ208" s="41"/>
      <c r="WWR208" s="41"/>
      <c r="WWS208" s="41"/>
      <c r="WWT208" s="41"/>
      <c r="WWU208" s="41"/>
      <c r="WWV208" s="41"/>
      <c r="WWW208" s="41"/>
      <c r="WWX208" s="41"/>
      <c r="WWY208" s="41"/>
      <c r="WWZ208" s="41"/>
      <c r="WXA208" s="41"/>
      <c r="WXB208" s="41"/>
      <c r="WXC208" s="41"/>
      <c r="WXD208" s="41"/>
      <c r="WXE208" s="41"/>
      <c r="WXF208" s="41"/>
      <c r="WXG208" s="41"/>
      <c r="WXH208" s="41"/>
      <c r="WXI208" s="41"/>
      <c r="WXJ208" s="41"/>
      <c r="WXK208" s="41"/>
      <c r="WXL208" s="41"/>
      <c r="WXM208" s="41"/>
      <c r="WXN208" s="41"/>
      <c r="WXO208" s="41"/>
      <c r="WXP208" s="41"/>
      <c r="WXQ208" s="41"/>
      <c r="WXR208" s="41"/>
      <c r="WXS208" s="41"/>
      <c r="WXT208" s="41"/>
      <c r="WXU208" s="41"/>
      <c r="WXV208" s="41"/>
      <c r="WXW208" s="41"/>
      <c r="WXX208" s="41"/>
      <c r="WXY208" s="41"/>
      <c r="WXZ208" s="41"/>
      <c r="WYA208" s="41"/>
      <c r="WYB208" s="41"/>
      <c r="WYC208" s="41"/>
      <c r="WYD208" s="41"/>
      <c r="WYE208" s="41"/>
      <c r="WYF208" s="41"/>
      <c r="WYG208" s="41"/>
      <c r="WYH208" s="41"/>
      <c r="WYI208" s="41"/>
      <c r="WYJ208" s="41"/>
      <c r="WYK208" s="41"/>
      <c r="WYL208" s="41"/>
      <c r="WYM208" s="41"/>
      <c r="WYN208" s="41"/>
      <c r="WYO208" s="41"/>
      <c r="WYP208" s="41"/>
      <c r="WYQ208" s="41"/>
      <c r="WYR208" s="41"/>
      <c r="WYS208" s="41"/>
      <c r="WYT208" s="41"/>
      <c r="WYU208" s="41"/>
      <c r="WYV208" s="41"/>
      <c r="WYW208" s="41"/>
      <c r="WYX208" s="41"/>
      <c r="WYY208" s="41"/>
      <c r="WYZ208" s="41"/>
      <c r="WZA208" s="41"/>
      <c r="WZB208" s="41"/>
      <c r="WZC208" s="41"/>
      <c r="WZD208" s="41"/>
      <c r="WZE208" s="41"/>
      <c r="WZF208" s="41"/>
      <c r="WZG208" s="41"/>
      <c r="WZH208" s="41"/>
      <c r="WZI208" s="41"/>
      <c r="WZJ208" s="41"/>
      <c r="WZK208" s="41"/>
      <c r="WZL208" s="41"/>
      <c r="WZM208" s="41"/>
      <c r="WZN208" s="41"/>
      <c r="WZO208" s="41"/>
      <c r="WZP208" s="41"/>
      <c r="WZQ208" s="41"/>
      <c r="WZR208" s="41"/>
      <c r="WZS208" s="41"/>
      <c r="WZT208" s="41"/>
      <c r="WZU208" s="41"/>
      <c r="WZV208" s="41"/>
      <c r="WZW208" s="41"/>
      <c r="WZX208" s="41"/>
      <c r="WZY208" s="41"/>
      <c r="WZZ208" s="41"/>
      <c r="XAA208" s="41"/>
      <c r="XAB208" s="41"/>
      <c r="XAC208" s="41"/>
      <c r="XAD208" s="41"/>
      <c r="XAE208" s="41"/>
      <c r="XAF208" s="41"/>
      <c r="XAG208" s="41"/>
      <c r="XAH208" s="41"/>
      <c r="XAI208" s="41"/>
      <c r="XAJ208" s="41"/>
      <c r="XAK208" s="41"/>
      <c r="XAL208" s="41"/>
      <c r="XAM208" s="41"/>
      <c r="XAN208" s="41"/>
      <c r="XAO208" s="41"/>
      <c r="XAP208" s="41"/>
      <c r="XAQ208" s="41"/>
      <c r="XAR208" s="41"/>
      <c r="XAS208" s="41"/>
      <c r="XAT208" s="41"/>
      <c r="XAU208" s="41"/>
      <c r="XAV208" s="41"/>
      <c r="XAW208" s="41"/>
      <c r="XAX208" s="41"/>
      <c r="XAY208" s="41"/>
      <c r="XAZ208" s="41"/>
      <c r="XBA208" s="41"/>
      <c r="XBB208" s="41"/>
      <c r="XBC208" s="41"/>
      <c r="XBD208" s="41"/>
      <c r="XBE208" s="41"/>
      <c r="XBF208" s="41"/>
      <c r="XBG208" s="41"/>
      <c r="XBH208" s="41"/>
      <c r="XBI208" s="41"/>
      <c r="XBJ208" s="41"/>
      <c r="XBK208" s="41"/>
      <c r="XBL208" s="41"/>
      <c r="XBM208" s="41"/>
      <c r="XBN208" s="41"/>
      <c r="XBO208" s="41"/>
      <c r="XBP208" s="41"/>
      <c r="XBQ208" s="41"/>
      <c r="XBR208" s="41"/>
      <c r="XBS208" s="41"/>
      <c r="XBT208" s="41"/>
      <c r="XBU208" s="41"/>
      <c r="XBV208" s="41"/>
      <c r="XBW208" s="41"/>
      <c r="XBX208" s="41"/>
      <c r="XBY208" s="41"/>
      <c r="XBZ208" s="41"/>
      <c r="XCA208" s="41"/>
      <c r="XCB208" s="41"/>
      <c r="XCC208" s="41"/>
      <c r="XCD208" s="41"/>
      <c r="XCE208" s="41"/>
      <c r="XCF208" s="41"/>
      <c r="XCG208" s="41"/>
      <c r="XCH208" s="41"/>
      <c r="XCI208" s="41"/>
      <c r="XCJ208" s="41"/>
      <c r="XCK208" s="41"/>
      <c r="XCL208" s="41"/>
      <c r="XCM208" s="41"/>
      <c r="XCN208" s="41"/>
      <c r="XCO208" s="41"/>
      <c r="XCP208" s="41"/>
      <c r="XCQ208" s="41"/>
      <c r="XCR208" s="41"/>
      <c r="XCS208" s="41"/>
      <c r="XCT208" s="41"/>
      <c r="XCU208" s="41"/>
      <c r="XCV208" s="41"/>
      <c r="XCW208" s="41"/>
      <c r="XCX208" s="41"/>
      <c r="XCY208" s="41"/>
      <c r="XCZ208" s="41"/>
      <c r="XDA208" s="41"/>
      <c r="XDB208" s="41"/>
      <c r="XDC208" s="41"/>
      <c r="XDD208" s="41"/>
      <c r="XDE208" s="41"/>
      <c r="XDF208" s="41"/>
      <c r="XDG208" s="41"/>
      <c r="XDH208" s="41"/>
      <c r="XDI208" s="41"/>
      <c r="XDJ208" s="41"/>
      <c r="XDK208" s="41"/>
      <c r="XDL208" s="41"/>
      <c r="XDM208" s="41"/>
      <c r="XDN208" s="41"/>
      <c r="XDO208" s="41"/>
      <c r="XDP208" s="41"/>
      <c r="XDQ208" s="41"/>
      <c r="XDR208" s="41"/>
      <c r="XDS208" s="41"/>
      <c r="XDT208" s="41"/>
      <c r="XDU208" s="41"/>
      <c r="XDV208" s="41"/>
      <c r="XDW208" s="41"/>
      <c r="XDX208" s="41"/>
      <c r="XDY208" s="41"/>
      <c r="XDZ208" s="41"/>
      <c r="XEA208" s="41"/>
      <c r="XEB208" s="41"/>
      <c r="XEC208" s="41"/>
      <c r="XED208" s="41"/>
      <c r="XEE208" s="41"/>
      <c r="XEF208" s="41"/>
      <c r="XEG208" s="41"/>
      <c r="XEH208" s="41"/>
      <c r="XEI208" s="41"/>
      <c r="XEJ208" s="41"/>
      <c r="XEK208" s="41"/>
      <c r="XEL208" s="41"/>
      <c r="XEM208" s="41"/>
      <c r="XEN208" s="41"/>
      <c r="XEO208" s="41"/>
      <c r="XEP208" s="41"/>
      <c r="XEQ208" s="41"/>
      <c r="XER208" s="41"/>
      <c r="XES208" s="41"/>
      <c r="XET208" s="41"/>
      <c r="XEU208" s="41"/>
      <c r="XEV208" s="41"/>
      <c r="XEW208" s="41"/>
      <c r="XEX208" s="41"/>
      <c r="XEY208" s="41"/>
      <c r="XEZ208" s="41"/>
      <c r="XFA208" s="41"/>
      <c r="XFB208" s="41"/>
      <c r="XFC208" s="41"/>
    </row>
  </sheetData>
  <mergeCells count="360">
    <mergeCell ref="B175:B176"/>
    <mergeCell ref="C175:C176"/>
    <mergeCell ref="D175:D176"/>
    <mergeCell ref="I175:I176"/>
    <mergeCell ref="J175:J176"/>
    <mergeCell ref="B171:B172"/>
    <mergeCell ref="C171:C172"/>
    <mergeCell ref="D171:D172"/>
    <mergeCell ref="I171:I172"/>
    <mergeCell ref="J171:J172"/>
    <mergeCell ref="B173:B174"/>
    <mergeCell ref="C173:C174"/>
    <mergeCell ref="D173:D174"/>
    <mergeCell ref="I173:I174"/>
    <mergeCell ref="J173:J174"/>
    <mergeCell ref="B165:B166"/>
    <mergeCell ref="C165:C166"/>
    <mergeCell ref="D165:D166"/>
    <mergeCell ref="I165:I166"/>
    <mergeCell ref="J165:J166"/>
    <mergeCell ref="B167:B168"/>
    <mergeCell ref="C167:C168"/>
    <mergeCell ref="D167:D168"/>
    <mergeCell ref="I167:I168"/>
    <mergeCell ref="J167:J168"/>
    <mergeCell ref="B159:B160"/>
    <mergeCell ref="C159:C160"/>
    <mergeCell ref="D159:D160"/>
    <mergeCell ref="I159:I160"/>
    <mergeCell ref="J159:J160"/>
    <mergeCell ref="B163:B164"/>
    <mergeCell ref="C163:C164"/>
    <mergeCell ref="D163:D164"/>
    <mergeCell ref="I163:I164"/>
    <mergeCell ref="J163:J164"/>
    <mergeCell ref="J151:J152"/>
    <mergeCell ref="B155:B156"/>
    <mergeCell ref="C155:C156"/>
    <mergeCell ref="D155:D156"/>
    <mergeCell ref="I155:I156"/>
    <mergeCell ref="J155:J156"/>
    <mergeCell ref="B157:B158"/>
    <mergeCell ref="C157:C158"/>
    <mergeCell ref="D157:D158"/>
    <mergeCell ref="I157:I158"/>
    <mergeCell ref="J157:J158"/>
    <mergeCell ref="B133:B134"/>
    <mergeCell ref="C133:C134"/>
    <mergeCell ref="D133:D134"/>
    <mergeCell ref="I133:I134"/>
    <mergeCell ref="J133:J134"/>
    <mergeCell ref="B135:B136"/>
    <mergeCell ref="C135:C136"/>
    <mergeCell ref="D135:D136"/>
    <mergeCell ref="I135:I136"/>
    <mergeCell ref="J135:J136"/>
    <mergeCell ref="B127:B128"/>
    <mergeCell ref="C127:C128"/>
    <mergeCell ref="D127:D128"/>
    <mergeCell ref="I127:I128"/>
    <mergeCell ref="J127:J128"/>
    <mergeCell ref="B131:B132"/>
    <mergeCell ref="C131:C132"/>
    <mergeCell ref="D131:D132"/>
    <mergeCell ref="I131:I132"/>
    <mergeCell ref="J131:J132"/>
    <mergeCell ref="B123:B124"/>
    <mergeCell ref="C123:C124"/>
    <mergeCell ref="D123:D124"/>
    <mergeCell ref="I123:I124"/>
    <mergeCell ref="J123:J124"/>
    <mergeCell ref="B125:B126"/>
    <mergeCell ref="C125:C126"/>
    <mergeCell ref="D125:D126"/>
    <mergeCell ref="I125:I126"/>
    <mergeCell ref="J125:J126"/>
    <mergeCell ref="B117:B118"/>
    <mergeCell ref="C117:C118"/>
    <mergeCell ref="D117:D118"/>
    <mergeCell ref="I117:I118"/>
    <mergeCell ref="J117:J118"/>
    <mergeCell ref="B119:B120"/>
    <mergeCell ref="C119:C120"/>
    <mergeCell ref="D119:D120"/>
    <mergeCell ref="I119:I120"/>
    <mergeCell ref="J119:J120"/>
    <mergeCell ref="B115:B116"/>
    <mergeCell ref="C115:C116"/>
    <mergeCell ref="D115:D116"/>
    <mergeCell ref="I115:I116"/>
    <mergeCell ref="J115:J116"/>
    <mergeCell ref="B111:B112"/>
    <mergeCell ref="C111:C112"/>
    <mergeCell ref="D111:D112"/>
    <mergeCell ref="I111:I112"/>
    <mergeCell ref="J111:J112"/>
    <mergeCell ref="B107:B108"/>
    <mergeCell ref="C107:C108"/>
    <mergeCell ref="D107:D108"/>
    <mergeCell ref="I107:I108"/>
    <mergeCell ref="J107:J108"/>
    <mergeCell ref="B109:B110"/>
    <mergeCell ref="C109:C110"/>
    <mergeCell ref="D109:D110"/>
    <mergeCell ref="I109:I110"/>
    <mergeCell ref="J109:J110"/>
    <mergeCell ref="B101:B102"/>
    <mergeCell ref="C101:C102"/>
    <mergeCell ref="D101:D102"/>
    <mergeCell ref="I101:I102"/>
    <mergeCell ref="J101:J102"/>
    <mergeCell ref="B103:B104"/>
    <mergeCell ref="C103:C104"/>
    <mergeCell ref="D103:D104"/>
    <mergeCell ref="I103:I104"/>
    <mergeCell ref="J103:J104"/>
    <mergeCell ref="B99:B100"/>
    <mergeCell ref="C99:C100"/>
    <mergeCell ref="D99:D100"/>
    <mergeCell ref="I99:I100"/>
    <mergeCell ref="J99:J100"/>
    <mergeCell ref="B79:B80"/>
    <mergeCell ref="C79:C80"/>
    <mergeCell ref="D79:D80"/>
    <mergeCell ref="I79:I80"/>
    <mergeCell ref="J79:J80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91:B92"/>
    <mergeCell ref="C91:C92"/>
    <mergeCell ref="D91:D92"/>
    <mergeCell ref="I91:I92"/>
    <mergeCell ref="B75:B76"/>
    <mergeCell ref="C75:C76"/>
    <mergeCell ref="D75:D76"/>
    <mergeCell ref="I75:I76"/>
    <mergeCell ref="J75:J76"/>
    <mergeCell ref="B77:B78"/>
    <mergeCell ref="C77:C78"/>
    <mergeCell ref="D77:D78"/>
    <mergeCell ref="I77:I78"/>
    <mergeCell ref="J77:J78"/>
    <mergeCell ref="B69:B70"/>
    <mergeCell ref="C69:C70"/>
    <mergeCell ref="D69:D70"/>
    <mergeCell ref="I69:I70"/>
    <mergeCell ref="J69:J70"/>
    <mergeCell ref="B71:B72"/>
    <mergeCell ref="C71:C72"/>
    <mergeCell ref="D71:D72"/>
    <mergeCell ref="I71:I72"/>
    <mergeCell ref="J71:J72"/>
    <mergeCell ref="B67:B68"/>
    <mergeCell ref="C67:C68"/>
    <mergeCell ref="D67:D68"/>
    <mergeCell ref="I67:I68"/>
    <mergeCell ref="J67:J68"/>
    <mergeCell ref="B63:B64"/>
    <mergeCell ref="C63:C64"/>
    <mergeCell ref="D63:D64"/>
    <mergeCell ref="I63:I64"/>
    <mergeCell ref="J63:J64"/>
    <mergeCell ref="B59:B60"/>
    <mergeCell ref="C59:C60"/>
    <mergeCell ref="D59:D60"/>
    <mergeCell ref="I59:I60"/>
    <mergeCell ref="J59:J60"/>
    <mergeCell ref="B61:B62"/>
    <mergeCell ref="C61:C62"/>
    <mergeCell ref="D61:D62"/>
    <mergeCell ref="I61:I62"/>
    <mergeCell ref="J61:J62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47:B48"/>
    <mergeCell ref="C47:C48"/>
    <mergeCell ref="D47:D48"/>
    <mergeCell ref="I47:I48"/>
    <mergeCell ref="J47:J48"/>
    <mergeCell ref="B51:B52"/>
    <mergeCell ref="C51:C52"/>
    <mergeCell ref="D51:D52"/>
    <mergeCell ref="I51:I52"/>
    <mergeCell ref="J51:J52"/>
    <mergeCell ref="B43:B44"/>
    <mergeCell ref="C43:C44"/>
    <mergeCell ref="D43:D44"/>
    <mergeCell ref="I43:I44"/>
    <mergeCell ref="J43:J44"/>
    <mergeCell ref="B45:B46"/>
    <mergeCell ref="C45:C46"/>
    <mergeCell ref="D45:D46"/>
    <mergeCell ref="I45:I46"/>
    <mergeCell ref="J45:J46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35:B36"/>
    <mergeCell ref="C35:C36"/>
    <mergeCell ref="D35:D36"/>
    <mergeCell ref="I35:I36"/>
    <mergeCell ref="J35:J36"/>
    <mergeCell ref="B31:B32"/>
    <mergeCell ref="C31:C32"/>
    <mergeCell ref="D31:D32"/>
    <mergeCell ref="I31:I32"/>
    <mergeCell ref="J31:J32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21:B22"/>
    <mergeCell ref="C21:C22"/>
    <mergeCell ref="D21:D22"/>
    <mergeCell ref="I21:I22"/>
    <mergeCell ref="J21:J22"/>
    <mergeCell ref="B23:B24"/>
    <mergeCell ref="C23:C24"/>
    <mergeCell ref="D23:D24"/>
    <mergeCell ref="I23:I24"/>
    <mergeCell ref="J23:J24"/>
    <mergeCell ref="J11:J12"/>
    <mergeCell ref="B13:B14"/>
    <mergeCell ref="C13:C14"/>
    <mergeCell ref="D13:D14"/>
    <mergeCell ref="I13:I14"/>
    <mergeCell ref="J13:J14"/>
    <mergeCell ref="B19:B20"/>
    <mergeCell ref="C19:C20"/>
    <mergeCell ref="D19:D20"/>
    <mergeCell ref="I19:I20"/>
    <mergeCell ref="J19:J20"/>
    <mergeCell ref="B15:B16"/>
    <mergeCell ref="C15:C16"/>
    <mergeCell ref="D15:D16"/>
    <mergeCell ref="I15:I16"/>
    <mergeCell ref="J15:J16"/>
    <mergeCell ref="B3:B4"/>
    <mergeCell ref="C3:C4"/>
    <mergeCell ref="D3:D4"/>
    <mergeCell ref="I3:I4"/>
    <mergeCell ref="J3:J4"/>
    <mergeCell ref="B83:B84"/>
    <mergeCell ref="C83:C84"/>
    <mergeCell ref="D83:D84"/>
    <mergeCell ref="I83:I84"/>
    <mergeCell ref="J83:J84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91:J92"/>
    <mergeCell ref="B93:B94"/>
    <mergeCell ref="C93:C94"/>
    <mergeCell ref="D93:D94"/>
    <mergeCell ref="I93:I94"/>
    <mergeCell ref="J93:J94"/>
    <mergeCell ref="B95:B96"/>
    <mergeCell ref="C95:C96"/>
    <mergeCell ref="D95:D96"/>
    <mergeCell ref="I95:I96"/>
    <mergeCell ref="J95:J96"/>
    <mergeCell ref="B139:B140"/>
    <mergeCell ref="C139:C140"/>
    <mergeCell ref="D139:D140"/>
    <mergeCell ref="I139:I140"/>
    <mergeCell ref="J139:J140"/>
    <mergeCell ref="B141:B142"/>
    <mergeCell ref="C141:C142"/>
    <mergeCell ref="D141:D142"/>
    <mergeCell ref="I141:I142"/>
    <mergeCell ref="J141:J142"/>
    <mergeCell ref="B143:B144"/>
    <mergeCell ref="C143:C144"/>
    <mergeCell ref="D143:D144"/>
    <mergeCell ref="I143:I144"/>
    <mergeCell ref="J143:J144"/>
    <mergeCell ref="B179:B180"/>
    <mergeCell ref="C179:C180"/>
    <mergeCell ref="D179:D180"/>
    <mergeCell ref="I179:I180"/>
    <mergeCell ref="J179:J180"/>
    <mergeCell ref="B147:B148"/>
    <mergeCell ref="C147:C148"/>
    <mergeCell ref="D147:D148"/>
    <mergeCell ref="I147:I148"/>
    <mergeCell ref="J147:J148"/>
    <mergeCell ref="B149:B150"/>
    <mergeCell ref="C149:C150"/>
    <mergeCell ref="D149:D150"/>
    <mergeCell ref="I149:I150"/>
    <mergeCell ref="J149:J150"/>
    <mergeCell ref="B151:B152"/>
    <mergeCell ref="C151:C152"/>
    <mergeCell ref="D151:D152"/>
    <mergeCell ref="I151:I152"/>
    <mergeCell ref="B181:B182"/>
    <mergeCell ref="C181:C182"/>
    <mergeCell ref="D181:D182"/>
    <mergeCell ref="I181:I182"/>
    <mergeCell ref="J181:J182"/>
    <mergeCell ref="B183:B184"/>
    <mergeCell ref="C183:C184"/>
    <mergeCell ref="D183:D184"/>
    <mergeCell ref="I183:I184"/>
    <mergeCell ref="J183:J184"/>
    <mergeCell ref="B191:B192"/>
    <mergeCell ref="C191:C192"/>
    <mergeCell ref="D191:D192"/>
    <mergeCell ref="I191:I192"/>
    <mergeCell ref="J191:J192"/>
    <mergeCell ref="B187:B188"/>
    <mergeCell ref="C187:C188"/>
    <mergeCell ref="D187:D188"/>
    <mergeCell ref="I187:I188"/>
    <mergeCell ref="J187:J188"/>
    <mergeCell ref="B189:B190"/>
    <mergeCell ref="C189:C190"/>
    <mergeCell ref="D189:D190"/>
    <mergeCell ref="I189:I190"/>
    <mergeCell ref="J189:J190"/>
  </mergeCells>
  <printOptions horizontalCentered="1"/>
  <pageMargins left="0.3" right="0.3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0E5ED-AA79-4738-B2C4-72265240A7B1}">
  <sheetPr>
    <pageSetUpPr fitToPage="1"/>
  </sheetPr>
  <dimension ref="A1:XFC201"/>
  <sheetViews>
    <sheetView zoomScale="140" zoomScaleNormal="140" zoomScaleSheetLayoutView="115" workbookViewId="0">
      <pane ySplit="2" topLeftCell="A183" activePane="bottomLeft" state="frozen"/>
      <selection pane="bottomLeft" activeCell="G191" sqref="G191"/>
    </sheetView>
  </sheetViews>
  <sheetFormatPr defaultColWidth="0" defaultRowHeight="13.2" x14ac:dyDescent="0.25"/>
  <cols>
    <col min="1" max="1" width="25.6640625" style="130" customWidth="1"/>
    <col min="2" max="2" width="10.33203125" style="86" customWidth="1"/>
    <col min="3" max="3" width="10.109375" style="86" customWidth="1"/>
    <col min="4" max="4" width="8.5546875" style="86" customWidth="1"/>
    <col min="5" max="5" width="9" style="101" customWidth="1"/>
    <col min="6" max="6" width="7.88671875" style="86" customWidth="1"/>
    <col min="7" max="7" width="9.88671875" style="87" customWidth="1"/>
    <col min="8" max="8" width="13.44140625" style="130" bestFit="1" customWidth="1"/>
    <col min="9" max="9" width="10.109375" style="87" customWidth="1"/>
    <col min="10" max="10" width="12.33203125" style="131" bestFit="1" customWidth="1"/>
    <col min="11" max="11" width="10.109375" style="88" customWidth="1"/>
    <col min="12" max="12" width="13.5546875" style="130" customWidth="1"/>
    <col min="13" max="16381" width="8.88671875" style="130" hidden="1"/>
    <col min="16382" max="16382" width="8.88671875" style="130" hidden="1" customWidth="1"/>
    <col min="16383" max="16383" width="1.44140625" style="130" hidden="1" customWidth="1"/>
    <col min="16384" max="16384" width="0" style="157" hidden="1"/>
  </cols>
  <sheetData>
    <row r="1" spans="1:12" x14ac:dyDescent="0.25">
      <c r="B1" s="130"/>
      <c r="C1" s="130"/>
      <c r="D1" s="130"/>
      <c r="E1" s="130"/>
      <c r="F1" s="130"/>
      <c r="G1" s="130"/>
      <c r="I1" s="130"/>
      <c r="K1" s="74" t="s">
        <v>41</v>
      </c>
    </row>
    <row r="2" spans="1:12" s="94" customFormat="1" ht="48.6" thickBot="1" x14ac:dyDescent="0.25">
      <c r="A2" s="92" t="s">
        <v>0</v>
      </c>
      <c r="B2" s="93" t="s">
        <v>11</v>
      </c>
      <c r="C2" s="93" t="s">
        <v>13</v>
      </c>
      <c r="D2" s="93" t="s">
        <v>12</v>
      </c>
      <c r="E2" s="99" t="s">
        <v>14</v>
      </c>
      <c r="F2" s="93" t="s">
        <v>15</v>
      </c>
      <c r="G2" s="92" t="s">
        <v>1</v>
      </c>
      <c r="H2" s="92" t="s">
        <v>2</v>
      </c>
      <c r="I2" s="92" t="s">
        <v>3</v>
      </c>
      <c r="J2" s="93" t="s">
        <v>4</v>
      </c>
      <c r="K2" s="92" t="s">
        <v>5</v>
      </c>
      <c r="L2" s="95" t="s">
        <v>40</v>
      </c>
    </row>
    <row r="3" spans="1:12" s="113" customFormat="1" ht="11.4" x14ac:dyDescent="0.2">
      <c r="A3" s="21" t="s">
        <v>64</v>
      </c>
      <c r="B3" s="139"/>
      <c r="C3" s="139"/>
      <c r="D3" s="139"/>
      <c r="E3" s="135"/>
      <c r="F3" s="139"/>
      <c r="G3" s="110"/>
      <c r="H3" s="110"/>
      <c r="I3" s="110"/>
      <c r="J3" s="110"/>
      <c r="K3" s="110"/>
      <c r="L3" s="110"/>
    </row>
    <row r="4" spans="1:12" s="116" customFormat="1" ht="11.25" customHeight="1" x14ac:dyDescent="0.2">
      <c r="A4" s="114" t="s">
        <v>32</v>
      </c>
      <c r="B4" s="243">
        <v>1</v>
      </c>
      <c r="C4" s="244">
        <v>1</v>
      </c>
      <c r="D4" s="231">
        <f>SUM(B4*C4)</f>
        <v>1</v>
      </c>
      <c r="E4" s="16">
        <v>160</v>
      </c>
      <c r="F4" s="132">
        <f>SUM(D4*E4)</f>
        <v>160</v>
      </c>
      <c r="G4" s="198">
        <v>40.9</v>
      </c>
      <c r="H4" s="115">
        <f t="shared" ref="H4:H9" si="0">SUM(F4*G4)</f>
        <v>6544</v>
      </c>
      <c r="I4" s="247">
        <v>36000</v>
      </c>
      <c r="J4" s="239">
        <f>SUM(D4*I4)</f>
        <v>36000</v>
      </c>
      <c r="K4" s="90"/>
    </row>
    <row r="5" spans="1:12" s="116" customFormat="1" ht="11.25" customHeight="1" x14ac:dyDescent="0.2">
      <c r="A5" s="114" t="s">
        <v>33</v>
      </c>
      <c r="B5" s="232"/>
      <c r="C5" s="232"/>
      <c r="D5" s="232"/>
      <c r="E5" s="16">
        <v>40</v>
      </c>
      <c r="F5" s="132">
        <f>SUM(D4*E5)</f>
        <v>40</v>
      </c>
      <c r="G5" s="214">
        <v>40.9</v>
      </c>
      <c r="H5" s="62">
        <f t="shared" si="0"/>
        <v>1636</v>
      </c>
      <c r="I5" s="248"/>
      <c r="J5" s="240"/>
      <c r="K5" s="90"/>
    </row>
    <row r="6" spans="1:12" s="116" customFormat="1" ht="11.25" customHeight="1" x14ac:dyDescent="0.2">
      <c r="A6" s="114" t="s">
        <v>34</v>
      </c>
      <c r="B6" s="243">
        <v>5</v>
      </c>
      <c r="C6" s="244">
        <v>1</v>
      </c>
      <c r="D6" s="231">
        <f>SUM(B6*C6)</f>
        <v>5</v>
      </c>
      <c r="E6" s="16">
        <v>160</v>
      </c>
      <c r="F6" s="132">
        <f>SUM(D6*E6)</f>
        <v>800</v>
      </c>
      <c r="G6" s="215">
        <v>86.64</v>
      </c>
      <c r="H6" s="62">
        <f t="shared" si="0"/>
        <v>69312</v>
      </c>
      <c r="I6" s="245">
        <v>36000</v>
      </c>
      <c r="J6" s="241">
        <f>SUM(D6*I6)</f>
        <v>180000</v>
      </c>
      <c r="K6" s="90"/>
    </row>
    <row r="7" spans="1:12" s="116" customFormat="1" ht="11.25" customHeight="1" x14ac:dyDescent="0.2">
      <c r="A7" s="114" t="s">
        <v>35</v>
      </c>
      <c r="B7" s="232"/>
      <c r="C7" s="232"/>
      <c r="D7" s="232"/>
      <c r="E7" s="16">
        <v>40</v>
      </c>
      <c r="F7" s="132">
        <f>SUM(D6*E7)</f>
        <v>200</v>
      </c>
      <c r="G7" s="215">
        <v>86.64</v>
      </c>
      <c r="H7" s="62">
        <f t="shared" si="0"/>
        <v>17328</v>
      </c>
      <c r="I7" s="246"/>
      <c r="J7" s="242"/>
      <c r="K7" s="90"/>
    </row>
    <row r="8" spans="1:12" s="116" customFormat="1" ht="11.25" customHeight="1" x14ac:dyDescent="0.2">
      <c r="A8" s="114" t="s">
        <v>36</v>
      </c>
      <c r="B8" s="243">
        <v>1</v>
      </c>
      <c r="C8" s="244">
        <v>1</v>
      </c>
      <c r="D8" s="231">
        <f>SUM(B8*C8)</f>
        <v>1</v>
      </c>
      <c r="E8" s="16">
        <v>160</v>
      </c>
      <c r="F8" s="132">
        <f>SUM(D8*E8)</f>
        <v>160</v>
      </c>
      <c r="G8" s="91">
        <v>55.47</v>
      </c>
      <c r="H8" s="62">
        <f t="shared" si="0"/>
        <v>8875.2000000000007</v>
      </c>
      <c r="I8" s="245">
        <v>8000</v>
      </c>
      <c r="J8" s="241">
        <f>SUM(D8*I8)</f>
        <v>8000</v>
      </c>
      <c r="K8" s="116" t="s">
        <v>110</v>
      </c>
    </row>
    <row r="9" spans="1:12" s="116" customFormat="1" ht="11.25" customHeight="1" x14ac:dyDescent="0.2">
      <c r="A9" s="114" t="s">
        <v>37</v>
      </c>
      <c r="B9" s="232"/>
      <c r="C9" s="232"/>
      <c r="D9" s="232"/>
      <c r="E9" s="16">
        <v>40</v>
      </c>
      <c r="F9" s="132">
        <f>SUM(D8*E9)</f>
        <v>40</v>
      </c>
      <c r="G9" s="91">
        <v>55.47</v>
      </c>
      <c r="H9" s="62">
        <f t="shared" si="0"/>
        <v>2218.8000000000002</v>
      </c>
      <c r="I9" s="246"/>
      <c r="J9" s="242"/>
      <c r="K9" s="90"/>
    </row>
    <row r="10" spans="1:12" s="119" customFormat="1" ht="10.199999999999999" x14ac:dyDescent="0.2">
      <c r="A10" s="108" t="s">
        <v>9</v>
      </c>
      <c r="B10" s="64">
        <f>SUM(B4:B9)</f>
        <v>7</v>
      </c>
      <c r="C10" s="138"/>
      <c r="D10" s="152">
        <f>SUM(D4:D9)</f>
        <v>7</v>
      </c>
      <c r="E10" s="107"/>
      <c r="F10" s="152">
        <f>SUM(F4:F9)</f>
        <v>1400</v>
      </c>
      <c r="G10" s="108"/>
      <c r="H10" s="66">
        <f>SUM(H4:H9)</f>
        <v>105914</v>
      </c>
      <c r="I10" s="108"/>
      <c r="J10" s="67">
        <f>SUM(J4:J9)</f>
        <v>224000</v>
      </c>
      <c r="K10" s="63">
        <v>275</v>
      </c>
      <c r="L10" s="121">
        <f>SUM(D10*K10*64.24)</f>
        <v>123662</v>
      </c>
    </row>
    <row r="11" spans="1:12" s="113" customFormat="1" ht="11.4" x14ac:dyDescent="0.2">
      <c r="A11" s="21" t="s">
        <v>65</v>
      </c>
      <c r="B11" s="139"/>
      <c r="C11" s="139"/>
      <c r="D11" s="139"/>
      <c r="E11" s="135"/>
      <c r="F11" s="139"/>
      <c r="G11" s="110"/>
      <c r="H11" s="110"/>
      <c r="I11" s="110"/>
      <c r="J11" s="110"/>
      <c r="K11" s="110"/>
      <c r="L11" s="110"/>
    </row>
    <row r="12" spans="1:12" s="116" customFormat="1" ht="11.25" customHeight="1" x14ac:dyDescent="0.2">
      <c r="A12" s="122" t="s">
        <v>32</v>
      </c>
      <c r="B12" s="229">
        <v>1</v>
      </c>
      <c r="C12" s="229">
        <v>1</v>
      </c>
      <c r="D12" s="231">
        <f>SUM(B12*C12)</f>
        <v>1</v>
      </c>
      <c r="E12" s="98">
        <v>140</v>
      </c>
      <c r="F12" s="132">
        <f>SUM(D12*E12)</f>
        <v>140</v>
      </c>
      <c r="G12" s="199">
        <v>40.9</v>
      </c>
      <c r="H12" s="123">
        <f t="shared" ref="H12:H17" si="1">SUM(F12*G12)</f>
        <v>5726</v>
      </c>
      <c r="I12" s="237">
        <v>36000</v>
      </c>
      <c r="J12" s="239">
        <f>SUM(D12*I12)</f>
        <v>36000</v>
      </c>
      <c r="K12" s="90"/>
    </row>
    <row r="13" spans="1:12" s="116" customFormat="1" ht="11.25" customHeight="1" x14ac:dyDescent="0.2">
      <c r="A13" s="122" t="s">
        <v>33</v>
      </c>
      <c r="B13" s="230"/>
      <c r="C13" s="230"/>
      <c r="D13" s="232"/>
      <c r="E13" s="98">
        <v>40</v>
      </c>
      <c r="F13" s="132">
        <f>SUM(D12*E13)</f>
        <v>40</v>
      </c>
      <c r="G13" s="153">
        <v>40.9</v>
      </c>
      <c r="H13" s="69">
        <f t="shared" si="1"/>
        <v>1636</v>
      </c>
      <c r="I13" s="238"/>
      <c r="J13" s="240"/>
      <c r="K13" s="90"/>
    </row>
    <row r="14" spans="1:12" s="116" customFormat="1" ht="11.25" customHeight="1" x14ac:dyDescent="0.2">
      <c r="A14" s="122" t="s">
        <v>34</v>
      </c>
      <c r="B14" s="229">
        <v>5</v>
      </c>
      <c r="C14" s="229">
        <v>1</v>
      </c>
      <c r="D14" s="231">
        <f>SUM(B14*C14)</f>
        <v>5</v>
      </c>
      <c r="E14" s="98">
        <v>140</v>
      </c>
      <c r="F14" s="132">
        <f>SUM(D14*E14)</f>
        <v>700</v>
      </c>
      <c r="G14" s="215">
        <v>86.64</v>
      </c>
      <c r="H14" s="69">
        <f t="shared" si="1"/>
        <v>60648</v>
      </c>
      <c r="I14" s="233">
        <v>36000</v>
      </c>
      <c r="J14" s="241">
        <f>SUM(D14*I14)</f>
        <v>180000</v>
      </c>
      <c r="K14" s="90"/>
    </row>
    <row r="15" spans="1:12" s="116" customFormat="1" ht="11.25" customHeight="1" x14ac:dyDescent="0.2">
      <c r="A15" s="122" t="s">
        <v>35</v>
      </c>
      <c r="B15" s="230"/>
      <c r="C15" s="230"/>
      <c r="D15" s="232"/>
      <c r="E15" s="98">
        <v>40</v>
      </c>
      <c r="F15" s="132">
        <f>SUM(D14*E15)</f>
        <v>200</v>
      </c>
      <c r="G15" s="215">
        <v>86.64</v>
      </c>
      <c r="H15" s="69">
        <f t="shared" si="1"/>
        <v>17328</v>
      </c>
      <c r="I15" s="234"/>
      <c r="J15" s="242"/>
      <c r="K15" s="90"/>
    </row>
    <row r="16" spans="1:12" s="116" customFormat="1" ht="11.25" customHeight="1" x14ac:dyDescent="0.2">
      <c r="A16" s="122" t="s">
        <v>36</v>
      </c>
      <c r="B16" s="229">
        <v>1</v>
      </c>
      <c r="C16" s="229">
        <v>1</v>
      </c>
      <c r="D16" s="231">
        <f>SUM(B16*C16)</f>
        <v>1</v>
      </c>
      <c r="E16" s="98">
        <v>140</v>
      </c>
      <c r="F16" s="132">
        <f>SUM(D16*E16)</f>
        <v>140</v>
      </c>
      <c r="G16" s="97">
        <v>55.47</v>
      </c>
      <c r="H16" s="69">
        <f t="shared" si="1"/>
        <v>7765.8</v>
      </c>
      <c r="I16" s="233">
        <v>8000</v>
      </c>
      <c r="J16" s="241">
        <f>SUM(D16*I16)</f>
        <v>8000</v>
      </c>
      <c r="K16" s="116" t="s">
        <v>110</v>
      </c>
    </row>
    <row r="17" spans="1:12" s="116" customFormat="1" ht="11.25" customHeight="1" x14ac:dyDescent="0.2">
      <c r="A17" s="122" t="s">
        <v>37</v>
      </c>
      <c r="B17" s="230"/>
      <c r="C17" s="230"/>
      <c r="D17" s="232"/>
      <c r="E17" s="98">
        <v>40</v>
      </c>
      <c r="F17" s="132">
        <f>SUM(D16*E17)</f>
        <v>40</v>
      </c>
      <c r="G17" s="97">
        <v>55.47</v>
      </c>
      <c r="H17" s="69">
        <f t="shared" si="1"/>
        <v>2218.8000000000002</v>
      </c>
      <c r="I17" s="234"/>
      <c r="J17" s="242"/>
      <c r="K17" s="90"/>
    </row>
    <row r="18" spans="1:12" s="119" customFormat="1" ht="10.199999999999999" x14ac:dyDescent="0.2">
      <c r="A18" s="26" t="s">
        <v>9</v>
      </c>
      <c r="B18" s="96">
        <f>SUM(B12:B17)</f>
        <v>7</v>
      </c>
      <c r="C18" s="25"/>
      <c r="D18" s="152">
        <f>SUM(D12:D17)</f>
        <v>7</v>
      </c>
      <c r="E18" s="107"/>
      <c r="F18" s="152">
        <f>SUM(F12:F17)</f>
        <v>1260</v>
      </c>
      <c r="G18" s="108"/>
      <c r="H18" s="66">
        <f>SUM(H12:H17)</f>
        <v>95322.6</v>
      </c>
      <c r="I18" s="108"/>
      <c r="J18" s="67">
        <f>SUM(J12:J17)</f>
        <v>224000</v>
      </c>
      <c r="K18" s="102">
        <v>210</v>
      </c>
      <c r="L18" s="127">
        <f>SUM(D18*K18*64.24)</f>
        <v>94432.8</v>
      </c>
    </row>
    <row r="19" spans="1:12" s="113" customFormat="1" ht="11.4" x14ac:dyDescent="0.2">
      <c r="A19" s="21" t="s">
        <v>68</v>
      </c>
      <c r="B19" s="139"/>
      <c r="C19" s="139"/>
      <c r="D19" s="139"/>
      <c r="E19" s="135"/>
      <c r="F19" s="139"/>
      <c r="G19" s="110"/>
      <c r="H19" s="110"/>
      <c r="I19" s="110"/>
      <c r="J19" s="110"/>
      <c r="K19" s="110"/>
      <c r="L19" s="110"/>
    </row>
    <row r="20" spans="1:12" s="116" customFormat="1" ht="11.25" customHeight="1" x14ac:dyDescent="0.2">
      <c r="A20" s="114" t="s">
        <v>32</v>
      </c>
      <c r="B20" s="243">
        <v>1</v>
      </c>
      <c r="C20" s="244">
        <v>1</v>
      </c>
      <c r="D20" s="231">
        <f>SUM(B20*C20)</f>
        <v>1</v>
      </c>
      <c r="E20" s="16">
        <v>35</v>
      </c>
      <c r="F20" s="132">
        <f>SUM(D20*E20)</f>
        <v>35</v>
      </c>
      <c r="G20" s="198">
        <v>40.9</v>
      </c>
      <c r="H20" s="115">
        <f t="shared" ref="H20:H25" si="2">SUM(F20*G20)</f>
        <v>1431.5</v>
      </c>
      <c r="I20" s="247">
        <v>150</v>
      </c>
      <c r="J20" s="239">
        <f>SUM(D20*I20)</f>
        <v>150</v>
      </c>
      <c r="K20" s="90"/>
    </row>
    <row r="21" spans="1:12" s="116" customFormat="1" ht="11.25" customHeight="1" x14ac:dyDescent="0.2">
      <c r="A21" s="114" t="s">
        <v>33</v>
      </c>
      <c r="B21" s="232"/>
      <c r="C21" s="232"/>
      <c r="D21" s="232"/>
      <c r="E21" s="16">
        <v>5</v>
      </c>
      <c r="F21" s="132">
        <f>SUM(D20*E21)</f>
        <v>5</v>
      </c>
      <c r="G21" s="214">
        <v>40.9</v>
      </c>
      <c r="H21" s="62">
        <f t="shared" si="2"/>
        <v>204.5</v>
      </c>
      <c r="I21" s="248"/>
      <c r="J21" s="240"/>
      <c r="K21" s="90"/>
    </row>
    <row r="22" spans="1:12" s="116" customFormat="1" ht="11.25" customHeight="1" x14ac:dyDescent="0.2">
      <c r="A22" s="114" t="s">
        <v>34</v>
      </c>
      <c r="B22" s="243">
        <v>1</v>
      </c>
      <c r="C22" s="244">
        <v>1</v>
      </c>
      <c r="D22" s="231">
        <f>SUM(B22*C22)</f>
        <v>1</v>
      </c>
      <c r="E22" s="16">
        <v>35</v>
      </c>
      <c r="F22" s="132">
        <f>SUM(D22*E22)</f>
        <v>35</v>
      </c>
      <c r="G22" s="215">
        <v>86.64</v>
      </c>
      <c r="H22" s="62">
        <f t="shared" si="2"/>
        <v>3032.4</v>
      </c>
      <c r="I22" s="245">
        <v>500</v>
      </c>
      <c r="J22" s="241">
        <f>SUM(D22*I22)</f>
        <v>500</v>
      </c>
      <c r="K22" s="90"/>
    </row>
    <row r="23" spans="1:12" s="116" customFormat="1" ht="11.25" customHeight="1" x14ac:dyDescent="0.2">
      <c r="A23" s="114" t="s">
        <v>35</v>
      </c>
      <c r="B23" s="232"/>
      <c r="C23" s="232"/>
      <c r="D23" s="232"/>
      <c r="E23" s="16">
        <v>5</v>
      </c>
      <c r="F23" s="132">
        <f>SUM(D22*E23)</f>
        <v>5</v>
      </c>
      <c r="G23" s="215">
        <v>86.64</v>
      </c>
      <c r="H23" s="62">
        <f t="shared" si="2"/>
        <v>433.2</v>
      </c>
      <c r="I23" s="246"/>
      <c r="J23" s="242"/>
      <c r="K23" s="90"/>
    </row>
    <row r="24" spans="1:12" s="116" customFormat="1" ht="11.25" customHeight="1" x14ac:dyDescent="0.2">
      <c r="A24" s="114" t="s">
        <v>36</v>
      </c>
      <c r="B24" s="243">
        <v>1</v>
      </c>
      <c r="C24" s="244">
        <v>1</v>
      </c>
      <c r="D24" s="231">
        <f>SUM(B24*C24)</f>
        <v>1</v>
      </c>
      <c r="E24" s="16">
        <v>35</v>
      </c>
      <c r="F24" s="132">
        <f>SUM(D24*E24)</f>
        <v>35</v>
      </c>
      <c r="G24" s="91">
        <v>55.47</v>
      </c>
      <c r="H24" s="62">
        <f t="shared" si="2"/>
        <v>1941.45</v>
      </c>
      <c r="I24" s="245">
        <v>0</v>
      </c>
      <c r="J24" s="235">
        <f>SUM(D24*I24)</f>
        <v>0</v>
      </c>
      <c r="K24" s="90"/>
    </row>
    <row r="25" spans="1:12" s="116" customFormat="1" ht="11.25" customHeight="1" x14ac:dyDescent="0.2">
      <c r="A25" s="114" t="s">
        <v>37</v>
      </c>
      <c r="B25" s="232"/>
      <c r="C25" s="232"/>
      <c r="D25" s="232"/>
      <c r="E25" s="16">
        <v>5</v>
      </c>
      <c r="F25" s="132">
        <f>SUM(D24*E25)</f>
        <v>5</v>
      </c>
      <c r="G25" s="91">
        <v>55.47</v>
      </c>
      <c r="H25" s="62">
        <f t="shared" si="2"/>
        <v>277.35000000000002</v>
      </c>
      <c r="I25" s="246"/>
      <c r="J25" s="236"/>
      <c r="K25" s="90"/>
    </row>
    <row r="26" spans="1:12" s="119" customFormat="1" ht="10.199999999999999" x14ac:dyDescent="0.2">
      <c r="A26" s="108" t="s">
        <v>9</v>
      </c>
      <c r="B26" s="64">
        <f>SUM(B20:B25)</f>
        <v>3</v>
      </c>
      <c r="C26" s="138"/>
      <c r="D26" s="152">
        <f>SUM(D20:D25)</f>
        <v>3</v>
      </c>
      <c r="E26" s="107"/>
      <c r="F26" s="152">
        <f>SUM(F20:F25)</f>
        <v>120</v>
      </c>
      <c r="G26" s="108"/>
      <c r="H26" s="66">
        <f>SUM(H20:H25)</f>
        <v>7320.4</v>
      </c>
      <c r="I26" s="108"/>
      <c r="J26" s="67">
        <f>SUM(J20:J25)</f>
        <v>650</v>
      </c>
      <c r="K26" s="63">
        <v>8</v>
      </c>
      <c r="L26" s="121">
        <f>SUM(D26*K26*64.24)</f>
        <v>1541.76</v>
      </c>
    </row>
    <row r="27" spans="1:12" s="113" customFormat="1" ht="11.4" x14ac:dyDescent="0.2">
      <c r="A27" s="21" t="s">
        <v>69</v>
      </c>
      <c r="B27" s="139"/>
      <c r="C27" s="139"/>
      <c r="D27" s="139"/>
      <c r="E27" s="135"/>
      <c r="F27" s="139"/>
      <c r="G27" s="110"/>
      <c r="H27" s="110"/>
      <c r="I27" s="110"/>
      <c r="J27" s="110"/>
      <c r="K27" s="110"/>
      <c r="L27" s="110"/>
    </row>
    <row r="28" spans="1:12" s="116" customFormat="1" ht="11.25" customHeight="1" x14ac:dyDescent="0.2">
      <c r="A28" s="122" t="s">
        <v>32</v>
      </c>
      <c r="B28" s="229">
        <v>1</v>
      </c>
      <c r="C28" s="229">
        <v>1</v>
      </c>
      <c r="D28" s="231">
        <f>SUM(B28*C28)</f>
        <v>1</v>
      </c>
      <c r="E28" s="98">
        <v>33</v>
      </c>
      <c r="F28" s="132">
        <f>SUM(D28*E28)</f>
        <v>33</v>
      </c>
      <c r="G28" s="199">
        <v>40.9</v>
      </c>
      <c r="H28" s="123">
        <f t="shared" ref="H28:H33" si="3">SUM(F28*G28)</f>
        <v>1349.7</v>
      </c>
      <c r="I28" s="237">
        <v>150</v>
      </c>
      <c r="J28" s="239">
        <f>SUM(D28*I28)</f>
        <v>150</v>
      </c>
      <c r="K28" s="90"/>
    </row>
    <row r="29" spans="1:12" s="116" customFormat="1" ht="11.25" customHeight="1" x14ac:dyDescent="0.2">
      <c r="A29" s="122" t="s">
        <v>33</v>
      </c>
      <c r="B29" s="230"/>
      <c r="C29" s="230"/>
      <c r="D29" s="232"/>
      <c r="E29" s="98">
        <v>5</v>
      </c>
      <c r="F29" s="132">
        <f>SUM(D28*E29)</f>
        <v>5</v>
      </c>
      <c r="G29" s="153">
        <v>40.9</v>
      </c>
      <c r="H29" s="69">
        <f t="shared" si="3"/>
        <v>204.5</v>
      </c>
      <c r="I29" s="238"/>
      <c r="J29" s="240"/>
      <c r="K29" s="90"/>
    </row>
    <row r="30" spans="1:12" s="116" customFormat="1" ht="11.25" customHeight="1" x14ac:dyDescent="0.2">
      <c r="A30" s="122" t="s">
        <v>34</v>
      </c>
      <c r="B30" s="229">
        <v>1</v>
      </c>
      <c r="C30" s="229">
        <v>1</v>
      </c>
      <c r="D30" s="231">
        <f>SUM(B30*C30)</f>
        <v>1</v>
      </c>
      <c r="E30" s="98">
        <v>33</v>
      </c>
      <c r="F30" s="132">
        <f>SUM(D30*E30)</f>
        <v>33</v>
      </c>
      <c r="G30" s="215">
        <v>86.64</v>
      </c>
      <c r="H30" s="69">
        <f t="shared" si="3"/>
        <v>2859.12</v>
      </c>
      <c r="I30" s="233">
        <v>500</v>
      </c>
      <c r="J30" s="241">
        <f>SUM(D30*I30)</f>
        <v>500</v>
      </c>
      <c r="K30" s="90"/>
    </row>
    <row r="31" spans="1:12" s="116" customFormat="1" ht="11.25" customHeight="1" x14ac:dyDescent="0.2">
      <c r="A31" s="122" t="s">
        <v>35</v>
      </c>
      <c r="B31" s="230"/>
      <c r="C31" s="230"/>
      <c r="D31" s="232"/>
      <c r="E31" s="98">
        <v>5</v>
      </c>
      <c r="F31" s="132">
        <f>SUM(D30*E31)</f>
        <v>5</v>
      </c>
      <c r="G31" s="215">
        <v>86.64</v>
      </c>
      <c r="H31" s="69">
        <f t="shared" si="3"/>
        <v>433.2</v>
      </c>
      <c r="I31" s="234"/>
      <c r="J31" s="242"/>
      <c r="K31" s="90"/>
    </row>
    <row r="32" spans="1:12" s="116" customFormat="1" ht="11.25" customHeight="1" x14ac:dyDescent="0.2">
      <c r="A32" s="122" t="s">
        <v>36</v>
      </c>
      <c r="B32" s="229">
        <v>1</v>
      </c>
      <c r="C32" s="229">
        <v>1</v>
      </c>
      <c r="D32" s="231">
        <f>SUM(B32*C32)</f>
        <v>1</v>
      </c>
      <c r="E32" s="98">
        <v>33</v>
      </c>
      <c r="F32" s="132">
        <f>SUM(D32*E32)</f>
        <v>33</v>
      </c>
      <c r="G32" s="97">
        <v>55.47</v>
      </c>
      <c r="H32" s="69">
        <f t="shared" si="3"/>
        <v>1830.51</v>
      </c>
      <c r="I32" s="233">
        <v>0</v>
      </c>
      <c r="J32" s="235">
        <f>SUM(D32*I32)</f>
        <v>0</v>
      </c>
      <c r="K32" s="90"/>
    </row>
    <row r="33" spans="1:12" s="116" customFormat="1" ht="11.25" customHeight="1" x14ac:dyDescent="0.2">
      <c r="A33" s="122" t="s">
        <v>37</v>
      </c>
      <c r="B33" s="230"/>
      <c r="C33" s="230"/>
      <c r="D33" s="232"/>
      <c r="E33" s="98">
        <v>5</v>
      </c>
      <c r="F33" s="132">
        <f>SUM(D32*E33)</f>
        <v>5</v>
      </c>
      <c r="G33" s="97">
        <v>55.47</v>
      </c>
      <c r="H33" s="69">
        <f t="shared" si="3"/>
        <v>277.35000000000002</v>
      </c>
      <c r="I33" s="234"/>
      <c r="J33" s="236"/>
      <c r="K33" s="90"/>
    </row>
    <row r="34" spans="1:12" s="119" customFormat="1" ht="10.199999999999999" x14ac:dyDescent="0.2">
      <c r="A34" s="26" t="s">
        <v>9</v>
      </c>
      <c r="B34" s="96">
        <f>SUM(B28:B33)</f>
        <v>3</v>
      </c>
      <c r="C34" s="25"/>
      <c r="D34" s="152">
        <f>SUM(D28:D33)</f>
        <v>3</v>
      </c>
      <c r="E34" s="107"/>
      <c r="F34" s="152">
        <f>SUM(F28:F33)</f>
        <v>114</v>
      </c>
      <c r="G34" s="108"/>
      <c r="H34" s="66">
        <f>SUM(H28:H33)</f>
        <v>6954.38</v>
      </c>
      <c r="I34" s="108"/>
      <c r="J34" s="67">
        <f>SUM(J28:J33)</f>
        <v>650</v>
      </c>
      <c r="K34" s="102">
        <v>7.5</v>
      </c>
      <c r="L34" s="127">
        <f>SUM(D34*K34*64.24)</f>
        <v>1445.4</v>
      </c>
    </row>
    <row r="35" spans="1:12" s="113" customFormat="1" ht="11.4" x14ac:dyDescent="0.2">
      <c r="A35" s="21" t="s">
        <v>133</v>
      </c>
      <c r="B35" s="139"/>
      <c r="C35" s="139"/>
      <c r="D35" s="139"/>
      <c r="E35" s="135"/>
      <c r="F35" s="139"/>
      <c r="G35" s="110"/>
      <c r="H35" s="110"/>
      <c r="I35" s="110"/>
      <c r="J35" s="110"/>
      <c r="K35" s="110"/>
      <c r="L35" s="110"/>
    </row>
    <row r="36" spans="1:12" s="116" customFormat="1" ht="11.25" customHeight="1" x14ac:dyDescent="0.2">
      <c r="A36" s="114" t="s">
        <v>32</v>
      </c>
      <c r="B36" s="243">
        <v>1</v>
      </c>
      <c r="C36" s="244">
        <v>1</v>
      </c>
      <c r="D36" s="231">
        <f>SUM(B36*C36)</f>
        <v>1</v>
      </c>
      <c r="E36" s="16">
        <v>18</v>
      </c>
      <c r="F36" s="132">
        <f>SUM(D36*E36)</f>
        <v>18</v>
      </c>
      <c r="G36" s="198">
        <v>40.9</v>
      </c>
      <c r="H36" s="115">
        <f t="shared" ref="H36:H41" si="4">SUM(F36*G36)</f>
        <v>736.2</v>
      </c>
      <c r="I36" s="247">
        <v>1000</v>
      </c>
      <c r="J36" s="239">
        <f>SUM(D36*I36)</f>
        <v>1000</v>
      </c>
      <c r="K36" s="90"/>
    </row>
    <row r="37" spans="1:12" s="116" customFormat="1" ht="11.25" customHeight="1" x14ac:dyDescent="0.2">
      <c r="A37" s="114" t="s">
        <v>33</v>
      </c>
      <c r="B37" s="232"/>
      <c r="C37" s="232"/>
      <c r="D37" s="232"/>
      <c r="E37" s="16">
        <v>2</v>
      </c>
      <c r="F37" s="132">
        <f>SUM(D36*E37)</f>
        <v>2</v>
      </c>
      <c r="G37" s="214">
        <v>40.9</v>
      </c>
      <c r="H37" s="62">
        <f t="shared" si="4"/>
        <v>81.8</v>
      </c>
      <c r="I37" s="248"/>
      <c r="J37" s="240"/>
      <c r="K37" s="90"/>
    </row>
    <row r="38" spans="1:12" s="116" customFormat="1" ht="11.25" customHeight="1" x14ac:dyDescent="0.2">
      <c r="A38" s="114" t="s">
        <v>34</v>
      </c>
      <c r="B38" s="243">
        <v>1</v>
      </c>
      <c r="C38" s="244">
        <v>1</v>
      </c>
      <c r="D38" s="231">
        <f>SUM(B38*C38)</f>
        <v>1</v>
      </c>
      <c r="E38" s="16">
        <v>18</v>
      </c>
      <c r="F38" s="132">
        <f>SUM(D38*E38)</f>
        <v>18</v>
      </c>
      <c r="G38" s="215">
        <v>86.64</v>
      </c>
      <c r="H38" s="62">
        <f t="shared" si="4"/>
        <v>1559.52</v>
      </c>
      <c r="I38" s="245">
        <v>1000</v>
      </c>
      <c r="J38" s="241">
        <f>SUM(D38*I38)</f>
        <v>1000</v>
      </c>
      <c r="K38" s="90"/>
    </row>
    <row r="39" spans="1:12" s="116" customFormat="1" ht="11.25" customHeight="1" x14ac:dyDescent="0.2">
      <c r="A39" s="114" t="s">
        <v>35</v>
      </c>
      <c r="B39" s="232"/>
      <c r="C39" s="232"/>
      <c r="D39" s="232"/>
      <c r="E39" s="16">
        <v>2</v>
      </c>
      <c r="F39" s="132">
        <f>SUM(D38*E39)</f>
        <v>2</v>
      </c>
      <c r="G39" s="215">
        <v>86.64</v>
      </c>
      <c r="H39" s="62">
        <f t="shared" si="4"/>
        <v>173.28</v>
      </c>
      <c r="I39" s="246"/>
      <c r="J39" s="242"/>
      <c r="K39" s="90"/>
    </row>
    <row r="40" spans="1:12" s="116" customFormat="1" ht="11.25" customHeight="1" x14ac:dyDescent="0.2">
      <c r="A40" s="114" t="s">
        <v>36</v>
      </c>
      <c r="B40" s="243">
        <v>1</v>
      </c>
      <c r="C40" s="244">
        <v>1</v>
      </c>
      <c r="D40" s="231">
        <f>SUM(B40*C40)</f>
        <v>1</v>
      </c>
      <c r="E40" s="16">
        <v>18</v>
      </c>
      <c r="F40" s="132">
        <f>SUM(D40*E40)</f>
        <v>18</v>
      </c>
      <c r="G40" s="91">
        <v>55.47</v>
      </c>
      <c r="H40" s="62">
        <f t="shared" si="4"/>
        <v>998.46</v>
      </c>
      <c r="I40" s="245">
        <v>0</v>
      </c>
      <c r="J40" s="235">
        <f>SUM(D40*I40)</f>
        <v>0</v>
      </c>
      <c r="K40" s="90"/>
    </row>
    <row r="41" spans="1:12" s="116" customFormat="1" ht="11.25" customHeight="1" x14ac:dyDescent="0.2">
      <c r="A41" s="114" t="s">
        <v>37</v>
      </c>
      <c r="B41" s="232"/>
      <c r="C41" s="232"/>
      <c r="D41" s="232"/>
      <c r="E41" s="16">
        <v>2</v>
      </c>
      <c r="F41" s="132">
        <f>SUM(D40*E41)</f>
        <v>2</v>
      </c>
      <c r="G41" s="91">
        <v>55.47</v>
      </c>
      <c r="H41" s="62">
        <f t="shared" si="4"/>
        <v>110.94</v>
      </c>
      <c r="I41" s="246"/>
      <c r="J41" s="236"/>
      <c r="K41" s="90"/>
    </row>
    <row r="42" spans="1:12" s="119" customFormat="1" ht="10.199999999999999" x14ac:dyDescent="0.2">
      <c r="A42" s="108" t="s">
        <v>9</v>
      </c>
      <c r="B42" s="64">
        <f>SUM(B36:B41)</f>
        <v>3</v>
      </c>
      <c r="C42" s="138"/>
      <c r="D42" s="152">
        <f>SUM(D36:D41)</f>
        <v>3</v>
      </c>
      <c r="E42" s="107"/>
      <c r="F42" s="152">
        <f>SUM(F36:F41)</f>
        <v>60</v>
      </c>
      <c r="G42" s="108"/>
      <c r="H42" s="66">
        <f>SUM(H36:H41)</f>
        <v>3660.2</v>
      </c>
      <c r="I42" s="108"/>
      <c r="J42" s="67">
        <f>SUM(J36:J41)</f>
        <v>2000</v>
      </c>
      <c r="K42" s="63">
        <v>10</v>
      </c>
      <c r="L42" s="121">
        <f>SUM(D42*K42*64.24)</f>
        <v>1927.2</v>
      </c>
    </row>
    <row r="43" spans="1:12" s="113" customFormat="1" ht="11.4" x14ac:dyDescent="0.2">
      <c r="A43" s="21" t="s">
        <v>94</v>
      </c>
      <c r="B43" s="139"/>
      <c r="C43" s="139"/>
      <c r="D43" s="139"/>
      <c r="E43" s="135"/>
      <c r="F43" s="139"/>
      <c r="G43" s="110"/>
      <c r="H43" s="110"/>
      <c r="I43" s="110"/>
      <c r="J43" s="110"/>
      <c r="K43" s="110"/>
      <c r="L43" s="110"/>
    </row>
    <row r="44" spans="1:12" s="116" customFormat="1" ht="11.25" customHeight="1" x14ac:dyDescent="0.2">
      <c r="A44" s="122" t="s">
        <v>32</v>
      </c>
      <c r="B44" s="229">
        <v>1</v>
      </c>
      <c r="C44" s="229">
        <v>1</v>
      </c>
      <c r="D44" s="231">
        <f>SUM(B44*C44)</f>
        <v>1</v>
      </c>
      <c r="E44" s="98">
        <v>14</v>
      </c>
      <c r="F44" s="132">
        <f>SUM(D44*E44)</f>
        <v>14</v>
      </c>
      <c r="G44" s="199">
        <v>40.9</v>
      </c>
      <c r="H44" s="123">
        <f t="shared" ref="H44:H49" si="5">SUM(F44*G44)</f>
        <v>572.6</v>
      </c>
      <c r="I44" s="237">
        <v>1000</v>
      </c>
      <c r="J44" s="239">
        <f>SUM(D44*I44)</f>
        <v>1000</v>
      </c>
      <c r="K44" s="90"/>
    </row>
    <row r="45" spans="1:12" s="116" customFormat="1" ht="11.25" customHeight="1" x14ac:dyDescent="0.2">
      <c r="A45" s="122" t="s">
        <v>33</v>
      </c>
      <c r="B45" s="230"/>
      <c r="C45" s="230"/>
      <c r="D45" s="232"/>
      <c r="E45" s="98">
        <v>2</v>
      </c>
      <c r="F45" s="132">
        <f>SUM(D44*E45)</f>
        <v>2</v>
      </c>
      <c r="G45" s="153">
        <v>40.9</v>
      </c>
      <c r="H45" s="69">
        <f t="shared" si="5"/>
        <v>81.8</v>
      </c>
      <c r="I45" s="238"/>
      <c r="J45" s="240"/>
      <c r="K45" s="90"/>
    </row>
    <row r="46" spans="1:12" s="116" customFormat="1" ht="11.25" customHeight="1" x14ac:dyDescent="0.2">
      <c r="A46" s="122" t="s">
        <v>34</v>
      </c>
      <c r="B46" s="229">
        <v>1</v>
      </c>
      <c r="C46" s="229">
        <v>1</v>
      </c>
      <c r="D46" s="231">
        <f>SUM(B46*C46)</f>
        <v>1</v>
      </c>
      <c r="E46" s="98">
        <v>14</v>
      </c>
      <c r="F46" s="132">
        <f>SUM(D46*E46)</f>
        <v>14</v>
      </c>
      <c r="G46" s="215">
        <v>86.64</v>
      </c>
      <c r="H46" s="69">
        <f t="shared" si="5"/>
        <v>1212.96</v>
      </c>
      <c r="I46" s="233">
        <v>1000</v>
      </c>
      <c r="J46" s="241">
        <f>SUM(D46*I46)</f>
        <v>1000</v>
      </c>
      <c r="K46" s="90"/>
    </row>
    <row r="47" spans="1:12" s="116" customFormat="1" ht="11.25" customHeight="1" x14ac:dyDescent="0.2">
      <c r="A47" s="122" t="s">
        <v>35</v>
      </c>
      <c r="B47" s="230"/>
      <c r="C47" s="230"/>
      <c r="D47" s="232"/>
      <c r="E47" s="98">
        <v>2</v>
      </c>
      <c r="F47" s="132">
        <f>SUM(D46*E47)</f>
        <v>2</v>
      </c>
      <c r="G47" s="215">
        <v>86.64</v>
      </c>
      <c r="H47" s="69">
        <f t="shared" si="5"/>
        <v>173.28</v>
      </c>
      <c r="I47" s="234"/>
      <c r="J47" s="242"/>
      <c r="K47" s="90"/>
    </row>
    <row r="48" spans="1:12" s="116" customFormat="1" ht="11.25" customHeight="1" x14ac:dyDescent="0.2">
      <c r="A48" s="122" t="s">
        <v>36</v>
      </c>
      <c r="B48" s="229">
        <v>1</v>
      </c>
      <c r="C48" s="229">
        <v>1</v>
      </c>
      <c r="D48" s="231">
        <f>SUM(B48*C48)</f>
        <v>1</v>
      </c>
      <c r="E48" s="98">
        <v>14</v>
      </c>
      <c r="F48" s="132">
        <f>SUM(D48*E48)</f>
        <v>14</v>
      </c>
      <c r="G48" s="97">
        <v>55.47</v>
      </c>
      <c r="H48" s="69">
        <f t="shared" si="5"/>
        <v>776.58</v>
      </c>
      <c r="I48" s="233">
        <v>0</v>
      </c>
      <c r="J48" s="235">
        <f>SUM(D48*I48)</f>
        <v>0</v>
      </c>
      <c r="K48" s="90"/>
    </row>
    <row r="49" spans="1:12" s="116" customFormat="1" ht="11.25" customHeight="1" x14ac:dyDescent="0.2">
      <c r="A49" s="122" t="s">
        <v>37</v>
      </c>
      <c r="B49" s="230"/>
      <c r="C49" s="230"/>
      <c r="D49" s="232"/>
      <c r="E49" s="98">
        <v>2</v>
      </c>
      <c r="F49" s="132">
        <f>SUM(D48*E49)</f>
        <v>2</v>
      </c>
      <c r="G49" s="97">
        <v>55.47</v>
      </c>
      <c r="H49" s="69">
        <f t="shared" si="5"/>
        <v>110.94</v>
      </c>
      <c r="I49" s="234"/>
      <c r="J49" s="236"/>
      <c r="K49" s="90"/>
    </row>
    <row r="50" spans="1:12" s="119" customFormat="1" ht="10.199999999999999" x14ac:dyDescent="0.2">
      <c r="A50" s="26" t="s">
        <v>9</v>
      </c>
      <c r="B50" s="96">
        <f>SUM(B44:B49)</f>
        <v>3</v>
      </c>
      <c r="C50" s="25"/>
      <c r="D50" s="152">
        <f>SUM(D44:D49)</f>
        <v>3</v>
      </c>
      <c r="E50" s="107"/>
      <c r="F50" s="152">
        <f>SUM(F44:F49)</f>
        <v>48</v>
      </c>
      <c r="G50" s="108"/>
      <c r="H50" s="66">
        <f>SUM(H44:H49)</f>
        <v>2928.16</v>
      </c>
      <c r="I50" s="108"/>
      <c r="J50" s="67">
        <f>SUM(J44:J49)</f>
        <v>2000</v>
      </c>
      <c r="K50" s="102">
        <v>9.5</v>
      </c>
      <c r="L50" s="127">
        <f>SUM(D50*K50*64.24)</f>
        <v>1830.84</v>
      </c>
    </row>
    <row r="51" spans="1:12" s="113" customFormat="1" ht="11.4" x14ac:dyDescent="0.2">
      <c r="A51" s="21" t="s">
        <v>72</v>
      </c>
      <c r="B51" s="139"/>
      <c r="C51" s="139"/>
      <c r="D51" s="139"/>
      <c r="E51" s="135"/>
      <c r="F51" s="139"/>
      <c r="G51" s="110"/>
      <c r="H51" s="110"/>
      <c r="I51" s="110"/>
      <c r="J51" s="110"/>
      <c r="K51" s="110"/>
      <c r="L51" s="110"/>
    </row>
    <row r="52" spans="1:12" s="116" customFormat="1" ht="11.25" customHeight="1" x14ac:dyDescent="0.2">
      <c r="A52" s="114" t="s">
        <v>32</v>
      </c>
      <c r="B52" s="243">
        <v>1</v>
      </c>
      <c r="C52" s="244">
        <v>1</v>
      </c>
      <c r="D52" s="231">
        <f>SUM(B52*C52)</f>
        <v>1</v>
      </c>
      <c r="E52" s="16">
        <v>35</v>
      </c>
      <c r="F52" s="132">
        <f>SUM(D52*E52)</f>
        <v>35</v>
      </c>
      <c r="G52" s="198">
        <v>40.9</v>
      </c>
      <c r="H52" s="115">
        <f t="shared" ref="H52:H57" si="6">SUM(F52*G52)</f>
        <v>1431.5</v>
      </c>
      <c r="I52" s="247">
        <v>500</v>
      </c>
      <c r="J52" s="239">
        <f>SUM(D52*I52)</f>
        <v>500</v>
      </c>
      <c r="K52" s="90"/>
    </row>
    <row r="53" spans="1:12" s="116" customFormat="1" ht="11.25" customHeight="1" x14ac:dyDescent="0.2">
      <c r="A53" s="114" t="s">
        <v>33</v>
      </c>
      <c r="B53" s="232"/>
      <c r="C53" s="232"/>
      <c r="D53" s="232"/>
      <c r="E53" s="16">
        <v>5</v>
      </c>
      <c r="F53" s="132">
        <f>SUM(D52*E53)</f>
        <v>5</v>
      </c>
      <c r="G53" s="214">
        <v>40.9</v>
      </c>
      <c r="H53" s="62">
        <f t="shared" si="6"/>
        <v>204.5</v>
      </c>
      <c r="I53" s="248"/>
      <c r="J53" s="240"/>
      <c r="K53" s="90"/>
    </row>
    <row r="54" spans="1:12" s="116" customFormat="1" ht="11.25" customHeight="1" x14ac:dyDescent="0.2">
      <c r="A54" s="114" t="s">
        <v>34</v>
      </c>
      <c r="B54" s="243">
        <v>3</v>
      </c>
      <c r="C54" s="244">
        <v>1</v>
      </c>
      <c r="D54" s="231">
        <f>SUM(B54*C54)</f>
        <v>3</v>
      </c>
      <c r="E54" s="16">
        <v>35</v>
      </c>
      <c r="F54" s="132">
        <f>SUM(D54*E54)</f>
        <v>105</v>
      </c>
      <c r="G54" s="215">
        <v>86.64</v>
      </c>
      <c r="H54" s="62">
        <f t="shared" si="6"/>
        <v>9097.2000000000007</v>
      </c>
      <c r="I54" s="245">
        <v>500</v>
      </c>
      <c r="J54" s="241">
        <f>SUM(D54*I54)</f>
        <v>1500</v>
      </c>
      <c r="K54" s="90"/>
    </row>
    <row r="55" spans="1:12" s="116" customFormat="1" ht="11.25" customHeight="1" x14ac:dyDescent="0.2">
      <c r="A55" s="114" t="s">
        <v>35</v>
      </c>
      <c r="B55" s="232"/>
      <c r="C55" s="232"/>
      <c r="D55" s="232"/>
      <c r="E55" s="16">
        <v>5</v>
      </c>
      <c r="F55" s="132">
        <f>SUM(D54*E55)</f>
        <v>15</v>
      </c>
      <c r="G55" s="215">
        <v>86.64</v>
      </c>
      <c r="H55" s="62">
        <f t="shared" si="6"/>
        <v>1299.5999999999999</v>
      </c>
      <c r="I55" s="246"/>
      <c r="J55" s="242"/>
      <c r="K55" s="90"/>
    </row>
    <row r="56" spans="1:12" s="116" customFormat="1" ht="11.25" customHeight="1" x14ac:dyDescent="0.2">
      <c r="A56" s="114" t="s">
        <v>36</v>
      </c>
      <c r="B56" s="243">
        <v>1</v>
      </c>
      <c r="C56" s="244">
        <v>1</v>
      </c>
      <c r="D56" s="231">
        <f>SUM(B56*C56)</f>
        <v>1</v>
      </c>
      <c r="E56" s="16">
        <v>35</v>
      </c>
      <c r="F56" s="132">
        <f>SUM(D56*E56)</f>
        <v>35</v>
      </c>
      <c r="G56" s="91">
        <v>55.47</v>
      </c>
      <c r="H56" s="62">
        <f t="shared" si="6"/>
        <v>1941.45</v>
      </c>
      <c r="I56" s="245">
        <v>0</v>
      </c>
      <c r="J56" s="235">
        <f>SUM(D56*I56)</f>
        <v>0</v>
      </c>
      <c r="K56" s="90"/>
    </row>
    <row r="57" spans="1:12" s="116" customFormat="1" ht="11.25" customHeight="1" x14ac:dyDescent="0.2">
      <c r="A57" s="114" t="s">
        <v>37</v>
      </c>
      <c r="B57" s="232"/>
      <c r="C57" s="232"/>
      <c r="D57" s="232"/>
      <c r="E57" s="16">
        <v>5</v>
      </c>
      <c r="F57" s="132">
        <f>SUM(D56*E57)</f>
        <v>5</v>
      </c>
      <c r="G57" s="91">
        <v>55.47</v>
      </c>
      <c r="H57" s="62">
        <f t="shared" si="6"/>
        <v>277.35000000000002</v>
      </c>
      <c r="I57" s="246"/>
      <c r="J57" s="236"/>
      <c r="K57" s="90"/>
    </row>
    <row r="58" spans="1:12" s="119" customFormat="1" ht="10.199999999999999" x14ac:dyDescent="0.2">
      <c r="A58" s="108" t="s">
        <v>9</v>
      </c>
      <c r="B58" s="64">
        <f>SUM(B52:B57)</f>
        <v>5</v>
      </c>
      <c r="C58" s="138"/>
      <c r="D58" s="152">
        <f>SUM(D52:D57)</f>
        <v>5</v>
      </c>
      <c r="E58" s="107"/>
      <c r="F58" s="152">
        <f>SUM(F52:F57)</f>
        <v>200</v>
      </c>
      <c r="G58" s="108"/>
      <c r="H58" s="66">
        <f>SUM(H52:H57)</f>
        <v>14251.6</v>
      </c>
      <c r="I58" s="108"/>
      <c r="J58" s="67">
        <f>SUM(J52:J57)</f>
        <v>2000</v>
      </c>
      <c r="K58" s="63">
        <v>40</v>
      </c>
      <c r="L58" s="121">
        <f>SUM(D58*K58*64.24)</f>
        <v>12848</v>
      </c>
    </row>
    <row r="59" spans="1:12" s="113" customFormat="1" ht="11.4" x14ac:dyDescent="0.2">
      <c r="A59" s="21" t="s">
        <v>73</v>
      </c>
      <c r="B59" s="139"/>
      <c r="C59" s="139"/>
      <c r="D59" s="139"/>
      <c r="E59" s="135"/>
      <c r="F59" s="139"/>
      <c r="G59" s="110"/>
      <c r="H59" s="110"/>
      <c r="I59" s="110"/>
      <c r="J59" s="110"/>
      <c r="K59" s="110"/>
      <c r="L59" s="110"/>
    </row>
    <row r="60" spans="1:12" s="116" customFormat="1" ht="11.25" customHeight="1" x14ac:dyDescent="0.2">
      <c r="A60" s="122" t="s">
        <v>32</v>
      </c>
      <c r="B60" s="229">
        <v>1</v>
      </c>
      <c r="C60" s="229">
        <v>1</v>
      </c>
      <c r="D60" s="231">
        <f>SUM(B60*C60)</f>
        <v>1</v>
      </c>
      <c r="E60" s="98">
        <v>33</v>
      </c>
      <c r="F60" s="132">
        <f>SUM(D60*E60)</f>
        <v>33</v>
      </c>
      <c r="G60" s="199">
        <v>40.9</v>
      </c>
      <c r="H60" s="123">
        <f t="shared" ref="H60:H65" si="7">SUM(F60*G60)</f>
        <v>1349.7</v>
      </c>
      <c r="I60" s="237">
        <v>500</v>
      </c>
      <c r="J60" s="239">
        <f>SUM(D60*I60)</f>
        <v>500</v>
      </c>
      <c r="K60" s="90"/>
    </row>
    <row r="61" spans="1:12" s="116" customFormat="1" ht="11.25" customHeight="1" x14ac:dyDescent="0.2">
      <c r="A61" s="122" t="s">
        <v>33</v>
      </c>
      <c r="B61" s="230"/>
      <c r="C61" s="230"/>
      <c r="D61" s="232"/>
      <c r="E61" s="98">
        <v>5</v>
      </c>
      <c r="F61" s="132">
        <f>SUM(D60*E61)</f>
        <v>5</v>
      </c>
      <c r="G61" s="153">
        <v>40.9</v>
      </c>
      <c r="H61" s="69">
        <f t="shared" si="7"/>
        <v>204.5</v>
      </c>
      <c r="I61" s="238"/>
      <c r="J61" s="240"/>
      <c r="K61" s="90"/>
    </row>
    <row r="62" spans="1:12" s="116" customFormat="1" ht="11.25" customHeight="1" x14ac:dyDescent="0.2">
      <c r="A62" s="122" t="s">
        <v>34</v>
      </c>
      <c r="B62" s="229">
        <v>3</v>
      </c>
      <c r="C62" s="229">
        <v>1</v>
      </c>
      <c r="D62" s="231">
        <f>SUM(B62*C62)</f>
        <v>3</v>
      </c>
      <c r="E62" s="98">
        <v>33</v>
      </c>
      <c r="F62" s="132">
        <f>SUM(D62*E62)</f>
        <v>99</v>
      </c>
      <c r="G62" s="215">
        <v>86.64</v>
      </c>
      <c r="H62" s="69">
        <f t="shared" si="7"/>
        <v>8577.36</v>
      </c>
      <c r="I62" s="233">
        <v>500</v>
      </c>
      <c r="J62" s="241">
        <f>SUM(D62*I62)</f>
        <v>1500</v>
      </c>
      <c r="K62" s="90"/>
    </row>
    <row r="63" spans="1:12" s="116" customFormat="1" ht="11.25" customHeight="1" x14ac:dyDescent="0.2">
      <c r="A63" s="122" t="s">
        <v>35</v>
      </c>
      <c r="B63" s="230"/>
      <c r="C63" s="230"/>
      <c r="D63" s="232"/>
      <c r="E63" s="98">
        <v>5</v>
      </c>
      <c r="F63" s="132">
        <f>SUM(D62*E63)</f>
        <v>15</v>
      </c>
      <c r="G63" s="215">
        <v>86.64</v>
      </c>
      <c r="H63" s="69">
        <f t="shared" si="7"/>
        <v>1299.5999999999999</v>
      </c>
      <c r="I63" s="234"/>
      <c r="J63" s="242"/>
      <c r="K63" s="90"/>
    </row>
    <row r="64" spans="1:12" s="116" customFormat="1" ht="11.25" customHeight="1" x14ac:dyDescent="0.2">
      <c r="A64" s="122" t="s">
        <v>36</v>
      </c>
      <c r="B64" s="229">
        <v>1</v>
      </c>
      <c r="C64" s="229">
        <v>1</v>
      </c>
      <c r="D64" s="231">
        <f>SUM(B64*C64)</f>
        <v>1</v>
      </c>
      <c r="E64" s="98">
        <v>33</v>
      </c>
      <c r="F64" s="132">
        <f>SUM(D64*E64)</f>
        <v>33</v>
      </c>
      <c r="G64" s="97">
        <v>55.47</v>
      </c>
      <c r="H64" s="69">
        <f t="shared" si="7"/>
        <v>1830.51</v>
      </c>
      <c r="I64" s="233">
        <v>0</v>
      </c>
      <c r="J64" s="235">
        <f>SUM(D64*I64)</f>
        <v>0</v>
      </c>
      <c r="K64" s="90"/>
    </row>
    <row r="65" spans="1:12" s="116" customFormat="1" ht="11.25" customHeight="1" x14ac:dyDescent="0.2">
      <c r="A65" s="122" t="s">
        <v>37</v>
      </c>
      <c r="B65" s="230"/>
      <c r="C65" s="230"/>
      <c r="D65" s="232"/>
      <c r="E65" s="98">
        <v>5</v>
      </c>
      <c r="F65" s="132">
        <f>SUM(D64*E65)</f>
        <v>5</v>
      </c>
      <c r="G65" s="97">
        <v>55.47</v>
      </c>
      <c r="H65" s="69">
        <f t="shared" si="7"/>
        <v>277.35000000000002</v>
      </c>
      <c r="I65" s="234"/>
      <c r="J65" s="236"/>
      <c r="K65" s="90"/>
    </row>
    <row r="66" spans="1:12" s="119" customFormat="1" ht="10.199999999999999" x14ac:dyDescent="0.2">
      <c r="A66" s="26" t="s">
        <v>9</v>
      </c>
      <c r="B66" s="96">
        <f>SUM(B60:B65)</f>
        <v>5</v>
      </c>
      <c r="C66" s="25"/>
      <c r="D66" s="152">
        <f>SUM(D60:D65)</f>
        <v>5</v>
      </c>
      <c r="E66" s="107"/>
      <c r="F66" s="152">
        <f>SUM(F60:F65)</f>
        <v>190</v>
      </c>
      <c r="G66" s="108"/>
      <c r="H66" s="66">
        <f>SUM(H60:H65)</f>
        <v>13539.02</v>
      </c>
      <c r="I66" s="108"/>
      <c r="J66" s="67">
        <f>SUM(J60:J65)</f>
        <v>2000</v>
      </c>
      <c r="K66" s="102">
        <v>38</v>
      </c>
      <c r="L66" s="127">
        <f>SUM(D66*K66*64.24)</f>
        <v>12205.6</v>
      </c>
    </row>
    <row r="67" spans="1:12" s="113" customFormat="1" ht="12" x14ac:dyDescent="0.25">
      <c r="A67" s="21" t="s">
        <v>76</v>
      </c>
      <c r="B67" s="139"/>
      <c r="C67" s="139"/>
      <c r="D67" s="139"/>
      <c r="E67" s="135"/>
      <c r="F67" s="139"/>
      <c r="G67" s="110"/>
      <c r="H67" s="110"/>
      <c r="I67" s="110"/>
      <c r="J67" s="110"/>
      <c r="K67" s="110"/>
      <c r="L67" s="110"/>
    </row>
    <row r="68" spans="1:12" s="116" customFormat="1" ht="11.25" customHeight="1" x14ac:dyDescent="0.2">
      <c r="A68" s="114" t="s">
        <v>32</v>
      </c>
      <c r="B68" s="243">
        <v>1</v>
      </c>
      <c r="C68" s="244">
        <v>1</v>
      </c>
      <c r="D68" s="231">
        <f>SUM(B68*C68)</f>
        <v>1</v>
      </c>
      <c r="E68" s="16">
        <v>17</v>
      </c>
      <c r="F68" s="132">
        <f>SUM(D68*E68)</f>
        <v>17</v>
      </c>
      <c r="G68" s="198">
        <v>40.9</v>
      </c>
      <c r="H68" s="115">
        <f t="shared" ref="H68:H73" si="8">SUM(F68*G68)</f>
        <v>695.3</v>
      </c>
      <c r="I68" s="247">
        <v>150</v>
      </c>
      <c r="J68" s="239">
        <f>SUM(D68*I68)</f>
        <v>150</v>
      </c>
      <c r="K68" s="90"/>
    </row>
    <row r="69" spans="1:12" s="116" customFormat="1" ht="11.25" customHeight="1" x14ac:dyDescent="0.2">
      <c r="A69" s="114" t="s">
        <v>33</v>
      </c>
      <c r="B69" s="232"/>
      <c r="C69" s="232"/>
      <c r="D69" s="232"/>
      <c r="E69" s="16">
        <v>3</v>
      </c>
      <c r="F69" s="132">
        <f>SUM(D68*E69)</f>
        <v>3</v>
      </c>
      <c r="G69" s="214">
        <v>40.9</v>
      </c>
      <c r="H69" s="62">
        <f t="shared" si="8"/>
        <v>122.7</v>
      </c>
      <c r="I69" s="248"/>
      <c r="J69" s="240"/>
      <c r="K69" s="90"/>
    </row>
    <row r="70" spans="1:12" s="116" customFormat="1" ht="11.25" customHeight="1" x14ac:dyDescent="0.2">
      <c r="A70" s="114" t="s">
        <v>34</v>
      </c>
      <c r="B70" s="243">
        <v>1</v>
      </c>
      <c r="C70" s="244">
        <v>1</v>
      </c>
      <c r="D70" s="231">
        <f>SUM(B70*C70)</f>
        <v>1</v>
      </c>
      <c r="E70" s="16">
        <v>17</v>
      </c>
      <c r="F70" s="132">
        <f>SUM(D70*E70)</f>
        <v>17</v>
      </c>
      <c r="G70" s="215">
        <v>86.64</v>
      </c>
      <c r="H70" s="62">
        <f t="shared" si="8"/>
        <v>1472.88</v>
      </c>
      <c r="I70" s="245">
        <v>500</v>
      </c>
      <c r="J70" s="241">
        <f>SUM(D70*I70)</f>
        <v>500</v>
      </c>
      <c r="K70" s="90"/>
    </row>
    <row r="71" spans="1:12" s="116" customFormat="1" ht="11.25" customHeight="1" x14ac:dyDescent="0.2">
      <c r="A71" s="114" t="s">
        <v>35</v>
      </c>
      <c r="B71" s="232"/>
      <c r="C71" s="232"/>
      <c r="D71" s="232"/>
      <c r="E71" s="16">
        <v>3</v>
      </c>
      <c r="F71" s="132">
        <f>SUM(D70*E71)</f>
        <v>3</v>
      </c>
      <c r="G71" s="215">
        <v>86.64</v>
      </c>
      <c r="H71" s="62">
        <f t="shared" si="8"/>
        <v>259.92</v>
      </c>
      <c r="I71" s="246"/>
      <c r="J71" s="242"/>
      <c r="K71" s="90"/>
    </row>
    <row r="72" spans="1:12" s="116" customFormat="1" ht="11.25" customHeight="1" x14ac:dyDescent="0.2">
      <c r="A72" s="114" t="s">
        <v>36</v>
      </c>
      <c r="B72" s="243">
        <v>1</v>
      </c>
      <c r="C72" s="244">
        <v>1</v>
      </c>
      <c r="D72" s="231">
        <f>SUM(B72*C72)</f>
        <v>1</v>
      </c>
      <c r="E72" s="16">
        <v>17</v>
      </c>
      <c r="F72" s="132">
        <f>SUM(D72*E72)</f>
        <v>17</v>
      </c>
      <c r="G72" s="91">
        <v>55.47</v>
      </c>
      <c r="H72" s="62">
        <f t="shared" si="8"/>
        <v>942.99</v>
      </c>
      <c r="I72" s="245">
        <v>0</v>
      </c>
      <c r="J72" s="235">
        <f>SUM(D72*I72)</f>
        <v>0</v>
      </c>
      <c r="K72" s="90"/>
    </row>
    <row r="73" spans="1:12" s="116" customFormat="1" ht="11.25" customHeight="1" x14ac:dyDescent="0.2">
      <c r="A73" s="114" t="s">
        <v>37</v>
      </c>
      <c r="B73" s="232"/>
      <c r="C73" s="232"/>
      <c r="D73" s="232"/>
      <c r="E73" s="16">
        <v>3</v>
      </c>
      <c r="F73" s="132">
        <f>SUM(D72*E73)</f>
        <v>3</v>
      </c>
      <c r="G73" s="91">
        <v>55.47</v>
      </c>
      <c r="H73" s="62">
        <f t="shared" si="8"/>
        <v>166.41</v>
      </c>
      <c r="I73" s="246"/>
      <c r="J73" s="236"/>
      <c r="K73" s="90"/>
    </row>
    <row r="74" spans="1:12" s="119" customFormat="1" ht="10.199999999999999" x14ac:dyDescent="0.2">
      <c r="A74" s="108" t="s">
        <v>9</v>
      </c>
      <c r="B74" s="64">
        <f>SUM(B68:B73)</f>
        <v>3</v>
      </c>
      <c r="C74" s="138"/>
      <c r="D74" s="152">
        <f>SUM(D68:D73)</f>
        <v>3</v>
      </c>
      <c r="E74" s="107"/>
      <c r="F74" s="152">
        <f>SUM(F68:F73)</f>
        <v>60</v>
      </c>
      <c r="G74" s="108"/>
      <c r="H74" s="66">
        <f>SUM(H68:H73)</f>
        <v>3660.2</v>
      </c>
      <c r="I74" s="108"/>
      <c r="J74" s="67">
        <f>SUM(J68:J73)</f>
        <v>650</v>
      </c>
      <c r="K74" s="104">
        <v>8</v>
      </c>
      <c r="L74" s="121">
        <f>SUM(D74*K74*64.24)</f>
        <v>1541.76</v>
      </c>
    </row>
    <row r="75" spans="1:12" s="113" customFormat="1" ht="11.4" x14ac:dyDescent="0.2">
      <c r="A75" s="21" t="s">
        <v>77</v>
      </c>
      <c r="B75" s="139"/>
      <c r="C75" s="139"/>
      <c r="D75" s="139"/>
      <c r="E75" s="135"/>
      <c r="F75" s="139"/>
      <c r="G75" s="110"/>
      <c r="H75" s="110"/>
      <c r="I75" s="110"/>
      <c r="J75" s="110"/>
      <c r="K75" s="110"/>
      <c r="L75" s="110"/>
    </row>
    <row r="76" spans="1:12" s="116" customFormat="1" ht="11.25" customHeight="1" x14ac:dyDescent="0.2">
      <c r="A76" s="122" t="s">
        <v>32</v>
      </c>
      <c r="B76" s="229">
        <v>1</v>
      </c>
      <c r="C76" s="229">
        <v>1</v>
      </c>
      <c r="D76" s="231">
        <f>SUM(B76*C76)</f>
        <v>1</v>
      </c>
      <c r="E76" s="98">
        <v>13</v>
      </c>
      <c r="F76" s="132">
        <f>SUM(D76*E76)</f>
        <v>13</v>
      </c>
      <c r="G76" s="199">
        <v>40.9</v>
      </c>
      <c r="H76" s="123">
        <f t="shared" ref="H76:H81" si="9">SUM(F76*G76)</f>
        <v>531.70000000000005</v>
      </c>
      <c r="I76" s="237">
        <v>150</v>
      </c>
      <c r="J76" s="239">
        <f>SUM(D76*I76)</f>
        <v>150</v>
      </c>
      <c r="K76" s="90"/>
    </row>
    <row r="77" spans="1:12" s="116" customFormat="1" ht="11.25" customHeight="1" x14ac:dyDescent="0.2">
      <c r="A77" s="122" t="s">
        <v>33</v>
      </c>
      <c r="B77" s="230"/>
      <c r="C77" s="230"/>
      <c r="D77" s="232"/>
      <c r="E77" s="98">
        <v>3</v>
      </c>
      <c r="F77" s="132">
        <f>SUM(D76*E77)</f>
        <v>3</v>
      </c>
      <c r="G77" s="153">
        <v>40.9</v>
      </c>
      <c r="H77" s="69">
        <f t="shared" si="9"/>
        <v>122.7</v>
      </c>
      <c r="I77" s="238"/>
      <c r="J77" s="240"/>
      <c r="K77" s="90"/>
    </row>
    <row r="78" spans="1:12" s="116" customFormat="1" ht="11.25" customHeight="1" x14ac:dyDescent="0.2">
      <c r="A78" s="122" t="s">
        <v>34</v>
      </c>
      <c r="B78" s="229">
        <v>1</v>
      </c>
      <c r="C78" s="229">
        <v>1</v>
      </c>
      <c r="D78" s="231">
        <f>SUM(B78*C78)</f>
        <v>1</v>
      </c>
      <c r="E78" s="98">
        <v>13</v>
      </c>
      <c r="F78" s="132">
        <f>SUM(D78*E78)</f>
        <v>13</v>
      </c>
      <c r="G78" s="215">
        <v>86.64</v>
      </c>
      <c r="H78" s="69">
        <f t="shared" si="9"/>
        <v>1126.32</v>
      </c>
      <c r="I78" s="233">
        <v>500</v>
      </c>
      <c r="J78" s="241">
        <f>SUM(D78*I78)</f>
        <v>500</v>
      </c>
      <c r="K78" s="90"/>
    </row>
    <row r="79" spans="1:12" s="116" customFormat="1" ht="11.25" customHeight="1" x14ac:dyDescent="0.2">
      <c r="A79" s="122" t="s">
        <v>35</v>
      </c>
      <c r="B79" s="230"/>
      <c r="C79" s="230"/>
      <c r="D79" s="232"/>
      <c r="E79" s="98">
        <v>3</v>
      </c>
      <c r="F79" s="132">
        <f>SUM(D78*E79)</f>
        <v>3</v>
      </c>
      <c r="G79" s="215">
        <v>86.64</v>
      </c>
      <c r="H79" s="69">
        <f t="shared" si="9"/>
        <v>259.92</v>
      </c>
      <c r="I79" s="234"/>
      <c r="J79" s="242"/>
      <c r="K79" s="90"/>
    </row>
    <row r="80" spans="1:12" s="116" customFormat="1" ht="11.25" customHeight="1" x14ac:dyDescent="0.2">
      <c r="A80" s="122" t="s">
        <v>36</v>
      </c>
      <c r="B80" s="229">
        <v>1</v>
      </c>
      <c r="C80" s="229">
        <v>1</v>
      </c>
      <c r="D80" s="231">
        <f>SUM(B80*C80)</f>
        <v>1</v>
      </c>
      <c r="E80" s="98">
        <v>13</v>
      </c>
      <c r="F80" s="132">
        <f>SUM(D80*E80)</f>
        <v>13</v>
      </c>
      <c r="G80" s="97">
        <v>55.47</v>
      </c>
      <c r="H80" s="69">
        <f t="shared" si="9"/>
        <v>721.11</v>
      </c>
      <c r="I80" s="233">
        <v>0</v>
      </c>
      <c r="J80" s="235">
        <f>SUM(D80*I80)</f>
        <v>0</v>
      </c>
      <c r="K80" s="90"/>
    </row>
    <row r="81" spans="1:12" s="116" customFormat="1" ht="11.25" customHeight="1" x14ac:dyDescent="0.2">
      <c r="A81" s="122" t="s">
        <v>37</v>
      </c>
      <c r="B81" s="230"/>
      <c r="C81" s="230"/>
      <c r="D81" s="232"/>
      <c r="E81" s="98">
        <v>3</v>
      </c>
      <c r="F81" s="132">
        <f>SUM(D80*E81)</f>
        <v>3</v>
      </c>
      <c r="G81" s="97">
        <v>55.47</v>
      </c>
      <c r="H81" s="69">
        <f t="shared" si="9"/>
        <v>166.41</v>
      </c>
      <c r="I81" s="234"/>
      <c r="J81" s="236"/>
      <c r="K81" s="90"/>
    </row>
    <row r="82" spans="1:12" s="119" customFormat="1" ht="10.199999999999999" x14ac:dyDescent="0.2">
      <c r="A82" s="26" t="s">
        <v>9</v>
      </c>
      <c r="B82" s="96">
        <f>SUM(B76:B81)</f>
        <v>3</v>
      </c>
      <c r="C82" s="25"/>
      <c r="D82" s="152">
        <f>SUM(D76:D81)</f>
        <v>3</v>
      </c>
      <c r="E82" s="107"/>
      <c r="F82" s="152">
        <f>SUM(F76:F81)</f>
        <v>48</v>
      </c>
      <c r="G82" s="108"/>
      <c r="H82" s="66">
        <f>SUM(H76:H81)</f>
        <v>2928.16</v>
      </c>
      <c r="I82" s="108"/>
      <c r="J82" s="67">
        <f>SUM(J76:J81)</f>
        <v>650</v>
      </c>
      <c r="K82" s="102">
        <v>7.5</v>
      </c>
      <c r="L82" s="127">
        <f>SUM(D82*K82*64.24)</f>
        <v>1445.4</v>
      </c>
    </row>
    <row r="83" spans="1:12" s="113" customFormat="1" ht="11.4" x14ac:dyDescent="0.2">
      <c r="A83" s="21" t="s">
        <v>134</v>
      </c>
      <c r="B83" s="139"/>
      <c r="C83" s="139"/>
      <c r="D83" s="139"/>
      <c r="E83" s="135"/>
      <c r="F83" s="139"/>
      <c r="G83" s="110"/>
      <c r="H83" s="110"/>
      <c r="I83" s="110"/>
      <c r="J83" s="110"/>
      <c r="K83" s="110"/>
      <c r="L83" s="110"/>
    </row>
    <row r="84" spans="1:12" s="116" customFormat="1" ht="11.25" customHeight="1" x14ac:dyDescent="0.2">
      <c r="A84" s="114" t="s">
        <v>32</v>
      </c>
      <c r="B84" s="243">
        <v>1</v>
      </c>
      <c r="C84" s="244">
        <v>1</v>
      </c>
      <c r="D84" s="231">
        <f>SUM(B84*C84)</f>
        <v>1</v>
      </c>
      <c r="E84" s="16">
        <v>18</v>
      </c>
      <c r="F84" s="132">
        <f>SUM(D84*E84)</f>
        <v>18</v>
      </c>
      <c r="G84" s="198">
        <v>40.9</v>
      </c>
      <c r="H84" s="115">
        <f t="shared" ref="H84:H89" si="10">SUM(F84*G84)</f>
        <v>736.2</v>
      </c>
      <c r="I84" s="247">
        <v>1000</v>
      </c>
      <c r="J84" s="239">
        <f>SUM(D84*I84)</f>
        <v>1000</v>
      </c>
      <c r="K84" s="90"/>
    </row>
    <row r="85" spans="1:12" s="116" customFormat="1" ht="11.25" customHeight="1" x14ac:dyDescent="0.2">
      <c r="A85" s="114" t="s">
        <v>33</v>
      </c>
      <c r="B85" s="232"/>
      <c r="C85" s="232"/>
      <c r="D85" s="232"/>
      <c r="E85" s="16">
        <v>2</v>
      </c>
      <c r="F85" s="132">
        <f>SUM(D84*E85)</f>
        <v>2</v>
      </c>
      <c r="G85" s="214">
        <v>40.9</v>
      </c>
      <c r="H85" s="62">
        <f t="shared" si="10"/>
        <v>81.8</v>
      </c>
      <c r="I85" s="248"/>
      <c r="J85" s="240"/>
      <c r="K85" s="90"/>
    </row>
    <row r="86" spans="1:12" s="116" customFormat="1" ht="11.25" customHeight="1" x14ac:dyDescent="0.2">
      <c r="A86" s="114" t="s">
        <v>34</v>
      </c>
      <c r="B86" s="243">
        <v>1</v>
      </c>
      <c r="C86" s="244">
        <v>1</v>
      </c>
      <c r="D86" s="231">
        <f>SUM(B86*C86)</f>
        <v>1</v>
      </c>
      <c r="E86" s="16">
        <v>18</v>
      </c>
      <c r="F86" s="132">
        <f>SUM(D86*E86)</f>
        <v>18</v>
      </c>
      <c r="G86" s="215">
        <v>86.64</v>
      </c>
      <c r="H86" s="62">
        <f t="shared" si="10"/>
        <v>1559.52</v>
      </c>
      <c r="I86" s="245">
        <v>1000</v>
      </c>
      <c r="J86" s="241">
        <f>SUM(D86*I86)</f>
        <v>1000</v>
      </c>
      <c r="K86" s="90"/>
    </row>
    <row r="87" spans="1:12" s="116" customFormat="1" ht="11.25" customHeight="1" x14ac:dyDescent="0.2">
      <c r="A87" s="114" t="s">
        <v>35</v>
      </c>
      <c r="B87" s="232"/>
      <c r="C87" s="232"/>
      <c r="D87" s="232"/>
      <c r="E87" s="16">
        <v>2</v>
      </c>
      <c r="F87" s="132">
        <f>SUM(D86*E87)</f>
        <v>2</v>
      </c>
      <c r="G87" s="215">
        <v>86.64</v>
      </c>
      <c r="H87" s="62">
        <f t="shared" si="10"/>
        <v>173.28</v>
      </c>
      <c r="I87" s="246"/>
      <c r="J87" s="242"/>
      <c r="K87" s="90"/>
    </row>
    <row r="88" spans="1:12" s="116" customFormat="1" ht="11.25" customHeight="1" x14ac:dyDescent="0.2">
      <c r="A88" s="114" t="s">
        <v>36</v>
      </c>
      <c r="B88" s="243">
        <v>1</v>
      </c>
      <c r="C88" s="244">
        <v>1</v>
      </c>
      <c r="D88" s="231">
        <f>SUM(B88*C88)</f>
        <v>1</v>
      </c>
      <c r="E88" s="16">
        <v>18</v>
      </c>
      <c r="F88" s="132">
        <f>SUM(D88*E88)</f>
        <v>18</v>
      </c>
      <c r="G88" s="91">
        <v>55.47</v>
      </c>
      <c r="H88" s="62">
        <f t="shared" si="10"/>
        <v>998.46</v>
      </c>
      <c r="I88" s="245">
        <v>0</v>
      </c>
      <c r="J88" s="235">
        <f>SUM(D88*I88)</f>
        <v>0</v>
      </c>
      <c r="K88" s="90"/>
    </row>
    <row r="89" spans="1:12" s="116" customFormat="1" ht="11.25" customHeight="1" x14ac:dyDescent="0.2">
      <c r="A89" s="114" t="s">
        <v>37</v>
      </c>
      <c r="B89" s="232"/>
      <c r="C89" s="232"/>
      <c r="D89" s="232"/>
      <c r="E89" s="16">
        <v>2</v>
      </c>
      <c r="F89" s="132">
        <f>SUM(D88*E89)</f>
        <v>2</v>
      </c>
      <c r="G89" s="91">
        <v>55.47</v>
      </c>
      <c r="H89" s="62">
        <f t="shared" si="10"/>
        <v>110.94</v>
      </c>
      <c r="I89" s="246"/>
      <c r="J89" s="236"/>
      <c r="K89" s="90"/>
    </row>
    <row r="90" spans="1:12" s="119" customFormat="1" ht="10.199999999999999" x14ac:dyDescent="0.2">
      <c r="A90" s="108" t="s">
        <v>9</v>
      </c>
      <c r="B90" s="64">
        <f>SUM(B84:B89)</f>
        <v>3</v>
      </c>
      <c r="C90" s="138"/>
      <c r="D90" s="152">
        <f>SUM(D84:D89)</f>
        <v>3</v>
      </c>
      <c r="E90" s="107"/>
      <c r="F90" s="152">
        <f>SUM(F84:F89)</f>
        <v>60</v>
      </c>
      <c r="G90" s="108"/>
      <c r="H90" s="66">
        <f>SUM(H84:H89)</f>
        <v>3660.2</v>
      </c>
      <c r="I90" s="108"/>
      <c r="J90" s="67">
        <f>SUM(J84:J89)</f>
        <v>2000</v>
      </c>
      <c r="K90" s="63">
        <v>10</v>
      </c>
      <c r="L90" s="121">
        <f>SUM(D90*K90*64.24)</f>
        <v>1927.2</v>
      </c>
    </row>
    <row r="91" spans="1:12" s="113" customFormat="1" ht="11.4" x14ac:dyDescent="0.2">
      <c r="A91" s="21" t="s">
        <v>135</v>
      </c>
      <c r="B91" s="139"/>
      <c r="C91" s="139"/>
      <c r="D91" s="139"/>
      <c r="E91" s="135"/>
      <c r="F91" s="139"/>
      <c r="G91" s="110"/>
      <c r="H91" s="110"/>
      <c r="I91" s="110"/>
      <c r="J91" s="110"/>
      <c r="K91" s="110"/>
      <c r="L91" s="110"/>
    </row>
    <row r="92" spans="1:12" s="116" customFormat="1" ht="11.25" customHeight="1" x14ac:dyDescent="0.2">
      <c r="A92" s="122" t="s">
        <v>32</v>
      </c>
      <c r="B92" s="229">
        <v>1</v>
      </c>
      <c r="C92" s="229">
        <v>1</v>
      </c>
      <c r="D92" s="231">
        <f>SUM(B92*C92)</f>
        <v>1</v>
      </c>
      <c r="E92" s="98">
        <v>14</v>
      </c>
      <c r="F92" s="132">
        <f>SUM(D92*E92)</f>
        <v>14</v>
      </c>
      <c r="G92" s="199">
        <v>40.9</v>
      </c>
      <c r="H92" s="123">
        <f t="shared" ref="H92:H97" si="11">SUM(F92*G92)</f>
        <v>572.6</v>
      </c>
      <c r="I92" s="237">
        <v>1000</v>
      </c>
      <c r="J92" s="239">
        <f>SUM(D92*I92)</f>
        <v>1000</v>
      </c>
      <c r="K92" s="90"/>
    </row>
    <row r="93" spans="1:12" s="116" customFormat="1" ht="11.25" customHeight="1" x14ac:dyDescent="0.2">
      <c r="A93" s="122" t="s">
        <v>33</v>
      </c>
      <c r="B93" s="230"/>
      <c r="C93" s="230"/>
      <c r="D93" s="232"/>
      <c r="E93" s="98">
        <v>2</v>
      </c>
      <c r="F93" s="132">
        <f>SUM(D92*E93)</f>
        <v>2</v>
      </c>
      <c r="G93" s="153">
        <v>40.9</v>
      </c>
      <c r="H93" s="69">
        <f t="shared" si="11"/>
        <v>81.8</v>
      </c>
      <c r="I93" s="238"/>
      <c r="J93" s="240"/>
      <c r="K93" s="90"/>
    </row>
    <row r="94" spans="1:12" s="116" customFormat="1" ht="11.25" customHeight="1" x14ac:dyDescent="0.2">
      <c r="A94" s="122" t="s">
        <v>34</v>
      </c>
      <c r="B94" s="229">
        <v>1</v>
      </c>
      <c r="C94" s="229">
        <v>1</v>
      </c>
      <c r="D94" s="231">
        <f>SUM(B94*C94)</f>
        <v>1</v>
      </c>
      <c r="E94" s="98">
        <v>14</v>
      </c>
      <c r="F94" s="132">
        <f>SUM(D94*E94)</f>
        <v>14</v>
      </c>
      <c r="G94" s="215">
        <v>86.64</v>
      </c>
      <c r="H94" s="69">
        <f t="shared" si="11"/>
        <v>1212.96</v>
      </c>
      <c r="I94" s="233">
        <v>1000</v>
      </c>
      <c r="J94" s="241">
        <f>SUM(D94*I94)</f>
        <v>1000</v>
      </c>
      <c r="K94" s="90"/>
    </row>
    <row r="95" spans="1:12" s="116" customFormat="1" ht="11.25" customHeight="1" x14ac:dyDescent="0.2">
      <c r="A95" s="122" t="s">
        <v>35</v>
      </c>
      <c r="B95" s="230"/>
      <c r="C95" s="230"/>
      <c r="D95" s="232"/>
      <c r="E95" s="98">
        <v>2</v>
      </c>
      <c r="F95" s="132">
        <f>SUM(D94*E95)</f>
        <v>2</v>
      </c>
      <c r="G95" s="215">
        <v>86.64</v>
      </c>
      <c r="H95" s="69">
        <f t="shared" si="11"/>
        <v>173.28</v>
      </c>
      <c r="I95" s="234"/>
      <c r="J95" s="242"/>
      <c r="K95" s="90"/>
    </row>
    <row r="96" spans="1:12" s="116" customFormat="1" ht="11.25" customHeight="1" x14ac:dyDescent="0.2">
      <c r="A96" s="122" t="s">
        <v>36</v>
      </c>
      <c r="B96" s="229">
        <v>1</v>
      </c>
      <c r="C96" s="229">
        <v>1</v>
      </c>
      <c r="D96" s="231">
        <f>SUM(B96*C96)</f>
        <v>1</v>
      </c>
      <c r="E96" s="98">
        <v>14</v>
      </c>
      <c r="F96" s="132">
        <f>SUM(D96*E96)</f>
        <v>14</v>
      </c>
      <c r="G96" s="97">
        <v>55.47</v>
      </c>
      <c r="H96" s="69">
        <f t="shared" si="11"/>
        <v>776.58</v>
      </c>
      <c r="I96" s="233">
        <v>0</v>
      </c>
      <c r="J96" s="235">
        <f>SUM(D96*I96)</f>
        <v>0</v>
      </c>
      <c r="K96" s="90"/>
    </row>
    <row r="97" spans="1:12" s="116" customFormat="1" ht="11.25" customHeight="1" x14ac:dyDescent="0.2">
      <c r="A97" s="122" t="s">
        <v>37</v>
      </c>
      <c r="B97" s="230"/>
      <c r="C97" s="230"/>
      <c r="D97" s="232"/>
      <c r="E97" s="98">
        <v>2</v>
      </c>
      <c r="F97" s="132">
        <f>SUM(D96*E97)</f>
        <v>2</v>
      </c>
      <c r="G97" s="97">
        <v>55.47</v>
      </c>
      <c r="H97" s="69">
        <f t="shared" si="11"/>
        <v>110.94</v>
      </c>
      <c r="I97" s="234"/>
      <c r="J97" s="236"/>
      <c r="K97" s="90"/>
    </row>
    <row r="98" spans="1:12" s="119" customFormat="1" ht="10.199999999999999" x14ac:dyDescent="0.2">
      <c r="A98" s="26" t="s">
        <v>9</v>
      </c>
      <c r="B98" s="96">
        <f>SUM(B92:B97)</f>
        <v>3</v>
      </c>
      <c r="C98" s="25"/>
      <c r="D98" s="152">
        <f>SUM(D92:D97)</f>
        <v>3</v>
      </c>
      <c r="E98" s="68"/>
      <c r="F98" s="152">
        <f>SUM(F92:F97)</f>
        <v>48</v>
      </c>
      <c r="G98" s="26"/>
      <c r="H98" s="70">
        <f>SUM(H92:H97)</f>
        <v>2928.16</v>
      </c>
      <c r="I98" s="26"/>
      <c r="J98" s="67">
        <f>SUM(J92:J97)</f>
        <v>2000</v>
      </c>
      <c r="K98" s="102">
        <v>9.5</v>
      </c>
      <c r="L98" s="127">
        <f>SUM(D98*K98*64.24)</f>
        <v>1830.84</v>
      </c>
    </row>
    <row r="99" spans="1:12" s="113" customFormat="1" ht="11.4" x14ac:dyDescent="0.2">
      <c r="A99" s="21" t="s">
        <v>80</v>
      </c>
      <c r="B99" s="139"/>
      <c r="C99" s="139"/>
      <c r="D99" s="139"/>
      <c r="E99" s="135"/>
      <c r="F99" s="139"/>
      <c r="G99" s="110"/>
      <c r="H99" s="110"/>
      <c r="I99" s="110"/>
      <c r="J99" s="110"/>
      <c r="K99" s="110"/>
      <c r="L99" s="110"/>
    </row>
    <row r="100" spans="1:12" s="116" customFormat="1" ht="11.25" customHeight="1" x14ac:dyDescent="0.2">
      <c r="A100" s="114" t="s">
        <v>32</v>
      </c>
      <c r="B100" s="243">
        <v>1</v>
      </c>
      <c r="C100" s="244">
        <v>1</v>
      </c>
      <c r="D100" s="231">
        <f>SUM(B100*C100)</f>
        <v>1</v>
      </c>
      <c r="E100" s="16">
        <v>160</v>
      </c>
      <c r="F100" s="132">
        <f>SUM(D100*E100)</f>
        <v>160</v>
      </c>
      <c r="G100" s="198">
        <v>40.9</v>
      </c>
      <c r="H100" s="115">
        <f t="shared" ref="H100:H105" si="12">SUM(F100*G100)</f>
        <v>6544</v>
      </c>
      <c r="I100" s="247">
        <v>500</v>
      </c>
      <c r="J100" s="239">
        <f>SUM(D100*I100)</f>
        <v>500</v>
      </c>
      <c r="K100" s="90"/>
    </row>
    <row r="101" spans="1:12" s="116" customFormat="1" ht="11.25" customHeight="1" x14ac:dyDescent="0.2">
      <c r="A101" s="114" t="s">
        <v>33</v>
      </c>
      <c r="B101" s="232"/>
      <c r="C101" s="232"/>
      <c r="D101" s="232"/>
      <c r="E101" s="16">
        <v>40</v>
      </c>
      <c r="F101" s="132">
        <f>SUM(D100*E101)</f>
        <v>40</v>
      </c>
      <c r="G101" s="214">
        <v>40.9</v>
      </c>
      <c r="H101" s="62">
        <f t="shared" si="12"/>
        <v>1636</v>
      </c>
      <c r="I101" s="248"/>
      <c r="J101" s="240"/>
      <c r="K101" s="90"/>
    </row>
    <row r="102" spans="1:12" s="116" customFormat="1" ht="11.25" customHeight="1" x14ac:dyDescent="0.2">
      <c r="A102" s="114" t="s">
        <v>34</v>
      </c>
      <c r="B102" s="243">
        <v>6</v>
      </c>
      <c r="C102" s="244">
        <v>1</v>
      </c>
      <c r="D102" s="231">
        <f>SUM(B102*C102)</f>
        <v>6</v>
      </c>
      <c r="E102" s="16">
        <v>160</v>
      </c>
      <c r="F102" s="132">
        <f>SUM(D102*E102)</f>
        <v>960</v>
      </c>
      <c r="G102" s="215">
        <v>86.64</v>
      </c>
      <c r="H102" s="62">
        <f t="shared" si="12"/>
        <v>83174.399999999994</v>
      </c>
      <c r="I102" s="245">
        <v>2500</v>
      </c>
      <c r="J102" s="241">
        <f>SUM(D102*I102)</f>
        <v>15000</v>
      </c>
      <c r="K102" s="90"/>
    </row>
    <row r="103" spans="1:12" s="116" customFormat="1" ht="11.25" customHeight="1" x14ac:dyDescent="0.2">
      <c r="A103" s="114" t="s">
        <v>35</v>
      </c>
      <c r="B103" s="232"/>
      <c r="C103" s="232"/>
      <c r="D103" s="232"/>
      <c r="E103" s="16">
        <v>40</v>
      </c>
      <c r="F103" s="132">
        <f>SUM(D102*E103)</f>
        <v>240</v>
      </c>
      <c r="G103" s="215">
        <v>86.64</v>
      </c>
      <c r="H103" s="62">
        <f t="shared" si="12"/>
        <v>20793.599999999999</v>
      </c>
      <c r="I103" s="246"/>
      <c r="J103" s="242"/>
      <c r="K103" s="90"/>
    </row>
    <row r="104" spans="1:12" s="116" customFormat="1" ht="11.25" customHeight="1" x14ac:dyDescent="0.2">
      <c r="A104" s="114" t="s">
        <v>36</v>
      </c>
      <c r="B104" s="243">
        <v>3</v>
      </c>
      <c r="C104" s="244">
        <v>1</v>
      </c>
      <c r="D104" s="231">
        <f>SUM(B104*C104)</f>
        <v>3</v>
      </c>
      <c r="E104" s="16">
        <v>160</v>
      </c>
      <c r="F104" s="132">
        <f>SUM(D104*E104)</f>
        <v>480</v>
      </c>
      <c r="G104" s="91">
        <v>55.47</v>
      </c>
      <c r="H104" s="62">
        <f t="shared" si="12"/>
        <v>26625.599999999999</v>
      </c>
      <c r="I104" s="245">
        <v>0</v>
      </c>
      <c r="J104" s="235">
        <f>SUM(D104*I104)</f>
        <v>0</v>
      </c>
      <c r="K104" s="90"/>
    </row>
    <row r="105" spans="1:12" s="116" customFormat="1" ht="11.25" customHeight="1" x14ac:dyDescent="0.2">
      <c r="A105" s="114" t="s">
        <v>37</v>
      </c>
      <c r="B105" s="232"/>
      <c r="C105" s="232"/>
      <c r="D105" s="232"/>
      <c r="E105" s="16">
        <v>40</v>
      </c>
      <c r="F105" s="132">
        <f>SUM(D104*E105)</f>
        <v>120</v>
      </c>
      <c r="G105" s="91">
        <v>55.47</v>
      </c>
      <c r="H105" s="62">
        <f t="shared" si="12"/>
        <v>6656.4</v>
      </c>
      <c r="I105" s="246"/>
      <c r="J105" s="236"/>
      <c r="K105" s="90"/>
    </row>
    <row r="106" spans="1:12" s="119" customFormat="1" ht="10.199999999999999" x14ac:dyDescent="0.2">
      <c r="A106" s="108" t="s">
        <v>9</v>
      </c>
      <c r="B106" s="64">
        <f>SUM(B100:B105)</f>
        <v>10</v>
      </c>
      <c r="C106" s="138"/>
      <c r="D106" s="152">
        <f>SUM(D100:D105)</f>
        <v>10</v>
      </c>
      <c r="E106" s="107"/>
      <c r="F106" s="152">
        <f>SUM(F100:F105)</f>
        <v>2000</v>
      </c>
      <c r="G106" s="108"/>
      <c r="H106" s="66">
        <f>SUM(H100:H105)</f>
        <v>145430</v>
      </c>
      <c r="I106" s="108"/>
      <c r="J106" s="67">
        <f>SUM(J100:J105)</f>
        <v>15500</v>
      </c>
      <c r="K106" s="63">
        <v>40</v>
      </c>
      <c r="L106" s="121">
        <f>SUM(D106*K106*64.24)</f>
        <v>25696</v>
      </c>
    </row>
    <row r="107" spans="1:12" s="113" customFormat="1" ht="11.4" x14ac:dyDescent="0.2">
      <c r="A107" s="21" t="s">
        <v>81</v>
      </c>
      <c r="B107" s="139"/>
      <c r="C107" s="139"/>
      <c r="D107" s="139"/>
      <c r="E107" s="135"/>
      <c r="F107" s="139"/>
      <c r="G107" s="110"/>
      <c r="H107" s="110"/>
      <c r="I107" s="110"/>
      <c r="J107" s="110"/>
      <c r="K107" s="110"/>
      <c r="L107" s="110"/>
    </row>
    <row r="108" spans="1:12" s="116" customFormat="1" ht="11.25" customHeight="1" x14ac:dyDescent="0.2">
      <c r="A108" s="122" t="s">
        <v>32</v>
      </c>
      <c r="B108" s="229">
        <v>1</v>
      </c>
      <c r="C108" s="229">
        <v>1</v>
      </c>
      <c r="D108" s="231">
        <f>SUM(B108*C108)</f>
        <v>1</v>
      </c>
      <c r="E108" s="98">
        <v>140</v>
      </c>
      <c r="F108" s="132">
        <f>SUM(D108*E108)</f>
        <v>140</v>
      </c>
      <c r="G108" s="199">
        <v>40.9</v>
      </c>
      <c r="H108" s="123">
        <f t="shared" ref="H108:H113" si="13">SUM(F108*G108)</f>
        <v>5726</v>
      </c>
      <c r="I108" s="237">
        <v>500</v>
      </c>
      <c r="J108" s="239">
        <f>SUM(D108*I108)</f>
        <v>500</v>
      </c>
      <c r="K108" s="90"/>
    </row>
    <row r="109" spans="1:12" s="116" customFormat="1" ht="11.25" customHeight="1" x14ac:dyDescent="0.2">
      <c r="A109" s="122" t="s">
        <v>33</v>
      </c>
      <c r="B109" s="230"/>
      <c r="C109" s="230"/>
      <c r="D109" s="232"/>
      <c r="E109" s="98">
        <v>40</v>
      </c>
      <c r="F109" s="132">
        <f>SUM(D108*E109)</f>
        <v>40</v>
      </c>
      <c r="G109" s="153">
        <v>40.9</v>
      </c>
      <c r="H109" s="69">
        <f t="shared" si="13"/>
        <v>1636</v>
      </c>
      <c r="I109" s="238"/>
      <c r="J109" s="240"/>
      <c r="K109" s="90"/>
    </row>
    <row r="110" spans="1:12" s="116" customFormat="1" ht="11.25" customHeight="1" x14ac:dyDescent="0.2">
      <c r="A110" s="122" t="s">
        <v>34</v>
      </c>
      <c r="B110" s="229">
        <v>6</v>
      </c>
      <c r="C110" s="229">
        <v>1</v>
      </c>
      <c r="D110" s="231">
        <f>SUM(B110*C110)</f>
        <v>6</v>
      </c>
      <c r="E110" s="98">
        <v>140</v>
      </c>
      <c r="F110" s="132">
        <f>SUM(D110*E110)</f>
        <v>840</v>
      </c>
      <c r="G110" s="215">
        <v>86.64</v>
      </c>
      <c r="H110" s="69">
        <f t="shared" si="13"/>
        <v>72777.600000000006</v>
      </c>
      <c r="I110" s="233">
        <v>2500</v>
      </c>
      <c r="J110" s="241">
        <f>SUM(D110*I110)</f>
        <v>15000</v>
      </c>
      <c r="K110" s="90"/>
    </row>
    <row r="111" spans="1:12" s="116" customFormat="1" ht="11.25" customHeight="1" x14ac:dyDescent="0.2">
      <c r="A111" s="122" t="s">
        <v>35</v>
      </c>
      <c r="B111" s="230"/>
      <c r="C111" s="230"/>
      <c r="D111" s="232"/>
      <c r="E111" s="98">
        <v>40</v>
      </c>
      <c r="F111" s="132">
        <f>SUM(D110*E111)</f>
        <v>240</v>
      </c>
      <c r="G111" s="215">
        <v>86.64</v>
      </c>
      <c r="H111" s="69">
        <f t="shared" si="13"/>
        <v>20793.599999999999</v>
      </c>
      <c r="I111" s="234"/>
      <c r="J111" s="242"/>
      <c r="K111" s="90"/>
    </row>
    <row r="112" spans="1:12" s="116" customFormat="1" ht="11.25" customHeight="1" x14ac:dyDescent="0.2">
      <c r="A112" s="122" t="s">
        <v>36</v>
      </c>
      <c r="B112" s="229">
        <v>3</v>
      </c>
      <c r="C112" s="229">
        <v>1</v>
      </c>
      <c r="D112" s="231">
        <f>SUM(B112*C112)</f>
        <v>3</v>
      </c>
      <c r="E112" s="98">
        <v>140</v>
      </c>
      <c r="F112" s="132">
        <f>SUM(D112*E112)</f>
        <v>420</v>
      </c>
      <c r="G112" s="97">
        <v>55.47</v>
      </c>
      <c r="H112" s="69">
        <f t="shared" si="13"/>
        <v>23297.4</v>
      </c>
      <c r="I112" s="233">
        <v>0</v>
      </c>
      <c r="J112" s="235">
        <f>SUM(D112*I112)</f>
        <v>0</v>
      </c>
      <c r="K112" s="90"/>
    </row>
    <row r="113" spans="1:12" s="116" customFormat="1" ht="11.25" customHeight="1" x14ac:dyDescent="0.2">
      <c r="A113" s="122" t="s">
        <v>37</v>
      </c>
      <c r="B113" s="230"/>
      <c r="C113" s="230"/>
      <c r="D113" s="232"/>
      <c r="E113" s="98">
        <v>40</v>
      </c>
      <c r="F113" s="132">
        <f>SUM(D112*E113)</f>
        <v>120</v>
      </c>
      <c r="G113" s="97">
        <v>55.47</v>
      </c>
      <c r="H113" s="69">
        <f t="shared" si="13"/>
        <v>6656.4</v>
      </c>
      <c r="I113" s="234"/>
      <c r="J113" s="236"/>
      <c r="K113" s="90"/>
    </row>
    <row r="114" spans="1:12" s="119" customFormat="1" ht="10.199999999999999" x14ac:dyDescent="0.2">
      <c r="A114" s="26" t="s">
        <v>9</v>
      </c>
      <c r="B114" s="96">
        <f>SUM(B108:B113)</f>
        <v>10</v>
      </c>
      <c r="C114" s="25"/>
      <c r="D114" s="152">
        <f>SUM(D108:D113)</f>
        <v>10</v>
      </c>
      <c r="E114" s="107"/>
      <c r="F114" s="152">
        <f>SUM(F108:F113)</f>
        <v>1800</v>
      </c>
      <c r="G114" s="108"/>
      <c r="H114" s="66">
        <f>SUM(H108:H113)</f>
        <v>130887</v>
      </c>
      <c r="I114" s="108"/>
      <c r="J114" s="67">
        <f>SUM(J108:J113)</f>
        <v>15500</v>
      </c>
      <c r="K114" s="102">
        <v>38</v>
      </c>
      <c r="L114" s="127">
        <f>SUM(D114*K114*64.24)</f>
        <v>24411.200000000001</v>
      </c>
    </row>
    <row r="115" spans="1:12" s="113" customFormat="1" ht="11.4" x14ac:dyDescent="0.2">
      <c r="A115" s="21" t="s">
        <v>83</v>
      </c>
      <c r="B115" s="139"/>
      <c r="C115" s="139"/>
      <c r="D115" s="139"/>
      <c r="E115" s="135"/>
      <c r="F115" s="139"/>
      <c r="G115" s="110"/>
      <c r="H115" s="110"/>
      <c r="I115" s="110"/>
      <c r="J115" s="110"/>
      <c r="K115" s="110"/>
      <c r="L115" s="110"/>
    </row>
    <row r="116" spans="1:12" s="116" customFormat="1" ht="11.25" customHeight="1" x14ac:dyDescent="0.2">
      <c r="A116" s="114" t="s">
        <v>32</v>
      </c>
      <c r="B116" s="243">
        <v>1</v>
      </c>
      <c r="C116" s="244">
        <v>1</v>
      </c>
      <c r="D116" s="231">
        <f>SUM(B116*C116)</f>
        <v>1</v>
      </c>
      <c r="E116" s="16">
        <v>35</v>
      </c>
      <c r="F116" s="132">
        <f>SUM(D116*E116)</f>
        <v>35</v>
      </c>
      <c r="G116" s="198">
        <v>40.9</v>
      </c>
      <c r="H116" s="115">
        <f t="shared" ref="H116:H121" si="14">SUM(F116*G116)</f>
        <v>1431.5</v>
      </c>
      <c r="I116" s="247">
        <v>150</v>
      </c>
      <c r="J116" s="239">
        <f>SUM(D116*I116)</f>
        <v>150</v>
      </c>
      <c r="K116" s="90"/>
    </row>
    <row r="117" spans="1:12" s="116" customFormat="1" ht="11.25" customHeight="1" x14ac:dyDescent="0.2">
      <c r="A117" s="114" t="s">
        <v>33</v>
      </c>
      <c r="B117" s="232"/>
      <c r="C117" s="232"/>
      <c r="D117" s="232"/>
      <c r="E117" s="16">
        <v>5</v>
      </c>
      <c r="F117" s="132">
        <f>SUM(D116*E117)</f>
        <v>5</v>
      </c>
      <c r="G117" s="214">
        <v>40.9</v>
      </c>
      <c r="H117" s="62">
        <f t="shared" si="14"/>
        <v>204.5</v>
      </c>
      <c r="I117" s="248"/>
      <c r="J117" s="240"/>
      <c r="K117" s="90"/>
    </row>
    <row r="118" spans="1:12" s="116" customFormat="1" ht="11.25" customHeight="1" x14ac:dyDescent="0.2">
      <c r="A118" s="114" t="s">
        <v>34</v>
      </c>
      <c r="B118" s="243">
        <v>1</v>
      </c>
      <c r="C118" s="244">
        <v>1</v>
      </c>
      <c r="D118" s="231">
        <f>SUM(B118*C118)</f>
        <v>1</v>
      </c>
      <c r="E118" s="16">
        <v>35</v>
      </c>
      <c r="F118" s="132">
        <f>SUM(D118*E118)</f>
        <v>35</v>
      </c>
      <c r="G118" s="215">
        <v>86.64</v>
      </c>
      <c r="H118" s="62">
        <f t="shared" si="14"/>
        <v>3032.4</v>
      </c>
      <c r="I118" s="245">
        <v>500</v>
      </c>
      <c r="J118" s="241">
        <f>SUM(D118*I118)</f>
        <v>500</v>
      </c>
      <c r="K118" s="90"/>
    </row>
    <row r="119" spans="1:12" s="116" customFormat="1" ht="11.25" customHeight="1" x14ac:dyDescent="0.2">
      <c r="A119" s="114" t="s">
        <v>35</v>
      </c>
      <c r="B119" s="232"/>
      <c r="C119" s="232"/>
      <c r="D119" s="232"/>
      <c r="E119" s="16">
        <v>5</v>
      </c>
      <c r="F119" s="132">
        <f>SUM(D118*E119)</f>
        <v>5</v>
      </c>
      <c r="G119" s="215">
        <v>86.64</v>
      </c>
      <c r="H119" s="62">
        <f t="shared" si="14"/>
        <v>433.2</v>
      </c>
      <c r="I119" s="246"/>
      <c r="J119" s="242"/>
      <c r="K119" s="90"/>
    </row>
    <row r="120" spans="1:12" s="116" customFormat="1" ht="11.25" customHeight="1" x14ac:dyDescent="0.2">
      <c r="A120" s="114" t="s">
        <v>36</v>
      </c>
      <c r="B120" s="243">
        <v>1</v>
      </c>
      <c r="C120" s="244">
        <v>1</v>
      </c>
      <c r="D120" s="231">
        <f>SUM(B120*C120)</f>
        <v>1</v>
      </c>
      <c r="E120" s="16">
        <v>35</v>
      </c>
      <c r="F120" s="132">
        <f>SUM(D120*E120)</f>
        <v>35</v>
      </c>
      <c r="G120" s="91">
        <v>55.47</v>
      </c>
      <c r="H120" s="62">
        <f t="shared" si="14"/>
        <v>1941.45</v>
      </c>
      <c r="I120" s="245">
        <v>0</v>
      </c>
      <c r="J120" s="235">
        <f>SUM(D120*I120)</f>
        <v>0</v>
      </c>
      <c r="K120" s="90"/>
    </row>
    <row r="121" spans="1:12" s="116" customFormat="1" ht="11.25" customHeight="1" x14ac:dyDescent="0.2">
      <c r="A121" s="114" t="s">
        <v>37</v>
      </c>
      <c r="B121" s="232"/>
      <c r="C121" s="232"/>
      <c r="D121" s="232"/>
      <c r="E121" s="16">
        <v>5</v>
      </c>
      <c r="F121" s="132">
        <f>SUM(D120*E121)</f>
        <v>5</v>
      </c>
      <c r="G121" s="91">
        <v>55.47</v>
      </c>
      <c r="H121" s="62">
        <f t="shared" si="14"/>
        <v>277.35000000000002</v>
      </c>
      <c r="I121" s="246"/>
      <c r="J121" s="236"/>
      <c r="K121" s="90"/>
    </row>
    <row r="122" spans="1:12" s="119" customFormat="1" ht="10.199999999999999" x14ac:dyDescent="0.2">
      <c r="A122" s="108" t="s">
        <v>9</v>
      </c>
      <c r="B122" s="64">
        <f>SUM(B116:B121)</f>
        <v>3</v>
      </c>
      <c r="C122" s="138"/>
      <c r="D122" s="152">
        <f>SUM(D116:D121)</f>
        <v>3</v>
      </c>
      <c r="E122" s="107"/>
      <c r="F122" s="152">
        <f>SUM(F116:F121)</f>
        <v>120</v>
      </c>
      <c r="G122" s="108"/>
      <c r="H122" s="66">
        <f>SUM(H116:H121)</f>
        <v>7320.4</v>
      </c>
      <c r="I122" s="108"/>
      <c r="J122" s="67">
        <f>SUM(J116:J121)</f>
        <v>650</v>
      </c>
      <c r="K122" s="63">
        <v>8</v>
      </c>
      <c r="L122" s="121">
        <f>SUM(D122*K122*64.24)</f>
        <v>1541.76</v>
      </c>
    </row>
    <row r="123" spans="1:12" s="113" customFormat="1" ht="11.4" x14ac:dyDescent="0.2">
      <c r="A123" s="21" t="s">
        <v>84</v>
      </c>
      <c r="B123" s="139"/>
      <c r="C123" s="139"/>
      <c r="D123" s="139"/>
      <c r="E123" s="135"/>
      <c r="F123" s="139"/>
      <c r="G123" s="110"/>
      <c r="H123" s="110"/>
      <c r="I123" s="110"/>
      <c r="J123" s="110"/>
      <c r="K123" s="110"/>
      <c r="L123" s="110"/>
    </row>
    <row r="124" spans="1:12" s="116" customFormat="1" ht="11.25" customHeight="1" x14ac:dyDescent="0.2">
      <c r="A124" s="122" t="s">
        <v>32</v>
      </c>
      <c r="B124" s="229">
        <v>1</v>
      </c>
      <c r="C124" s="229">
        <v>1</v>
      </c>
      <c r="D124" s="231">
        <f>SUM(B124*C124)</f>
        <v>1</v>
      </c>
      <c r="E124" s="98">
        <v>33</v>
      </c>
      <c r="F124" s="132">
        <f>SUM(D124*E124)</f>
        <v>33</v>
      </c>
      <c r="G124" s="199">
        <v>40.9</v>
      </c>
      <c r="H124" s="123">
        <f t="shared" ref="H124:H129" si="15">SUM(F124*G124)</f>
        <v>1349.7</v>
      </c>
      <c r="I124" s="237">
        <v>150</v>
      </c>
      <c r="J124" s="239">
        <f>SUM(D124*I124)</f>
        <v>150</v>
      </c>
      <c r="K124" s="90"/>
    </row>
    <row r="125" spans="1:12" s="116" customFormat="1" ht="11.25" customHeight="1" x14ac:dyDescent="0.2">
      <c r="A125" s="122" t="s">
        <v>33</v>
      </c>
      <c r="B125" s="230"/>
      <c r="C125" s="230"/>
      <c r="D125" s="232"/>
      <c r="E125" s="98">
        <v>5</v>
      </c>
      <c r="F125" s="132">
        <f>SUM(D124*E125)</f>
        <v>5</v>
      </c>
      <c r="G125" s="153">
        <v>40.9</v>
      </c>
      <c r="H125" s="69">
        <f t="shared" si="15"/>
        <v>204.5</v>
      </c>
      <c r="I125" s="238"/>
      <c r="J125" s="240"/>
      <c r="K125" s="90"/>
    </row>
    <row r="126" spans="1:12" s="116" customFormat="1" ht="11.25" customHeight="1" x14ac:dyDescent="0.2">
      <c r="A126" s="122" t="s">
        <v>34</v>
      </c>
      <c r="B126" s="229">
        <v>1</v>
      </c>
      <c r="C126" s="229">
        <v>1</v>
      </c>
      <c r="D126" s="231">
        <f>SUM(B126*C126)</f>
        <v>1</v>
      </c>
      <c r="E126" s="98">
        <v>33</v>
      </c>
      <c r="F126" s="132">
        <f>SUM(D126*E126)</f>
        <v>33</v>
      </c>
      <c r="G126" s="215">
        <v>86.64</v>
      </c>
      <c r="H126" s="69">
        <f t="shared" si="15"/>
        <v>2859.12</v>
      </c>
      <c r="I126" s="233">
        <v>500</v>
      </c>
      <c r="J126" s="241">
        <f>SUM(D126*I126)</f>
        <v>500</v>
      </c>
      <c r="K126" s="90"/>
    </row>
    <row r="127" spans="1:12" s="116" customFormat="1" ht="11.25" customHeight="1" x14ac:dyDescent="0.2">
      <c r="A127" s="122" t="s">
        <v>35</v>
      </c>
      <c r="B127" s="230"/>
      <c r="C127" s="230"/>
      <c r="D127" s="232"/>
      <c r="E127" s="98">
        <v>5</v>
      </c>
      <c r="F127" s="132">
        <f>SUM(D126*E127)</f>
        <v>5</v>
      </c>
      <c r="G127" s="215">
        <v>86.64</v>
      </c>
      <c r="H127" s="69">
        <f t="shared" si="15"/>
        <v>433.2</v>
      </c>
      <c r="I127" s="234"/>
      <c r="J127" s="242"/>
      <c r="K127" s="90"/>
    </row>
    <row r="128" spans="1:12" s="116" customFormat="1" ht="11.25" customHeight="1" x14ac:dyDescent="0.2">
      <c r="A128" s="122" t="s">
        <v>36</v>
      </c>
      <c r="B128" s="229">
        <v>1</v>
      </c>
      <c r="C128" s="229">
        <v>1</v>
      </c>
      <c r="D128" s="231">
        <f>SUM(B128*C128)</f>
        <v>1</v>
      </c>
      <c r="E128" s="98">
        <v>33</v>
      </c>
      <c r="F128" s="132">
        <f>SUM(D128*E128)</f>
        <v>33</v>
      </c>
      <c r="G128" s="97">
        <v>55.47</v>
      </c>
      <c r="H128" s="69">
        <f t="shared" si="15"/>
        <v>1830.51</v>
      </c>
      <c r="I128" s="233">
        <v>0</v>
      </c>
      <c r="J128" s="235">
        <f>SUM(D128*I128)</f>
        <v>0</v>
      </c>
      <c r="K128" s="90"/>
    </row>
    <row r="129" spans="1:12" s="116" customFormat="1" ht="11.25" customHeight="1" x14ac:dyDescent="0.2">
      <c r="A129" s="122" t="s">
        <v>37</v>
      </c>
      <c r="B129" s="230"/>
      <c r="C129" s="230"/>
      <c r="D129" s="232"/>
      <c r="E129" s="98">
        <v>5</v>
      </c>
      <c r="F129" s="132">
        <f>SUM(D128*E129)</f>
        <v>5</v>
      </c>
      <c r="G129" s="97">
        <v>55.47</v>
      </c>
      <c r="H129" s="69">
        <f t="shared" si="15"/>
        <v>277.35000000000002</v>
      </c>
      <c r="I129" s="234"/>
      <c r="J129" s="236"/>
      <c r="K129" s="90"/>
    </row>
    <row r="130" spans="1:12" s="119" customFormat="1" ht="10.199999999999999" x14ac:dyDescent="0.2">
      <c r="A130" s="26" t="s">
        <v>9</v>
      </c>
      <c r="B130" s="96">
        <f>SUM(B124:B129)</f>
        <v>3</v>
      </c>
      <c r="C130" s="25"/>
      <c r="D130" s="152">
        <f>SUM(D124:D129)</f>
        <v>3</v>
      </c>
      <c r="E130" s="107"/>
      <c r="F130" s="152">
        <f>SUM(F124:F129)</f>
        <v>114</v>
      </c>
      <c r="G130" s="108"/>
      <c r="H130" s="66">
        <f>SUM(H124:H129)</f>
        <v>6954.38</v>
      </c>
      <c r="I130" s="108"/>
      <c r="J130" s="67">
        <f>SUM(J124:J129)</f>
        <v>650</v>
      </c>
      <c r="K130" s="102">
        <v>7.5</v>
      </c>
      <c r="L130" s="127">
        <f>SUM(D130*K130*64.24)</f>
        <v>1445.4</v>
      </c>
    </row>
    <row r="131" spans="1:12" s="113" customFormat="1" ht="11.4" x14ac:dyDescent="0.2">
      <c r="A131" s="21" t="s">
        <v>102</v>
      </c>
      <c r="B131" s="139"/>
      <c r="C131" s="139"/>
      <c r="D131" s="139"/>
      <c r="E131" s="135"/>
      <c r="F131" s="139"/>
      <c r="G131" s="110"/>
      <c r="H131" s="110"/>
      <c r="I131" s="110"/>
      <c r="J131" s="110"/>
      <c r="K131" s="110"/>
      <c r="L131" s="110"/>
    </row>
    <row r="132" spans="1:12" s="116" customFormat="1" ht="11.25" customHeight="1" x14ac:dyDescent="0.2">
      <c r="A132" s="114" t="s">
        <v>32</v>
      </c>
      <c r="B132" s="243">
        <v>1</v>
      </c>
      <c r="C132" s="244">
        <v>1</v>
      </c>
      <c r="D132" s="231">
        <f>SUM(B132*C132)</f>
        <v>1</v>
      </c>
      <c r="E132" s="16">
        <v>18</v>
      </c>
      <c r="F132" s="132">
        <f>SUM(D132*E132)</f>
        <v>18</v>
      </c>
      <c r="G132" s="198">
        <v>40.9</v>
      </c>
      <c r="H132" s="115">
        <f t="shared" ref="H132:H137" si="16">SUM(F132*G132)</f>
        <v>736.2</v>
      </c>
      <c r="I132" s="247">
        <v>1000</v>
      </c>
      <c r="J132" s="239">
        <f>SUM(D132*I132)</f>
        <v>1000</v>
      </c>
      <c r="K132" s="90"/>
    </row>
    <row r="133" spans="1:12" s="116" customFormat="1" ht="11.25" customHeight="1" x14ac:dyDescent="0.2">
      <c r="A133" s="114" t="s">
        <v>33</v>
      </c>
      <c r="B133" s="232"/>
      <c r="C133" s="232"/>
      <c r="D133" s="232"/>
      <c r="E133" s="16">
        <v>2</v>
      </c>
      <c r="F133" s="132">
        <f>SUM(D132*E133)</f>
        <v>2</v>
      </c>
      <c r="G133" s="214">
        <v>40.9</v>
      </c>
      <c r="H133" s="62">
        <f t="shared" si="16"/>
        <v>81.8</v>
      </c>
      <c r="I133" s="248"/>
      <c r="J133" s="240"/>
      <c r="K133" s="90"/>
    </row>
    <row r="134" spans="1:12" s="116" customFormat="1" ht="11.25" customHeight="1" x14ac:dyDescent="0.2">
      <c r="A134" s="114" t="s">
        <v>34</v>
      </c>
      <c r="B134" s="243">
        <v>1</v>
      </c>
      <c r="C134" s="244">
        <v>1</v>
      </c>
      <c r="D134" s="231">
        <f>SUM(B134*C134)</f>
        <v>1</v>
      </c>
      <c r="E134" s="16">
        <v>18</v>
      </c>
      <c r="F134" s="132">
        <f>SUM(D134*E134)</f>
        <v>18</v>
      </c>
      <c r="G134" s="215">
        <v>86.64</v>
      </c>
      <c r="H134" s="62">
        <f t="shared" si="16"/>
        <v>1559.52</v>
      </c>
      <c r="I134" s="245">
        <v>1000</v>
      </c>
      <c r="J134" s="241">
        <f>SUM(D134*I134)</f>
        <v>1000</v>
      </c>
      <c r="K134" s="90"/>
    </row>
    <row r="135" spans="1:12" s="116" customFormat="1" ht="11.25" customHeight="1" x14ac:dyDescent="0.2">
      <c r="A135" s="114" t="s">
        <v>35</v>
      </c>
      <c r="B135" s="232"/>
      <c r="C135" s="232"/>
      <c r="D135" s="232"/>
      <c r="E135" s="16">
        <v>2</v>
      </c>
      <c r="F135" s="132">
        <f>SUM(D134*E135)</f>
        <v>2</v>
      </c>
      <c r="G135" s="215">
        <v>86.64</v>
      </c>
      <c r="H135" s="62">
        <f t="shared" si="16"/>
        <v>173.28</v>
      </c>
      <c r="I135" s="246"/>
      <c r="J135" s="242"/>
      <c r="K135" s="90"/>
    </row>
    <row r="136" spans="1:12" s="116" customFormat="1" ht="11.25" customHeight="1" x14ac:dyDescent="0.2">
      <c r="A136" s="114" t="s">
        <v>36</v>
      </c>
      <c r="B136" s="243">
        <v>1</v>
      </c>
      <c r="C136" s="244">
        <v>1</v>
      </c>
      <c r="D136" s="231">
        <f>SUM(B136*C136)</f>
        <v>1</v>
      </c>
      <c r="E136" s="16">
        <v>18</v>
      </c>
      <c r="F136" s="132">
        <f>SUM(D136*E136)</f>
        <v>18</v>
      </c>
      <c r="G136" s="91">
        <v>55.47</v>
      </c>
      <c r="H136" s="62">
        <f t="shared" si="16"/>
        <v>998.46</v>
      </c>
      <c r="I136" s="245">
        <v>0</v>
      </c>
      <c r="J136" s="235">
        <f>SUM(D136*I136)</f>
        <v>0</v>
      </c>
      <c r="K136" s="90"/>
    </row>
    <row r="137" spans="1:12" s="116" customFormat="1" ht="11.25" customHeight="1" x14ac:dyDescent="0.2">
      <c r="A137" s="114" t="s">
        <v>37</v>
      </c>
      <c r="B137" s="232"/>
      <c r="C137" s="232"/>
      <c r="D137" s="232"/>
      <c r="E137" s="16">
        <v>2</v>
      </c>
      <c r="F137" s="132">
        <f>SUM(D136*E137)</f>
        <v>2</v>
      </c>
      <c r="G137" s="91">
        <v>55.47</v>
      </c>
      <c r="H137" s="62">
        <f t="shared" si="16"/>
        <v>110.94</v>
      </c>
      <c r="I137" s="246"/>
      <c r="J137" s="236"/>
      <c r="K137" s="90"/>
    </row>
    <row r="138" spans="1:12" s="119" customFormat="1" ht="10.199999999999999" x14ac:dyDescent="0.2">
      <c r="A138" s="108" t="s">
        <v>9</v>
      </c>
      <c r="B138" s="64">
        <f>SUM(B132:B137)</f>
        <v>3</v>
      </c>
      <c r="C138" s="138"/>
      <c r="D138" s="152">
        <f>SUM(D132:D137)</f>
        <v>3</v>
      </c>
      <c r="E138" s="107"/>
      <c r="F138" s="152">
        <f>SUM(F132:F137)</f>
        <v>60</v>
      </c>
      <c r="G138" s="108"/>
      <c r="H138" s="66">
        <f>SUM(H132:H137)</f>
        <v>3660.2</v>
      </c>
      <c r="I138" s="108"/>
      <c r="J138" s="67">
        <f>SUM(J132:J137)</f>
        <v>2000</v>
      </c>
      <c r="K138" s="63">
        <v>10</v>
      </c>
      <c r="L138" s="121">
        <f>SUM(D138*K138*64.24)</f>
        <v>1927.2</v>
      </c>
    </row>
    <row r="139" spans="1:12" s="113" customFormat="1" ht="11.4" x14ac:dyDescent="0.2">
      <c r="A139" s="21" t="s">
        <v>103</v>
      </c>
      <c r="B139" s="139"/>
      <c r="C139" s="139"/>
      <c r="D139" s="139"/>
      <c r="E139" s="135"/>
      <c r="F139" s="139"/>
      <c r="G139" s="110"/>
      <c r="H139" s="110"/>
      <c r="I139" s="110"/>
      <c r="J139" s="110"/>
      <c r="K139" s="110"/>
      <c r="L139" s="110"/>
    </row>
    <row r="140" spans="1:12" s="116" customFormat="1" ht="11.25" customHeight="1" x14ac:dyDescent="0.2">
      <c r="A140" s="122" t="s">
        <v>32</v>
      </c>
      <c r="B140" s="229">
        <v>1</v>
      </c>
      <c r="C140" s="229">
        <v>1</v>
      </c>
      <c r="D140" s="231">
        <f>SUM(B140*C140)</f>
        <v>1</v>
      </c>
      <c r="E140" s="98">
        <v>14</v>
      </c>
      <c r="F140" s="132">
        <f>SUM(D140*E140)</f>
        <v>14</v>
      </c>
      <c r="G140" s="199">
        <v>40.9</v>
      </c>
      <c r="H140" s="123">
        <f t="shared" ref="H140:H145" si="17">SUM(F140*G140)</f>
        <v>572.6</v>
      </c>
      <c r="I140" s="237">
        <v>1000</v>
      </c>
      <c r="J140" s="239">
        <f>SUM(D140*I140)</f>
        <v>1000</v>
      </c>
      <c r="K140" s="90"/>
    </row>
    <row r="141" spans="1:12" s="116" customFormat="1" ht="11.25" customHeight="1" x14ac:dyDescent="0.2">
      <c r="A141" s="122" t="s">
        <v>33</v>
      </c>
      <c r="B141" s="230"/>
      <c r="C141" s="230"/>
      <c r="D141" s="232"/>
      <c r="E141" s="98">
        <v>2</v>
      </c>
      <c r="F141" s="132">
        <f>SUM(D140*E141)</f>
        <v>2</v>
      </c>
      <c r="G141" s="217">
        <v>40.9</v>
      </c>
      <c r="H141" s="69">
        <f t="shared" si="17"/>
        <v>81.8</v>
      </c>
      <c r="I141" s="238"/>
      <c r="J141" s="240"/>
      <c r="K141" s="90"/>
    </row>
    <row r="142" spans="1:12" s="116" customFormat="1" ht="11.25" customHeight="1" x14ac:dyDescent="0.2">
      <c r="A142" s="122" t="s">
        <v>34</v>
      </c>
      <c r="B142" s="229">
        <v>1</v>
      </c>
      <c r="C142" s="229">
        <v>1</v>
      </c>
      <c r="D142" s="231">
        <f>SUM(B142*C142)</f>
        <v>1</v>
      </c>
      <c r="E142" s="98">
        <v>14</v>
      </c>
      <c r="F142" s="132">
        <f>SUM(D142*E142)</f>
        <v>14</v>
      </c>
      <c r="G142" s="215">
        <v>86.64</v>
      </c>
      <c r="H142" s="69">
        <f t="shared" si="17"/>
        <v>1212.96</v>
      </c>
      <c r="I142" s="233">
        <v>1000</v>
      </c>
      <c r="J142" s="241">
        <f>SUM(D142*I142)</f>
        <v>1000</v>
      </c>
      <c r="K142" s="90"/>
    </row>
    <row r="143" spans="1:12" s="116" customFormat="1" ht="11.25" customHeight="1" x14ac:dyDescent="0.2">
      <c r="A143" s="122" t="s">
        <v>35</v>
      </c>
      <c r="B143" s="230"/>
      <c r="C143" s="230"/>
      <c r="D143" s="232"/>
      <c r="E143" s="98">
        <v>2</v>
      </c>
      <c r="F143" s="132">
        <f>SUM(D142*E143)</f>
        <v>2</v>
      </c>
      <c r="G143" s="215">
        <v>86.64</v>
      </c>
      <c r="H143" s="69">
        <f t="shared" si="17"/>
        <v>173.28</v>
      </c>
      <c r="I143" s="234"/>
      <c r="J143" s="242"/>
      <c r="K143" s="90"/>
    </row>
    <row r="144" spans="1:12" s="116" customFormat="1" ht="11.25" customHeight="1" x14ac:dyDescent="0.2">
      <c r="A144" s="122" t="s">
        <v>36</v>
      </c>
      <c r="B144" s="229">
        <v>1</v>
      </c>
      <c r="C144" s="229">
        <v>1</v>
      </c>
      <c r="D144" s="231">
        <f>SUM(B144*C144)</f>
        <v>1</v>
      </c>
      <c r="E144" s="98">
        <v>14</v>
      </c>
      <c r="F144" s="132">
        <f>SUM(D144*E144)</f>
        <v>14</v>
      </c>
      <c r="G144" s="97">
        <v>55.47</v>
      </c>
      <c r="H144" s="69">
        <f t="shared" si="17"/>
        <v>776.58</v>
      </c>
      <c r="I144" s="233">
        <v>0</v>
      </c>
      <c r="J144" s="235">
        <f>SUM(D144*I144)</f>
        <v>0</v>
      </c>
      <c r="K144" s="90"/>
    </row>
    <row r="145" spans="1:12" s="116" customFormat="1" ht="11.25" customHeight="1" x14ac:dyDescent="0.2">
      <c r="A145" s="122" t="s">
        <v>37</v>
      </c>
      <c r="B145" s="230"/>
      <c r="C145" s="230"/>
      <c r="D145" s="232"/>
      <c r="E145" s="98">
        <v>2</v>
      </c>
      <c r="F145" s="132">
        <f>SUM(D144*E145)</f>
        <v>2</v>
      </c>
      <c r="G145" s="97">
        <v>55.47</v>
      </c>
      <c r="H145" s="69">
        <f t="shared" si="17"/>
        <v>110.94</v>
      </c>
      <c r="I145" s="234"/>
      <c r="J145" s="236"/>
      <c r="K145" s="90"/>
    </row>
    <row r="146" spans="1:12" s="119" customFormat="1" ht="10.199999999999999" x14ac:dyDescent="0.2">
      <c r="A146" s="26" t="s">
        <v>9</v>
      </c>
      <c r="B146" s="96">
        <f>SUM(B140:B145)</f>
        <v>3</v>
      </c>
      <c r="C146" s="25"/>
      <c r="D146" s="152">
        <f>SUM(D140:D145)</f>
        <v>3</v>
      </c>
      <c r="E146" s="68"/>
      <c r="F146" s="152">
        <f>SUM(F140:F145)</f>
        <v>48</v>
      </c>
      <c r="G146" s="26"/>
      <c r="H146" s="70">
        <f>SUM(H140:H145)</f>
        <v>2928.16</v>
      </c>
      <c r="I146" s="26"/>
      <c r="J146" s="67">
        <f>SUM(J140:J145)</f>
        <v>2000</v>
      </c>
      <c r="K146" s="102">
        <v>9.5</v>
      </c>
      <c r="L146" s="127">
        <f>SUM(D146*K146*64.24)</f>
        <v>1830.84</v>
      </c>
    </row>
    <row r="147" spans="1:12" s="113" customFormat="1" ht="11.4" x14ac:dyDescent="0.2">
      <c r="A147" s="21" t="s">
        <v>104</v>
      </c>
      <c r="B147" s="139"/>
      <c r="C147" s="139"/>
      <c r="D147" s="139"/>
      <c r="E147" s="135"/>
      <c r="F147" s="139"/>
      <c r="G147" s="110"/>
      <c r="H147" s="110"/>
      <c r="I147" s="110"/>
      <c r="J147" s="110"/>
      <c r="K147" s="110"/>
      <c r="L147" s="110"/>
    </row>
    <row r="148" spans="1:12" s="116" customFormat="1" ht="11.25" customHeight="1" x14ac:dyDescent="0.2">
      <c r="A148" s="114" t="s">
        <v>32</v>
      </c>
      <c r="B148" s="243">
        <v>1</v>
      </c>
      <c r="C148" s="244">
        <v>1</v>
      </c>
      <c r="D148" s="231">
        <f>SUM(B148*C148)</f>
        <v>1</v>
      </c>
      <c r="E148" s="16">
        <v>160</v>
      </c>
      <c r="F148" s="132">
        <f>SUM(D148*E148)</f>
        <v>160</v>
      </c>
      <c r="G148" s="198">
        <v>40.9</v>
      </c>
      <c r="H148" s="115">
        <f t="shared" ref="H148:H153" si="18">SUM(F148*G148)</f>
        <v>6544</v>
      </c>
      <c r="I148" s="247">
        <v>500</v>
      </c>
      <c r="J148" s="239">
        <f>SUM(D148*I148)</f>
        <v>500</v>
      </c>
      <c r="K148" s="90"/>
    </row>
    <row r="149" spans="1:12" s="116" customFormat="1" ht="11.25" customHeight="1" x14ac:dyDescent="0.2">
      <c r="A149" s="114" t="s">
        <v>33</v>
      </c>
      <c r="B149" s="232"/>
      <c r="C149" s="232"/>
      <c r="D149" s="232"/>
      <c r="E149" s="16">
        <v>40</v>
      </c>
      <c r="F149" s="132">
        <f>SUM(D148*E149)</f>
        <v>40</v>
      </c>
      <c r="G149" s="214">
        <v>40.9</v>
      </c>
      <c r="H149" s="62">
        <f t="shared" si="18"/>
        <v>1636</v>
      </c>
      <c r="I149" s="248"/>
      <c r="J149" s="240"/>
      <c r="K149" s="90"/>
    </row>
    <row r="150" spans="1:12" s="116" customFormat="1" ht="11.25" customHeight="1" x14ac:dyDescent="0.2">
      <c r="A150" s="114" t="s">
        <v>34</v>
      </c>
      <c r="B150" s="243">
        <v>5</v>
      </c>
      <c r="C150" s="244">
        <v>1</v>
      </c>
      <c r="D150" s="231">
        <f>SUM(B150*C150)</f>
        <v>5</v>
      </c>
      <c r="E150" s="16">
        <v>160</v>
      </c>
      <c r="F150" s="132">
        <f>SUM(D150*E150)</f>
        <v>800</v>
      </c>
      <c r="G150" s="215">
        <v>86.64</v>
      </c>
      <c r="H150" s="62">
        <f t="shared" si="18"/>
        <v>69312</v>
      </c>
      <c r="I150" s="245">
        <v>2500</v>
      </c>
      <c r="J150" s="241">
        <f>SUM(D150*I150)</f>
        <v>12500</v>
      </c>
      <c r="K150" s="90"/>
    </row>
    <row r="151" spans="1:12" s="116" customFormat="1" ht="11.25" customHeight="1" x14ac:dyDescent="0.2">
      <c r="A151" s="114" t="s">
        <v>35</v>
      </c>
      <c r="B151" s="232"/>
      <c r="C151" s="232"/>
      <c r="D151" s="232"/>
      <c r="E151" s="16">
        <v>40</v>
      </c>
      <c r="F151" s="132">
        <f>SUM(D150*E151)</f>
        <v>200</v>
      </c>
      <c r="G151" s="215">
        <v>86.64</v>
      </c>
      <c r="H151" s="62">
        <f t="shared" si="18"/>
        <v>17328</v>
      </c>
      <c r="I151" s="246"/>
      <c r="J151" s="242"/>
      <c r="K151" s="90"/>
    </row>
    <row r="152" spans="1:12" s="116" customFormat="1" ht="11.25" customHeight="1" x14ac:dyDescent="0.2">
      <c r="A152" s="114" t="s">
        <v>36</v>
      </c>
      <c r="B152" s="243">
        <v>1</v>
      </c>
      <c r="C152" s="244">
        <v>1</v>
      </c>
      <c r="D152" s="231">
        <f>SUM(B152*C152)</f>
        <v>1</v>
      </c>
      <c r="E152" s="16">
        <v>160</v>
      </c>
      <c r="F152" s="132">
        <f>SUM(D152*E152)</f>
        <v>160</v>
      </c>
      <c r="G152" s="91">
        <v>55.47</v>
      </c>
      <c r="H152" s="62">
        <f t="shared" si="18"/>
        <v>8875.2000000000007</v>
      </c>
      <c r="I152" s="245">
        <v>0</v>
      </c>
      <c r="J152" s="235">
        <f>SUM(D152*I152)</f>
        <v>0</v>
      </c>
      <c r="K152" s="90"/>
    </row>
    <row r="153" spans="1:12" s="116" customFormat="1" ht="11.25" customHeight="1" x14ac:dyDescent="0.2">
      <c r="A153" s="114" t="s">
        <v>37</v>
      </c>
      <c r="B153" s="232"/>
      <c r="C153" s="232"/>
      <c r="D153" s="232"/>
      <c r="E153" s="16">
        <v>40</v>
      </c>
      <c r="F153" s="132">
        <f>SUM(D152*E153)</f>
        <v>40</v>
      </c>
      <c r="G153" s="91">
        <v>55.47</v>
      </c>
      <c r="H153" s="62">
        <f t="shared" si="18"/>
        <v>2218.8000000000002</v>
      </c>
      <c r="I153" s="246"/>
      <c r="J153" s="236"/>
      <c r="K153" s="90"/>
    </row>
    <row r="154" spans="1:12" s="119" customFormat="1" ht="10.199999999999999" x14ac:dyDescent="0.2">
      <c r="A154" s="108" t="s">
        <v>9</v>
      </c>
      <c r="B154" s="64">
        <f>SUM(B148:B153)</f>
        <v>7</v>
      </c>
      <c r="C154" s="138"/>
      <c r="D154" s="152">
        <f>SUM(D148:D153)</f>
        <v>7</v>
      </c>
      <c r="E154" s="107"/>
      <c r="F154" s="152">
        <f>SUM(F148:F153)</f>
        <v>1400</v>
      </c>
      <c r="G154" s="108"/>
      <c r="H154" s="66">
        <f>SUM(H148:H153)</f>
        <v>105914</v>
      </c>
      <c r="I154" s="108"/>
      <c r="J154" s="67">
        <f>SUM(J148:J153)</f>
        <v>13000</v>
      </c>
      <c r="K154" s="63">
        <v>275</v>
      </c>
      <c r="L154" s="121">
        <f>SUM(D154*K154*64.24)</f>
        <v>123662</v>
      </c>
    </row>
    <row r="155" spans="1:12" s="113" customFormat="1" ht="11.4" x14ac:dyDescent="0.2">
      <c r="A155" s="21" t="s">
        <v>105</v>
      </c>
      <c r="B155" s="139"/>
      <c r="C155" s="139"/>
      <c r="D155" s="139"/>
      <c r="E155" s="135"/>
      <c r="F155" s="139"/>
      <c r="G155" s="110"/>
      <c r="H155" s="110"/>
      <c r="I155" s="110"/>
      <c r="J155" s="110"/>
      <c r="K155" s="110"/>
      <c r="L155" s="110"/>
    </row>
    <row r="156" spans="1:12" s="116" customFormat="1" ht="11.25" customHeight="1" x14ac:dyDescent="0.2">
      <c r="A156" s="122" t="s">
        <v>32</v>
      </c>
      <c r="B156" s="229">
        <v>1</v>
      </c>
      <c r="C156" s="229">
        <v>1</v>
      </c>
      <c r="D156" s="231">
        <f>SUM(B156*C156)</f>
        <v>1</v>
      </c>
      <c r="E156" s="98">
        <v>140</v>
      </c>
      <c r="F156" s="132">
        <f>SUM(D156*E156)</f>
        <v>140</v>
      </c>
      <c r="G156" s="199">
        <v>40.9</v>
      </c>
      <c r="H156" s="123">
        <f t="shared" ref="H156:H161" si="19">SUM(F156*G156)</f>
        <v>5726</v>
      </c>
      <c r="I156" s="237">
        <v>500</v>
      </c>
      <c r="J156" s="239">
        <f>SUM(D156*I156)</f>
        <v>500</v>
      </c>
      <c r="K156" s="90"/>
    </row>
    <row r="157" spans="1:12" s="116" customFormat="1" ht="11.25" customHeight="1" x14ac:dyDescent="0.2">
      <c r="A157" s="122" t="s">
        <v>33</v>
      </c>
      <c r="B157" s="230"/>
      <c r="C157" s="230"/>
      <c r="D157" s="232"/>
      <c r="E157" s="98">
        <v>40</v>
      </c>
      <c r="F157" s="132">
        <f>SUM(D156*E157)</f>
        <v>40</v>
      </c>
      <c r="G157" s="217">
        <v>40.9</v>
      </c>
      <c r="H157" s="69">
        <f t="shared" si="19"/>
        <v>1636</v>
      </c>
      <c r="I157" s="238"/>
      <c r="J157" s="240"/>
      <c r="K157" s="90"/>
    </row>
    <row r="158" spans="1:12" s="116" customFormat="1" ht="11.25" customHeight="1" x14ac:dyDescent="0.2">
      <c r="A158" s="122" t="s">
        <v>34</v>
      </c>
      <c r="B158" s="229">
        <v>9</v>
      </c>
      <c r="C158" s="229">
        <v>1</v>
      </c>
      <c r="D158" s="231">
        <f>SUM(B158*C158)</f>
        <v>9</v>
      </c>
      <c r="E158" s="98">
        <v>140</v>
      </c>
      <c r="F158" s="132">
        <f>SUM(D158*E158)</f>
        <v>1260</v>
      </c>
      <c r="G158" s="215">
        <v>86.64</v>
      </c>
      <c r="H158" s="69">
        <f t="shared" si="19"/>
        <v>109166.39999999999</v>
      </c>
      <c r="I158" s="233">
        <v>2500</v>
      </c>
      <c r="J158" s="241">
        <f>SUM(D158*I158)</f>
        <v>22500</v>
      </c>
      <c r="K158" s="90"/>
    </row>
    <row r="159" spans="1:12" s="116" customFormat="1" ht="11.25" customHeight="1" x14ac:dyDescent="0.2">
      <c r="A159" s="122" t="s">
        <v>35</v>
      </c>
      <c r="B159" s="230"/>
      <c r="C159" s="230"/>
      <c r="D159" s="232"/>
      <c r="E159" s="98">
        <v>40</v>
      </c>
      <c r="F159" s="132">
        <f>SUM(D158*E159)</f>
        <v>360</v>
      </c>
      <c r="G159" s="215">
        <v>86.64</v>
      </c>
      <c r="H159" s="69">
        <f t="shared" si="19"/>
        <v>31190.400000000001</v>
      </c>
      <c r="I159" s="234"/>
      <c r="J159" s="242"/>
      <c r="K159" s="90"/>
    </row>
    <row r="160" spans="1:12" s="116" customFormat="1" ht="11.25" customHeight="1" x14ac:dyDescent="0.2">
      <c r="A160" s="122" t="s">
        <v>36</v>
      </c>
      <c r="B160" s="229">
        <v>1</v>
      </c>
      <c r="C160" s="229">
        <v>1</v>
      </c>
      <c r="D160" s="231">
        <f>SUM(B160*C160)</f>
        <v>1</v>
      </c>
      <c r="E160" s="98">
        <v>140</v>
      </c>
      <c r="F160" s="132">
        <f>SUM(D160*E160)</f>
        <v>140</v>
      </c>
      <c r="G160" s="97">
        <v>55.47</v>
      </c>
      <c r="H160" s="69">
        <f t="shared" si="19"/>
        <v>7765.8</v>
      </c>
      <c r="I160" s="233">
        <v>0</v>
      </c>
      <c r="J160" s="235">
        <f>SUM(D160*I160)</f>
        <v>0</v>
      </c>
      <c r="K160" s="90"/>
    </row>
    <row r="161" spans="1:12" s="116" customFormat="1" ht="11.25" customHeight="1" x14ac:dyDescent="0.2">
      <c r="A161" s="122" t="s">
        <v>37</v>
      </c>
      <c r="B161" s="230"/>
      <c r="C161" s="230"/>
      <c r="D161" s="232"/>
      <c r="E161" s="98">
        <v>40</v>
      </c>
      <c r="F161" s="132">
        <f>SUM(D160*E161)</f>
        <v>40</v>
      </c>
      <c r="G161" s="97">
        <v>55.47</v>
      </c>
      <c r="H161" s="69">
        <f t="shared" si="19"/>
        <v>2218.8000000000002</v>
      </c>
      <c r="I161" s="234"/>
      <c r="J161" s="236"/>
      <c r="K161" s="90"/>
    </row>
    <row r="162" spans="1:12" s="119" customFormat="1" ht="10.199999999999999" x14ac:dyDescent="0.2">
      <c r="A162" s="26" t="s">
        <v>9</v>
      </c>
      <c r="B162" s="96">
        <f>SUM(B156:B161)</f>
        <v>11</v>
      </c>
      <c r="C162" s="25"/>
      <c r="D162" s="152">
        <f>SUM(D156:D161)</f>
        <v>11</v>
      </c>
      <c r="E162" s="68"/>
      <c r="F162" s="152">
        <f>SUM(F156:F161)</f>
        <v>1980</v>
      </c>
      <c r="G162" s="26"/>
      <c r="H162" s="70">
        <f>SUM(H156:H161)</f>
        <v>157703.4</v>
      </c>
      <c r="I162" s="26"/>
      <c r="J162" s="67">
        <f>SUM(J156:J161)</f>
        <v>23000</v>
      </c>
      <c r="K162" s="102">
        <v>210</v>
      </c>
      <c r="L162" s="127">
        <f>SUM(D162*K162*64.24)</f>
        <v>148394.4</v>
      </c>
    </row>
    <row r="163" spans="1:12" s="113" customFormat="1" ht="11.4" x14ac:dyDescent="0.2">
      <c r="A163" s="21" t="s">
        <v>106</v>
      </c>
      <c r="B163" s="139"/>
      <c r="C163" s="139"/>
      <c r="D163" s="139"/>
      <c r="E163" s="135"/>
      <c r="F163" s="139"/>
      <c r="G163" s="110"/>
      <c r="H163" s="110"/>
      <c r="I163" s="110"/>
      <c r="J163" s="110"/>
      <c r="K163" s="110"/>
      <c r="L163" s="110"/>
    </row>
    <row r="164" spans="1:12" s="116" customFormat="1" ht="11.25" customHeight="1" x14ac:dyDescent="0.2">
      <c r="A164" s="114" t="s">
        <v>32</v>
      </c>
      <c r="B164" s="243">
        <v>1</v>
      </c>
      <c r="C164" s="244">
        <v>1</v>
      </c>
      <c r="D164" s="231">
        <f>SUM(B164*C164)</f>
        <v>1</v>
      </c>
      <c r="E164" s="16">
        <v>35</v>
      </c>
      <c r="F164" s="132">
        <f>SUM(D164*E164)</f>
        <v>35</v>
      </c>
      <c r="G164" s="198">
        <v>40.9</v>
      </c>
      <c r="H164" s="115">
        <f t="shared" ref="H164:H169" si="20">SUM(F164*G164)</f>
        <v>1431.5</v>
      </c>
      <c r="I164" s="247">
        <v>150</v>
      </c>
      <c r="J164" s="239">
        <f>SUM(D164*I164)</f>
        <v>150</v>
      </c>
      <c r="K164" s="90"/>
    </row>
    <row r="165" spans="1:12" s="116" customFormat="1" ht="11.25" customHeight="1" x14ac:dyDescent="0.2">
      <c r="A165" s="114" t="s">
        <v>33</v>
      </c>
      <c r="B165" s="232"/>
      <c r="C165" s="232"/>
      <c r="D165" s="232"/>
      <c r="E165" s="16">
        <v>5</v>
      </c>
      <c r="F165" s="132">
        <f>SUM(D164*E165)</f>
        <v>5</v>
      </c>
      <c r="G165" s="214">
        <v>40.9</v>
      </c>
      <c r="H165" s="62">
        <f t="shared" si="20"/>
        <v>204.5</v>
      </c>
      <c r="I165" s="248"/>
      <c r="J165" s="240"/>
      <c r="K165" s="90"/>
    </row>
    <row r="166" spans="1:12" s="116" customFormat="1" ht="11.25" customHeight="1" x14ac:dyDescent="0.2">
      <c r="A166" s="114" t="s">
        <v>34</v>
      </c>
      <c r="B166" s="243">
        <v>1</v>
      </c>
      <c r="C166" s="244">
        <v>1</v>
      </c>
      <c r="D166" s="231">
        <f>SUM(B166*C166)</f>
        <v>1</v>
      </c>
      <c r="E166" s="16">
        <v>35</v>
      </c>
      <c r="F166" s="132">
        <f>SUM(D166*E166)</f>
        <v>35</v>
      </c>
      <c r="G166" s="215">
        <v>86.64</v>
      </c>
      <c r="H166" s="62">
        <f t="shared" si="20"/>
        <v>3032.4</v>
      </c>
      <c r="I166" s="245">
        <v>500</v>
      </c>
      <c r="J166" s="241">
        <f>SUM(D166*I166)</f>
        <v>500</v>
      </c>
      <c r="K166" s="90"/>
    </row>
    <row r="167" spans="1:12" s="116" customFormat="1" ht="11.25" customHeight="1" x14ac:dyDescent="0.2">
      <c r="A167" s="114" t="s">
        <v>35</v>
      </c>
      <c r="B167" s="232"/>
      <c r="C167" s="232"/>
      <c r="D167" s="232"/>
      <c r="E167" s="16">
        <v>5</v>
      </c>
      <c r="F167" s="132">
        <f>SUM(D166*E167)</f>
        <v>5</v>
      </c>
      <c r="G167" s="215">
        <v>86.64</v>
      </c>
      <c r="H167" s="62">
        <f t="shared" si="20"/>
        <v>433.2</v>
      </c>
      <c r="I167" s="246"/>
      <c r="J167" s="242"/>
      <c r="K167" s="90"/>
    </row>
    <row r="168" spans="1:12" s="116" customFormat="1" ht="11.25" customHeight="1" x14ac:dyDescent="0.2">
      <c r="A168" s="114" t="s">
        <v>36</v>
      </c>
      <c r="B168" s="243">
        <v>1</v>
      </c>
      <c r="C168" s="244">
        <v>1</v>
      </c>
      <c r="D168" s="231">
        <f>SUM(B168*C168)</f>
        <v>1</v>
      </c>
      <c r="E168" s="16">
        <v>35</v>
      </c>
      <c r="F168" s="132">
        <f>SUM(D168*E168)</f>
        <v>35</v>
      </c>
      <c r="G168" s="91">
        <v>55.47</v>
      </c>
      <c r="H168" s="62">
        <f t="shared" si="20"/>
        <v>1941.45</v>
      </c>
      <c r="I168" s="245">
        <v>0</v>
      </c>
      <c r="J168" s="235">
        <f>SUM(D168*I168)</f>
        <v>0</v>
      </c>
      <c r="K168" s="90"/>
    </row>
    <row r="169" spans="1:12" s="116" customFormat="1" ht="11.25" customHeight="1" x14ac:dyDescent="0.2">
      <c r="A169" s="114" t="s">
        <v>37</v>
      </c>
      <c r="B169" s="232"/>
      <c r="C169" s="232"/>
      <c r="D169" s="232"/>
      <c r="E169" s="16">
        <v>5</v>
      </c>
      <c r="F169" s="132">
        <f>SUM(D168*E169)</f>
        <v>5</v>
      </c>
      <c r="G169" s="91">
        <v>55.47</v>
      </c>
      <c r="H169" s="62">
        <f t="shared" si="20"/>
        <v>277.35000000000002</v>
      </c>
      <c r="I169" s="246"/>
      <c r="J169" s="236"/>
      <c r="K169" s="90"/>
    </row>
    <row r="170" spans="1:12" s="119" customFormat="1" ht="10.199999999999999" x14ac:dyDescent="0.2">
      <c r="A170" s="108" t="s">
        <v>9</v>
      </c>
      <c r="B170" s="64">
        <f>SUM(B164:B169)</f>
        <v>3</v>
      </c>
      <c r="C170" s="138"/>
      <c r="D170" s="152">
        <f>SUM(D164:D169)</f>
        <v>3</v>
      </c>
      <c r="E170" s="107"/>
      <c r="F170" s="152">
        <f>SUM(F164:F169)</f>
        <v>120</v>
      </c>
      <c r="G170" s="108"/>
      <c r="H170" s="66">
        <f>SUM(H164:H169)</f>
        <v>7320.4</v>
      </c>
      <c r="I170" s="108"/>
      <c r="J170" s="67">
        <f>SUM(J164:J169)</f>
        <v>650</v>
      </c>
      <c r="K170" s="63">
        <v>8</v>
      </c>
      <c r="L170" s="121">
        <f>SUM(D170*K170*64.24)</f>
        <v>1541.76</v>
      </c>
    </row>
    <row r="171" spans="1:12" s="113" customFormat="1" ht="11.4" x14ac:dyDescent="0.2">
      <c r="A171" s="21" t="s">
        <v>107</v>
      </c>
      <c r="B171" s="139"/>
      <c r="C171" s="139"/>
      <c r="D171" s="139"/>
      <c r="E171" s="135"/>
      <c r="F171" s="139"/>
      <c r="G171" s="110"/>
      <c r="H171" s="110"/>
      <c r="I171" s="110"/>
      <c r="J171" s="110"/>
      <c r="K171" s="110"/>
      <c r="L171" s="110"/>
    </row>
    <row r="172" spans="1:12" s="116" customFormat="1" ht="11.25" customHeight="1" x14ac:dyDescent="0.2">
      <c r="A172" s="122" t="s">
        <v>32</v>
      </c>
      <c r="B172" s="229">
        <v>1</v>
      </c>
      <c r="C172" s="229">
        <v>1</v>
      </c>
      <c r="D172" s="231">
        <f>SUM(B172*C172)</f>
        <v>1</v>
      </c>
      <c r="E172" s="98">
        <v>33</v>
      </c>
      <c r="F172" s="132">
        <f>SUM(D172*E172)</f>
        <v>33</v>
      </c>
      <c r="G172" s="199">
        <v>40.9</v>
      </c>
      <c r="H172" s="123">
        <f t="shared" ref="H172:H177" si="21">SUM(F172*G172)</f>
        <v>1349.7</v>
      </c>
      <c r="I172" s="237">
        <v>150</v>
      </c>
      <c r="J172" s="239">
        <f>SUM(D172*I172)</f>
        <v>150</v>
      </c>
      <c r="K172" s="90"/>
    </row>
    <row r="173" spans="1:12" s="116" customFormat="1" ht="11.25" customHeight="1" x14ac:dyDescent="0.2">
      <c r="A173" s="122" t="s">
        <v>33</v>
      </c>
      <c r="B173" s="230"/>
      <c r="C173" s="230"/>
      <c r="D173" s="232"/>
      <c r="E173" s="98">
        <v>5</v>
      </c>
      <c r="F173" s="132">
        <f>SUM(D172*E173)</f>
        <v>5</v>
      </c>
      <c r="G173" s="153">
        <v>40.9</v>
      </c>
      <c r="H173" s="69">
        <f t="shared" si="21"/>
        <v>204.5</v>
      </c>
      <c r="I173" s="238"/>
      <c r="J173" s="240"/>
      <c r="K173" s="90"/>
    </row>
    <row r="174" spans="1:12" s="116" customFormat="1" ht="11.25" customHeight="1" x14ac:dyDescent="0.2">
      <c r="A174" s="122" t="s">
        <v>34</v>
      </c>
      <c r="B174" s="229">
        <v>1</v>
      </c>
      <c r="C174" s="229">
        <v>1</v>
      </c>
      <c r="D174" s="231">
        <f>SUM(B174*C174)</f>
        <v>1</v>
      </c>
      <c r="E174" s="98">
        <v>33</v>
      </c>
      <c r="F174" s="132">
        <f>SUM(D174*E174)</f>
        <v>33</v>
      </c>
      <c r="G174" s="215">
        <v>86.64</v>
      </c>
      <c r="H174" s="69">
        <f t="shared" si="21"/>
        <v>2859.12</v>
      </c>
      <c r="I174" s="233">
        <v>500</v>
      </c>
      <c r="J174" s="241">
        <f>SUM(D174*I174)</f>
        <v>500</v>
      </c>
      <c r="K174" s="90"/>
    </row>
    <row r="175" spans="1:12" s="116" customFormat="1" ht="11.25" customHeight="1" x14ac:dyDescent="0.2">
      <c r="A175" s="122" t="s">
        <v>35</v>
      </c>
      <c r="B175" s="230"/>
      <c r="C175" s="230"/>
      <c r="D175" s="232"/>
      <c r="E175" s="98">
        <v>5</v>
      </c>
      <c r="F175" s="132">
        <f>SUM(D174*E175)</f>
        <v>5</v>
      </c>
      <c r="G175" s="215">
        <v>86.64</v>
      </c>
      <c r="H175" s="69">
        <f t="shared" si="21"/>
        <v>433.2</v>
      </c>
      <c r="I175" s="234"/>
      <c r="J175" s="242"/>
      <c r="K175" s="90"/>
    </row>
    <row r="176" spans="1:12" s="116" customFormat="1" ht="11.25" customHeight="1" x14ac:dyDescent="0.2">
      <c r="A176" s="122" t="s">
        <v>36</v>
      </c>
      <c r="B176" s="229">
        <v>1</v>
      </c>
      <c r="C176" s="229">
        <v>1</v>
      </c>
      <c r="D176" s="231">
        <f>SUM(B176*C176)</f>
        <v>1</v>
      </c>
      <c r="E176" s="98">
        <v>33</v>
      </c>
      <c r="F176" s="132">
        <f>SUM(D176*E176)</f>
        <v>33</v>
      </c>
      <c r="G176" s="97">
        <v>55.47</v>
      </c>
      <c r="H176" s="69">
        <f t="shared" si="21"/>
        <v>1830.51</v>
      </c>
      <c r="I176" s="233">
        <v>0</v>
      </c>
      <c r="J176" s="235">
        <f>SUM(D176*I176)</f>
        <v>0</v>
      </c>
      <c r="K176" s="90"/>
    </row>
    <row r="177" spans="1:12" s="116" customFormat="1" ht="11.25" customHeight="1" x14ac:dyDescent="0.2">
      <c r="A177" s="122" t="s">
        <v>37</v>
      </c>
      <c r="B177" s="230"/>
      <c r="C177" s="230"/>
      <c r="D177" s="232"/>
      <c r="E177" s="98">
        <v>5</v>
      </c>
      <c r="F177" s="132">
        <f>SUM(D176*E177)</f>
        <v>5</v>
      </c>
      <c r="G177" s="97">
        <v>55.47</v>
      </c>
      <c r="H177" s="69">
        <f t="shared" si="21"/>
        <v>277.35000000000002</v>
      </c>
      <c r="I177" s="234"/>
      <c r="J177" s="236"/>
      <c r="K177" s="90"/>
    </row>
    <row r="178" spans="1:12" s="119" customFormat="1" ht="10.199999999999999" x14ac:dyDescent="0.2">
      <c r="A178" s="26" t="s">
        <v>9</v>
      </c>
      <c r="B178" s="96">
        <f>SUM(B172:B177)</f>
        <v>3</v>
      </c>
      <c r="C178" s="25"/>
      <c r="D178" s="152">
        <f>SUM(D172:D177)</f>
        <v>3</v>
      </c>
      <c r="E178" s="68"/>
      <c r="F178" s="152">
        <f>SUM(F172:F177)</f>
        <v>114</v>
      </c>
      <c r="G178" s="26"/>
      <c r="H178" s="70">
        <f>SUM(H172:H177)</f>
        <v>6954.38</v>
      </c>
      <c r="I178" s="26"/>
      <c r="J178" s="67">
        <f>SUM(J172:J177)</f>
        <v>650</v>
      </c>
      <c r="K178" s="102">
        <v>7.5</v>
      </c>
      <c r="L178" s="127">
        <f>SUM(D178*K178*64.24)</f>
        <v>1445.4</v>
      </c>
    </row>
    <row r="179" spans="1:12" s="113" customFormat="1" ht="11.4" x14ac:dyDescent="0.2">
      <c r="A179" s="21" t="s">
        <v>108</v>
      </c>
      <c r="B179" s="139"/>
      <c r="C179" s="139"/>
      <c r="D179" s="139"/>
      <c r="E179" s="135"/>
      <c r="F179" s="139"/>
      <c r="G179" s="110"/>
      <c r="H179" s="110"/>
      <c r="I179" s="110"/>
      <c r="J179" s="110"/>
      <c r="K179" s="110"/>
      <c r="L179" s="110"/>
    </row>
    <row r="180" spans="1:12" s="116" customFormat="1" ht="11.25" customHeight="1" x14ac:dyDescent="0.2">
      <c r="A180" s="114" t="s">
        <v>32</v>
      </c>
      <c r="B180" s="243">
        <v>1</v>
      </c>
      <c r="C180" s="244">
        <v>1</v>
      </c>
      <c r="D180" s="231">
        <f>SUM(B180*C180)</f>
        <v>1</v>
      </c>
      <c r="E180" s="16">
        <v>18</v>
      </c>
      <c r="F180" s="132">
        <f>SUM(D180*E180)</f>
        <v>18</v>
      </c>
      <c r="G180" s="198">
        <v>40.9</v>
      </c>
      <c r="H180" s="115">
        <f t="shared" ref="H180:H185" si="22">SUM(F180*G180)</f>
        <v>736.2</v>
      </c>
      <c r="I180" s="247">
        <v>1000</v>
      </c>
      <c r="J180" s="239">
        <f>SUM(D180*I180)</f>
        <v>1000</v>
      </c>
      <c r="K180" s="90"/>
    </row>
    <row r="181" spans="1:12" s="116" customFormat="1" ht="11.25" customHeight="1" x14ac:dyDescent="0.2">
      <c r="A181" s="114" t="s">
        <v>33</v>
      </c>
      <c r="B181" s="232"/>
      <c r="C181" s="232"/>
      <c r="D181" s="232"/>
      <c r="E181" s="16">
        <v>2</v>
      </c>
      <c r="F181" s="132">
        <f>SUM(D180*E181)</f>
        <v>2</v>
      </c>
      <c r="G181" s="214">
        <v>40.9</v>
      </c>
      <c r="H181" s="62">
        <f t="shared" si="22"/>
        <v>81.8</v>
      </c>
      <c r="I181" s="248"/>
      <c r="J181" s="240"/>
      <c r="K181" s="90"/>
    </row>
    <row r="182" spans="1:12" s="116" customFormat="1" ht="11.25" customHeight="1" x14ac:dyDescent="0.2">
      <c r="A182" s="114" t="s">
        <v>34</v>
      </c>
      <c r="B182" s="243">
        <v>1</v>
      </c>
      <c r="C182" s="244">
        <v>1</v>
      </c>
      <c r="D182" s="231">
        <f>SUM(B182*C182)</f>
        <v>1</v>
      </c>
      <c r="E182" s="16">
        <v>18</v>
      </c>
      <c r="F182" s="132">
        <f>SUM(D182*E182)</f>
        <v>18</v>
      </c>
      <c r="G182" s="215">
        <v>86.64</v>
      </c>
      <c r="H182" s="62">
        <f t="shared" si="22"/>
        <v>1559.52</v>
      </c>
      <c r="I182" s="245">
        <v>1000</v>
      </c>
      <c r="J182" s="241">
        <f>SUM(D182*I182)</f>
        <v>1000</v>
      </c>
      <c r="K182" s="90"/>
    </row>
    <row r="183" spans="1:12" s="116" customFormat="1" ht="11.25" customHeight="1" x14ac:dyDescent="0.2">
      <c r="A183" s="114" t="s">
        <v>35</v>
      </c>
      <c r="B183" s="232"/>
      <c r="C183" s="232"/>
      <c r="D183" s="232"/>
      <c r="E183" s="16">
        <v>2</v>
      </c>
      <c r="F183" s="132">
        <f>SUM(D182*E183)</f>
        <v>2</v>
      </c>
      <c r="G183" s="215">
        <v>86.64</v>
      </c>
      <c r="H183" s="62">
        <f t="shared" si="22"/>
        <v>173.28</v>
      </c>
      <c r="I183" s="246"/>
      <c r="J183" s="242"/>
      <c r="K183" s="90"/>
    </row>
    <row r="184" spans="1:12" s="116" customFormat="1" ht="11.25" customHeight="1" x14ac:dyDescent="0.2">
      <c r="A184" s="114" t="s">
        <v>36</v>
      </c>
      <c r="B184" s="243">
        <v>1</v>
      </c>
      <c r="C184" s="244">
        <v>1</v>
      </c>
      <c r="D184" s="231">
        <f>SUM(B184*C184)</f>
        <v>1</v>
      </c>
      <c r="E184" s="16">
        <v>18</v>
      </c>
      <c r="F184" s="132">
        <f>SUM(D184*E184)</f>
        <v>18</v>
      </c>
      <c r="G184" s="91">
        <v>55.47</v>
      </c>
      <c r="H184" s="62">
        <f t="shared" si="22"/>
        <v>998.46</v>
      </c>
      <c r="I184" s="245">
        <v>0</v>
      </c>
      <c r="J184" s="235">
        <f>SUM(D184*I184)</f>
        <v>0</v>
      </c>
      <c r="K184" s="90"/>
    </row>
    <row r="185" spans="1:12" s="116" customFormat="1" ht="11.25" customHeight="1" x14ac:dyDescent="0.2">
      <c r="A185" s="114" t="s">
        <v>37</v>
      </c>
      <c r="B185" s="232"/>
      <c r="C185" s="232"/>
      <c r="D185" s="232"/>
      <c r="E185" s="16">
        <v>2</v>
      </c>
      <c r="F185" s="132">
        <f>SUM(D184*E185)</f>
        <v>2</v>
      </c>
      <c r="G185" s="91">
        <v>55.47</v>
      </c>
      <c r="H185" s="62">
        <f t="shared" si="22"/>
        <v>110.94</v>
      </c>
      <c r="I185" s="246"/>
      <c r="J185" s="236"/>
      <c r="K185" s="90"/>
    </row>
    <row r="186" spans="1:12" s="119" customFormat="1" ht="10.199999999999999" x14ac:dyDescent="0.2">
      <c r="A186" s="108" t="s">
        <v>9</v>
      </c>
      <c r="B186" s="64">
        <f>SUM(B180:B185)</f>
        <v>3</v>
      </c>
      <c r="C186" s="138"/>
      <c r="D186" s="152">
        <f>SUM(D180:D185)</f>
        <v>3</v>
      </c>
      <c r="E186" s="107"/>
      <c r="F186" s="152">
        <f>SUM(F180:F185)</f>
        <v>60</v>
      </c>
      <c r="G186" s="108"/>
      <c r="H186" s="66">
        <f>SUM(H180:H185)</f>
        <v>3660.2</v>
      </c>
      <c r="I186" s="108"/>
      <c r="J186" s="67">
        <f>SUM(J180:J185)</f>
        <v>2000</v>
      </c>
      <c r="K186" s="63">
        <v>10</v>
      </c>
      <c r="L186" s="121">
        <f>SUM(D186*K186*64.24)</f>
        <v>1927.2</v>
      </c>
    </row>
    <row r="187" spans="1:12" s="113" customFormat="1" ht="11.4" x14ac:dyDescent="0.2">
      <c r="A187" s="21" t="s">
        <v>109</v>
      </c>
      <c r="B187" s="139"/>
      <c r="C187" s="139"/>
      <c r="D187" s="139"/>
      <c r="E187" s="135"/>
      <c r="F187" s="139"/>
      <c r="G187" s="110"/>
      <c r="H187" s="110"/>
      <c r="I187" s="110"/>
      <c r="J187" s="110"/>
      <c r="K187" s="110"/>
      <c r="L187" s="110"/>
    </row>
    <row r="188" spans="1:12" s="116" customFormat="1" ht="11.25" customHeight="1" x14ac:dyDescent="0.2">
      <c r="A188" s="122" t="s">
        <v>32</v>
      </c>
      <c r="B188" s="229">
        <v>1</v>
      </c>
      <c r="C188" s="229">
        <v>1</v>
      </c>
      <c r="D188" s="231">
        <f>SUM(B188*C188)</f>
        <v>1</v>
      </c>
      <c r="E188" s="98">
        <v>14</v>
      </c>
      <c r="F188" s="132">
        <f>SUM(D188*E188)</f>
        <v>14</v>
      </c>
      <c r="G188" s="199">
        <v>40.9</v>
      </c>
      <c r="H188" s="123">
        <f t="shared" ref="H188:H193" si="23">SUM(F188*G188)</f>
        <v>572.6</v>
      </c>
      <c r="I188" s="237">
        <v>1000</v>
      </c>
      <c r="J188" s="239">
        <f>SUM(D188*I188)</f>
        <v>1000</v>
      </c>
      <c r="K188" s="90"/>
    </row>
    <row r="189" spans="1:12" s="116" customFormat="1" ht="11.25" customHeight="1" x14ac:dyDescent="0.2">
      <c r="A189" s="122" t="s">
        <v>33</v>
      </c>
      <c r="B189" s="230"/>
      <c r="C189" s="230"/>
      <c r="D189" s="232"/>
      <c r="E189" s="98">
        <v>2</v>
      </c>
      <c r="F189" s="132">
        <f>SUM(D188*E189)</f>
        <v>2</v>
      </c>
      <c r="G189" s="153">
        <v>40.9</v>
      </c>
      <c r="H189" s="69">
        <f t="shared" si="23"/>
        <v>81.8</v>
      </c>
      <c r="I189" s="238"/>
      <c r="J189" s="240"/>
      <c r="K189" s="90"/>
    </row>
    <row r="190" spans="1:12" s="116" customFormat="1" ht="11.25" customHeight="1" x14ac:dyDescent="0.2">
      <c r="A190" s="122" t="s">
        <v>34</v>
      </c>
      <c r="B190" s="229">
        <v>1</v>
      </c>
      <c r="C190" s="229">
        <v>1</v>
      </c>
      <c r="D190" s="231">
        <f>SUM(B190*C190)</f>
        <v>1</v>
      </c>
      <c r="E190" s="98">
        <v>14</v>
      </c>
      <c r="F190" s="132">
        <f>SUM(D190*E190)</f>
        <v>14</v>
      </c>
      <c r="G190" s="215">
        <v>86.64</v>
      </c>
      <c r="H190" s="69">
        <f t="shared" si="23"/>
        <v>1212.96</v>
      </c>
      <c r="I190" s="233">
        <v>1000</v>
      </c>
      <c r="J190" s="241">
        <f>SUM(D190*I190)</f>
        <v>1000</v>
      </c>
      <c r="K190" s="90"/>
    </row>
    <row r="191" spans="1:12" s="116" customFormat="1" ht="11.25" customHeight="1" x14ac:dyDescent="0.2">
      <c r="A191" s="122" t="s">
        <v>35</v>
      </c>
      <c r="B191" s="230"/>
      <c r="C191" s="230"/>
      <c r="D191" s="232"/>
      <c r="E191" s="98">
        <v>2</v>
      </c>
      <c r="F191" s="132">
        <f>SUM(D190*E191)</f>
        <v>2</v>
      </c>
      <c r="G191" s="215">
        <v>86.64</v>
      </c>
      <c r="H191" s="69">
        <f t="shared" si="23"/>
        <v>173.28</v>
      </c>
      <c r="I191" s="234"/>
      <c r="J191" s="242"/>
      <c r="K191" s="90"/>
    </row>
    <row r="192" spans="1:12" s="116" customFormat="1" ht="11.25" customHeight="1" x14ac:dyDescent="0.2">
      <c r="A192" s="122" t="s">
        <v>36</v>
      </c>
      <c r="B192" s="229">
        <v>1</v>
      </c>
      <c r="C192" s="229">
        <v>1</v>
      </c>
      <c r="D192" s="231">
        <f>SUM(B192*C192)</f>
        <v>1</v>
      </c>
      <c r="E192" s="98">
        <v>14</v>
      </c>
      <c r="F192" s="132">
        <f>SUM(D192*E192)</f>
        <v>14</v>
      </c>
      <c r="G192" s="97">
        <v>55.47</v>
      </c>
      <c r="H192" s="69">
        <f t="shared" si="23"/>
        <v>776.58</v>
      </c>
      <c r="I192" s="233">
        <v>0</v>
      </c>
      <c r="J192" s="235">
        <f>SUM(D192*I192)</f>
        <v>0</v>
      </c>
      <c r="K192" s="90"/>
    </row>
    <row r="193" spans="1:16383" s="116" customFormat="1" ht="11.25" customHeight="1" x14ac:dyDescent="0.2">
      <c r="A193" s="122" t="s">
        <v>37</v>
      </c>
      <c r="B193" s="230"/>
      <c r="C193" s="230"/>
      <c r="D193" s="232"/>
      <c r="E193" s="98">
        <v>2</v>
      </c>
      <c r="F193" s="132">
        <f>SUM(D192*E193)</f>
        <v>2</v>
      </c>
      <c r="G193" s="97">
        <v>55.47</v>
      </c>
      <c r="H193" s="69">
        <f t="shared" si="23"/>
        <v>110.94</v>
      </c>
      <c r="I193" s="234"/>
      <c r="J193" s="236"/>
      <c r="K193" s="90"/>
    </row>
    <row r="194" spans="1:16383" s="119" customFormat="1" ht="10.199999999999999" x14ac:dyDescent="0.2">
      <c r="A194" s="26" t="s">
        <v>9</v>
      </c>
      <c r="B194" s="96">
        <f>SUM(B188:B193)</f>
        <v>3</v>
      </c>
      <c r="C194" s="25"/>
      <c r="D194" s="152">
        <f>SUM(D188:D193)</f>
        <v>3</v>
      </c>
      <c r="E194" s="68"/>
      <c r="F194" s="152">
        <f>SUM(F188:F193)</f>
        <v>48</v>
      </c>
      <c r="G194" s="26"/>
      <c r="H194" s="70">
        <f>SUM(H188:H193)</f>
        <v>2928.16</v>
      </c>
      <c r="I194" s="26"/>
      <c r="J194" s="67">
        <f>SUM(J188:J193)</f>
        <v>2000</v>
      </c>
      <c r="K194" s="102">
        <v>9.5</v>
      </c>
      <c r="L194" s="127">
        <f>SUM(D194*K194*64.24)</f>
        <v>1830.84</v>
      </c>
    </row>
    <row r="195" spans="1:16383" s="73" customFormat="1" ht="12" x14ac:dyDescent="0.3">
      <c r="A195" s="71" t="s">
        <v>10</v>
      </c>
      <c r="B195" s="72">
        <f>SUM(B10,B18,B26,B34,B42,B50,B58,B66,B74,B82,B90,B98,B106,B114,B122,B130,B138,B146,B154,B162,B170,B178,B186,B194)</f>
        <v>110</v>
      </c>
      <c r="C195" s="142"/>
      <c r="D195" s="72">
        <f>SUM(D10,D18,D26,D34,D42,D50,D58,D66,D74,D82,D90,D98,D106,D114,D122,D130,D138,D146,D154,D162,D170,D178,D186,D194)</f>
        <v>110</v>
      </c>
      <c r="E195" s="143"/>
      <c r="F195" s="72">
        <f>SUM(F10,F18,F26,F34,F42,F50,F58,F66,F74,F82,F90,F98,F106,F114,F122,F130,F138,F146,F154,F162,F170,F178,F186,F194)</f>
        <v>11472</v>
      </c>
      <c r="G195" s="144"/>
      <c r="H195" s="188">
        <f>SUM(H10,H18,H26,H34,H42,H50,H58,H66,H74,H82,H90,H98,H106,H114,H122,H130,H138,H146,H154,H162,H170,H178,H186,H194)</f>
        <v>844727.76</v>
      </c>
      <c r="I195" s="144"/>
      <c r="J195" s="189">
        <f>SUM(J10,J18,J26,J34,J42,J50,J58,J66,J74,J82,J90,J98,J106,J114,J122,J130,J138,J146,J154,J162,J170,J178,J186,J194)</f>
        <v>540200</v>
      </c>
      <c r="K195" s="145"/>
      <c r="L195" s="188">
        <f>SUM(L10,L18,L26,L34,L42,L50,L58,L66,L74,L82,L90,L98,L106,L114,L122,L130,L138,L146,L154,L162,L170,L178,L186,L194)</f>
        <v>592292.80000000005</v>
      </c>
    </row>
    <row r="196" spans="1:16383" ht="14.4" x14ac:dyDescent="0.3">
      <c r="A196" s="103" t="s">
        <v>16</v>
      </c>
      <c r="B196" s="141"/>
      <c r="C196" s="141"/>
      <c r="D196" s="141"/>
      <c r="E196" s="136"/>
      <c r="F196" s="141"/>
      <c r="G196" s="111"/>
      <c r="H196" s="111"/>
      <c r="I196" s="111"/>
      <c r="J196" s="111"/>
      <c r="K196" s="111"/>
      <c r="L196" s="111"/>
    </row>
    <row r="197" spans="1:16383" s="86" customFormat="1" ht="13.8" thickBot="1" x14ac:dyDescent="0.3">
      <c r="A197" s="130"/>
      <c r="E197" s="101"/>
      <c r="G197" s="87"/>
      <c r="H197" s="130"/>
      <c r="I197" s="87"/>
      <c r="J197" s="131"/>
      <c r="K197" s="88"/>
      <c r="L197" s="130"/>
      <c r="M197" s="130"/>
      <c r="N197" s="130"/>
      <c r="O197" s="130"/>
      <c r="P197" s="130"/>
      <c r="Q197" s="130"/>
      <c r="R197" s="130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0"/>
      <c r="AD197" s="130"/>
      <c r="AE197" s="130"/>
      <c r="AF197" s="130"/>
      <c r="AG197" s="130"/>
      <c r="AH197" s="130"/>
      <c r="AI197" s="130"/>
      <c r="AJ197" s="130"/>
      <c r="AK197" s="130"/>
      <c r="AL197" s="130"/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  <c r="AX197" s="130"/>
      <c r="AY197" s="130"/>
      <c r="AZ197" s="130"/>
      <c r="BA197" s="130"/>
      <c r="BB197" s="130"/>
      <c r="BC197" s="130"/>
      <c r="BD197" s="130"/>
      <c r="BE197" s="130"/>
      <c r="BF197" s="130"/>
      <c r="BG197" s="130"/>
      <c r="BH197" s="130"/>
      <c r="BI197" s="130"/>
      <c r="BJ197" s="130"/>
      <c r="BK197" s="130"/>
      <c r="BL197" s="130"/>
      <c r="BM197" s="130"/>
      <c r="BN197" s="130"/>
      <c r="BO197" s="130"/>
      <c r="BP197" s="130"/>
      <c r="BQ197" s="130"/>
      <c r="BR197" s="130"/>
      <c r="BS197" s="130"/>
      <c r="BT197" s="130"/>
      <c r="BU197" s="130"/>
      <c r="BV197" s="130"/>
      <c r="BW197" s="130"/>
      <c r="BX197" s="130"/>
      <c r="BY197" s="130"/>
      <c r="BZ197" s="130"/>
      <c r="CA197" s="130"/>
      <c r="CB197" s="130"/>
      <c r="CC197" s="130"/>
      <c r="CD197" s="130"/>
      <c r="CE197" s="130"/>
      <c r="CF197" s="130"/>
      <c r="CG197" s="130"/>
      <c r="CH197" s="130"/>
      <c r="CI197" s="130"/>
      <c r="CJ197" s="130"/>
      <c r="CK197" s="130"/>
      <c r="CL197" s="130"/>
      <c r="CM197" s="130"/>
      <c r="CN197" s="130"/>
      <c r="CO197" s="130"/>
      <c r="CP197" s="130"/>
      <c r="CQ197" s="130"/>
      <c r="CR197" s="130"/>
      <c r="CS197" s="130"/>
      <c r="CT197" s="130"/>
      <c r="CU197" s="130"/>
      <c r="CV197" s="130"/>
      <c r="CW197" s="130"/>
      <c r="CX197" s="130"/>
      <c r="CY197" s="130"/>
      <c r="CZ197" s="130"/>
      <c r="DA197" s="130"/>
      <c r="DB197" s="130"/>
      <c r="DC197" s="130"/>
      <c r="DD197" s="130"/>
      <c r="DE197" s="130"/>
      <c r="DF197" s="130"/>
      <c r="DG197" s="130"/>
      <c r="DH197" s="130"/>
      <c r="DI197" s="130"/>
      <c r="DJ197" s="130"/>
      <c r="DK197" s="130"/>
      <c r="DL197" s="130"/>
      <c r="DM197" s="130"/>
      <c r="DN197" s="130"/>
      <c r="DO197" s="130"/>
      <c r="DP197" s="130"/>
      <c r="DQ197" s="130"/>
      <c r="DR197" s="130"/>
      <c r="DS197" s="130"/>
      <c r="DT197" s="130"/>
      <c r="DU197" s="130"/>
      <c r="DV197" s="130"/>
      <c r="DW197" s="130"/>
      <c r="DX197" s="130"/>
      <c r="DY197" s="130"/>
      <c r="DZ197" s="130"/>
      <c r="EA197" s="130"/>
      <c r="EB197" s="130"/>
      <c r="EC197" s="130"/>
      <c r="ED197" s="130"/>
      <c r="EE197" s="130"/>
      <c r="EF197" s="130"/>
      <c r="EG197" s="130"/>
      <c r="EH197" s="130"/>
      <c r="EI197" s="130"/>
      <c r="EJ197" s="130"/>
      <c r="EK197" s="130"/>
      <c r="EL197" s="130"/>
      <c r="EM197" s="130"/>
      <c r="EN197" s="130"/>
      <c r="EO197" s="130"/>
      <c r="EP197" s="130"/>
      <c r="EQ197" s="130"/>
      <c r="ER197" s="130"/>
      <c r="ES197" s="130"/>
      <c r="ET197" s="130"/>
      <c r="EU197" s="130"/>
      <c r="EV197" s="130"/>
      <c r="EW197" s="130"/>
      <c r="EX197" s="130"/>
      <c r="EY197" s="130"/>
      <c r="EZ197" s="130"/>
      <c r="FA197" s="130"/>
      <c r="FB197" s="130"/>
      <c r="FC197" s="130"/>
      <c r="FD197" s="130"/>
      <c r="FE197" s="130"/>
      <c r="FF197" s="130"/>
      <c r="FG197" s="130"/>
      <c r="FH197" s="130"/>
      <c r="FI197" s="130"/>
      <c r="FJ197" s="130"/>
      <c r="FK197" s="130"/>
      <c r="FL197" s="130"/>
      <c r="FM197" s="130"/>
      <c r="FN197" s="130"/>
      <c r="FO197" s="130"/>
      <c r="FP197" s="130"/>
      <c r="FQ197" s="130"/>
      <c r="FR197" s="130"/>
      <c r="FS197" s="130"/>
      <c r="FT197" s="130"/>
      <c r="FU197" s="130"/>
      <c r="FV197" s="130"/>
      <c r="FW197" s="130"/>
      <c r="FX197" s="130"/>
      <c r="FY197" s="130"/>
      <c r="FZ197" s="130"/>
      <c r="GA197" s="130"/>
      <c r="GB197" s="130"/>
      <c r="GC197" s="130"/>
      <c r="GD197" s="130"/>
      <c r="GE197" s="130"/>
      <c r="GF197" s="130"/>
      <c r="GG197" s="130"/>
      <c r="GH197" s="130"/>
      <c r="GI197" s="130"/>
      <c r="GJ197" s="130"/>
      <c r="GK197" s="130"/>
      <c r="GL197" s="130"/>
      <c r="GM197" s="130"/>
      <c r="GN197" s="130"/>
      <c r="GO197" s="130"/>
      <c r="GP197" s="130"/>
      <c r="GQ197" s="130"/>
      <c r="GR197" s="130"/>
      <c r="GS197" s="130"/>
      <c r="GT197" s="130"/>
      <c r="GU197" s="130"/>
      <c r="GV197" s="130"/>
      <c r="GW197" s="130"/>
      <c r="GX197" s="130"/>
      <c r="GY197" s="130"/>
      <c r="GZ197" s="130"/>
      <c r="HA197" s="130"/>
      <c r="HB197" s="130"/>
      <c r="HC197" s="130"/>
      <c r="HD197" s="130"/>
      <c r="HE197" s="130"/>
      <c r="HF197" s="130"/>
      <c r="HG197" s="130"/>
      <c r="HH197" s="130"/>
      <c r="HI197" s="130"/>
      <c r="HJ197" s="130"/>
      <c r="HK197" s="130"/>
      <c r="HL197" s="130"/>
      <c r="HM197" s="130"/>
      <c r="HN197" s="130"/>
      <c r="HO197" s="130"/>
      <c r="HP197" s="130"/>
      <c r="HQ197" s="130"/>
      <c r="HR197" s="130"/>
      <c r="HS197" s="130"/>
      <c r="HT197" s="130"/>
      <c r="HU197" s="130"/>
      <c r="HV197" s="130"/>
      <c r="HW197" s="130"/>
      <c r="HX197" s="130"/>
      <c r="HY197" s="130"/>
      <c r="HZ197" s="130"/>
      <c r="IA197" s="130"/>
      <c r="IB197" s="130"/>
      <c r="IC197" s="130"/>
      <c r="ID197" s="130"/>
      <c r="IE197" s="130"/>
      <c r="IF197" s="130"/>
      <c r="IG197" s="130"/>
      <c r="IH197" s="130"/>
      <c r="II197" s="130"/>
      <c r="IJ197" s="130"/>
      <c r="IK197" s="130"/>
      <c r="IL197" s="130"/>
      <c r="IM197" s="130"/>
      <c r="IN197" s="130"/>
      <c r="IO197" s="130"/>
      <c r="IP197" s="130"/>
      <c r="IQ197" s="130"/>
      <c r="IR197" s="130"/>
      <c r="IS197" s="130"/>
      <c r="IT197" s="130"/>
      <c r="IU197" s="130"/>
      <c r="IV197" s="130"/>
      <c r="IW197" s="130"/>
      <c r="IX197" s="130"/>
      <c r="IY197" s="130"/>
      <c r="IZ197" s="130"/>
      <c r="JA197" s="130"/>
      <c r="JB197" s="130"/>
      <c r="JC197" s="130"/>
      <c r="JD197" s="130"/>
      <c r="JE197" s="130"/>
      <c r="JF197" s="130"/>
      <c r="JG197" s="130"/>
      <c r="JH197" s="130"/>
      <c r="JI197" s="130"/>
      <c r="JJ197" s="130"/>
      <c r="JK197" s="130"/>
      <c r="JL197" s="130"/>
      <c r="JM197" s="130"/>
      <c r="JN197" s="130"/>
      <c r="JO197" s="130"/>
      <c r="JP197" s="130"/>
      <c r="JQ197" s="130"/>
      <c r="JR197" s="130"/>
      <c r="JS197" s="130"/>
      <c r="JT197" s="130"/>
      <c r="JU197" s="130"/>
      <c r="JV197" s="130"/>
      <c r="JW197" s="130"/>
      <c r="JX197" s="130"/>
      <c r="JY197" s="130"/>
      <c r="JZ197" s="130"/>
      <c r="KA197" s="130"/>
      <c r="KB197" s="130"/>
      <c r="KC197" s="130"/>
      <c r="KD197" s="130"/>
      <c r="KE197" s="130"/>
      <c r="KF197" s="130"/>
      <c r="KG197" s="130"/>
      <c r="KH197" s="130"/>
      <c r="KI197" s="130"/>
      <c r="KJ197" s="130"/>
      <c r="KK197" s="130"/>
      <c r="KL197" s="130"/>
      <c r="KM197" s="130"/>
      <c r="KN197" s="130"/>
      <c r="KO197" s="130"/>
      <c r="KP197" s="130"/>
      <c r="KQ197" s="130"/>
      <c r="KR197" s="130"/>
      <c r="KS197" s="130"/>
      <c r="KT197" s="130"/>
      <c r="KU197" s="130"/>
      <c r="KV197" s="130"/>
      <c r="KW197" s="130"/>
      <c r="KX197" s="130"/>
      <c r="KY197" s="130"/>
      <c r="KZ197" s="130"/>
      <c r="LA197" s="130"/>
      <c r="LB197" s="130"/>
      <c r="LC197" s="130"/>
      <c r="LD197" s="130"/>
      <c r="LE197" s="130"/>
      <c r="LF197" s="130"/>
      <c r="LG197" s="130"/>
      <c r="LH197" s="130"/>
      <c r="LI197" s="130"/>
      <c r="LJ197" s="130"/>
      <c r="LK197" s="130"/>
      <c r="LL197" s="130"/>
      <c r="LM197" s="130"/>
      <c r="LN197" s="130"/>
      <c r="LO197" s="130"/>
      <c r="LP197" s="130"/>
      <c r="LQ197" s="130"/>
      <c r="LR197" s="130"/>
      <c r="LS197" s="130"/>
      <c r="LT197" s="130"/>
      <c r="LU197" s="130"/>
      <c r="LV197" s="130"/>
      <c r="LW197" s="130"/>
      <c r="LX197" s="130"/>
      <c r="LY197" s="130"/>
      <c r="LZ197" s="130"/>
      <c r="MA197" s="130"/>
      <c r="MB197" s="130"/>
      <c r="MC197" s="130"/>
      <c r="MD197" s="130"/>
      <c r="ME197" s="130"/>
      <c r="MF197" s="130"/>
      <c r="MG197" s="130"/>
      <c r="MH197" s="130"/>
      <c r="MI197" s="130"/>
      <c r="MJ197" s="130"/>
      <c r="MK197" s="130"/>
      <c r="ML197" s="130"/>
      <c r="MM197" s="130"/>
      <c r="MN197" s="130"/>
      <c r="MO197" s="130"/>
      <c r="MP197" s="130"/>
      <c r="MQ197" s="130"/>
      <c r="MR197" s="130"/>
      <c r="MS197" s="130"/>
      <c r="MT197" s="130"/>
      <c r="MU197" s="130"/>
      <c r="MV197" s="130"/>
      <c r="MW197" s="130"/>
      <c r="MX197" s="130"/>
      <c r="MY197" s="130"/>
      <c r="MZ197" s="130"/>
      <c r="NA197" s="130"/>
      <c r="NB197" s="130"/>
      <c r="NC197" s="130"/>
      <c r="ND197" s="130"/>
      <c r="NE197" s="130"/>
      <c r="NF197" s="130"/>
      <c r="NG197" s="130"/>
      <c r="NH197" s="130"/>
      <c r="NI197" s="130"/>
      <c r="NJ197" s="130"/>
      <c r="NK197" s="130"/>
      <c r="NL197" s="130"/>
      <c r="NM197" s="130"/>
      <c r="NN197" s="130"/>
      <c r="NO197" s="130"/>
      <c r="NP197" s="130"/>
      <c r="NQ197" s="130"/>
      <c r="NR197" s="130"/>
      <c r="NS197" s="130"/>
      <c r="NT197" s="130"/>
      <c r="NU197" s="130"/>
      <c r="NV197" s="130"/>
      <c r="NW197" s="130"/>
      <c r="NX197" s="130"/>
      <c r="NY197" s="130"/>
      <c r="NZ197" s="130"/>
      <c r="OA197" s="130"/>
      <c r="OB197" s="130"/>
      <c r="OC197" s="130"/>
      <c r="OD197" s="130"/>
      <c r="OE197" s="130"/>
      <c r="OF197" s="130"/>
      <c r="OG197" s="130"/>
      <c r="OH197" s="130"/>
      <c r="OI197" s="130"/>
      <c r="OJ197" s="130"/>
      <c r="OK197" s="130"/>
      <c r="OL197" s="130"/>
      <c r="OM197" s="130"/>
      <c r="ON197" s="130"/>
      <c r="OO197" s="130"/>
      <c r="OP197" s="130"/>
      <c r="OQ197" s="130"/>
      <c r="OR197" s="130"/>
      <c r="OS197" s="130"/>
      <c r="OT197" s="130"/>
      <c r="OU197" s="130"/>
      <c r="OV197" s="130"/>
      <c r="OW197" s="130"/>
      <c r="OX197" s="130"/>
      <c r="OY197" s="130"/>
      <c r="OZ197" s="130"/>
      <c r="PA197" s="130"/>
      <c r="PB197" s="130"/>
      <c r="PC197" s="130"/>
      <c r="PD197" s="130"/>
      <c r="PE197" s="130"/>
      <c r="PF197" s="130"/>
      <c r="PG197" s="130"/>
      <c r="PH197" s="130"/>
      <c r="PI197" s="130"/>
      <c r="PJ197" s="130"/>
      <c r="PK197" s="130"/>
      <c r="PL197" s="130"/>
      <c r="PM197" s="130"/>
      <c r="PN197" s="130"/>
      <c r="PO197" s="130"/>
      <c r="PP197" s="130"/>
      <c r="PQ197" s="130"/>
      <c r="PR197" s="130"/>
      <c r="PS197" s="130"/>
      <c r="PT197" s="130"/>
      <c r="PU197" s="130"/>
      <c r="PV197" s="130"/>
      <c r="PW197" s="130"/>
      <c r="PX197" s="130"/>
      <c r="PY197" s="130"/>
      <c r="PZ197" s="130"/>
      <c r="QA197" s="130"/>
      <c r="QB197" s="130"/>
      <c r="QC197" s="130"/>
      <c r="QD197" s="130"/>
      <c r="QE197" s="130"/>
      <c r="QF197" s="130"/>
      <c r="QG197" s="130"/>
      <c r="QH197" s="130"/>
      <c r="QI197" s="130"/>
      <c r="QJ197" s="130"/>
      <c r="QK197" s="130"/>
      <c r="QL197" s="130"/>
      <c r="QM197" s="130"/>
      <c r="QN197" s="130"/>
      <c r="QO197" s="130"/>
      <c r="QP197" s="130"/>
      <c r="QQ197" s="130"/>
      <c r="QR197" s="130"/>
      <c r="QS197" s="130"/>
      <c r="QT197" s="130"/>
      <c r="QU197" s="130"/>
      <c r="QV197" s="130"/>
      <c r="QW197" s="130"/>
      <c r="QX197" s="130"/>
      <c r="QY197" s="130"/>
      <c r="QZ197" s="130"/>
      <c r="RA197" s="130"/>
      <c r="RB197" s="130"/>
      <c r="RC197" s="130"/>
      <c r="RD197" s="130"/>
      <c r="RE197" s="130"/>
      <c r="RF197" s="130"/>
      <c r="RG197" s="130"/>
      <c r="RH197" s="130"/>
      <c r="RI197" s="130"/>
      <c r="RJ197" s="130"/>
      <c r="RK197" s="130"/>
      <c r="RL197" s="130"/>
      <c r="RM197" s="130"/>
      <c r="RN197" s="130"/>
      <c r="RO197" s="130"/>
      <c r="RP197" s="130"/>
      <c r="RQ197" s="130"/>
      <c r="RR197" s="130"/>
      <c r="RS197" s="130"/>
      <c r="RT197" s="130"/>
      <c r="RU197" s="130"/>
      <c r="RV197" s="130"/>
      <c r="RW197" s="130"/>
      <c r="RX197" s="130"/>
      <c r="RY197" s="130"/>
      <c r="RZ197" s="130"/>
      <c r="SA197" s="130"/>
      <c r="SB197" s="130"/>
      <c r="SC197" s="130"/>
      <c r="SD197" s="130"/>
      <c r="SE197" s="130"/>
      <c r="SF197" s="130"/>
      <c r="SG197" s="130"/>
      <c r="SH197" s="130"/>
      <c r="SI197" s="130"/>
      <c r="SJ197" s="130"/>
      <c r="SK197" s="130"/>
      <c r="SL197" s="130"/>
      <c r="SM197" s="130"/>
      <c r="SN197" s="130"/>
      <c r="SO197" s="130"/>
      <c r="SP197" s="130"/>
      <c r="SQ197" s="130"/>
      <c r="SR197" s="130"/>
      <c r="SS197" s="130"/>
      <c r="ST197" s="130"/>
      <c r="SU197" s="130"/>
      <c r="SV197" s="130"/>
      <c r="SW197" s="130"/>
      <c r="SX197" s="130"/>
      <c r="SY197" s="130"/>
      <c r="SZ197" s="130"/>
      <c r="TA197" s="130"/>
      <c r="TB197" s="130"/>
      <c r="TC197" s="130"/>
      <c r="TD197" s="130"/>
      <c r="TE197" s="130"/>
      <c r="TF197" s="130"/>
      <c r="TG197" s="130"/>
      <c r="TH197" s="130"/>
      <c r="TI197" s="130"/>
      <c r="TJ197" s="130"/>
      <c r="TK197" s="130"/>
      <c r="TL197" s="130"/>
      <c r="TM197" s="130"/>
      <c r="TN197" s="130"/>
      <c r="TO197" s="130"/>
      <c r="TP197" s="130"/>
      <c r="TQ197" s="130"/>
      <c r="TR197" s="130"/>
      <c r="TS197" s="130"/>
      <c r="TT197" s="130"/>
      <c r="TU197" s="130"/>
      <c r="TV197" s="130"/>
      <c r="TW197" s="130"/>
      <c r="TX197" s="130"/>
      <c r="TY197" s="130"/>
      <c r="TZ197" s="130"/>
      <c r="UA197" s="130"/>
      <c r="UB197" s="130"/>
      <c r="UC197" s="130"/>
      <c r="UD197" s="130"/>
      <c r="UE197" s="130"/>
      <c r="UF197" s="130"/>
      <c r="UG197" s="130"/>
      <c r="UH197" s="130"/>
      <c r="UI197" s="130"/>
      <c r="UJ197" s="130"/>
      <c r="UK197" s="130"/>
      <c r="UL197" s="130"/>
      <c r="UM197" s="130"/>
      <c r="UN197" s="130"/>
      <c r="UO197" s="130"/>
      <c r="UP197" s="130"/>
      <c r="UQ197" s="130"/>
      <c r="UR197" s="130"/>
      <c r="US197" s="130"/>
      <c r="UT197" s="130"/>
      <c r="UU197" s="130"/>
      <c r="UV197" s="130"/>
      <c r="UW197" s="130"/>
      <c r="UX197" s="130"/>
      <c r="UY197" s="130"/>
      <c r="UZ197" s="130"/>
      <c r="VA197" s="130"/>
      <c r="VB197" s="130"/>
      <c r="VC197" s="130"/>
      <c r="VD197" s="130"/>
      <c r="VE197" s="130"/>
      <c r="VF197" s="130"/>
      <c r="VG197" s="130"/>
      <c r="VH197" s="130"/>
      <c r="VI197" s="130"/>
      <c r="VJ197" s="130"/>
      <c r="VK197" s="130"/>
      <c r="VL197" s="130"/>
      <c r="VM197" s="130"/>
      <c r="VN197" s="130"/>
      <c r="VO197" s="130"/>
      <c r="VP197" s="130"/>
      <c r="VQ197" s="130"/>
      <c r="VR197" s="130"/>
      <c r="VS197" s="130"/>
      <c r="VT197" s="130"/>
      <c r="VU197" s="130"/>
      <c r="VV197" s="130"/>
      <c r="VW197" s="130"/>
      <c r="VX197" s="130"/>
      <c r="VY197" s="130"/>
      <c r="VZ197" s="130"/>
      <c r="WA197" s="130"/>
      <c r="WB197" s="130"/>
      <c r="WC197" s="130"/>
      <c r="WD197" s="130"/>
      <c r="WE197" s="130"/>
      <c r="WF197" s="130"/>
      <c r="WG197" s="130"/>
      <c r="WH197" s="130"/>
      <c r="WI197" s="130"/>
      <c r="WJ197" s="130"/>
      <c r="WK197" s="130"/>
      <c r="WL197" s="130"/>
      <c r="WM197" s="130"/>
      <c r="WN197" s="130"/>
      <c r="WO197" s="130"/>
      <c r="WP197" s="130"/>
      <c r="WQ197" s="130"/>
      <c r="WR197" s="130"/>
      <c r="WS197" s="130"/>
      <c r="WT197" s="130"/>
      <c r="WU197" s="130"/>
      <c r="WV197" s="130"/>
      <c r="WW197" s="130"/>
      <c r="WX197" s="130"/>
      <c r="WY197" s="130"/>
      <c r="WZ197" s="130"/>
      <c r="XA197" s="130"/>
      <c r="XB197" s="130"/>
      <c r="XC197" s="130"/>
      <c r="XD197" s="130"/>
      <c r="XE197" s="130"/>
      <c r="XF197" s="130"/>
      <c r="XG197" s="130"/>
      <c r="XH197" s="130"/>
      <c r="XI197" s="130"/>
      <c r="XJ197" s="130"/>
      <c r="XK197" s="130"/>
      <c r="XL197" s="130"/>
      <c r="XM197" s="130"/>
      <c r="XN197" s="130"/>
      <c r="XO197" s="130"/>
      <c r="XP197" s="130"/>
      <c r="XQ197" s="130"/>
      <c r="XR197" s="130"/>
      <c r="XS197" s="130"/>
      <c r="XT197" s="130"/>
      <c r="XU197" s="130"/>
      <c r="XV197" s="130"/>
      <c r="XW197" s="130"/>
      <c r="XX197" s="130"/>
      <c r="XY197" s="130"/>
      <c r="XZ197" s="130"/>
      <c r="YA197" s="130"/>
      <c r="YB197" s="130"/>
      <c r="YC197" s="130"/>
      <c r="YD197" s="130"/>
      <c r="YE197" s="130"/>
      <c r="YF197" s="130"/>
      <c r="YG197" s="130"/>
      <c r="YH197" s="130"/>
      <c r="YI197" s="130"/>
      <c r="YJ197" s="130"/>
      <c r="YK197" s="130"/>
      <c r="YL197" s="130"/>
      <c r="YM197" s="130"/>
      <c r="YN197" s="130"/>
      <c r="YO197" s="130"/>
      <c r="YP197" s="130"/>
      <c r="YQ197" s="130"/>
      <c r="YR197" s="130"/>
      <c r="YS197" s="130"/>
      <c r="YT197" s="130"/>
      <c r="YU197" s="130"/>
      <c r="YV197" s="130"/>
      <c r="YW197" s="130"/>
      <c r="YX197" s="130"/>
      <c r="YY197" s="130"/>
      <c r="YZ197" s="130"/>
      <c r="ZA197" s="130"/>
      <c r="ZB197" s="130"/>
      <c r="ZC197" s="130"/>
      <c r="ZD197" s="130"/>
      <c r="ZE197" s="130"/>
      <c r="ZF197" s="130"/>
      <c r="ZG197" s="130"/>
      <c r="ZH197" s="130"/>
      <c r="ZI197" s="130"/>
      <c r="ZJ197" s="130"/>
      <c r="ZK197" s="130"/>
      <c r="ZL197" s="130"/>
      <c r="ZM197" s="130"/>
      <c r="ZN197" s="130"/>
      <c r="ZO197" s="130"/>
      <c r="ZP197" s="130"/>
      <c r="ZQ197" s="130"/>
      <c r="ZR197" s="130"/>
      <c r="ZS197" s="130"/>
      <c r="ZT197" s="130"/>
      <c r="ZU197" s="130"/>
      <c r="ZV197" s="130"/>
      <c r="ZW197" s="130"/>
      <c r="ZX197" s="130"/>
      <c r="ZY197" s="130"/>
      <c r="ZZ197" s="130"/>
      <c r="AAA197" s="130"/>
      <c r="AAB197" s="130"/>
      <c r="AAC197" s="130"/>
      <c r="AAD197" s="130"/>
      <c r="AAE197" s="130"/>
      <c r="AAF197" s="130"/>
      <c r="AAG197" s="130"/>
      <c r="AAH197" s="130"/>
      <c r="AAI197" s="130"/>
      <c r="AAJ197" s="130"/>
      <c r="AAK197" s="130"/>
      <c r="AAL197" s="130"/>
      <c r="AAM197" s="130"/>
      <c r="AAN197" s="130"/>
      <c r="AAO197" s="130"/>
      <c r="AAP197" s="130"/>
      <c r="AAQ197" s="130"/>
      <c r="AAR197" s="130"/>
      <c r="AAS197" s="130"/>
      <c r="AAT197" s="130"/>
      <c r="AAU197" s="130"/>
      <c r="AAV197" s="130"/>
      <c r="AAW197" s="130"/>
      <c r="AAX197" s="130"/>
      <c r="AAY197" s="130"/>
      <c r="AAZ197" s="130"/>
      <c r="ABA197" s="130"/>
      <c r="ABB197" s="130"/>
      <c r="ABC197" s="130"/>
      <c r="ABD197" s="130"/>
      <c r="ABE197" s="130"/>
      <c r="ABF197" s="130"/>
      <c r="ABG197" s="130"/>
      <c r="ABH197" s="130"/>
      <c r="ABI197" s="130"/>
      <c r="ABJ197" s="130"/>
      <c r="ABK197" s="130"/>
      <c r="ABL197" s="130"/>
      <c r="ABM197" s="130"/>
      <c r="ABN197" s="130"/>
      <c r="ABO197" s="130"/>
      <c r="ABP197" s="130"/>
      <c r="ABQ197" s="130"/>
      <c r="ABR197" s="130"/>
      <c r="ABS197" s="130"/>
      <c r="ABT197" s="130"/>
      <c r="ABU197" s="130"/>
      <c r="ABV197" s="130"/>
      <c r="ABW197" s="130"/>
      <c r="ABX197" s="130"/>
      <c r="ABY197" s="130"/>
      <c r="ABZ197" s="130"/>
      <c r="ACA197" s="130"/>
      <c r="ACB197" s="130"/>
      <c r="ACC197" s="130"/>
      <c r="ACD197" s="130"/>
      <c r="ACE197" s="130"/>
      <c r="ACF197" s="130"/>
      <c r="ACG197" s="130"/>
      <c r="ACH197" s="130"/>
      <c r="ACI197" s="130"/>
      <c r="ACJ197" s="130"/>
      <c r="ACK197" s="130"/>
      <c r="ACL197" s="130"/>
      <c r="ACM197" s="130"/>
      <c r="ACN197" s="130"/>
      <c r="ACO197" s="130"/>
      <c r="ACP197" s="130"/>
      <c r="ACQ197" s="130"/>
      <c r="ACR197" s="130"/>
      <c r="ACS197" s="130"/>
      <c r="ACT197" s="130"/>
      <c r="ACU197" s="130"/>
      <c r="ACV197" s="130"/>
      <c r="ACW197" s="130"/>
      <c r="ACX197" s="130"/>
      <c r="ACY197" s="130"/>
      <c r="ACZ197" s="130"/>
      <c r="ADA197" s="130"/>
      <c r="ADB197" s="130"/>
      <c r="ADC197" s="130"/>
      <c r="ADD197" s="130"/>
      <c r="ADE197" s="130"/>
      <c r="ADF197" s="130"/>
      <c r="ADG197" s="130"/>
      <c r="ADH197" s="130"/>
      <c r="ADI197" s="130"/>
      <c r="ADJ197" s="130"/>
      <c r="ADK197" s="130"/>
      <c r="ADL197" s="130"/>
      <c r="ADM197" s="130"/>
      <c r="ADN197" s="130"/>
      <c r="ADO197" s="130"/>
      <c r="ADP197" s="130"/>
      <c r="ADQ197" s="130"/>
      <c r="ADR197" s="130"/>
      <c r="ADS197" s="130"/>
      <c r="ADT197" s="130"/>
      <c r="ADU197" s="130"/>
      <c r="ADV197" s="130"/>
      <c r="ADW197" s="130"/>
      <c r="ADX197" s="130"/>
      <c r="ADY197" s="130"/>
      <c r="ADZ197" s="130"/>
      <c r="AEA197" s="130"/>
      <c r="AEB197" s="130"/>
      <c r="AEC197" s="130"/>
      <c r="AED197" s="130"/>
      <c r="AEE197" s="130"/>
      <c r="AEF197" s="130"/>
      <c r="AEG197" s="130"/>
      <c r="AEH197" s="130"/>
      <c r="AEI197" s="130"/>
      <c r="AEJ197" s="130"/>
      <c r="AEK197" s="130"/>
      <c r="AEL197" s="130"/>
      <c r="AEM197" s="130"/>
      <c r="AEN197" s="130"/>
      <c r="AEO197" s="130"/>
      <c r="AEP197" s="130"/>
      <c r="AEQ197" s="130"/>
      <c r="AER197" s="130"/>
      <c r="AES197" s="130"/>
      <c r="AET197" s="130"/>
      <c r="AEU197" s="130"/>
      <c r="AEV197" s="130"/>
      <c r="AEW197" s="130"/>
      <c r="AEX197" s="130"/>
      <c r="AEY197" s="130"/>
      <c r="AEZ197" s="130"/>
      <c r="AFA197" s="130"/>
      <c r="AFB197" s="130"/>
      <c r="AFC197" s="130"/>
      <c r="AFD197" s="130"/>
      <c r="AFE197" s="130"/>
      <c r="AFF197" s="130"/>
      <c r="AFG197" s="130"/>
      <c r="AFH197" s="130"/>
      <c r="AFI197" s="130"/>
      <c r="AFJ197" s="130"/>
      <c r="AFK197" s="130"/>
      <c r="AFL197" s="130"/>
      <c r="AFM197" s="130"/>
      <c r="AFN197" s="130"/>
      <c r="AFO197" s="130"/>
      <c r="AFP197" s="130"/>
      <c r="AFQ197" s="130"/>
      <c r="AFR197" s="130"/>
      <c r="AFS197" s="130"/>
      <c r="AFT197" s="130"/>
      <c r="AFU197" s="130"/>
      <c r="AFV197" s="130"/>
      <c r="AFW197" s="130"/>
      <c r="AFX197" s="130"/>
      <c r="AFY197" s="130"/>
      <c r="AFZ197" s="130"/>
      <c r="AGA197" s="130"/>
      <c r="AGB197" s="130"/>
      <c r="AGC197" s="130"/>
      <c r="AGD197" s="130"/>
      <c r="AGE197" s="130"/>
      <c r="AGF197" s="130"/>
      <c r="AGG197" s="130"/>
      <c r="AGH197" s="130"/>
      <c r="AGI197" s="130"/>
      <c r="AGJ197" s="130"/>
      <c r="AGK197" s="130"/>
      <c r="AGL197" s="130"/>
      <c r="AGM197" s="130"/>
      <c r="AGN197" s="130"/>
      <c r="AGO197" s="130"/>
      <c r="AGP197" s="130"/>
      <c r="AGQ197" s="130"/>
      <c r="AGR197" s="130"/>
      <c r="AGS197" s="130"/>
      <c r="AGT197" s="130"/>
      <c r="AGU197" s="130"/>
      <c r="AGV197" s="130"/>
      <c r="AGW197" s="130"/>
      <c r="AGX197" s="130"/>
      <c r="AGY197" s="130"/>
      <c r="AGZ197" s="130"/>
      <c r="AHA197" s="130"/>
      <c r="AHB197" s="130"/>
      <c r="AHC197" s="130"/>
      <c r="AHD197" s="130"/>
      <c r="AHE197" s="130"/>
      <c r="AHF197" s="130"/>
      <c r="AHG197" s="130"/>
      <c r="AHH197" s="130"/>
      <c r="AHI197" s="130"/>
      <c r="AHJ197" s="130"/>
      <c r="AHK197" s="130"/>
      <c r="AHL197" s="130"/>
      <c r="AHM197" s="130"/>
      <c r="AHN197" s="130"/>
      <c r="AHO197" s="130"/>
      <c r="AHP197" s="130"/>
      <c r="AHQ197" s="130"/>
      <c r="AHR197" s="130"/>
      <c r="AHS197" s="130"/>
      <c r="AHT197" s="130"/>
      <c r="AHU197" s="130"/>
      <c r="AHV197" s="130"/>
      <c r="AHW197" s="130"/>
      <c r="AHX197" s="130"/>
      <c r="AHY197" s="130"/>
      <c r="AHZ197" s="130"/>
      <c r="AIA197" s="130"/>
      <c r="AIB197" s="130"/>
      <c r="AIC197" s="130"/>
      <c r="AID197" s="130"/>
      <c r="AIE197" s="130"/>
      <c r="AIF197" s="130"/>
      <c r="AIG197" s="130"/>
      <c r="AIH197" s="130"/>
      <c r="AII197" s="130"/>
      <c r="AIJ197" s="130"/>
      <c r="AIK197" s="130"/>
      <c r="AIL197" s="130"/>
      <c r="AIM197" s="130"/>
      <c r="AIN197" s="130"/>
      <c r="AIO197" s="130"/>
      <c r="AIP197" s="130"/>
      <c r="AIQ197" s="130"/>
      <c r="AIR197" s="130"/>
      <c r="AIS197" s="130"/>
      <c r="AIT197" s="130"/>
      <c r="AIU197" s="130"/>
      <c r="AIV197" s="130"/>
      <c r="AIW197" s="130"/>
      <c r="AIX197" s="130"/>
      <c r="AIY197" s="130"/>
      <c r="AIZ197" s="130"/>
      <c r="AJA197" s="130"/>
      <c r="AJB197" s="130"/>
      <c r="AJC197" s="130"/>
      <c r="AJD197" s="130"/>
      <c r="AJE197" s="130"/>
      <c r="AJF197" s="130"/>
      <c r="AJG197" s="130"/>
      <c r="AJH197" s="130"/>
      <c r="AJI197" s="130"/>
      <c r="AJJ197" s="130"/>
      <c r="AJK197" s="130"/>
      <c r="AJL197" s="130"/>
      <c r="AJM197" s="130"/>
      <c r="AJN197" s="130"/>
      <c r="AJO197" s="130"/>
      <c r="AJP197" s="130"/>
      <c r="AJQ197" s="130"/>
      <c r="AJR197" s="130"/>
      <c r="AJS197" s="130"/>
      <c r="AJT197" s="130"/>
      <c r="AJU197" s="130"/>
      <c r="AJV197" s="130"/>
      <c r="AJW197" s="130"/>
      <c r="AJX197" s="130"/>
      <c r="AJY197" s="130"/>
      <c r="AJZ197" s="130"/>
      <c r="AKA197" s="130"/>
      <c r="AKB197" s="130"/>
      <c r="AKC197" s="130"/>
      <c r="AKD197" s="130"/>
      <c r="AKE197" s="130"/>
      <c r="AKF197" s="130"/>
      <c r="AKG197" s="130"/>
      <c r="AKH197" s="130"/>
      <c r="AKI197" s="130"/>
      <c r="AKJ197" s="130"/>
      <c r="AKK197" s="130"/>
      <c r="AKL197" s="130"/>
      <c r="AKM197" s="130"/>
      <c r="AKN197" s="130"/>
      <c r="AKO197" s="130"/>
      <c r="AKP197" s="130"/>
      <c r="AKQ197" s="130"/>
      <c r="AKR197" s="130"/>
      <c r="AKS197" s="130"/>
      <c r="AKT197" s="130"/>
      <c r="AKU197" s="130"/>
      <c r="AKV197" s="130"/>
      <c r="AKW197" s="130"/>
      <c r="AKX197" s="130"/>
      <c r="AKY197" s="130"/>
      <c r="AKZ197" s="130"/>
      <c r="ALA197" s="130"/>
      <c r="ALB197" s="130"/>
      <c r="ALC197" s="130"/>
      <c r="ALD197" s="130"/>
      <c r="ALE197" s="130"/>
      <c r="ALF197" s="130"/>
      <c r="ALG197" s="130"/>
      <c r="ALH197" s="130"/>
      <c r="ALI197" s="130"/>
      <c r="ALJ197" s="130"/>
      <c r="ALK197" s="130"/>
      <c r="ALL197" s="130"/>
      <c r="ALM197" s="130"/>
      <c r="ALN197" s="130"/>
      <c r="ALO197" s="130"/>
      <c r="ALP197" s="130"/>
      <c r="ALQ197" s="130"/>
      <c r="ALR197" s="130"/>
      <c r="ALS197" s="130"/>
      <c r="ALT197" s="130"/>
      <c r="ALU197" s="130"/>
      <c r="ALV197" s="130"/>
      <c r="ALW197" s="130"/>
      <c r="ALX197" s="130"/>
      <c r="ALY197" s="130"/>
      <c r="ALZ197" s="130"/>
      <c r="AMA197" s="130"/>
      <c r="AMB197" s="130"/>
      <c r="AMC197" s="130"/>
      <c r="AMD197" s="130"/>
      <c r="AME197" s="130"/>
      <c r="AMF197" s="130"/>
      <c r="AMG197" s="130"/>
      <c r="AMH197" s="130"/>
      <c r="AMI197" s="130"/>
      <c r="AMJ197" s="130"/>
      <c r="AMK197" s="130"/>
      <c r="AML197" s="130"/>
      <c r="AMM197" s="130"/>
      <c r="AMN197" s="130"/>
      <c r="AMO197" s="130"/>
      <c r="AMP197" s="130"/>
      <c r="AMQ197" s="130"/>
      <c r="AMR197" s="130"/>
      <c r="AMS197" s="130"/>
      <c r="AMT197" s="130"/>
      <c r="AMU197" s="130"/>
      <c r="AMV197" s="130"/>
      <c r="AMW197" s="130"/>
      <c r="AMX197" s="130"/>
      <c r="AMY197" s="130"/>
      <c r="AMZ197" s="130"/>
      <c r="ANA197" s="130"/>
      <c r="ANB197" s="130"/>
      <c r="ANC197" s="130"/>
      <c r="AND197" s="130"/>
      <c r="ANE197" s="130"/>
      <c r="ANF197" s="130"/>
      <c r="ANG197" s="130"/>
      <c r="ANH197" s="130"/>
      <c r="ANI197" s="130"/>
      <c r="ANJ197" s="130"/>
      <c r="ANK197" s="130"/>
      <c r="ANL197" s="130"/>
      <c r="ANM197" s="130"/>
      <c r="ANN197" s="130"/>
      <c r="ANO197" s="130"/>
      <c r="ANP197" s="130"/>
      <c r="ANQ197" s="130"/>
      <c r="ANR197" s="130"/>
      <c r="ANS197" s="130"/>
      <c r="ANT197" s="130"/>
      <c r="ANU197" s="130"/>
      <c r="ANV197" s="130"/>
      <c r="ANW197" s="130"/>
      <c r="ANX197" s="130"/>
      <c r="ANY197" s="130"/>
      <c r="ANZ197" s="130"/>
      <c r="AOA197" s="130"/>
      <c r="AOB197" s="130"/>
      <c r="AOC197" s="130"/>
      <c r="AOD197" s="130"/>
      <c r="AOE197" s="130"/>
      <c r="AOF197" s="130"/>
      <c r="AOG197" s="130"/>
      <c r="AOH197" s="130"/>
      <c r="AOI197" s="130"/>
      <c r="AOJ197" s="130"/>
      <c r="AOK197" s="130"/>
      <c r="AOL197" s="130"/>
      <c r="AOM197" s="130"/>
      <c r="AON197" s="130"/>
      <c r="AOO197" s="130"/>
      <c r="AOP197" s="130"/>
      <c r="AOQ197" s="130"/>
      <c r="AOR197" s="130"/>
      <c r="AOS197" s="130"/>
      <c r="AOT197" s="130"/>
      <c r="AOU197" s="130"/>
      <c r="AOV197" s="130"/>
      <c r="AOW197" s="130"/>
      <c r="AOX197" s="130"/>
      <c r="AOY197" s="130"/>
      <c r="AOZ197" s="130"/>
      <c r="APA197" s="130"/>
      <c r="APB197" s="130"/>
      <c r="APC197" s="130"/>
      <c r="APD197" s="130"/>
      <c r="APE197" s="130"/>
      <c r="APF197" s="130"/>
      <c r="APG197" s="130"/>
      <c r="APH197" s="130"/>
      <c r="API197" s="130"/>
      <c r="APJ197" s="130"/>
      <c r="APK197" s="130"/>
      <c r="APL197" s="130"/>
      <c r="APM197" s="130"/>
      <c r="APN197" s="130"/>
      <c r="APO197" s="130"/>
      <c r="APP197" s="130"/>
      <c r="APQ197" s="130"/>
      <c r="APR197" s="130"/>
      <c r="APS197" s="130"/>
      <c r="APT197" s="130"/>
      <c r="APU197" s="130"/>
      <c r="APV197" s="130"/>
      <c r="APW197" s="130"/>
      <c r="APX197" s="130"/>
      <c r="APY197" s="130"/>
      <c r="APZ197" s="130"/>
      <c r="AQA197" s="130"/>
      <c r="AQB197" s="130"/>
      <c r="AQC197" s="130"/>
      <c r="AQD197" s="130"/>
      <c r="AQE197" s="130"/>
      <c r="AQF197" s="130"/>
      <c r="AQG197" s="130"/>
      <c r="AQH197" s="130"/>
      <c r="AQI197" s="130"/>
      <c r="AQJ197" s="130"/>
      <c r="AQK197" s="130"/>
      <c r="AQL197" s="130"/>
      <c r="AQM197" s="130"/>
      <c r="AQN197" s="130"/>
      <c r="AQO197" s="130"/>
      <c r="AQP197" s="130"/>
      <c r="AQQ197" s="130"/>
      <c r="AQR197" s="130"/>
      <c r="AQS197" s="130"/>
      <c r="AQT197" s="130"/>
      <c r="AQU197" s="130"/>
      <c r="AQV197" s="130"/>
      <c r="AQW197" s="130"/>
      <c r="AQX197" s="130"/>
      <c r="AQY197" s="130"/>
      <c r="AQZ197" s="130"/>
      <c r="ARA197" s="130"/>
      <c r="ARB197" s="130"/>
      <c r="ARC197" s="130"/>
      <c r="ARD197" s="130"/>
      <c r="ARE197" s="130"/>
      <c r="ARF197" s="130"/>
      <c r="ARG197" s="130"/>
      <c r="ARH197" s="130"/>
      <c r="ARI197" s="130"/>
      <c r="ARJ197" s="130"/>
      <c r="ARK197" s="130"/>
      <c r="ARL197" s="130"/>
      <c r="ARM197" s="130"/>
      <c r="ARN197" s="130"/>
      <c r="ARO197" s="130"/>
      <c r="ARP197" s="130"/>
      <c r="ARQ197" s="130"/>
      <c r="ARR197" s="130"/>
      <c r="ARS197" s="130"/>
      <c r="ART197" s="130"/>
      <c r="ARU197" s="130"/>
      <c r="ARV197" s="130"/>
      <c r="ARW197" s="130"/>
      <c r="ARX197" s="130"/>
      <c r="ARY197" s="130"/>
      <c r="ARZ197" s="130"/>
      <c r="ASA197" s="130"/>
      <c r="ASB197" s="130"/>
      <c r="ASC197" s="130"/>
      <c r="ASD197" s="130"/>
      <c r="ASE197" s="130"/>
      <c r="ASF197" s="130"/>
      <c r="ASG197" s="130"/>
      <c r="ASH197" s="130"/>
      <c r="ASI197" s="130"/>
      <c r="ASJ197" s="130"/>
      <c r="ASK197" s="130"/>
      <c r="ASL197" s="130"/>
      <c r="ASM197" s="130"/>
      <c r="ASN197" s="130"/>
      <c r="ASO197" s="130"/>
      <c r="ASP197" s="130"/>
      <c r="ASQ197" s="130"/>
      <c r="ASR197" s="130"/>
      <c r="ASS197" s="130"/>
      <c r="AST197" s="130"/>
      <c r="ASU197" s="130"/>
      <c r="ASV197" s="130"/>
      <c r="ASW197" s="130"/>
      <c r="ASX197" s="130"/>
      <c r="ASY197" s="130"/>
      <c r="ASZ197" s="130"/>
      <c r="ATA197" s="130"/>
      <c r="ATB197" s="130"/>
      <c r="ATC197" s="130"/>
      <c r="ATD197" s="130"/>
      <c r="ATE197" s="130"/>
      <c r="ATF197" s="130"/>
      <c r="ATG197" s="130"/>
      <c r="ATH197" s="130"/>
      <c r="ATI197" s="130"/>
      <c r="ATJ197" s="130"/>
      <c r="ATK197" s="130"/>
      <c r="ATL197" s="130"/>
      <c r="ATM197" s="130"/>
      <c r="ATN197" s="130"/>
      <c r="ATO197" s="130"/>
      <c r="ATP197" s="130"/>
      <c r="ATQ197" s="130"/>
      <c r="ATR197" s="130"/>
      <c r="ATS197" s="130"/>
      <c r="ATT197" s="130"/>
      <c r="ATU197" s="130"/>
      <c r="ATV197" s="130"/>
      <c r="ATW197" s="130"/>
      <c r="ATX197" s="130"/>
      <c r="ATY197" s="130"/>
      <c r="ATZ197" s="130"/>
      <c r="AUA197" s="130"/>
      <c r="AUB197" s="130"/>
      <c r="AUC197" s="130"/>
      <c r="AUD197" s="130"/>
      <c r="AUE197" s="130"/>
      <c r="AUF197" s="130"/>
      <c r="AUG197" s="130"/>
      <c r="AUH197" s="130"/>
      <c r="AUI197" s="130"/>
      <c r="AUJ197" s="130"/>
      <c r="AUK197" s="130"/>
      <c r="AUL197" s="130"/>
      <c r="AUM197" s="130"/>
      <c r="AUN197" s="130"/>
      <c r="AUO197" s="130"/>
      <c r="AUP197" s="130"/>
      <c r="AUQ197" s="130"/>
      <c r="AUR197" s="130"/>
      <c r="AUS197" s="130"/>
      <c r="AUT197" s="130"/>
      <c r="AUU197" s="130"/>
      <c r="AUV197" s="130"/>
      <c r="AUW197" s="130"/>
      <c r="AUX197" s="130"/>
      <c r="AUY197" s="130"/>
      <c r="AUZ197" s="130"/>
      <c r="AVA197" s="130"/>
      <c r="AVB197" s="130"/>
      <c r="AVC197" s="130"/>
      <c r="AVD197" s="130"/>
      <c r="AVE197" s="130"/>
      <c r="AVF197" s="130"/>
      <c r="AVG197" s="130"/>
      <c r="AVH197" s="130"/>
      <c r="AVI197" s="130"/>
      <c r="AVJ197" s="130"/>
      <c r="AVK197" s="130"/>
      <c r="AVL197" s="130"/>
      <c r="AVM197" s="130"/>
      <c r="AVN197" s="130"/>
      <c r="AVO197" s="130"/>
      <c r="AVP197" s="130"/>
      <c r="AVQ197" s="130"/>
      <c r="AVR197" s="130"/>
      <c r="AVS197" s="130"/>
      <c r="AVT197" s="130"/>
      <c r="AVU197" s="130"/>
      <c r="AVV197" s="130"/>
      <c r="AVW197" s="130"/>
      <c r="AVX197" s="130"/>
      <c r="AVY197" s="130"/>
      <c r="AVZ197" s="130"/>
      <c r="AWA197" s="130"/>
      <c r="AWB197" s="130"/>
      <c r="AWC197" s="130"/>
      <c r="AWD197" s="130"/>
      <c r="AWE197" s="130"/>
      <c r="AWF197" s="130"/>
      <c r="AWG197" s="130"/>
      <c r="AWH197" s="130"/>
      <c r="AWI197" s="130"/>
      <c r="AWJ197" s="130"/>
      <c r="AWK197" s="130"/>
      <c r="AWL197" s="130"/>
      <c r="AWM197" s="130"/>
      <c r="AWN197" s="130"/>
      <c r="AWO197" s="130"/>
      <c r="AWP197" s="130"/>
      <c r="AWQ197" s="130"/>
      <c r="AWR197" s="130"/>
      <c r="AWS197" s="130"/>
      <c r="AWT197" s="130"/>
      <c r="AWU197" s="130"/>
      <c r="AWV197" s="130"/>
      <c r="AWW197" s="130"/>
      <c r="AWX197" s="130"/>
      <c r="AWY197" s="130"/>
      <c r="AWZ197" s="130"/>
      <c r="AXA197" s="130"/>
      <c r="AXB197" s="130"/>
      <c r="AXC197" s="130"/>
      <c r="AXD197" s="130"/>
      <c r="AXE197" s="130"/>
      <c r="AXF197" s="130"/>
      <c r="AXG197" s="130"/>
      <c r="AXH197" s="130"/>
      <c r="AXI197" s="130"/>
      <c r="AXJ197" s="130"/>
      <c r="AXK197" s="130"/>
      <c r="AXL197" s="130"/>
      <c r="AXM197" s="130"/>
      <c r="AXN197" s="130"/>
      <c r="AXO197" s="130"/>
      <c r="AXP197" s="130"/>
      <c r="AXQ197" s="130"/>
      <c r="AXR197" s="130"/>
      <c r="AXS197" s="130"/>
      <c r="AXT197" s="130"/>
      <c r="AXU197" s="130"/>
      <c r="AXV197" s="130"/>
      <c r="AXW197" s="130"/>
      <c r="AXX197" s="130"/>
      <c r="AXY197" s="130"/>
      <c r="AXZ197" s="130"/>
      <c r="AYA197" s="130"/>
      <c r="AYB197" s="130"/>
      <c r="AYC197" s="130"/>
      <c r="AYD197" s="130"/>
      <c r="AYE197" s="130"/>
      <c r="AYF197" s="130"/>
      <c r="AYG197" s="130"/>
      <c r="AYH197" s="130"/>
      <c r="AYI197" s="130"/>
      <c r="AYJ197" s="130"/>
      <c r="AYK197" s="130"/>
      <c r="AYL197" s="130"/>
      <c r="AYM197" s="130"/>
      <c r="AYN197" s="130"/>
      <c r="AYO197" s="130"/>
      <c r="AYP197" s="130"/>
      <c r="AYQ197" s="130"/>
      <c r="AYR197" s="130"/>
      <c r="AYS197" s="130"/>
      <c r="AYT197" s="130"/>
      <c r="AYU197" s="130"/>
      <c r="AYV197" s="130"/>
      <c r="AYW197" s="130"/>
      <c r="AYX197" s="130"/>
      <c r="AYY197" s="130"/>
      <c r="AYZ197" s="130"/>
      <c r="AZA197" s="130"/>
      <c r="AZB197" s="130"/>
      <c r="AZC197" s="130"/>
      <c r="AZD197" s="130"/>
      <c r="AZE197" s="130"/>
      <c r="AZF197" s="130"/>
      <c r="AZG197" s="130"/>
      <c r="AZH197" s="130"/>
      <c r="AZI197" s="130"/>
      <c r="AZJ197" s="130"/>
      <c r="AZK197" s="130"/>
      <c r="AZL197" s="130"/>
      <c r="AZM197" s="130"/>
      <c r="AZN197" s="130"/>
      <c r="AZO197" s="130"/>
      <c r="AZP197" s="130"/>
      <c r="AZQ197" s="130"/>
      <c r="AZR197" s="130"/>
      <c r="AZS197" s="130"/>
      <c r="AZT197" s="130"/>
      <c r="AZU197" s="130"/>
      <c r="AZV197" s="130"/>
      <c r="AZW197" s="130"/>
      <c r="AZX197" s="130"/>
      <c r="AZY197" s="130"/>
      <c r="AZZ197" s="130"/>
      <c r="BAA197" s="130"/>
      <c r="BAB197" s="130"/>
      <c r="BAC197" s="130"/>
      <c r="BAD197" s="130"/>
      <c r="BAE197" s="130"/>
      <c r="BAF197" s="130"/>
      <c r="BAG197" s="130"/>
      <c r="BAH197" s="130"/>
      <c r="BAI197" s="130"/>
      <c r="BAJ197" s="130"/>
      <c r="BAK197" s="130"/>
      <c r="BAL197" s="130"/>
      <c r="BAM197" s="130"/>
      <c r="BAN197" s="130"/>
      <c r="BAO197" s="130"/>
      <c r="BAP197" s="130"/>
      <c r="BAQ197" s="130"/>
      <c r="BAR197" s="130"/>
      <c r="BAS197" s="130"/>
      <c r="BAT197" s="130"/>
      <c r="BAU197" s="130"/>
      <c r="BAV197" s="130"/>
      <c r="BAW197" s="130"/>
      <c r="BAX197" s="130"/>
      <c r="BAY197" s="130"/>
      <c r="BAZ197" s="130"/>
      <c r="BBA197" s="130"/>
      <c r="BBB197" s="130"/>
      <c r="BBC197" s="130"/>
      <c r="BBD197" s="130"/>
      <c r="BBE197" s="130"/>
      <c r="BBF197" s="130"/>
      <c r="BBG197" s="130"/>
      <c r="BBH197" s="130"/>
      <c r="BBI197" s="130"/>
      <c r="BBJ197" s="130"/>
      <c r="BBK197" s="130"/>
      <c r="BBL197" s="130"/>
      <c r="BBM197" s="130"/>
      <c r="BBN197" s="130"/>
      <c r="BBO197" s="130"/>
      <c r="BBP197" s="130"/>
      <c r="BBQ197" s="130"/>
      <c r="BBR197" s="130"/>
      <c r="BBS197" s="130"/>
      <c r="BBT197" s="130"/>
      <c r="BBU197" s="130"/>
      <c r="BBV197" s="130"/>
      <c r="BBW197" s="130"/>
      <c r="BBX197" s="130"/>
      <c r="BBY197" s="130"/>
      <c r="BBZ197" s="130"/>
      <c r="BCA197" s="130"/>
      <c r="BCB197" s="130"/>
      <c r="BCC197" s="130"/>
      <c r="BCD197" s="130"/>
      <c r="BCE197" s="130"/>
      <c r="BCF197" s="130"/>
      <c r="BCG197" s="130"/>
      <c r="BCH197" s="130"/>
      <c r="BCI197" s="130"/>
      <c r="BCJ197" s="130"/>
      <c r="BCK197" s="130"/>
      <c r="BCL197" s="130"/>
      <c r="BCM197" s="130"/>
      <c r="BCN197" s="130"/>
      <c r="BCO197" s="130"/>
      <c r="BCP197" s="130"/>
      <c r="BCQ197" s="130"/>
      <c r="BCR197" s="130"/>
      <c r="BCS197" s="130"/>
      <c r="BCT197" s="130"/>
      <c r="BCU197" s="130"/>
      <c r="BCV197" s="130"/>
      <c r="BCW197" s="130"/>
      <c r="BCX197" s="130"/>
      <c r="BCY197" s="130"/>
      <c r="BCZ197" s="130"/>
      <c r="BDA197" s="130"/>
      <c r="BDB197" s="130"/>
      <c r="BDC197" s="130"/>
      <c r="BDD197" s="130"/>
      <c r="BDE197" s="130"/>
      <c r="BDF197" s="130"/>
      <c r="BDG197" s="130"/>
      <c r="BDH197" s="130"/>
      <c r="BDI197" s="130"/>
      <c r="BDJ197" s="130"/>
      <c r="BDK197" s="130"/>
      <c r="BDL197" s="130"/>
      <c r="BDM197" s="130"/>
      <c r="BDN197" s="130"/>
      <c r="BDO197" s="130"/>
      <c r="BDP197" s="130"/>
      <c r="BDQ197" s="130"/>
      <c r="BDR197" s="130"/>
      <c r="BDS197" s="130"/>
      <c r="BDT197" s="130"/>
      <c r="BDU197" s="130"/>
      <c r="BDV197" s="130"/>
      <c r="BDW197" s="130"/>
      <c r="BDX197" s="130"/>
      <c r="BDY197" s="130"/>
      <c r="BDZ197" s="130"/>
      <c r="BEA197" s="130"/>
      <c r="BEB197" s="130"/>
      <c r="BEC197" s="130"/>
      <c r="BED197" s="130"/>
      <c r="BEE197" s="130"/>
      <c r="BEF197" s="130"/>
      <c r="BEG197" s="130"/>
      <c r="BEH197" s="130"/>
      <c r="BEI197" s="130"/>
      <c r="BEJ197" s="130"/>
      <c r="BEK197" s="130"/>
      <c r="BEL197" s="130"/>
      <c r="BEM197" s="130"/>
      <c r="BEN197" s="130"/>
      <c r="BEO197" s="130"/>
      <c r="BEP197" s="130"/>
      <c r="BEQ197" s="130"/>
      <c r="BER197" s="130"/>
      <c r="BES197" s="130"/>
      <c r="BET197" s="130"/>
      <c r="BEU197" s="130"/>
      <c r="BEV197" s="130"/>
      <c r="BEW197" s="130"/>
      <c r="BEX197" s="130"/>
      <c r="BEY197" s="130"/>
      <c r="BEZ197" s="130"/>
      <c r="BFA197" s="130"/>
      <c r="BFB197" s="130"/>
      <c r="BFC197" s="130"/>
      <c r="BFD197" s="130"/>
      <c r="BFE197" s="130"/>
      <c r="BFF197" s="130"/>
      <c r="BFG197" s="130"/>
      <c r="BFH197" s="130"/>
      <c r="BFI197" s="130"/>
      <c r="BFJ197" s="130"/>
      <c r="BFK197" s="130"/>
      <c r="BFL197" s="130"/>
      <c r="BFM197" s="130"/>
      <c r="BFN197" s="130"/>
      <c r="BFO197" s="130"/>
      <c r="BFP197" s="130"/>
      <c r="BFQ197" s="130"/>
      <c r="BFR197" s="130"/>
      <c r="BFS197" s="130"/>
      <c r="BFT197" s="130"/>
      <c r="BFU197" s="130"/>
      <c r="BFV197" s="130"/>
      <c r="BFW197" s="130"/>
      <c r="BFX197" s="130"/>
      <c r="BFY197" s="130"/>
      <c r="BFZ197" s="130"/>
      <c r="BGA197" s="130"/>
      <c r="BGB197" s="130"/>
      <c r="BGC197" s="130"/>
      <c r="BGD197" s="130"/>
      <c r="BGE197" s="130"/>
      <c r="BGF197" s="130"/>
      <c r="BGG197" s="130"/>
      <c r="BGH197" s="130"/>
      <c r="BGI197" s="130"/>
      <c r="BGJ197" s="130"/>
      <c r="BGK197" s="130"/>
      <c r="BGL197" s="130"/>
      <c r="BGM197" s="130"/>
      <c r="BGN197" s="130"/>
      <c r="BGO197" s="130"/>
      <c r="BGP197" s="130"/>
      <c r="BGQ197" s="130"/>
      <c r="BGR197" s="130"/>
      <c r="BGS197" s="130"/>
      <c r="BGT197" s="130"/>
      <c r="BGU197" s="130"/>
      <c r="BGV197" s="130"/>
      <c r="BGW197" s="130"/>
      <c r="BGX197" s="130"/>
      <c r="BGY197" s="130"/>
      <c r="BGZ197" s="130"/>
      <c r="BHA197" s="130"/>
      <c r="BHB197" s="130"/>
      <c r="BHC197" s="130"/>
      <c r="BHD197" s="130"/>
      <c r="BHE197" s="130"/>
      <c r="BHF197" s="130"/>
      <c r="BHG197" s="130"/>
      <c r="BHH197" s="130"/>
      <c r="BHI197" s="130"/>
      <c r="BHJ197" s="130"/>
      <c r="BHK197" s="130"/>
      <c r="BHL197" s="130"/>
      <c r="BHM197" s="130"/>
      <c r="BHN197" s="130"/>
      <c r="BHO197" s="130"/>
      <c r="BHP197" s="130"/>
      <c r="BHQ197" s="130"/>
      <c r="BHR197" s="130"/>
      <c r="BHS197" s="130"/>
      <c r="BHT197" s="130"/>
      <c r="BHU197" s="130"/>
      <c r="BHV197" s="130"/>
      <c r="BHW197" s="130"/>
      <c r="BHX197" s="130"/>
      <c r="BHY197" s="130"/>
      <c r="BHZ197" s="130"/>
      <c r="BIA197" s="130"/>
      <c r="BIB197" s="130"/>
      <c r="BIC197" s="130"/>
      <c r="BID197" s="130"/>
      <c r="BIE197" s="130"/>
      <c r="BIF197" s="130"/>
      <c r="BIG197" s="130"/>
      <c r="BIH197" s="130"/>
      <c r="BII197" s="130"/>
      <c r="BIJ197" s="130"/>
      <c r="BIK197" s="130"/>
      <c r="BIL197" s="130"/>
      <c r="BIM197" s="130"/>
      <c r="BIN197" s="130"/>
      <c r="BIO197" s="130"/>
      <c r="BIP197" s="130"/>
      <c r="BIQ197" s="130"/>
      <c r="BIR197" s="130"/>
      <c r="BIS197" s="130"/>
      <c r="BIT197" s="130"/>
      <c r="BIU197" s="130"/>
      <c r="BIV197" s="130"/>
      <c r="BIW197" s="130"/>
      <c r="BIX197" s="130"/>
      <c r="BIY197" s="130"/>
      <c r="BIZ197" s="130"/>
      <c r="BJA197" s="130"/>
      <c r="BJB197" s="130"/>
      <c r="BJC197" s="130"/>
      <c r="BJD197" s="130"/>
      <c r="BJE197" s="130"/>
      <c r="BJF197" s="130"/>
      <c r="BJG197" s="130"/>
      <c r="BJH197" s="130"/>
      <c r="BJI197" s="130"/>
      <c r="BJJ197" s="130"/>
      <c r="BJK197" s="130"/>
      <c r="BJL197" s="130"/>
      <c r="BJM197" s="130"/>
      <c r="BJN197" s="130"/>
      <c r="BJO197" s="130"/>
      <c r="BJP197" s="130"/>
      <c r="BJQ197" s="130"/>
      <c r="BJR197" s="130"/>
      <c r="BJS197" s="130"/>
      <c r="BJT197" s="130"/>
      <c r="BJU197" s="130"/>
      <c r="BJV197" s="130"/>
      <c r="BJW197" s="130"/>
      <c r="BJX197" s="130"/>
      <c r="BJY197" s="130"/>
      <c r="BJZ197" s="130"/>
      <c r="BKA197" s="130"/>
      <c r="BKB197" s="130"/>
      <c r="BKC197" s="130"/>
      <c r="BKD197" s="130"/>
      <c r="BKE197" s="130"/>
      <c r="BKF197" s="130"/>
      <c r="BKG197" s="130"/>
      <c r="BKH197" s="130"/>
      <c r="BKI197" s="130"/>
      <c r="BKJ197" s="130"/>
      <c r="BKK197" s="130"/>
      <c r="BKL197" s="130"/>
      <c r="BKM197" s="130"/>
      <c r="BKN197" s="130"/>
      <c r="BKO197" s="130"/>
      <c r="BKP197" s="130"/>
      <c r="BKQ197" s="130"/>
      <c r="BKR197" s="130"/>
      <c r="BKS197" s="130"/>
      <c r="BKT197" s="130"/>
      <c r="BKU197" s="130"/>
      <c r="BKV197" s="130"/>
      <c r="BKW197" s="130"/>
      <c r="BKX197" s="130"/>
      <c r="BKY197" s="130"/>
      <c r="BKZ197" s="130"/>
      <c r="BLA197" s="130"/>
      <c r="BLB197" s="130"/>
      <c r="BLC197" s="130"/>
      <c r="BLD197" s="130"/>
      <c r="BLE197" s="130"/>
      <c r="BLF197" s="130"/>
      <c r="BLG197" s="130"/>
      <c r="BLH197" s="130"/>
      <c r="BLI197" s="130"/>
      <c r="BLJ197" s="130"/>
      <c r="BLK197" s="130"/>
      <c r="BLL197" s="130"/>
      <c r="BLM197" s="130"/>
      <c r="BLN197" s="130"/>
      <c r="BLO197" s="130"/>
      <c r="BLP197" s="130"/>
      <c r="BLQ197" s="130"/>
      <c r="BLR197" s="130"/>
      <c r="BLS197" s="130"/>
      <c r="BLT197" s="130"/>
      <c r="BLU197" s="130"/>
      <c r="BLV197" s="130"/>
      <c r="BLW197" s="130"/>
      <c r="BLX197" s="130"/>
      <c r="BLY197" s="130"/>
      <c r="BLZ197" s="130"/>
      <c r="BMA197" s="130"/>
      <c r="BMB197" s="130"/>
      <c r="BMC197" s="130"/>
      <c r="BMD197" s="130"/>
      <c r="BME197" s="130"/>
      <c r="BMF197" s="130"/>
      <c r="BMG197" s="130"/>
      <c r="BMH197" s="130"/>
      <c r="BMI197" s="130"/>
      <c r="BMJ197" s="130"/>
      <c r="BMK197" s="130"/>
      <c r="BML197" s="130"/>
      <c r="BMM197" s="130"/>
      <c r="BMN197" s="130"/>
      <c r="BMO197" s="130"/>
      <c r="BMP197" s="130"/>
      <c r="BMQ197" s="130"/>
      <c r="BMR197" s="130"/>
      <c r="BMS197" s="130"/>
      <c r="BMT197" s="130"/>
      <c r="BMU197" s="130"/>
      <c r="BMV197" s="130"/>
      <c r="BMW197" s="130"/>
      <c r="BMX197" s="130"/>
      <c r="BMY197" s="130"/>
      <c r="BMZ197" s="130"/>
      <c r="BNA197" s="130"/>
      <c r="BNB197" s="130"/>
      <c r="BNC197" s="130"/>
      <c r="BND197" s="130"/>
      <c r="BNE197" s="130"/>
      <c r="BNF197" s="130"/>
      <c r="BNG197" s="130"/>
      <c r="BNH197" s="130"/>
      <c r="BNI197" s="130"/>
      <c r="BNJ197" s="130"/>
      <c r="BNK197" s="130"/>
      <c r="BNL197" s="130"/>
      <c r="BNM197" s="130"/>
      <c r="BNN197" s="130"/>
      <c r="BNO197" s="130"/>
      <c r="BNP197" s="130"/>
      <c r="BNQ197" s="130"/>
      <c r="BNR197" s="130"/>
      <c r="BNS197" s="130"/>
      <c r="BNT197" s="130"/>
      <c r="BNU197" s="130"/>
      <c r="BNV197" s="130"/>
      <c r="BNW197" s="130"/>
      <c r="BNX197" s="130"/>
      <c r="BNY197" s="130"/>
      <c r="BNZ197" s="130"/>
      <c r="BOA197" s="130"/>
      <c r="BOB197" s="130"/>
      <c r="BOC197" s="130"/>
      <c r="BOD197" s="130"/>
      <c r="BOE197" s="130"/>
      <c r="BOF197" s="130"/>
      <c r="BOG197" s="130"/>
      <c r="BOH197" s="130"/>
      <c r="BOI197" s="130"/>
      <c r="BOJ197" s="130"/>
      <c r="BOK197" s="130"/>
      <c r="BOL197" s="130"/>
      <c r="BOM197" s="130"/>
      <c r="BON197" s="130"/>
      <c r="BOO197" s="130"/>
      <c r="BOP197" s="130"/>
      <c r="BOQ197" s="130"/>
      <c r="BOR197" s="130"/>
      <c r="BOS197" s="130"/>
      <c r="BOT197" s="130"/>
      <c r="BOU197" s="130"/>
      <c r="BOV197" s="130"/>
      <c r="BOW197" s="130"/>
      <c r="BOX197" s="130"/>
      <c r="BOY197" s="130"/>
      <c r="BOZ197" s="130"/>
      <c r="BPA197" s="130"/>
      <c r="BPB197" s="130"/>
      <c r="BPC197" s="130"/>
      <c r="BPD197" s="130"/>
      <c r="BPE197" s="130"/>
      <c r="BPF197" s="130"/>
      <c r="BPG197" s="130"/>
      <c r="BPH197" s="130"/>
      <c r="BPI197" s="130"/>
      <c r="BPJ197" s="130"/>
      <c r="BPK197" s="130"/>
      <c r="BPL197" s="130"/>
      <c r="BPM197" s="130"/>
      <c r="BPN197" s="130"/>
      <c r="BPO197" s="130"/>
      <c r="BPP197" s="130"/>
      <c r="BPQ197" s="130"/>
      <c r="BPR197" s="130"/>
      <c r="BPS197" s="130"/>
      <c r="BPT197" s="130"/>
      <c r="BPU197" s="130"/>
      <c r="BPV197" s="130"/>
      <c r="BPW197" s="130"/>
      <c r="BPX197" s="130"/>
      <c r="BPY197" s="130"/>
      <c r="BPZ197" s="130"/>
      <c r="BQA197" s="130"/>
      <c r="BQB197" s="130"/>
      <c r="BQC197" s="130"/>
      <c r="BQD197" s="130"/>
      <c r="BQE197" s="130"/>
      <c r="BQF197" s="130"/>
      <c r="BQG197" s="130"/>
      <c r="BQH197" s="130"/>
      <c r="BQI197" s="130"/>
      <c r="BQJ197" s="130"/>
      <c r="BQK197" s="130"/>
      <c r="BQL197" s="130"/>
      <c r="BQM197" s="130"/>
      <c r="BQN197" s="130"/>
      <c r="BQO197" s="130"/>
      <c r="BQP197" s="130"/>
      <c r="BQQ197" s="130"/>
      <c r="BQR197" s="130"/>
      <c r="BQS197" s="130"/>
      <c r="BQT197" s="130"/>
      <c r="BQU197" s="130"/>
      <c r="BQV197" s="130"/>
      <c r="BQW197" s="130"/>
      <c r="BQX197" s="130"/>
      <c r="BQY197" s="130"/>
      <c r="BQZ197" s="130"/>
      <c r="BRA197" s="130"/>
      <c r="BRB197" s="130"/>
      <c r="BRC197" s="130"/>
      <c r="BRD197" s="130"/>
      <c r="BRE197" s="130"/>
      <c r="BRF197" s="130"/>
      <c r="BRG197" s="130"/>
      <c r="BRH197" s="130"/>
      <c r="BRI197" s="130"/>
      <c r="BRJ197" s="130"/>
      <c r="BRK197" s="130"/>
      <c r="BRL197" s="130"/>
      <c r="BRM197" s="130"/>
      <c r="BRN197" s="130"/>
      <c r="BRO197" s="130"/>
      <c r="BRP197" s="130"/>
      <c r="BRQ197" s="130"/>
      <c r="BRR197" s="130"/>
      <c r="BRS197" s="130"/>
      <c r="BRT197" s="130"/>
      <c r="BRU197" s="130"/>
      <c r="BRV197" s="130"/>
      <c r="BRW197" s="130"/>
      <c r="BRX197" s="130"/>
      <c r="BRY197" s="130"/>
      <c r="BRZ197" s="130"/>
      <c r="BSA197" s="130"/>
      <c r="BSB197" s="130"/>
      <c r="BSC197" s="130"/>
      <c r="BSD197" s="130"/>
      <c r="BSE197" s="130"/>
      <c r="BSF197" s="130"/>
      <c r="BSG197" s="130"/>
      <c r="BSH197" s="130"/>
      <c r="BSI197" s="130"/>
      <c r="BSJ197" s="130"/>
      <c r="BSK197" s="130"/>
      <c r="BSL197" s="130"/>
      <c r="BSM197" s="130"/>
      <c r="BSN197" s="130"/>
      <c r="BSO197" s="130"/>
      <c r="BSP197" s="130"/>
      <c r="BSQ197" s="130"/>
      <c r="BSR197" s="130"/>
      <c r="BSS197" s="130"/>
      <c r="BST197" s="130"/>
      <c r="BSU197" s="130"/>
      <c r="BSV197" s="130"/>
      <c r="BSW197" s="130"/>
      <c r="BSX197" s="130"/>
      <c r="BSY197" s="130"/>
      <c r="BSZ197" s="130"/>
      <c r="BTA197" s="130"/>
      <c r="BTB197" s="130"/>
      <c r="BTC197" s="130"/>
      <c r="BTD197" s="130"/>
      <c r="BTE197" s="130"/>
      <c r="BTF197" s="130"/>
      <c r="BTG197" s="130"/>
      <c r="BTH197" s="130"/>
      <c r="BTI197" s="130"/>
      <c r="BTJ197" s="130"/>
      <c r="BTK197" s="130"/>
      <c r="BTL197" s="130"/>
      <c r="BTM197" s="130"/>
      <c r="BTN197" s="130"/>
      <c r="BTO197" s="130"/>
      <c r="BTP197" s="130"/>
      <c r="BTQ197" s="130"/>
      <c r="BTR197" s="130"/>
      <c r="BTS197" s="130"/>
      <c r="BTT197" s="130"/>
      <c r="BTU197" s="130"/>
      <c r="BTV197" s="130"/>
      <c r="BTW197" s="130"/>
      <c r="BTX197" s="130"/>
      <c r="BTY197" s="130"/>
      <c r="BTZ197" s="130"/>
      <c r="BUA197" s="130"/>
      <c r="BUB197" s="130"/>
      <c r="BUC197" s="130"/>
      <c r="BUD197" s="130"/>
      <c r="BUE197" s="130"/>
      <c r="BUF197" s="130"/>
      <c r="BUG197" s="130"/>
      <c r="BUH197" s="130"/>
      <c r="BUI197" s="130"/>
      <c r="BUJ197" s="130"/>
      <c r="BUK197" s="130"/>
      <c r="BUL197" s="130"/>
      <c r="BUM197" s="130"/>
      <c r="BUN197" s="130"/>
      <c r="BUO197" s="130"/>
      <c r="BUP197" s="130"/>
      <c r="BUQ197" s="130"/>
      <c r="BUR197" s="130"/>
      <c r="BUS197" s="130"/>
      <c r="BUT197" s="130"/>
      <c r="BUU197" s="130"/>
      <c r="BUV197" s="130"/>
      <c r="BUW197" s="130"/>
      <c r="BUX197" s="130"/>
      <c r="BUY197" s="130"/>
      <c r="BUZ197" s="130"/>
      <c r="BVA197" s="130"/>
      <c r="BVB197" s="130"/>
      <c r="BVC197" s="130"/>
      <c r="BVD197" s="130"/>
      <c r="BVE197" s="130"/>
      <c r="BVF197" s="130"/>
      <c r="BVG197" s="130"/>
      <c r="BVH197" s="130"/>
      <c r="BVI197" s="130"/>
      <c r="BVJ197" s="130"/>
      <c r="BVK197" s="130"/>
      <c r="BVL197" s="130"/>
      <c r="BVM197" s="130"/>
      <c r="BVN197" s="130"/>
      <c r="BVO197" s="130"/>
      <c r="BVP197" s="130"/>
      <c r="BVQ197" s="130"/>
      <c r="BVR197" s="130"/>
      <c r="BVS197" s="130"/>
      <c r="BVT197" s="130"/>
      <c r="BVU197" s="130"/>
      <c r="BVV197" s="130"/>
      <c r="BVW197" s="130"/>
      <c r="BVX197" s="130"/>
      <c r="BVY197" s="130"/>
      <c r="BVZ197" s="130"/>
      <c r="BWA197" s="130"/>
      <c r="BWB197" s="130"/>
      <c r="BWC197" s="130"/>
      <c r="BWD197" s="130"/>
      <c r="BWE197" s="130"/>
      <c r="BWF197" s="130"/>
      <c r="BWG197" s="130"/>
      <c r="BWH197" s="130"/>
      <c r="BWI197" s="130"/>
      <c r="BWJ197" s="130"/>
      <c r="BWK197" s="130"/>
      <c r="BWL197" s="130"/>
      <c r="BWM197" s="130"/>
      <c r="BWN197" s="130"/>
      <c r="BWO197" s="130"/>
      <c r="BWP197" s="130"/>
      <c r="BWQ197" s="130"/>
      <c r="BWR197" s="130"/>
      <c r="BWS197" s="130"/>
      <c r="BWT197" s="130"/>
      <c r="BWU197" s="130"/>
      <c r="BWV197" s="130"/>
      <c r="BWW197" s="130"/>
      <c r="BWX197" s="130"/>
      <c r="BWY197" s="130"/>
      <c r="BWZ197" s="130"/>
      <c r="BXA197" s="130"/>
      <c r="BXB197" s="130"/>
      <c r="BXC197" s="130"/>
      <c r="BXD197" s="130"/>
      <c r="BXE197" s="130"/>
      <c r="BXF197" s="130"/>
      <c r="BXG197" s="130"/>
      <c r="BXH197" s="130"/>
      <c r="BXI197" s="130"/>
      <c r="BXJ197" s="130"/>
      <c r="BXK197" s="130"/>
      <c r="BXL197" s="130"/>
      <c r="BXM197" s="130"/>
      <c r="BXN197" s="130"/>
      <c r="BXO197" s="130"/>
      <c r="BXP197" s="130"/>
      <c r="BXQ197" s="130"/>
      <c r="BXR197" s="130"/>
      <c r="BXS197" s="130"/>
      <c r="BXT197" s="130"/>
      <c r="BXU197" s="130"/>
      <c r="BXV197" s="130"/>
      <c r="BXW197" s="130"/>
      <c r="BXX197" s="130"/>
      <c r="BXY197" s="130"/>
      <c r="BXZ197" s="130"/>
      <c r="BYA197" s="130"/>
      <c r="BYB197" s="130"/>
      <c r="BYC197" s="130"/>
      <c r="BYD197" s="130"/>
      <c r="BYE197" s="130"/>
      <c r="BYF197" s="130"/>
      <c r="BYG197" s="130"/>
      <c r="BYH197" s="130"/>
      <c r="BYI197" s="130"/>
      <c r="BYJ197" s="130"/>
      <c r="BYK197" s="130"/>
      <c r="BYL197" s="130"/>
      <c r="BYM197" s="130"/>
      <c r="BYN197" s="130"/>
      <c r="BYO197" s="130"/>
      <c r="BYP197" s="130"/>
      <c r="BYQ197" s="130"/>
      <c r="BYR197" s="130"/>
      <c r="BYS197" s="130"/>
      <c r="BYT197" s="130"/>
      <c r="BYU197" s="130"/>
      <c r="BYV197" s="130"/>
      <c r="BYW197" s="130"/>
      <c r="BYX197" s="130"/>
      <c r="BYY197" s="130"/>
      <c r="BYZ197" s="130"/>
      <c r="BZA197" s="130"/>
      <c r="BZB197" s="130"/>
      <c r="BZC197" s="130"/>
      <c r="BZD197" s="130"/>
      <c r="BZE197" s="130"/>
      <c r="BZF197" s="130"/>
      <c r="BZG197" s="130"/>
      <c r="BZH197" s="130"/>
      <c r="BZI197" s="130"/>
      <c r="BZJ197" s="130"/>
      <c r="BZK197" s="130"/>
      <c r="BZL197" s="130"/>
      <c r="BZM197" s="130"/>
      <c r="BZN197" s="130"/>
      <c r="BZO197" s="130"/>
      <c r="BZP197" s="130"/>
      <c r="BZQ197" s="130"/>
      <c r="BZR197" s="130"/>
      <c r="BZS197" s="130"/>
      <c r="BZT197" s="130"/>
      <c r="BZU197" s="130"/>
      <c r="BZV197" s="130"/>
      <c r="BZW197" s="130"/>
      <c r="BZX197" s="130"/>
      <c r="BZY197" s="130"/>
      <c r="BZZ197" s="130"/>
      <c r="CAA197" s="130"/>
      <c r="CAB197" s="130"/>
      <c r="CAC197" s="130"/>
      <c r="CAD197" s="130"/>
      <c r="CAE197" s="130"/>
      <c r="CAF197" s="130"/>
      <c r="CAG197" s="130"/>
      <c r="CAH197" s="130"/>
      <c r="CAI197" s="130"/>
      <c r="CAJ197" s="130"/>
      <c r="CAK197" s="130"/>
      <c r="CAL197" s="130"/>
      <c r="CAM197" s="130"/>
      <c r="CAN197" s="130"/>
      <c r="CAO197" s="130"/>
      <c r="CAP197" s="130"/>
      <c r="CAQ197" s="130"/>
      <c r="CAR197" s="130"/>
      <c r="CAS197" s="130"/>
      <c r="CAT197" s="130"/>
      <c r="CAU197" s="130"/>
      <c r="CAV197" s="130"/>
      <c r="CAW197" s="130"/>
      <c r="CAX197" s="130"/>
      <c r="CAY197" s="130"/>
      <c r="CAZ197" s="130"/>
      <c r="CBA197" s="130"/>
      <c r="CBB197" s="130"/>
      <c r="CBC197" s="130"/>
      <c r="CBD197" s="130"/>
      <c r="CBE197" s="130"/>
      <c r="CBF197" s="130"/>
      <c r="CBG197" s="130"/>
      <c r="CBH197" s="130"/>
      <c r="CBI197" s="130"/>
      <c r="CBJ197" s="130"/>
      <c r="CBK197" s="130"/>
      <c r="CBL197" s="130"/>
      <c r="CBM197" s="130"/>
      <c r="CBN197" s="130"/>
      <c r="CBO197" s="130"/>
      <c r="CBP197" s="130"/>
      <c r="CBQ197" s="130"/>
      <c r="CBR197" s="130"/>
      <c r="CBS197" s="130"/>
      <c r="CBT197" s="130"/>
      <c r="CBU197" s="130"/>
      <c r="CBV197" s="130"/>
      <c r="CBW197" s="130"/>
      <c r="CBX197" s="130"/>
      <c r="CBY197" s="130"/>
      <c r="CBZ197" s="130"/>
      <c r="CCA197" s="130"/>
      <c r="CCB197" s="130"/>
      <c r="CCC197" s="130"/>
      <c r="CCD197" s="130"/>
      <c r="CCE197" s="130"/>
      <c r="CCF197" s="130"/>
      <c r="CCG197" s="130"/>
      <c r="CCH197" s="130"/>
      <c r="CCI197" s="130"/>
      <c r="CCJ197" s="130"/>
      <c r="CCK197" s="130"/>
      <c r="CCL197" s="130"/>
      <c r="CCM197" s="130"/>
      <c r="CCN197" s="130"/>
      <c r="CCO197" s="130"/>
      <c r="CCP197" s="130"/>
      <c r="CCQ197" s="130"/>
      <c r="CCR197" s="130"/>
      <c r="CCS197" s="130"/>
      <c r="CCT197" s="130"/>
      <c r="CCU197" s="130"/>
      <c r="CCV197" s="130"/>
      <c r="CCW197" s="130"/>
      <c r="CCX197" s="130"/>
      <c r="CCY197" s="130"/>
      <c r="CCZ197" s="130"/>
      <c r="CDA197" s="130"/>
      <c r="CDB197" s="130"/>
      <c r="CDC197" s="130"/>
      <c r="CDD197" s="130"/>
      <c r="CDE197" s="130"/>
      <c r="CDF197" s="130"/>
      <c r="CDG197" s="130"/>
      <c r="CDH197" s="130"/>
      <c r="CDI197" s="130"/>
      <c r="CDJ197" s="130"/>
      <c r="CDK197" s="130"/>
      <c r="CDL197" s="130"/>
      <c r="CDM197" s="130"/>
      <c r="CDN197" s="130"/>
      <c r="CDO197" s="130"/>
      <c r="CDP197" s="130"/>
      <c r="CDQ197" s="130"/>
      <c r="CDR197" s="130"/>
      <c r="CDS197" s="130"/>
      <c r="CDT197" s="130"/>
      <c r="CDU197" s="130"/>
      <c r="CDV197" s="130"/>
      <c r="CDW197" s="130"/>
      <c r="CDX197" s="130"/>
      <c r="CDY197" s="130"/>
      <c r="CDZ197" s="130"/>
      <c r="CEA197" s="130"/>
      <c r="CEB197" s="130"/>
      <c r="CEC197" s="130"/>
      <c r="CED197" s="130"/>
      <c r="CEE197" s="130"/>
      <c r="CEF197" s="130"/>
      <c r="CEG197" s="130"/>
      <c r="CEH197" s="130"/>
      <c r="CEI197" s="130"/>
      <c r="CEJ197" s="130"/>
      <c r="CEK197" s="130"/>
      <c r="CEL197" s="130"/>
      <c r="CEM197" s="130"/>
      <c r="CEN197" s="130"/>
      <c r="CEO197" s="130"/>
      <c r="CEP197" s="130"/>
      <c r="CEQ197" s="130"/>
      <c r="CER197" s="130"/>
      <c r="CES197" s="130"/>
      <c r="CET197" s="130"/>
      <c r="CEU197" s="130"/>
      <c r="CEV197" s="130"/>
      <c r="CEW197" s="130"/>
      <c r="CEX197" s="130"/>
      <c r="CEY197" s="130"/>
      <c r="CEZ197" s="130"/>
      <c r="CFA197" s="130"/>
      <c r="CFB197" s="130"/>
      <c r="CFC197" s="130"/>
      <c r="CFD197" s="130"/>
      <c r="CFE197" s="130"/>
      <c r="CFF197" s="130"/>
      <c r="CFG197" s="130"/>
      <c r="CFH197" s="130"/>
      <c r="CFI197" s="130"/>
      <c r="CFJ197" s="130"/>
      <c r="CFK197" s="130"/>
      <c r="CFL197" s="130"/>
      <c r="CFM197" s="130"/>
      <c r="CFN197" s="130"/>
      <c r="CFO197" s="130"/>
      <c r="CFP197" s="130"/>
      <c r="CFQ197" s="130"/>
      <c r="CFR197" s="130"/>
      <c r="CFS197" s="130"/>
      <c r="CFT197" s="130"/>
      <c r="CFU197" s="130"/>
      <c r="CFV197" s="130"/>
      <c r="CFW197" s="130"/>
      <c r="CFX197" s="130"/>
      <c r="CFY197" s="130"/>
      <c r="CFZ197" s="130"/>
      <c r="CGA197" s="130"/>
      <c r="CGB197" s="130"/>
      <c r="CGC197" s="130"/>
      <c r="CGD197" s="130"/>
      <c r="CGE197" s="130"/>
      <c r="CGF197" s="130"/>
      <c r="CGG197" s="130"/>
      <c r="CGH197" s="130"/>
      <c r="CGI197" s="130"/>
      <c r="CGJ197" s="130"/>
      <c r="CGK197" s="130"/>
      <c r="CGL197" s="130"/>
      <c r="CGM197" s="130"/>
      <c r="CGN197" s="130"/>
      <c r="CGO197" s="130"/>
      <c r="CGP197" s="130"/>
      <c r="CGQ197" s="130"/>
      <c r="CGR197" s="130"/>
      <c r="CGS197" s="130"/>
      <c r="CGT197" s="130"/>
      <c r="CGU197" s="130"/>
      <c r="CGV197" s="130"/>
      <c r="CGW197" s="130"/>
      <c r="CGX197" s="130"/>
      <c r="CGY197" s="130"/>
      <c r="CGZ197" s="130"/>
      <c r="CHA197" s="130"/>
      <c r="CHB197" s="130"/>
      <c r="CHC197" s="130"/>
      <c r="CHD197" s="130"/>
      <c r="CHE197" s="130"/>
      <c r="CHF197" s="130"/>
      <c r="CHG197" s="130"/>
      <c r="CHH197" s="130"/>
      <c r="CHI197" s="130"/>
      <c r="CHJ197" s="130"/>
      <c r="CHK197" s="130"/>
      <c r="CHL197" s="130"/>
      <c r="CHM197" s="130"/>
      <c r="CHN197" s="130"/>
      <c r="CHO197" s="130"/>
      <c r="CHP197" s="130"/>
      <c r="CHQ197" s="130"/>
      <c r="CHR197" s="130"/>
      <c r="CHS197" s="130"/>
      <c r="CHT197" s="130"/>
      <c r="CHU197" s="130"/>
      <c r="CHV197" s="130"/>
      <c r="CHW197" s="130"/>
      <c r="CHX197" s="130"/>
      <c r="CHY197" s="130"/>
      <c r="CHZ197" s="130"/>
      <c r="CIA197" s="130"/>
      <c r="CIB197" s="130"/>
      <c r="CIC197" s="130"/>
      <c r="CID197" s="130"/>
      <c r="CIE197" s="130"/>
      <c r="CIF197" s="130"/>
      <c r="CIG197" s="130"/>
      <c r="CIH197" s="130"/>
      <c r="CII197" s="130"/>
      <c r="CIJ197" s="130"/>
      <c r="CIK197" s="130"/>
      <c r="CIL197" s="130"/>
      <c r="CIM197" s="130"/>
      <c r="CIN197" s="130"/>
      <c r="CIO197" s="130"/>
      <c r="CIP197" s="130"/>
      <c r="CIQ197" s="130"/>
      <c r="CIR197" s="130"/>
      <c r="CIS197" s="130"/>
      <c r="CIT197" s="130"/>
      <c r="CIU197" s="130"/>
      <c r="CIV197" s="130"/>
      <c r="CIW197" s="130"/>
      <c r="CIX197" s="130"/>
      <c r="CIY197" s="130"/>
      <c r="CIZ197" s="130"/>
      <c r="CJA197" s="130"/>
      <c r="CJB197" s="130"/>
      <c r="CJC197" s="130"/>
      <c r="CJD197" s="130"/>
      <c r="CJE197" s="130"/>
      <c r="CJF197" s="130"/>
      <c r="CJG197" s="130"/>
      <c r="CJH197" s="130"/>
      <c r="CJI197" s="130"/>
      <c r="CJJ197" s="130"/>
      <c r="CJK197" s="130"/>
      <c r="CJL197" s="130"/>
      <c r="CJM197" s="130"/>
      <c r="CJN197" s="130"/>
      <c r="CJO197" s="130"/>
      <c r="CJP197" s="130"/>
      <c r="CJQ197" s="130"/>
      <c r="CJR197" s="130"/>
      <c r="CJS197" s="130"/>
      <c r="CJT197" s="130"/>
      <c r="CJU197" s="130"/>
      <c r="CJV197" s="130"/>
      <c r="CJW197" s="130"/>
      <c r="CJX197" s="130"/>
      <c r="CJY197" s="130"/>
      <c r="CJZ197" s="130"/>
      <c r="CKA197" s="130"/>
      <c r="CKB197" s="130"/>
      <c r="CKC197" s="130"/>
      <c r="CKD197" s="130"/>
      <c r="CKE197" s="130"/>
      <c r="CKF197" s="130"/>
      <c r="CKG197" s="130"/>
      <c r="CKH197" s="130"/>
      <c r="CKI197" s="130"/>
      <c r="CKJ197" s="130"/>
      <c r="CKK197" s="130"/>
      <c r="CKL197" s="130"/>
      <c r="CKM197" s="130"/>
      <c r="CKN197" s="130"/>
      <c r="CKO197" s="130"/>
      <c r="CKP197" s="130"/>
      <c r="CKQ197" s="130"/>
      <c r="CKR197" s="130"/>
      <c r="CKS197" s="130"/>
      <c r="CKT197" s="130"/>
      <c r="CKU197" s="130"/>
      <c r="CKV197" s="130"/>
      <c r="CKW197" s="130"/>
      <c r="CKX197" s="130"/>
      <c r="CKY197" s="130"/>
      <c r="CKZ197" s="130"/>
      <c r="CLA197" s="130"/>
      <c r="CLB197" s="130"/>
      <c r="CLC197" s="130"/>
      <c r="CLD197" s="130"/>
      <c r="CLE197" s="130"/>
      <c r="CLF197" s="130"/>
      <c r="CLG197" s="130"/>
      <c r="CLH197" s="130"/>
      <c r="CLI197" s="130"/>
      <c r="CLJ197" s="130"/>
      <c r="CLK197" s="130"/>
      <c r="CLL197" s="130"/>
      <c r="CLM197" s="130"/>
      <c r="CLN197" s="130"/>
      <c r="CLO197" s="130"/>
      <c r="CLP197" s="130"/>
      <c r="CLQ197" s="130"/>
      <c r="CLR197" s="130"/>
      <c r="CLS197" s="130"/>
      <c r="CLT197" s="130"/>
      <c r="CLU197" s="130"/>
      <c r="CLV197" s="130"/>
      <c r="CLW197" s="130"/>
      <c r="CLX197" s="130"/>
      <c r="CLY197" s="130"/>
      <c r="CLZ197" s="130"/>
      <c r="CMA197" s="130"/>
      <c r="CMB197" s="130"/>
      <c r="CMC197" s="130"/>
      <c r="CMD197" s="130"/>
      <c r="CME197" s="130"/>
      <c r="CMF197" s="130"/>
      <c r="CMG197" s="130"/>
      <c r="CMH197" s="130"/>
      <c r="CMI197" s="130"/>
      <c r="CMJ197" s="130"/>
      <c r="CMK197" s="130"/>
      <c r="CML197" s="130"/>
      <c r="CMM197" s="130"/>
      <c r="CMN197" s="130"/>
      <c r="CMO197" s="130"/>
      <c r="CMP197" s="130"/>
      <c r="CMQ197" s="130"/>
      <c r="CMR197" s="130"/>
      <c r="CMS197" s="130"/>
      <c r="CMT197" s="130"/>
      <c r="CMU197" s="130"/>
      <c r="CMV197" s="130"/>
      <c r="CMW197" s="130"/>
      <c r="CMX197" s="130"/>
      <c r="CMY197" s="130"/>
      <c r="CMZ197" s="130"/>
      <c r="CNA197" s="130"/>
      <c r="CNB197" s="130"/>
      <c r="CNC197" s="130"/>
      <c r="CND197" s="130"/>
      <c r="CNE197" s="130"/>
      <c r="CNF197" s="130"/>
      <c r="CNG197" s="130"/>
      <c r="CNH197" s="130"/>
      <c r="CNI197" s="130"/>
      <c r="CNJ197" s="130"/>
      <c r="CNK197" s="130"/>
      <c r="CNL197" s="130"/>
      <c r="CNM197" s="130"/>
      <c r="CNN197" s="130"/>
      <c r="CNO197" s="130"/>
      <c r="CNP197" s="130"/>
      <c r="CNQ197" s="130"/>
      <c r="CNR197" s="130"/>
      <c r="CNS197" s="130"/>
      <c r="CNT197" s="130"/>
      <c r="CNU197" s="130"/>
      <c r="CNV197" s="130"/>
      <c r="CNW197" s="130"/>
      <c r="CNX197" s="130"/>
      <c r="CNY197" s="130"/>
      <c r="CNZ197" s="130"/>
      <c r="COA197" s="130"/>
      <c r="COB197" s="130"/>
      <c r="COC197" s="130"/>
      <c r="COD197" s="130"/>
      <c r="COE197" s="130"/>
      <c r="COF197" s="130"/>
      <c r="COG197" s="130"/>
      <c r="COH197" s="130"/>
      <c r="COI197" s="130"/>
      <c r="COJ197" s="130"/>
      <c r="COK197" s="130"/>
      <c r="COL197" s="130"/>
      <c r="COM197" s="130"/>
      <c r="CON197" s="130"/>
      <c r="COO197" s="130"/>
      <c r="COP197" s="130"/>
      <c r="COQ197" s="130"/>
      <c r="COR197" s="130"/>
      <c r="COS197" s="130"/>
      <c r="COT197" s="130"/>
      <c r="COU197" s="130"/>
      <c r="COV197" s="130"/>
      <c r="COW197" s="130"/>
      <c r="COX197" s="130"/>
      <c r="COY197" s="130"/>
      <c r="COZ197" s="130"/>
      <c r="CPA197" s="130"/>
      <c r="CPB197" s="130"/>
      <c r="CPC197" s="130"/>
      <c r="CPD197" s="130"/>
      <c r="CPE197" s="130"/>
      <c r="CPF197" s="130"/>
      <c r="CPG197" s="130"/>
      <c r="CPH197" s="130"/>
      <c r="CPI197" s="130"/>
      <c r="CPJ197" s="130"/>
      <c r="CPK197" s="130"/>
      <c r="CPL197" s="130"/>
      <c r="CPM197" s="130"/>
      <c r="CPN197" s="130"/>
      <c r="CPO197" s="130"/>
      <c r="CPP197" s="130"/>
      <c r="CPQ197" s="130"/>
      <c r="CPR197" s="130"/>
      <c r="CPS197" s="130"/>
      <c r="CPT197" s="130"/>
      <c r="CPU197" s="130"/>
      <c r="CPV197" s="130"/>
      <c r="CPW197" s="130"/>
      <c r="CPX197" s="130"/>
      <c r="CPY197" s="130"/>
      <c r="CPZ197" s="130"/>
      <c r="CQA197" s="130"/>
      <c r="CQB197" s="130"/>
      <c r="CQC197" s="130"/>
      <c r="CQD197" s="130"/>
      <c r="CQE197" s="130"/>
      <c r="CQF197" s="130"/>
      <c r="CQG197" s="130"/>
      <c r="CQH197" s="130"/>
      <c r="CQI197" s="130"/>
      <c r="CQJ197" s="130"/>
      <c r="CQK197" s="130"/>
      <c r="CQL197" s="130"/>
      <c r="CQM197" s="130"/>
      <c r="CQN197" s="130"/>
      <c r="CQO197" s="130"/>
      <c r="CQP197" s="130"/>
      <c r="CQQ197" s="130"/>
      <c r="CQR197" s="130"/>
      <c r="CQS197" s="130"/>
      <c r="CQT197" s="130"/>
      <c r="CQU197" s="130"/>
      <c r="CQV197" s="130"/>
      <c r="CQW197" s="130"/>
      <c r="CQX197" s="130"/>
      <c r="CQY197" s="130"/>
      <c r="CQZ197" s="130"/>
      <c r="CRA197" s="130"/>
      <c r="CRB197" s="130"/>
      <c r="CRC197" s="130"/>
      <c r="CRD197" s="130"/>
      <c r="CRE197" s="130"/>
      <c r="CRF197" s="130"/>
      <c r="CRG197" s="130"/>
      <c r="CRH197" s="130"/>
      <c r="CRI197" s="130"/>
      <c r="CRJ197" s="130"/>
      <c r="CRK197" s="130"/>
      <c r="CRL197" s="130"/>
      <c r="CRM197" s="130"/>
      <c r="CRN197" s="130"/>
      <c r="CRO197" s="130"/>
      <c r="CRP197" s="130"/>
      <c r="CRQ197" s="130"/>
      <c r="CRR197" s="130"/>
      <c r="CRS197" s="130"/>
      <c r="CRT197" s="130"/>
      <c r="CRU197" s="130"/>
      <c r="CRV197" s="130"/>
      <c r="CRW197" s="130"/>
      <c r="CRX197" s="130"/>
      <c r="CRY197" s="130"/>
      <c r="CRZ197" s="130"/>
      <c r="CSA197" s="130"/>
      <c r="CSB197" s="130"/>
      <c r="CSC197" s="130"/>
      <c r="CSD197" s="130"/>
      <c r="CSE197" s="130"/>
      <c r="CSF197" s="130"/>
      <c r="CSG197" s="130"/>
      <c r="CSH197" s="130"/>
      <c r="CSI197" s="130"/>
      <c r="CSJ197" s="130"/>
      <c r="CSK197" s="130"/>
      <c r="CSL197" s="130"/>
      <c r="CSM197" s="130"/>
      <c r="CSN197" s="130"/>
      <c r="CSO197" s="130"/>
      <c r="CSP197" s="130"/>
      <c r="CSQ197" s="130"/>
      <c r="CSR197" s="130"/>
      <c r="CSS197" s="130"/>
      <c r="CST197" s="130"/>
      <c r="CSU197" s="130"/>
      <c r="CSV197" s="130"/>
      <c r="CSW197" s="130"/>
      <c r="CSX197" s="130"/>
      <c r="CSY197" s="130"/>
      <c r="CSZ197" s="130"/>
      <c r="CTA197" s="130"/>
      <c r="CTB197" s="130"/>
      <c r="CTC197" s="130"/>
      <c r="CTD197" s="130"/>
      <c r="CTE197" s="130"/>
      <c r="CTF197" s="130"/>
      <c r="CTG197" s="130"/>
      <c r="CTH197" s="130"/>
      <c r="CTI197" s="130"/>
      <c r="CTJ197" s="130"/>
      <c r="CTK197" s="130"/>
      <c r="CTL197" s="130"/>
      <c r="CTM197" s="130"/>
      <c r="CTN197" s="130"/>
      <c r="CTO197" s="130"/>
      <c r="CTP197" s="130"/>
      <c r="CTQ197" s="130"/>
      <c r="CTR197" s="130"/>
      <c r="CTS197" s="130"/>
      <c r="CTT197" s="130"/>
      <c r="CTU197" s="130"/>
      <c r="CTV197" s="130"/>
      <c r="CTW197" s="130"/>
      <c r="CTX197" s="130"/>
      <c r="CTY197" s="130"/>
      <c r="CTZ197" s="130"/>
      <c r="CUA197" s="130"/>
      <c r="CUB197" s="130"/>
      <c r="CUC197" s="130"/>
      <c r="CUD197" s="130"/>
      <c r="CUE197" s="130"/>
      <c r="CUF197" s="130"/>
      <c r="CUG197" s="130"/>
      <c r="CUH197" s="130"/>
      <c r="CUI197" s="130"/>
      <c r="CUJ197" s="130"/>
      <c r="CUK197" s="130"/>
      <c r="CUL197" s="130"/>
      <c r="CUM197" s="130"/>
      <c r="CUN197" s="130"/>
      <c r="CUO197" s="130"/>
      <c r="CUP197" s="130"/>
      <c r="CUQ197" s="130"/>
      <c r="CUR197" s="130"/>
      <c r="CUS197" s="130"/>
      <c r="CUT197" s="130"/>
      <c r="CUU197" s="130"/>
      <c r="CUV197" s="130"/>
      <c r="CUW197" s="130"/>
      <c r="CUX197" s="130"/>
      <c r="CUY197" s="130"/>
      <c r="CUZ197" s="130"/>
      <c r="CVA197" s="130"/>
      <c r="CVB197" s="130"/>
      <c r="CVC197" s="130"/>
      <c r="CVD197" s="130"/>
      <c r="CVE197" s="130"/>
      <c r="CVF197" s="130"/>
      <c r="CVG197" s="130"/>
      <c r="CVH197" s="130"/>
      <c r="CVI197" s="130"/>
      <c r="CVJ197" s="130"/>
      <c r="CVK197" s="130"/>
      <c r="CVL197" s="130"/>
      <c r="CVM197" s="130"/>
      <c r="CVN197" s="130"/>
      <c r="CVO197" s="130"/>
      <c r="CVP197" s="130"/>
      <c r="CVQ197" s="130"/>
      <c r="CVR197" s="130"/>
      <c r="CVS197" s="130"/>
      <c r="CVT197" s="130"/>
      <c r="CVU197" s="130"/>
      <c r="CVV197" s="130"/>
      <c r="CVW197" s="130"/>
      <c r="CVX197" s="130"/>
      <c r="CVY197" s="130"/>
      <c r="CVZ197" s="130"/>
      <c r="CWA197" s="130"/>
      <c r="CWB197" s="130"/>
      <c r="CWC197" s="130"/>
      <c r="CWD197" s="130"/>
      <c r="CWE197" s="130"/>
      <c r="CWF197" s="130"/>
      <c r="CWG197" s="130"/>
      <c r="CWH197" s="130"/>
      <c r="CWI197" s="130"/>
      <c r="CWJ197" s="130"/>
      <c r="CWK197" s="130"/>
      <c r="CWL197" s="130"/>
      <c r="CWM197" s="130"/>
      <c r="CWN197" s="130"/>
      <c r="CWO197" s="130"/>
      <c r="CWP197" s="130"/>
      <c r="CWQ197" s="130"/>
      <c r="CWR197" s="130"/>
      <c r="CWS197" s="130"/>
      <c r="CWT197" s="130"/>
      <c r="CWU197" s="130"/>
      <c r="CWV197" s="130"/>
      <c r="CWW197" s="130"/>
      <c r="CWX197" s="130"/>
      <c r="CWY197" s="130"/>
      <c r="CWZ197" s="130"/>
      <c r="CXA197" s="130"/>
      <c r="CXB197" s="130"/>
      <c r="CXC197" s="130"/>
      <c r="CXD197" s="130"/>
      <c r="CXE197" s="130"/>
      <c r="CXF197" s="130"/>
      <c r="CXG197" s="130"/>
      <c r="CXH197" s="130"/>
      <c r="CXI197" s="130"/>
      <c r="CXJ197" s="130"/>
      <c r="CXK197" s="130"/>
      <c r="CXL197" s="130"/>
      <c r="CXM197" s="130"/>
      <c r="CXN197" s="130"/>
      <c r="CXO197" s="130"/>
      <c r="CXP197" s="130"/>
      <c r="CXQ197" s="130"/>
      <c r="CXR197" s="130"/>
      <c r="CXS197" s="130"/>
      <c r="CXT197" s="130"/>
      <c r="CXU197" s="130"/>
      <c r="CXV197" s="130"/>
      <c r="CXW197" s="130"/>
      <c r="CXX197" s="130"/>
      <c r="CXY197" s="130"/>
      <c r="CXZ197" s="130"/>
      <c r="CYA197" s="130"/>
      <c r="CYB197" s="130"/>
      <c r="CYC197" s="130"/>
      <c r="CYD197" s="130"/>
      <c r="CYE197" s="130"/>
      <c r="CYF197" s="130"/>
      <c r="CYG197" s="130"/>
      <c r="CYH197" s="130"/>
      <c r="CYI197" s="130"/>
      <c r="CYJ197" s="130"/>
      <c r="CYK197" s="130"/>
      <c r="CYL197" s="130"/>
      <c r="CYM197" s="130"/>
      <c r="CYN197" s="130"/>
      <c r="CYO197" s="130"/>
      <c r="CYP197" s="130"/>
      <c r="CYQ197" s="130"/>
      <c r="CYR197" s="130"/>
      <c r="CYS197" s="130"/>
      <c r="CYT197" s="130"/>
      <c r="CYU197" s="130"/>
      <c r="CYV197" s="130"/>
      <c r="CYW197" s="130"/>
      <c r="CYX197" s="130"/>
      <c r="CYY197" s="130"/>
      <c r="CYZ197" s="130"/>
      <c r="CZA197" s="130"/>
      <c r="CZB197" s="130"/>
      <c r="CZC197" s="130"/>
      <c r="CZD197" s="130"/>
      <c r="CZE197" s="130"/>
      <c r="CZF197" s="130"/>
      <c r="CZG197" s="130"/>
      <c r="CZH197" s="130"/>
      <c r="CZI197" s="130"/>
      <c r="CZJ197" s="130"/>
      <c r="CZK197" s="130"/>
      <c r="CZL197" s="130"/>
      <c r="CZM197" s="130"/>
      <c r="CZN197" s="130"/>
      <c r="CZO197" s="130"/>
      <c r="CZP197" s="130"/>
      <c r="CZQ197" s="130"/>
      <c r="CZR197" s="130"/>
      <c r="CZS197" s="130"/>
      <c r="CZT197" s="130"/>
      <c r="CZU197" s="130"/>
      <c r="CZV197" s="130"/>
      <c r="CZW197" s="130"/>
      <c r="CZX197" s="130"/>
      <c r="CZY197" s="130"/>
      <c r="CZZ197" s="130"/>
      <c r="DAA197" s="130"/>
      <c r="DAB197" s="130"/>
      <c r="DAC197" s="130"/>
      <c r="DAD197" s="130"/>
      <c r="DAE197" s="130"/>
      <c r="DAF197" s="130"/>
      <c r="DAG197" s="130"/>
      <c r="DAH197" s="130"/>
      <c r="DAI197" s="130"/>
      <c r="DAJ197" s="130"/>
      <c r="DAK197" s="130"/>
      <c r="DAL197" s="130"/>
      <c r="DAM197" s="130"/>
      <c r="DAN197" s="130"/>
      <c r="DAO197" s="130"/>
      <c r="DAP197" s="130"/>
      <c r="DAQ197" s="130"/>
      <c r="DAR197" s="130"/>
      <c r="DAS197" s="130"/>
      <c r="DAT197" s="130"/>
      <c r="DAU197" s="130"/>
      <c r="DAV197" s="130"/>
      <c r="DAW197" s="130"/>
      <c r="DAX197" s="130"/>
      <c r="DAY197" s="130"/>
      <c r="DAZ197" s="130"/>
      <c r="DBA197" s="130"/>
      <c r="DBB197" s="130"/>
      <c r="DBC197" s="130"/>
      <c r="DBD197" s="130"/>
      <c r="DBE197" s="130"/>
      <c r="DBF197" s="130"/>
      <c r="DBG197" s="130"/>
      <c r="DBH197" s="130"/>
      <c r="DBI197" s="130"/>
      <c r="DBJ197" s="130"/>
      <c r="DBK197" s="130"/>
      <c r="DBL197" s="130"/>
      <c r="DBM197" s="130"/>
      <c r="DBN197" s="130"/>
      <c r="DBO197" s="130"/>
      <c r="DBP197" s="130"/>
      <c r="DBQ197" s="130"/>
      <c r="DBR197" s="130"/>
      <c r="DBS197" s="130"/>
      <c r="DBT197" s="130"/>
      <c r="DBU197" s="130"/>
      <c r="DBV197" s="130"/>
      <c r="DBW197" s="130"/>
      <c r="DBX197" s="130"/>
      <c r="DBY197" s="130"/>
      <c r="DBZ197" s="130"/>
      <c r="DCA197" s="130"/>
      <c r="DCB197" s="130"/>
      <c r="DCC197" s="130"/>
      <c r="DCD197" s="130"/>
      <c r="DCE197" s="130"/>
      <c r="DCF197" s="130"/>
      <c r="DCG197" s="130"/>
      <c r="DCH197" s="130"/>
      <c r="DCI197" s="130"/>
      <c r="DCJ197" s="130"/>
      <c r="DCK197" s="130"/>
      <c r="DCL197" s="130"/>
      <c r="DCM197" s="130"/>
      <c r="DCN197" s="130"/>
      <c r="DCO197" s="130"/>
      <c r="DCP197" s="130"/>
      <c r="DCQ197" s="130"/>
      <c r="DCR197" s="130"/>
      <c r="DCS197" s="130"/>
      <c r="DCT197" s="130"/>
      <c r="DCU197" s="130"/>
      <c r="DCV197" s="130"/>
      <c r="DCW197" s="130"/>
      <c r="DCX197" s="130"/>
      <c r="DCY197" s="130"/>
      <c r="DCZ197" s="130"/>
      <c r="DDA197" s="130"/>
      <c r="DDB197" s="130"/>
      <c r="DDC197" s="130"/>
      <c r="DDD197" s="130"/>
      <c r="DDE197" s="130"/>
      <c r="DDF197" s="130"/>
      <c r="DDG197" s="130"/>
      <c r="DDH197" s="130"/>
      <c r="DDI197" s="130"/>
      <c r="DDJ197" s="130"/>
      <c r="DDK197" s="130"/>
      <c r="DDL197" s="130"/>
      <c r="DDM197" s="130"/>
      <c r="DDN197" s="130"/>
      <c r="DDO197" s="130"/>
      <c r="DDP197" s="130"/>
      <c r="DDQ197" s="130"/>
      <c r="DDR197" s="130"/>
      <c r="DDS197" s="130"/>
      <c r="DDT197" s="130"/>
      <c r="DDU197" s="130"/>
      <c r="DDV197" s="130"/>
      <c r="DDW197" s="130"/>
      <c r="DDX197" s="130"/>
      <c r="DDY197" s="130"/>
      <c r="DDZ197" s="130"/>
      <c r="DEA197" s="130"/>
      <c r="DEB197" s="130"/>
      <c r="DEC197" s="130"/>
      <c r="DED197" s="130"/>
      <c r="DEE197" s="130"/>
      <c r="DEF197" s="130"/>
      <c r="DEG197" s="130"/>
      <c r="DEH197" s="130"/>
      <c r="DEI197" s="130"/>
      <c r="DEJ197" s="130"/>
      <c r="DEK197" s="130"/>
      <c r="DEL197" s="130"/>
      <c r="DEM197" s="130"/>
      <c r="DEN197" s="130"/>
      <c r="DEO197" s="130"/>
      <c r="DEP197" s="130"/>
      <c r="DEQ197" s="130"/>
      <c r="DER197" s="130"/>
      <c r="DES197" s="130"/>
      <c r="DET197" s="130"/>
      <c r="DEU197" s="130"/>
      <c r="DEV197" s="130"/>
      <c r="DEW197" s="130"/>
      <c r="DEX197" s="130"/>
      <c r="DEY197" s="130"/>
      <c r="DEZ197" s="130"/>
      <c r="DFA197" s="130"/>
      <c r="DFB197" s="130"/>
      <c r="DFC197" s="130"/>
      <c r="DFD197" s="130"/>
      <c r="DFE197" s="130"/>
      <c r="DFF197" s="130"/>
      <c r="DFG197" s="130"/>
      <c r="DFH197" s="130"/>
      <c r="DFI197" s="130"/>
      <c r="DFJ197" s="130"/>
      <c r="DFK197" s="130"/>
      <c r="DFL197" s="130"/>
      <c r="DFM197" s="130"/>
      <c r="DFN197" s="130"/>
      <c r="DFO197" s="130"/>
      <c r="DFP197" s="130"/>
      <c r="DFQ197" s="130"/>
      <c r="DFR197" s="130"/>
      <c r="DFS197" s="130"/>
      <c r="DFT197" s="130"/>
      <c r="DFU197" s="130"/>
      <c r="DFV197" s="130"/>
      <c r="DFW197" s="130"/>
      <c r="DFX197" s="130"/>
      <c r="DFY197" s="130"/>
      <c r="DFZ197" s="130"/>
      <c r="DGA197" s="130"/>
      <c r="DGB197" s="130"/>
      <c r="DGC197" s="130"/>
      <c r="DGD197" s="130"/>
      <c r="DGE197" s="130"/>
      <c r="DGF197" s="130"/>
      <c r="DGG197" s="130"/>
      <c r="DGH197" s="130"/>
      <c r="DGI197" s="130"/>
      <c r="DGJ197" s="130"/>
      <c r="DGK197" s="130"/>
      <c r="DGL197" s="130"/>
      <c r="DGM197" s="130"/>
      <c r="DGN197" s="130"/>
      <c r="DGO197" s="130"/>
      <c r="DGP197" s="130"/>
      <c r="DGQ197" s="130"/>
      <c r="DGR197" s="130"/>
      <c r="DGS197" s="130"/>
      <c r="DGT197" s="130"/>
      <c r="DGU197" s="130"/>
      <c r="DGV197" s="130"/>
      <c r="DGW197" s="130"/>
      <c r="DGX197" s="130"/>
      <c r="DGY197" s="130"/>
      <c r="DGZ197" s="130"/>
      <c r="DHA197" s="130"/>
      <c r="DHB197" s="130"/>
      <c r="DHC197" s="130"/>
      <c r="DHD197" s="130"/>
      <c r="DHE197" s="130"/>
      <c r="DHF197" s="130"/>
      <c r="DHG197" s="130"/>
      <c r="DHH197" s="130"/>
      <c r="DHI197" s="130"/>
      <c r="DHJ197" s="130"/>
      <c r="DHK197" s="130"/>
      <c r="DHL197" s="130"/>
      <c r="DHM197" s="130"/>
      <c r="DHN197" s="130"/>
      <c r="DHO197" s="130"/>
      <c r="DHP197" s="130"/>
      <c r="DHQ197" s="130"/>
      <c r="DHR197" s="130"/>
      <c r="DHS197" s="130"/>
      <c r="DHT197" s="130"/>
      <c r="DHU197" s="130"/>
      <c r="DHV197" s="130"/>
      <c r="DHW197" s="130"/>
      <c r="DHX197" s="130"/>
      <c r="DHY197" s="130"/>
      <c r="DHZ197" s="130"/>
      <c r="DIA197" s="130"/>
      <c r="DIB197" s="130"/>
      <c r="DIC197" s="130"/>
      <c r="DID197" s="130"/>
      <c r="DIE197" s="130"/>
      <c r="DIF197" s="130"/>
      <c r="DIG197" s="130"/>
      <c r="DIH197" s="130"/>
      <c r="DII197" s="130"/>
      <c r="DIJ197" s="130"/>
      <c r="DIK197" s="130"/>
      <c r="DIL197" s="130"/>
      <c r="DIM197" s="130"/>
      <c r="DIN197" s="130"/>
      <c r="DIO197" s="130"/>
      <c r="DIP197" s="130"/>
      <c r="DIQ197" s="130"/>
      <c r="DIR197" s="130"/>
      <c r="DIS197" s="130"/>
      <c r="DIT197" s="130"/>
      <c r="DIU197" s="130"/>
      <c r="DIV197" s="130"/>
      <c r="DIW197" s="130"/>
      <c r="DIX197" s="130"/>
      <c r="DIY197" s="130"/>
      <c r="DIZ197" s="130"/>
      <c r="DJA197" s="130"/>
      <c r="DJB197" s="130"/>
      <c r="DJC197" s="130"/>
      <c r="DJD197" s="130"/>
      <c r="DJE197" s="130"/>
      <c r="DJF197" s="130"/>
      <c r="DJG197" s="130"/>
      <c r="DJH197" s="130"/>
      <c r="DJI197" s="130"/>
      <c r="DJJ197" s="130"/>
      <c r="DJK197" s="130"/>
      <c r="DJL197" s="130"/>
      <c r="DJM197" s="130"/>
      <c r="DJN197" s="130"/>
      <c r="DJO197" s="130"/>
      <c r="DJP197" s="130"/>
      <c r="DJQ197" s="130"/>
      <c r="DJR197" s="130"/>
      <c r="DJS197" s="130"/>
      <c r="DJT197" s="130"/>
      <c r="DJU197" s="130"/>
      <c r="DJV197" s="130"/>
      <c r="DJW197" s="130"/>
      <c r="DJX197" s="130"/>
      <c r="DJY197" s="130"/>
      <c r="DJZ197" s="130"/>
      <c r="DKA197" s="130"/>
      <c r="DKB197" s="130"/>
      <c r="DKC197" s="130"/>
      <c r="DKD197" s="130"/>
      <c r="DKE197" s="130"/>
      <c r="DKF197" s="130"/>
      <c r="DKG197" s="130"/>
      <c r="DKH197" s="130"/>
      <c r="DKI197" s="130"/>
      <c r="DKJ197" s="130"/>
      <c r="DKK197" s="130"/>
      <c r="DKL197" s="130"/>
      <c r="DKM197" s="130"/>
      <c r="DKN197" s="130"/>
      <c r="DKO197" s="130"/>
      <c r="DKP197" s="130"/>
      <c r="DKQ197" s="130"/>
      <c r="DKR197" s="130"/>
      <c r="DKS197" s="130"/>
      <c r="DKT197" s="130"/>
      <c r="DKU197" s="130"/>
      <c r="DKV197" s="130"/>
      <c r="DKW197" s="130"/>
      <c r="DKX197" s="130"/>
      <c r="DKY197" s="130"/>
      <c r="DKZ197" s="130"/>
      <c r="DLA197" s="130"/>
      <c r="DLB197" s="130"/>
      <c r="DLC197" s="130"/>
      <c r="DLD197" s="130"/>
      <c r="DLE197" s="130"/>
      <c r="DLF197" s="130"/>
      <c r="DLG197" s="130"/>
      <c r="DLH197" s="130"/>
      <c r="DLI197" s="130"/>
      <c r="DLJ197" s="130"/>
      <c r="DLK197" s="130"/>
      <c r="DLL197" s="130"/>
      <c r="DLM197" s="130"/>
      <c r="DLN197" s="130"/>
      <c r="DLO197" s="130"/>
      <c r="DLP197" s="130"/>
      <c r="DLQ197" s="130"/>
      <c r="DLR197" s="130"/>
      <c r="DLS197" s="130"/>
      <c r="DLT197" s="130"/>
      <c r="DLU197" s="130"/>
      <c r="DLV197" s="130"/>
      <c r="DLW197" s="130"/>
      <c r="DLX197" s="130"/>
      <c r="DLY197" s="130"/>
      <c r="DLZ197" s="130"/>
      <c r="DMA197" s="130"/>
      <c r="DMB197" s="130"/>
      <c r="DMC197" s="130"/>
      <c r="DMD197" s="130"/>
      <c r="DME197" s="130"/>
      <c r="DMF197" s="130"/>
      <c r="DMG197" s="130"/>
      <c r="DMH197" s="130"/>
      <c r="DMI197" s="130"/>
      <c r="DMJ197" s="130"/>
      <c r="DMK197" s="130"/>
      <c r="DML197" s="130"/>
      <c r="DMM197" s="130"/>
      <c r="DMN197" s="130"/>
      <c r="DMO197" s="130"/>
      <c r="DMP197" s="130"/>
      <c r="DMQ197" s="130"/>
      <c r="DMR197" s="130"/>
      <c r="DMS197" s="130"/>
      <c r="DMT197" s="130"/>
      <c r="DMU197" s="130"/>
      <c r="DMV197" s="130"/>
      <c r="DMW197" s="130"/>
      <c r="DMX197" s="130"/>
      <c r="DMY197" s="130"/>
      <c r="DMZ197" s="130"/>
      <c r="DNA197" s="130"/>
      <c r="DNB197" s="130"/>
      <c r="DNC197" s="130"/>
      <c r="DND197" s="130"/>
      <c r="DNE197" s="130"/>
      <c r="DNF197" s="130"/>
      <c r="DNG197" s="130"/>
      <c r="DNH197" s="130"/>
      <c r="DNI197" s="130"/>
      <c r="DNJ197" s="130"/>
      <c r="DNK197" s="130"/>
      <c r="DNL197" s="130"/>
      <c r="DNM197" s="130"/>
      <c r="DNN197" s="130"/>
      <c r="DNO197" s="130"/>
      <c r="DNP197" s="130"/>
      <c r="DNQ197" s="130"/>
      <c r="DNR197" s="130"/>
      <c r="DNS197" s="130"/>
      <c r="DNT197" s="130"/>
      <c r="DNU197" s="130"/>
      <c r="DNV197" s="130"/>
      <c r="DNW197" s="130"/>
      <c r="DNX197" s="130"/>
      <c r="DNY197" s="130"/>
      <c r="DNZ197" s="130"/>
      <c r="DOA197" s="130"/>
      <c r="DOB197" s="130"/>
      <c r="DOC197" s="130"/>
      <c r="DOD197" s="130"/>
      <c r="DOE197" s="130"/>
      <c r="DOF197" s="130"/>
      <c r="DOG197" s="130"/>
      <c r="DOH197" s="130"/>
      <c r="DOI197" s="130"/>
      <c r="DOJ197" s="130"/>
      <c r="DOK197" s="130"/>
      <c r="DOL197" s="130"/>
      <c r="DOM197" s="130"/>
      <c r="DON197" s="130"/>
      <c r="DOO197" s="130"/>
      <c r="DOP197" s="130"/>
      <c r="DOQ197" s="130"/>
      <c r="DOR197" s="130"/>
      <c r="DOS197" s="130"/>
      <c r="DOT197" s="130"/>
      <c r="DOU197" s="130"/>
      <c r="DOV197" s="130"/>
      <c r="DOW197" s="130"/>
      <c r="DOX197" s="130"/>
      <c r="DOY197" s="130"/>
      <c r="DOZ197" s="130"/>
      <c r="DPA197" s="130"/>
      <c r="DPB197" s="130"/>
      <c r="DPC197" s="130"/>
      <c r="DPD197" s="130"/>
      <c r="DPE197" s="130"/>
      <c r="DPF197" s="130"/>
      <c r="DPG197" s="130"/>
      <c r="DPH197" s="130"/>
      <c r="DPI197" s="130"/>
      <c r="DPJ197" s="130"/>
      <c r="DPK197" s="130"/>
      <c r="DPL197" s="130"/>
      <c r="DPM197" s="130"/>
      <c r="DPN197" s="130"/>
      <c r="DPO197" s="130"/>
      <c r="DPP197" s="130"/>
      <c r="DPQ197" s="130"/>
      <c r="DPR197" s="130"/>
      <c r="DPS197" s="130"/>
      <c r="DPT197" s="130"/>
      <c r="DPU197" s="130"/>
      <c r="DPV197" s="130"/>
      <c r="DPW197" s="130"/>
      <c r="DPX197" s="130"/>
      <c r="DPY197" s="130"/>
      <c r="DPZ197" s="130"/>
      <c r="DQA197" s="130"/>
      <c r="DQB197" s="130"/>
      <c r="DQC197" s="130"/>
      <c r="DQD197" s="130"/>
      <c r="DQE197" s="130"/>
      <c r="DQF197" s="130"/>
      <c r="DQG197" s="130"/>
      <c r="DQH197" s="130"/>
      <c r="DQI197" s="130"/>
      <c r="DQJ197" s="130"/>
      <c r="DQK197" s="130"/>
      <c r="DQL197" s="130"/>
      <c r="DQM197" s="130"/>
      <c r="DQN197" s="130"/>
      <c r="DQO197" s="130"/>
      <c r="DQP197" s="130"/>
      <c r="DQQ197" s="130"/>
      <c r="DQR197" s="130"/>
      <c r="DQS197" s="130"/>
      <c r="DQT197" s="130"/>
      <c r="DQU197" s="130"/>
      <c r="DQV197" s="130"/>
      <c r="DQW197" s="130"/>
      <c r="DQX197" s="130"/>
      <c r="DQY197" s="130"/>
      <c r="DQZ197" s="130"/>
      <c r="DRA197" s="130"/>
      <c r="DRB197" s="130"/>
      <c r="DRC197" s="130"/>
      <c r="DRD197" s="130"/>
      <c r="DRE197" s="130"/>
      <c r="DRF197" s="130"/>
      <c r="DRG197" s="130"/>
      <c r="DRH197" s="130"/>
      <c r="DRI197" s="130"/>
      <c r="DRJ197" s="130"/>
      <c r="DRK197" s="130"/>
      <c r="DRL197" s="130"/>
      <c r="DRM197" s="130"/>
      <c r="DRN197" s="130"/>
      <c r="DRO197" s="130"/>
      <c r="DRP197" s="130"/>
      <c r="DRQ197" s="130"/>
      <c r="DRR197" s="130"/>
      <c r="DRS197" s="130"/>
      <c r="DRT197" s="130"/>
      <c r="DRU197" s="130"/>
      <c r="DRV197" s="130"/>
      <c r="DRW197" s="130"/>
      <c r="DRX197" s="130"/>
      <c r="DRY197" s="130"/>
      <c r="DRZ197" s="130"/>
      <c r="DSA197" s="130"/>
      <c r="DSB197" s="130"/>
      <c r="DSC197" s="130"/>
      <c r="DSD197" s="130"/>
      <c r="DSE197" s="130"/>
      <c r="DSF197" s="130"/>
      <c r="DSG197" s="130"/>
      <c r="DSH197" s="130"/>
      <c r="DSI197" s="130"/>
      <c r="DSJ197" s="130"/>
      <c r="DSK197" s="130"/>
      <c r="DSL197" s="130"/>
      <c r="DSM197" s="130"/>
      <c r="DSN197" s="130"/>
      <c r="DSO197" s="130"/>
      <c r="DSP197" s="130"/>
      <c r="DSQ197" s="130"/>
      <c r="DSR197" s="130"/>
      <c r="DSS197" s="130"/>
      <c r="DST197" s="130"/>
      <c r="DSU197" s="130"/>
      <c r="DSV197" s="130"/>
      <c r="DSW197" s="130"/>
      <c r="DSX197" s="130"/>
      <c r="DSY197" s="130"/>
      <c r="DSZ197" s="130"/>
      <c r="DTA197" s="130"/>
      <c r="DTB197" s="130"/>
      <c r="DTC197" s="130"/>
      <c r="DTD197" s="130"/>
      <c r="DTE197" s="130"/>
      <c r="DTF197" s="130"/>
      <c r="DTG197" s="130"/>
      <c r="DTH197" s="130"/>
      <c r="DTI197" s="130"/>
      <c r="DTJ197" s="130"/>
      <c r="DTK197" s="130"/>
      <c r="DTL197" s="130"/>
      <c r="DTM197" s="130"/>
      <c r="DTN197" s="130"/>
      <c r="DTO197" s="130"/>
      <c r="DTP197" s="130"/>
      <c r="DTQ197" s="130"/>
      <c r="DTR197" s="130"/>
      <c r="DTS197" s="130"/>
      <c r="DTT197" s="130"/>
      <c r="DTU197" s="130"/>
      <c r="DTV197" s="130"/>
      <c r="DTW197" s="130"/>
      <c r="DTX197" s="130"/>
      <c r="DTY197" s="130"/>
      <c r="DTZ197" s="130"/>
      <c r="DUA197" s="130"/>
      <c r="DUB197" s="130"/>
      <c r="DUC197" s="130"/>
      <c r="DUD197" s="130"/>
      <c r="DUE197" s="130"/>
      <c r="DUF197" s="130"/>
      <c r="DUG197" s="130"/>
      <c r="DUH197" s="130"/>
      <c r="DUI197" s="130"/>
      <c r="DUJ197" s="130"/>
      <c r="DUK197" s="130"/>
      <c r="DUL197" s="130"/>
      <c r="DUM197" s="130"/>
      <c r="DUN197" s="130"/>
      <c r="DUO197" s="130"/>
      <c r="DUP197" s="130"/>
      <c r="DUQ197" s="130"/>
      <c r="DUR197" s="130"/>
      <c r="DUS197" s="130"/>
      <c r="DUT197" s="130"/>
      <c r="DUU197" s="130"/>
      <c r="DUV197" s="130"/>
      <c r="DUW197" s="130"/>
      <c r="DUX197" s="130"/>
      <c r="DUY197" s="130"/>
      <c r="DUZ197" s="130"/>
      <c r="DVA197" s="130"/>
      <c r="DVB197" s="130"/>
      <c r="DVC197" s="130"/>
      <c r="DVD197" s="130"/>
      <c r="DVE197" s="130"/>
      <c r="DVF197" s="130"/>
      <c r="DVG197" s="130"/>
      <c r="DVH197" s="130"/>
      <c r="DVI197" s="130"/>
      <c r="DVJ197" s="130"/>
      <c r="DVK197" s="130"/>
      <c r="DVL197" s="130"/>
      <c r="DVM197" s="130"/>
      <c r="DVN197" s="130"/>
      <c r="DVO197" s="130"/>
      <c r="DVP197" s="130"/>
      <c r="DVQ197" s="130"/>
      <c r="DVR197" s="130"/>
      <c r="DVS197" s="130"/>
      <c r="DVT197" s="130"/>
      <c r="DVU197" s="130"/>
      <c r="DVV197" s="130"/>
      <c r="DVW197" s="130"/>
      <c r="DVX197" s="130"/>
      <c r="DVY197" s="130"/>
      <c r="DVZ197" s="130"/>
      <c r="DWA197" s="130"/>
      <c r="DWB197" s="130"/>
      <c r="DWC197" s="130"/>
      <c r="DWD197" s="130"/>
      <c r="DWE197" s="130"/>
      <c r="DWF197" s="130"/>
      <c r="DWG197" s="130"/>
      <c r="DWH197" s="130"/>
      <c r="DWI197" s="130"/>
      <c r="DWJ197" s="130"/>
      <c r="DWK197" s="130"/>
      <c r="DWL197" s="130"/>
      <c r="DWM197" s="130"/>
      <c r="DWN197" s="130"/>
      <c r="DWO197" s="130"/>
      <c r="DWP197" s="130"/>
      <c r="DWQ197" s="130"/>
      <c r="DWR197" s="130"/>
      <c r="DWS197" s="130"/>
      <c r="DWT197" s="130"/>
      <c r="DWU197" s="130"/>
      <c r="DWV197" s="130"/>
      <c r="DWW197" s="130"/>
      <c r="DWX197" s="130"/>
      <c r="DWY197" s="130"/>
      <c r="DWZ197" s="130"/>
      <c r="DXA197" s="130"/>
      <c r="DXB197" s="130"/>
      <c r="DXC197" s="130"/>
      <c r="DXD197" s="130"/>
      <c r="DXE197" s="130"/>
      <c r="DXF197" s="130"/>
      <c r="DXG197" s="130"/>
      <c r="DXH197" s="130"/>
      <c r="DXI197" s="130"/>
      <c r="DXJ197" s="130"/>
      <c r="DXK197" s="130"/>
      <c r="DXL197" s="130"/>
      <c r="DXM197" s="130"/>
      <c r="DXN197" s="130"/>
      <c r="DXO197" s="130"/>
      <c r="DXP197" s="130"/>
      <c r="DXQ197" s="130"/>
      <c r="DXR197" s="130"/>
      <c r="DXS197" s="130"/>
      <c r="DXT197" s="130"/>
      <c r="DXU197" s="130"/>
      <c r="DXV197" s="130"/>
      <c r="DXW197" s="130"/>
      <c r="DXX197" s="130"/>
      <c r="DXY197" s="130"/>
      <c r="DXZ197" s="130"/>
      <c r="DYA197" s="130"/>
      <c r="DYB197" s="130"/>
      <c r="DYC197" s="130"/>
      <c r="DYD197" s="130"/>
      <c r="DYE197" s="130"/>
      <c r="DYF197" s="130"/>
      <c r="DYG197" s="130"/>
      <c r="DYH197" s="130"/>
      <c r="DYI197" s="130"/>
      <c r="DYJ197" s="130"/>
      <c r="DYK197" s="130"/>
      <c r="DYL197" s="130"/>
      <c r="DYM197" s="130"/>
      <c r="DYN197" s="130"/>
      <c r="DYO197" s="130"/>
      <c r="DYP197" s="130"/>
      <c r="DYQ197" s="130"/>
      <c r="DYR197" s="130"/>
      <c r="DYS197" s="130"/>
      <c r="DYT197" s="130"/>
      <c r="DYU197" s="130"/>
      <c r="DYV197" s="130"/>
      <c r="DYW197" s="130"/>
      <c r="DYX197" s="130"/>
      <c r="DYY197" s="130"/>
      <c r="DYZ197" s="130"/>
      <c r="DZA197" s="130"/>
      <c r="DZB197" s="130"/>
      <c r="DZC197" s="130"/>
      <c r="DZD197" s="130"/>
      <c r="DZE197" s="130"/>
      <c r="DZF197" s="130"/>
      <c r="DZG197" s="130"/>
      <c r="DZH197" s="130"/>
      <c r="DZI197" s="130"/>
      <c r="DZJ197" s="130"/>
      <c r="DZK197" s="130"/>
      <c r="DZL197" s="130"/>
      <c r="DZM197" s="130"/>
      <c r="DZN197" s="130"/>
      <c r="DZO197" s="130"/>
      <c r="DZP197" s="130"/>
      <c r="DZQ197" s="130"/>
      <c r="DZR197" s="130"/>
      <c r="DZS197" s="130"/>
      <c r="DZT197" s="130"/>
      <c r="DZU197" s="130"/>
      <c r="DZV197" s="130"/>
      <c r="DZW197" s="130"/>
      <c r="DZX197" s="130"/>
      <c r="DZY197" s="130"/>
      <c r="DZZ197" s="130"/>
      <c r="EAA197" s="130"/>
      <c r="EAB197" s="130"/>
      <c r="EAC197" s="130"/>
      <c r="EAD197" s="130"/>
      <c r="EAE197" s="130"/>
      <c r="EAF197" s="130"/>
      <c r="EAG197" s="130"/>
      <c r="EAH197" s="130"/>
      <c r="EAI197" s="130"/>
      <c r="EAJ197" s="130"/>
      <c r="EAK197" s="130"/>
      <c r="EAL197" s="130"/>
      <c r="EAM197" s="130"/>
      <c r="EAN197" s="130"/>
      <c r="EAO197" s="130"/>
      <c r="EAP197" s="130"/>
      <c r="EAQ197" s="130"/>
      <c r="EAR197" s="130"/>
      <c r="EAS197" s="130"/>
      <c r="EAT197" s="130"/>
      <c r="EAU197" s="130"/>
      <c r="EAV197" s="130"/>
      <c r="EAW197" s="130"/>
      <c r="EAX197" s="130"/>
      <c r="EAY197" s="130"/>
      <c r="EAZ197" s="130"/>
      <c r="EBA197" s="130"/>
      <c r="EBB197" s="130"/>
      <c r="EBC197" s="130"/>
      <c r="EBD197" s="130"/>
      <c r="EBE197" s="130"/>
      <c r="EBF197" s="130"/>
      <c r="EBG197" s="130"/>
      <c r="EBH197" s="130"/>
      <c r="EBI197" s="130"/>
      <c r="EBJ197" s="130"/>
      <c r="EBK197" s="130"/>
      <c r="EBL197" s="130"/>
      <c r="EBM197" s="130"/>
      <c r="EBN197" s="130"/>
      <c r="EBO197" s="130"/>
      <c r="EBP197" s="130"/>
      <c r="EBQ197" s="130"/>
      <c r="EBR197" s="130"/>
      <c r="EBS197" s="130"/>
      <c r="EBT197" s="130"/>
      <c r="EBU197" s="130"/>
      <c r="EBV197" s="130"/>
      <c r="EBW197" s="130"/>
      <c r="EBX197" s="130"/>
      <c r="EBY197" s="130"/>
      <c r="EBZ197" s="130"/>
      <c r="ECA197" s="130"/>
      <c r="ECB197" s="130"/>
      <c r="ECC197" s="130"/>
      <c r="ECD197" s="130"/>
      <c r="ECE197" s="130"/>
      <c r="ECF197" s="130"/>
      <c r="ECG197" s="130"/>
      <c r="ECH197" s="130"/>
      <c r="ECI197" s="130"/>
      <c r="ECJ197" s="130"/>
      <c r="ECK197" s="130"/>
      <c r="ECL197" s="130"/>
      <c r="ECM197" s="130"/>
      <c r="ECN197" s="130"/>
      <c r="ECO197" s="130"/>
      <c r="ECP197" s="130"/>
      <c r="ECQ197" s="130"/>
      <c r="ECR197" s="130"/>
      <c r="ECS197" s="130"/>
      <c r="ECT197" s="130"/>
      <c r="ECU197" s="130"/>
      <c r="ECV197" s="130"/>
      <c r="ECW197" s="130"/>
      <c r="ECX197" s="130"/>
      <c r="ECY197" s="130"/>
      <c r="ECZ197" s="130"/>
      <c r="EDA197" s="130"/>
      <c r="EDB197" s="130"/>
      <c r="EDC197" s="130"/>
      <c r="EDD197" s="130"/>
      <c r="EDE197" s="130"/>
      <c r="EDF197" s="130"/>
      <c r="EDG197" s="130"/>
      <c r="EDH197" s="130"/>
      <c r="EDI197" s="130"/>
      <c r="EDJ197" s="130"/>
      <c r="EDK197" s="130"/>
      <c r="EDL197" s="130"/>
      <c r="EDM197" s="130"/>
      <c r="EDN197" s="130"/>
      <c r="EDO197" s="130"/>
      <c r="EDP197" s="130"/>
      <c r="EDQ197" s="130"/>
      <c r="EDR197" s="130"/>
      <c r="EDS197" s="130"/>
      <c r="EDT197" s="130"/>
      <c r="EDU197" s="130"/>
      <c r="EDV197" s="130"/>
      <c r="EDW197" s="130"/>
      <c r="EDX197" s="130"/>
      <c r="EDY197" s="130"/>
      <c r="EDZ197" s="130"/>
      <c r="EEA197" s="130"/>
      <c r="EEB197" s="130"/>
      <c r="EEC197" s="130"/>
      <c r="EED197" s="130"/>
      <c r="EEE197" s="130"/>
      <c r="EEF197" s="130"/>
      <c r="EEG197" s="130"/>
      <c r="EEH197" s="130"/>
      <c r="EEI197" s="130"/>
      <c r="EEJ197" s="130"/>
      <c r="EEK197" s="130"/>
      <c r="EEL197" s="130"/>
      <c r="EEM197" s="130"/>
      <c r="EEN197" s="130"/>
      <c r="EEO197" s="130"/>
      <c r="EEP197" s="130"/>
      <c r="EEQ197" s="130"/>
      <c r="EER197" s="130"/>
      <c r="EES197" s="130"/>
      <c r="EET197" s="130"/>
      <c r="EEU197" s="130"/>
      <c r="EEV197" s="130"/>
      <c r="EEW197" s="130"/>
      <c r="EEX197" s="130"/>
      <c r="EEY197" s="130"/>
      <c r="EEZ197" s="130"/>
      <c r="EFA197" s="130"/>
      <c r="EFB197" s="130"/>
      <c r="EFC197" s="130"/>
      <c r="EFD197" s="130"/>
      <c r="EFE197" s="130"/>
      <c r="EFF197" s="130"/>
      <c r="EFG197" s="130"/>
      <c r="EFH197" s="130"/>
      <c r="EFI197" s="130"/>
      <c r="EFJ197" s="130"/>
      <c r="EFK197" s="130"/>
      <c r="EFL197" s="130"/>
      <c r="EFM197" s="130"/>
      <c r="EFN197" s="130"/>
      <c r="EFO197" s="130"/>
      <c r="EFP197" s="130"/>
      <c r="EFQ197" s="130"/>
      <c r="EFR197" s="130"/>
      <c r="EFS197" s="130"/>
      <c r="EFT197" s="130"/>
      <c r="EFU197" s="130"/>
      <c r="EFV197" s="130"/>
      <c r="EFW197" s="130"/>
      <c r="EFX197" s="130"/>
      <c r="EFY197" s="130"/>
      <c r="EFZ197" s="130"/>
      <c r="EGA197" s="130"/>
      <c r="EGB197" s="130"/>
      <c r="EGC197" s="130"/>
      <c r="EGD197" s="130"/>
      <c r="EGE197" s="130"/>
      <c r="EGF197" s="130"/>
      <c r="EGG197" s="130"/>
      <c r="EGH197" s="130"/>
      <c r="EGI197" s="130"/>
      <c r="EGJ197" s="130"/>
      <c r="EGK197" s="130"/>
      <c r="EGL197" s="130"/>
      <c r="EGM197" s="130"/>
      <c r="EGN197" s="130"/>
      <c r="EGO197" s="130"/>
      <c r="EGP197" s="130"/>
      <c r="EGQ197" s="130"/>
      <c r="EGR197" s="130"/>
      <c r="EGS197" s="130"/>
      <c r="EGT197" s="130"/>
      <c r="EGU197" s="130"/>
      <c r="EGV197" s="130"/>
      <c r="EGW197" s="130"/>
      <c r="EGX197" s="130"/>
      <c r="EGY197" s="130"/>
      <c r="EGZ197" s="130"/>
      <c r="EHA197" s="130"/>
      <c r="EHB197" s="130"/>
      <c r="EHC197" s="130"/>
      <c r="EHD197" s="130"/>
      <c r="EHE197" s="130"/>
      <c r="EHF197" s="130"/>
      <c r="EHG197" s="130"/>
      <c r="EHH197" s="130"/>
      <c r="EHI197" s="130"/>
      <c r="EHJ197" s="130"/>
      <c r="EHK197" s="130"/>
      <c r="EHL197" s="130"/>
      <c r="EHM197" s="130"/>
      <c r="EHN197" s="130"/>
      <c r="EHO197" s="130"/>
      <c r="EHP197" s="130"/>
      <c r="EHQ197" s="130"/>
      <c r="EHR197" s="130"/>
      <c r="EHS197" s="130"/>
      <c r="EHT197" s="130"/>
      <c r="EHU197" s="130"/>
      <c r="EHV197" s="130"/>
      <c r="EHW197" s="130"/>
      <c r="EHX197" s="130"/>
      <c r="EHY197" s="130"/>
      <c r="EHZ197" s="130"/>
      <c r="EIA197" s="130"/>
      <c r="EIB197" s="130"/>
      <c r="EIC197" s="130"/>
      <c r="EID197" s="130"/>
      <c r="EIE197" s="130"/>
      <c r="EIF197" s="130"/>
      <c r="EIG197" s="130"/>
      <c r="EIH197" s="130"/>
      <c r="EII197" s="130"/>
      <c r="EIJ197" s="130"/>
      <c r="EIK197" s="130"/>
      <c r="EIL197" s="130"/>
      <c r="EIM197" s="130"/>
      <c r="EIN197" s="130"/>
      <c r="EIO197" s="130"/>
      <c r="EIP197" s="130"/>
      <c r="EIQ197" s="130"/>
      <c r="EIR197" s="130"/>
      <c r="EIS197" s="130"/>
      <c r="EIT197" s="130"/>
      <c r="EIU197" s="130"/>
      <c r="EIV197" s="130"/>
      <c r="EIW197" s="130"/>
      <c r="EIX197" s="130"/>
      <c r="EIY197" s="130"/>
      <c r="EIZ197" s="130"/>
      <c r="EJA197" s="130"/>
      <c r="EJB197" s="130"/>
      <c r="EJC197" s="130"/>
      <c r="EJD197" s="130"/>
      <c r="EJE197" s="130"/>
      <c r="EJF197" s="130"/>
      <c r="EJG197" s="130"/>
      <c r="EJH197" s="130"/>
      <c r="EJI197" s="130"/>
      <c r="EJJ197" s="130"/>
      <c r="EJK197" s="130"/>
      <c r="EJL197" s="130"/>
      <c r="EJM197" s="130"/>
      <c r="EJN197" s="130"/>
      <c r="EJO197" s="130"/>
      <c r="EJP197" s="130"/>
      <c r="EJQ197" s="130"/>
      <c r="EJR197" s="130"/>
      <c r="EJS197" s="130"/>
      <c r="EJT197" s="130"/>
      <c r="EJU197" s="130"/>
      <c r="EJV197" s="130"/>
      <c r="EJW197" s="130"/>
      <c r="EJX197" s="130"/>
      <c r="EJY197" s="130"/>
      <c r="EJZ197" s="130"/>
      <c r="EKA197" s="130"/>
      <c r="EKB197" s="130"/>
      <c r="EKC197" s="130"/>
      <c r="EKD197" s="130"/>
      <c r="EKE197" s="130"/>
      <c r="EKF197" s="130"/>
      <c r="EKG197" s="130"/>
      <c r="EKH197" s="130"/>
      <c r="EKI197" s="130"/>
      <c r="EKJ197" s="130"/>
      <c r="EKK197" s="130"/>
      <c r="EKL197" s="130"/>
      <c r="EKM197" s="130"/>
      <c r="EKN197" s="130"/>
      <c r="EKO197" s="130"/>
      <c r="EKP197" s="130"/>
      <c r="EKQ197" s="130"/>
      <c r="EKR197" s="130"/>
      <c r="EKS197" s="130"/>
      <c r="EKT197" s="130"/>
      <c r="EKU197" s="130"/>
      <c r="EKV197" s="130"/>
      <c r="EKW197" s="130"/>
      <c r="EKX197" s="130"/>
      <c r="EKY197" s="130"/>
      <c r="EKZ197" s="130"/>
      <c r="ELA197" s="130"/>
      <c r="ELB197" s="130"/>
      <c r="ELC197" s="130"/>
      <c r="ELD197" s="130"/>
      <c r="ELE197" s="130"/>
      <c r="ELF197" s="130"/>
      <c r="ELG197" s="130"/>
      <c r="ELH197" s="130"/>
      <c r="ELI197" s="130"/>
      <c r="ELJ197" s="130"/>
      <c r="ELK197" s="130"/>
      <c r="ELL197" s="130"/>
      <c r="ELM197" s="130"/>
      <c r="ELN197" s="130"/>
      <c r="ELO197" s="130"/>
      <c r="ELP197" s="130"/>
      <c r="ELQ197" s="130"/>
      <c r="ELR197" s="130"/>
      <c r="ELS197" s="130"/>
      <c r="ELT197" s="130"/>
      <c r="ELU197" s="130"/>
      <c r="ELV197" s="130"/>
      <c r="ELW197" s="130"/>
      <c r="ELX197" s="130"/>
      <c r="ELY197" s="130"/>
      <c r="ELZ197" s="130"/>
      <c r="EMA197" s="130"/>
      <c r="EMB197" s="130"/>
      <c r="EMC197" s="130"/>
      <c r="EMD197" s="130"/>
      <c r="EME197" s="130"/>
      <c r="EMF197" s="130"/>
      <c r="EMG197" s="130"/>
      <c r="EMH197" s="130"/>
      <c r="EMI197" s="130"/>
      <c r="EMJ197" s="130"/>
      <c r="EMK197" s="130"/>
      <c r="EML197" s="130"/>
      <c r="EMM197" s="130"/>
      <c r="EMN197" s="130"/>
      <c r="EMO197" s="130"/>
      <c r="EMP197" s="130"/>
      <c r="EMQ197" s="130"/>
      <c r="EMR197" s="130"/>
      <c r="EMS197" s="130"/>
      <c r="EMT197" s="130"/>
      <c r="EMU197" s="130"/>
      <c r="EMV197" s="130"/>
      <c r="EMW197" s="130"/>
      <c r="EMX197" s="130"/>
      <c r="EMY197" s="130"/>
      <c r="EMZ197" s="130"/>
      <c r="ENA197" s="130"/>
      <c r="ENB197" s="130"/>
      <c r="ENC197" s="130"/>
      <c r="END197" s="130"/>
      <c r="ENE197" s="130"/>
      <c r="ENF197" s="130"/>
      <c r="ENG197" s="130"/>
      <c r="ENH197" s="130"/>
      <c r="ENI197" s="130"/>
      <c r="ENJ197" s="130"/>
      <c r="ENK197" s="130"/>
      <c r="ENL197" s="130"/>
      <c r="ENM197" s="130"/>
      <c r="ENN197" s="130"/>
      <c r="ENO197" s="130"/>
      <c r="ENP197" s="130"/>
      <c r="ENQ197" s="130"/>
      <c r="ENR197" s="130"/>
      <c r="ENS197" s="130"/>
      <c r="ENT197" s="130"/>
      <c r="ENU197" s="130"/>
      <c r="ENV197" s="130"/>
      <c r="ENW197" s="130"/>
      <c r="ENX197" s="130"/>
      <c r="ENY197" s="130"/>
      <c r="ENZ197" s="130"/>
      <c r="EOA197" s="130"/>
      <c r="EOB197" s="130"/>
      <c r="EOC197" s="130"/>
      <c r="EOD197" s="130"/>
      <c r="EOE197" s="130"/>
      <c r="EOF197" s="130"/>
      <c r="EOG197" s="130"/>
      <c r="EOH197" s="130"/>
      <c r="EOI197" s="130"/>
      <c r="EOJ197" s="130"/>
      <c r="EOK197" s="130"/>
      <c r="EOL197" s="130"/>
      <c r="EOM197" s="130"/>
      <c r="EON197" s="130"/>
      <c r="EOO197" s="130"/>
      <c r="EOP197" s="130"/>
      <c r="EOQ197" s="130"/>
      <c r="EOR197" s="130"/>
      <c r="EOS197" s="130"/>
      <c r="EOT197" s="130"/>
      <c r="EOU197" s="130"/>
      <c r="EOV197" s="130"/>
      <c r="EOW197" s="130"/>
      <c r="EOX197" s="130"/>
      <c r="EOY197" s="130"/>
      <c r="EOZ197" s="130"/>
      <c r="EPA197" s="130"/>
      <c r="EPB197" s="130"/>
      <c r="EPC197" s="130"/>
      <c r="EPD197" s="130"/>
      <c r="EPE197" s="130"/>
      <c r="EPF197" s="130"/>
      <c r="EPG197" s="130"/>
      <c r="EPH197" s="130"/>
      <c r="EPI197" s="130"/>
      <c r="EPJ197" s="130"/>
      <c r="EPK197" s="130"/>
      <c r="EPL197" s="130"/>
      <c r="EPM197" s="130"/>
      <c r="EPN197" s="130"/>
      <c r="EPO197" s="130"/>
      <c r="EPP197" s="130"/>
      <c r="EPQ197" s="130"/>
      <c r="EPR197" s="130"/>
      <c r="EPS197" s="130"/>
      <c r="EPT197" s="130"/>
      <c r="EPU197" s="130"/>
      <c r="EPV197" s="130"/>
      <c r="EPW197" s="130"/>
      <c r="EPX197" s="130"/>
      <c r="EPY197" s="130"/>
      <c r="EPZ197" s="130"/>
      <c r="EQA197" s="130"/>
      <c r="EQB197" s="130"/>
      <c r="EQC197" s="130"/>
      <c r="EQD197" s="130"/>
      <c r="EQE197" s="130"/>
      <c r="EQF197" s="130"/>
      <c r="EQG197" s="130"/>
      <c r="EQH197" s="130"/>
      <c r="EQI197" s="130"/>
      <c r="EQJ197" s="130"/>
      <c r="EQK197" s="130"/>
      <c r="EQL197" s="130"/>
      <c r="EQM197" s="130"/>
      <c r="EQN197" s="130"/>
      <c r="EQO197" s="130"/>
      <c r="EQP197" s="130"/>
      <c r="EQQ197" s="130"/>
      <c r="EQR197" s="130"/>
      <c r="EQS197" s="130"/>
      <c r="EQT197" s="130"/>
      <c r="EQU197" s="130"/>
      <c r="EQV197" s="130"/>
      <c r="EQW197" s="130"/>
      <c r="EQX197" s="130"/>
      <c r="EQY197" s="130"/>
      <c r="EQZ197" s="130"/>
      <c r="ERA197" s="130"/>
      <c r="ERB197" s="130"/>
      <c r="ERC197" s="130"/>
      <c r="ERD197" s="130"/>
      <c r="ERE197" s="130"/>
      <c r="ERF197" s="130"/>
      <c r="ERG197" s="130"/>
      <c r="ERH197" s="130"/>
      <c r="ERI197" s="130"/>
      <c r="ERJ197" s="130"/>
      <c r="ERK197" s="130"/>
      <c r="ERL197" s="130"/>
      <c r="ERM197" s="130"/>
      <c r="ERN197" s="130"/>
      <c r="ERO197" s="130"/>
      <c r="ERP197" s="130"/>
      <c r="ERQ197" s="130"/>
      <c r="ERR197" s="130"/>
      <c r="ERS197" s="130"/>
      <c r="ERT197" s="130"/>
      <c r="ERU197" s="130"/>
      <c r="ERV197" s="130"/>
      <c r="ERW197" s="130"/>
      <c r="ERX197" s="130"/>
      <c r="ERY197" s="130"/>
      <c r="ERZ197" s="130"/>
      <c r="ESA197" s="130"/>
      <c r="ESB197" s="130"/>
      <c r="ESC197" s="130"/>
      <c r="ESD197" s="130"/>
      <c r="ESE197" s="130"/>
      <c r="ESF197" s="130"/>
      <c r="ESG197" s="130"/>
      <c r="ESH197" s="130"/>
      <c r="ESI197" s="130"/>
      <c r="ESJ197" s="130"/>
      <c r="ESK197" s="130"/>
      <c r="ESL197" s="130"/>
      <c r="ESM197" s="130"/>
      <c r="ESN197" s="130"/>
      <c r="ESO197" s="130"/>
      <c r="ESP197" s="130"/>
      <c r="ESQ197" s="130"/>
      <c r="ESR197" s="130"/>
      <c r="ESS197" s="130"/>
      <c r="EST197" s="130"/>
      <c r="ESU197" s="130"/>
      <c r="ESV197" s="130"/>
      <c r="ESW197" s="130"/>
      <c r="ESX197" s="130"/>
      <c r="ESY197" s="130"/>
      <c r="ESZ197" s="130"/>
      <c r="ETA197" s="130"/>
      <c r="ETB197" s="130"/>
      <c r="ETC197" s="130"/>
      <c r="ETD197" s="130"/>
      <c r="ETE197" s="130"/>
      <c r="ETF197" s="130"/>
      <c r="ETG197" s="130"/>
      <c r="ETH197" s="130"/>
      <c r="ETI197" s="130"/>
      <c r="ETJ197" s="130"/>
      <c r="ETK197" s="130"/>
      <c r="ETL197" s="130"/>
      <c r="ETM197" s="130"/>
      <c r="ETN197" s="130"/>
      <c r="ETO197" s="130"/>
      <c r="ETP197" s="130"/>
      <c r="ETQ197" s="130"/>
      <c r="ETR197" s="130"/>
      <c r="ETS197" s="130"/>
      <c r="ETT197" s="130"/>
      <c r="ETU197" s="130"/>
      <c r="ETV197" s="130"/>
      <c r="ETW197" s="130"/>
      <c r="ETX197" s="130"/>
      <c r="ETY197" s="130"/>
      <c r="ETZ197" s="130"/>
      <c r="EUA197" s="130"/>
      <c r="EUB197" s="130"/>
      <c r="EUC197" s="130"/>
      <c r="EUD197" s="130"/>
      <c r="EUE197" s="130"/>
      <c r="EUF197" s="130"/>
      <c r="EUG197" s="130"/>
      <c r="EUH197" s="130"/>
      <c r="EUI197" s="130"/>
      <c r="EUJ197" s="130"/>
      <c r="EUK197" s="130"/>
      <c r="EUL197" s="130"/>
      <c r="EUM197" s="130"/>
      <c r="EUN197" s="130"/>
      <c r="EUO197" s="130"/>
      <c r="EUP197" s="130"/>
      <c r="EUQ197" s="130"/>
      <c r="EUR197" s="130"/>
      <c r="EUS197" s="130"/>
      <c r="EUT197" s="130"/>
      <c r="EUU197" s="130"/>
      <c r="EUV197" s="130"/>
      <c r="EUW197" s="130"/>
      <c r="EUX197" s="130"/>
      <c r="EUY197" s="130"/>
      <c r="EUZ197" s="130"/>
      <c r="EVA197" s="130"/>
      <c r="EVB197" s="130"/>
      <c r="EVC197" s="130"/>
      <c r="EVD197" s="130"/>
      <c r="EVE197" s="130"/>
      <c r="EVF197" s="130"/>
      <c r="EVG197" s="130"/>
      <c r="EVH197" s="130"/>
      <c r="EVI197" s="130"/>
      <c r="EVJ197" s="130"/>
      <c r="EVK197" s="130"/>
      <c r="EVL197" s="130"/>
      <c r="EVM197" s="130"/>
      <c r="EVN197" s="130"/>
      <c r="EVO197" s="130"/>
      <c r="EVP197" s="130"/>
      <c r="EVQ197" s="130"/>
      <c r="EVR197" s="130"/>
      <c r="EVS197" s="130"/>
      <c r="EVT197" s="130"/>
      <c r="EVU197" s="130"/>
      <c r="EVV197" s="130"/>
      <c r="EVW197" s="130"/>
      <c r="EVX197" s="130"/>
      <c r="EVY197" s="130"/>
      <c r="EVZ197" s="130"/>
      <c r="EWA197" s="130"/>
      <c r="EWB197" s="130"/>
      <c r="EWC197" s="130"/>
      <c r="EWD197" s="130"/>
      <c r="EWE197" s="130"/>
      <c r="EWF197" s="130"/>
      <c r="EWG197" s="130"/>
      <c r="EWH197" s="130"/>
      <c r="EWI197" s="130"/>
      <c r="EWJ197" s="130"/>
      <c r="EWK197" s="130"/>
      <c r="EWL197" s="130"/>
      <c r="EWM197" s="130"/>
      <c r="EWN197" s="130"/>
      <c r="EWO197" s="130"/>
      <c r="EWP197" s="130"/>
      <c r="EWQ197" s="130"/>
      <c r="EWR197" s="130"/>
      <c r="EWS197" s="130"/>
      <c r="EWT197" s="130"/>
      <c r="EWU197" s="130"/>
      <c r="EWV197" s="130"/>
      <c r="EWW197" s="130"/>
      <c r="EWX197" s="130"/>
      <c r="EWY197" s="130"/>
      <c r="EWZ197" s="130"/>
      <c r="EXA197" s="130"/>
      <c r="EXB197" s="130"/>
      <c r="EXC197" s="130"/>
      <c r="EXD197" s="130"/>
      <c r="EXE197" s="130"/>
      <c r="EXF197" s="130"/>
      <c r="EXG197" s="130"/>
      <c r="EXH197" s="130"/>
      <c r="EXI197" s="130"/>
      <c r="EXJ197" s="130"/>
      <c r="EXK197" s="130"/>
      <c r="EXL197" s="130"/>
      <c r="EXM197" s="130"/>
      <c r="EXN197" s="130"/>
      <c r="EXO197" s="130"/>
      <c r="EXP197" s="130"/>
      <c r="EXQ197" s="130"/>
      <c r="EXR197" s="130"/>
      <c r="EXS197" s="130"/>
      <c r="EXT197" s="130"/>
      <c r="EXU197" s="130"/>
      <c r="EXV197" s="130"/>
      <c r="EXW197" s="130"/>
      <c r="EXX197" s="130"/>
      <c r="EXY197" s="130"/>
      <c r="EXZ197" s="130"/>
      <c r="EYA197" s="130"/>
      <c r="EYB197" s="130"/>
      <c r="EYC197" s="130"/>
      <c r="EYD197" s="130"/>
      <c r="EYE197" s="130"/>
      <c r="EYF197" s="130"/>
      <c r="EYG197" s="130"/>
      <c r="EYH197" s="130"/>
      <c r="EYI197" s="130"/>
      <c r="EYJ197" s="130"/>
      <c r="EYK197" s="130"/>
      <c r="EYL197" s="130"/>
      <c r="EYM197" s="130"/>
      <c r="EYN197" s="130"/>
      <c r="EYO197" s="130"/>
      <c r="EYP197" s="130"/>
      <c r="EYQ197" s="130"/>
      <c r="EYR197" s="130"/>
      <c r="EYS197" s="130"/>
      <c r="EYT197" s="130"/>
      <c r="EYU197" s="130"/>
      <c r="EYV197" s="130"/>
      <c r="EYW197" s="130"/>
      <c r="EYX197" s="130"/>
      <c r="EYY197" s="130"/>
      <c r="EYZ197" s="130"/>
      <c r="EZA197" s="130"/>
      <c r="EZB197" s="130"/>
      <c r="EZC197" s="130"/>
      <c r="EZD197" s="130"/>
      <c r="EZE197" s="130"/>
      <c r="EZF197" s="130"/>
      <c r="EZG197" s="130"/>
      <c r="EZH197" s="130"/>
      <c r="EZI197" s="130"/>
      <c r="EZJ197" s="130"/>
      <c r="EZK197" s="130"/>
      <c r="EZL197" s="130"/>
      <c r="EZM197" s="130"/>
      <c r="EZN197" s="130"/>
      <c r="EZO197" s="130"/>
      <c r="EZP197" s="130"/>
      <c r="EZQ197" s="130"/>
      <c r="EZR197" s="130"/>
      <c r="EZS197" s="130"/>
      <c r="EZT197" s="130"/>
      <c r="EZU197" s="130"/>
      <c r="EZV197" s="130"/>
      <c r="EZW197" s="130"/>
      <c r="EZX197" s="130"/>
      <c r="EZY197" s="130"/>
      <c r="EZZ197" s="130"/>
      <c r="FAA197" s="130"/>
      <c r="FAB197" s="130"/>
      <c r="FAC197" s="130"/>
      <c r="FAD197" s="130"/>
      <c r="FAE197" s="130"/>
      <c r="FAF197" s="130"/>
      <c r="FAG197" s="130"/>
      <c r="FAH197" s="130"/>
      <c r="FAI197" s="130"/>
      <c r="FAJ197" s="130"/>
      <c r="FAK197" s="130"/>
      <c r="FAL197" s="130"/>
      <c r="FAM197" s="130"/>
      <c r="FAN197" s="130"/>
      <c r="FAO197" s="130"/>
      <c r="FAP197" s="130"/>
      <c r="FAQ197" s="130"/>
      <c r="FAR197" s="130"/>
      <c r="FAS197" s="130"/>
      <c r="FAT197" s="130"/>
      <c r="FAU197" s="130"/>
      <c r="FAV197" s="130"/>
      <c r="FAW197" s="130"/>
      <c r="FAX197" s="130"/>
      <c r="FAY197" s="130"/>
      <c r="FAZ197" s="130"/>
      <c r="FBA197" s="130"/>
      <c r="FBB197" s="130"/>
      <c r="FBC197" s="130"/>
      <c r="FBD197" s="130"/>
      <c r="FBE197" s="130"/>
      <c r="FBF197" s="130"/>
      <c r="FBG197" s="130"/>
      <c r="FBH197" s="130"/>
      <c r="FBI197" s="130"/>
      <c r="FBJ197" s="130"/>
      <c r="FBK197" s="130"/>
      <c r="FBL197" s="130"/>
      <c r="FBM197" s="130"/>
      <c r="FBN197" s="130"/>
      <c r="FBO197" s="130"/>
      <c r="FBP197" s="130"/>
      <c r="FBQ197" s="130"/>
      <c r="FBR197" s="130"/>
      <c r="FBS197" s="130"/>
      <c r="FBT197" s="130"/>
      <c r="FBU197" s="130"/>
      <c r="FBV197" s="130"/>
      <c r="FBW197" s="130"/>
      <c r="FBX197" s="130"/>
      <c r="FBY197" s="130"/>
      <c r="FBZ197" s="130"/>
      <c r="FCA197" s="130"/>
      <c r="FCB197" s="130"/>
      <c r="FCC197" s="130"/>
      <c r="FCD197" s="130"/>
      <c r="FCE197" s="130"/>
      <c r="FCF197" s="130"/>
      <c r="FCG197" s="130"/>
      <c r="FCH197" s="130"/>
      <c r="FCI197" s="130"/>
      <c r="FCJ197" s="130"/>
      <c r="FCK197" s="130"/>
      <c r="FCL197" s="130"/>
      <c r="FCM197" s="130"/>
      <c r="FCN197" s="130"/>
      <c r="FCO197" s="130"/>
      <c r="FCP197" s="130"/>
      <c r="FCQ197" s="130"/>
      <c r="FCR197" s="130"/>
      <c r="FCS197" s="130"/>
      <c r="FCT197" s="130"/>
      <c r="FCU197" s="130"/>
      <c r="FCV197" s="130"/>
      <c r="FCW197" s="130"/>
      <c r="FCX197" s="130"/>
      <c r="FCY197" s="130"/>
      <c r="FCZ197" s="130"/>
      <c r="FDA197" s="130"/>
      <c r="FDB197" s="130"/>
      <c r="FDC197" s="130"/>
      <c r="FDD197" s="130"/>
      <c r="FDE197" s="130"/>
      <c r="FDF197" s="130"/>
      <c r="FDG197" s="130"/>
      <c r="FDH197" s="130"/>
      <c r="FDI197" s="130"/>
      <c r="FDJ197" s="130"/>
      <c r="FDK197" s="130"/>
      <c r="FDL197" s="130"/>
      <c r="FDM197" s="130"/>
      <c r="FDN197" s="130"/>
      <c r="FDO197" s="130"/>
      <c r="FDP197" s="130"/>
      <c r="FDQ197" s="130"/>
      <c r="FDR197" s="130"/>
      <c r="FDS197" s="130"/>
      <c r="FDT197" s="130"/>
      <c r="FDU197" s="130"/>
      <c r="FDV197" s="130"/>
      <c r="FDW197" s="130"/>
      <c r="FDX197" s="130"/>
      <c r="FDY197" s="130"/>
      <c r="FDZ197" s="130"/>
      <c r="FEA197" s="130"/>
      <c r="FEB197" s="130"/>
      <c r="FEC197" s="130"/>
      <c r="FED197" s="130"/>
      <c r="FEE197" s="130"/>
      <c r="FEF197" s="130"/>
      <c r="FEG197" s="130"/>
      <c r="FEH197" s="130"/>
      <c r="FEI197" s="130"/>
      <c r="FEJ197" s="130"/>
      <c r="FEK197" s="130"/>
      <c r="FEL197" s="130"/>
      <c r="FEM197" s="130"/>
      <c r="FEN197" s="130"/>
      <c r="FEO197" s="130"/>
      <c r="FEP197" s="130"/>
      <c r="FEQ197" s="130"/>
      <c r="FER197" s="130"/>
      <c r="FES197" s="130"/>
      <c r="FET197" s="130"/>
      <c r="FEU197" s="130"/>
      <c r="FEV197" s="130"/>
      <c r="FEW197" s="130"/>
      <c r="FEX197" s="130"/>
      <c r="FEY197" s="130"/>
      <c r="FEZ197" s="130"/>
      <c r="FFA197" s="130"/>
      <c r="FFB197" s="130"/>
      <c r="FFC197" s="130"/>
      <c r="FFD197" s="130"/>
      <c r="FFE197" s="130"/>
      <c r="FFF197" s="130"/>
      <c r="FFG197" s="130"/>
      <c r="FFH197" s="130"/>
      <c r="FFI197" s="130"/>
      <c r="FFJ197" s="130"/>
      <c r="FFK197" s="130"/>
      <c r="FFL197" s="130"/>
      <c r="FFM197" s="130"/>
      <c r="FFN197" s="130"/>
      <c r="FFO197" s="130"/>
      <c r="FFP197" s="130"/>
      <c r="FFQ197" s="130"/>
      <c r="FFR197" s="130"/>
      <c r="FFS197" s="130"/>
      <c r="FFT197" s="130"/>
      <c r="FFU197" s="130"/>
      <c r="FFV197" s="130"/>
      <c r="FFW197" s="130"/>
      <c r="FFX197" s="130"/>
      <c r="FFY197" s="130"/>
      <c r="FFZ197" s="130"/>
      <c r="FGA197" s="130"/>
      <c r="FGB197" s="130"/>
      <c r="FGC197" s="130"/>
      <c r="FGD197" s="130"/>
      <c r="FGE197" s="130"/>
      <c r="FGF197" s="130"/>
      <c r="FGG197" s="130"/>
      <c r="FGH197" s="130"/>
      <c r="FGI197" s="130"/>
      <c r="FGJ197" s="130"/>
      <c r="FGK197" s="130"/>
      <c r="FGL197" s="130"/>
      <c r="FGM197" s="130"/>
      <c r="FGN197" s="130"/>
      <c r="FGO197" s="130"/>
      <c r="FGP197" s="130"/>
      <c r="FGQ197" s="130"/>
      <c r="FGR197" s="130"/>
      <c r="FGS197" s="130"/>
      <c r="FGT197" s="130"/>
      <c r="FGU197" s="130"/>
      <c r="FGV197" s="130"/>
      <c r="FGW197" s="130"/>
      <c r="FGX197" s="130"/>
      <c r="FGY197" s="130"/>
      <c r="FGZ197" s="130"/>
      <c r="FHA197" s="130"/>
      <c r="FHB197" s="130"/>
      <c r="FHC197" s="130"/>
      <c r="FHD197" s="130"/>
      <c r="FHE197" s="130"/>
      <c r="FHF197" s="130"/>
      <c r="FHG197" s="130"/>
      <c r="FHH197" s="130"/>
      <c r="FHI197" s="130"/>
      <c r="FHJ197" s="130"/>
      <c r="FHK197" s="130"/>
      <c r="FHL197" s="130"/>
      <c r="FHM197" s="130"/>
      <c r="FHN197" s="130"/>
      <c r="FHO197" s="130"/>
      <c r="FHP197" s="130"/>
      <c r="FHQ197" s="130"/>
      <c r="FHR197" s="130"/>
      <c r="FHS197" s="130"/>
      <c r="FHT197" s="130"/>
      <c r="FHU197" s="130"/>
      <c r="FHV197" s="130"/>
      <c r="FHW197" s="130"/>
      <c r="FHX197" s="130"/>
      <c r="FHY197" s="130"/>
      <c r="FHZ197" s="130"/>
      <c r="FIA197" s="130"/>
      <c r="FIB197" s="130"/>
      <c r="FIC197" s="130"/>
      <c r="FID197" s="130"/>
      <c r="FIE197" s="130"/>
      <c r="FIF197" s="130"/>
      <c r="FIG197" s="130"/>
      <c r="FIH197" s="130"/>
      <c r="FII197" s="130"/>
      <c r="FIJ197" s="130"/>
      <c r="FIK197" s="130"/>
      <c r="FIL197" s="130"/>
      <c r="FIM197" s="130"/>
      <c r="FIN197" s="130"/>
      <c r="FIO197" s="130"/>
      <c r="FIP197" s="130"/>
      <c r="FIQ197" s="130"/>
      <c r="FIR197" s="130"/>
      <c r="FIS197" s="130"/>
      <c r="FIT197" s="130"/>
      <c r="FIU197" s="130"/>
      <c r="FIV197" s="130"/>
      <c r="FIW197" s="130"/>
      <c r="FIX197" s="130"/>
      <c r="FIY197" s="130"/>
      <c r="FIZ197" s="130"/>
      <c r="FJA197" s="130"/>
      <c r="FJB197" s="130"/>
      <c r="FJC197" s="130"/>
      <c r="FJD197" s="130"/>
      <c r="FJE197" s="130"/>
      <c r="FJF197" s="130"/>
      <c r="FJG197" s="130"/>
      <c r="FJH197" s="130"/>
      <c r="FJI197" s="130"/>
      <c r="FJJ197" s="130"/>
      <c r="FJK197" s="130"/>
      <c r="FJL197" s="130"/>
      <c r="FJM197" s="130"/>
      <c r="FJN197" s="130"/>
      <c r="FJO197" s="130"/>
      <c r="FJP197" s="130"/>
      <c r="FJQ197" s="130"/>
      <c r="FJR197" s="130"/>
      <c r="FJS197" s="130"/>
      <c r="FJT197" s="130"/>
      <c r="FJU197" s="130"/>
      <c r="FJV197" s="130"/>
      <c r="FJW197" s="130"/>
      <c r="FJX197" s="130"/>
      <c r="FJY197" s="130"/>
      <c r="FJZ197" s="130"/>
      <c r="FKA197" s="130"/>
      <c r="FKB197" s="130"/>
      <c r="FKC197" s="130"/>
      <c r="FKD197" s="130"/>
      <c r="FKE197" s="130"/>
      <c r="FKF197" s="130"/>
      <c r="FKG197" s="130"/>
      <c r="FKH197" s="130"/>
      <c r="FKI197" s="130"/>
      <c r="FKJ197" s="130"/>
      <c r="FKK197" s="130"/>
      <c r="FKL197" s="130"/>
      <c r="FKM197" s="130"/>
      <c r="FKN197" s="130"/>
      <c r="FKO197" s="130"/>
      <c r="FKP197" s="130"/>
      <c r="FKQ197" s="130"/>
      <c r="FKR197" s="130"/>
      <c r="FKS197" s="130"/>
      <c r="FKT197" s="130"/>
      <c r="FKU197" s="130"/>
      <c r="FKV197" s="130"/>
      <c r="FKW197" s="130"/>
      <c r="FKX197" s="130"/>
      <c r="FKY197" s="130"/>
      <c r="FKZ197" s="130"/>
      <c r="FLA197" s="130"/>
      <c r="FLB197" s="130"/>
      <c r="FLC197" s="130"/>
      <c r="FLD197" s="130"/>
      <c r="FLE197" s="130"/>
      <c r="FLF197" s="130"/>
      <c r="FLG197" s="130"/>
      <c r="FLH197" s="130"/>
      <c r="FLI197" s="130"/>
      <c r="FLJ197" s="130"/>
      <c r="FLK197" s="130"/>
      <c r="FLL197" s="130"/>
      <c r="FLM197" s="130"/>
      <c r="FLN197" s="130"/>
      <c r="FLO197" s="130"/>
      <c r="FLP197" s="130"/>
      <c r="FLQ197" s="130"/>
      <c r="FLR197" s="130"/>
      <c r="FLS197" s="130"/>
      <c r="FLT197" s="130"/>
      <c r="FLU197" s="130"/>
      <c r="FLV197" s="130"/>
      <c r="FLW197" s="130"/>
      <c r="FLX197" s="130"/>
      <c r="FLY197" s="130"/>
      <c r="FLZ197" s="130"/>
      <c r="FMA197" s="130"/>
      <c r="FMB197" s="130"/>
      <c r="FMC197" s="130"/>
      <c r="FMD197" s="130"/>
      <c r="FME197" s="130"/>
      <c r="FMF197" s="130"/>
      <c r="FMG197" s="130"/>
      <c r="FMH197" s="130"/>
      <c r="FMI197" s="130"/>
      <c r="FMJ197" s="130"/>
      <c r="FMK197" s="130"/>
      <c r="FML197" s="130"/>
      <c r="FMM197" s="130"/>
      <c r="FMN197" s="130"/>
      <c r="FMO197" s="130"/>
      <c r="FMP197" s="130"/>
      <c r="FMQ197" s="130"/>
      <c r="FMR197" s="130"/>
      <c r="FMS197" s="130"/>
      <c r="FMT197" s="130"/>
      <c r="FMU197" s="130"/>
      <c r="FMV197" s="130"/>
      <c r="FMW197" s="130"/>
      <c r="FMX197" s="130"/>
      <c r="FMY197" s="130"/>
      <c r="FMZ197" s="130"/>
      <c r="FNA197" s="130"/>
      <c r="FNB197" s="130"/>
      <c r="FNC197" s="130"/>
      <c r="FND197" s="130"/>
      <c r="FNE197" s="130"/>
      <c r="FNF197" s="130"/>
      <c r="FNG197" s="130"/>
      <c r="FNH197" s="130"/>
      <c r="FNI197" s="130"/>
      <c r="FNJ197" s="130"/>
      <c r="FNK197" s="130"/>
      <c r="FNL197" s="130"/>
      <c r="FNM197" s="130"/>
      <c r="FNN197" s="130"/>
      <c r="FNO197" s="130"/>
      <c r="FNP197" s="130"/>
      <c r="FNQ197" s="130"/>
      <c r="FNR197" s="130"/>
      <c r="FNS197" s="130"/>
      <c r="FNT197" s="130"/>
      <c r="FNU197" s="130"/>
      <c r="FNV197" s="130"/>
      <c r="FNW197" s="130"/>
      <c r="FNX197" s="130"/>
      <c r="FNY197" s="130"/>
      <c r="FNZ197" s="130"/>
      <c r="FOA197" s="130"/>
      <c r="FOB197" s="130"/>
      <c r="FOC197" s="130"/>
      <c r="FOD197" s="130"/>
      <c r="FOE197" s="130"/>
      <c r="FOF197" s="130"/>
      <c r="FOG197" s="130"/>
      <c r="FOH197" s="130"/>
      <c r="FOI197" s="130"/>
      <c r="FOJ197" s="130"/>
      <c r="FOK197" s="130"/>
      <c r="FOL197" s="130"/>
      <c r="FOM197" s="130"/>
      <c r="FON197" s="130"/>
      <c r="FOO197" s="130"/>
      <c r="FOP197" s="130"/>
      <c r="FOQ197" s="130"/>
      <c r="FOR197" s="130"/>
      <c r="FOS197" s="130"/>
      <c r="FOT197" s="130"/>
      <c r="FOU197" s="130"/>
      <c r="FOV197" s="130"/>
      <c r="FOW197" s="130"/>
      <c r="FOX197" s="130"/>
      <c r="FOY197" s="130"/>
      <c r="FOZ197" s="130"/>
      <c r="FPA197" s="130"/>
      <c r="FPB197" s="130"/>
      <c r="FPC197" s="130"/>
      <c r="FPD197" s="130"/>
      <c r="FPE197" s="130"/>
      <c r="FPF197" s="130"/>
      <c r="FPG197" s="130"/>
      <c r="FPH197" s="130"/>
      <c r="FPI197" s="130"/>
      <c r="FPJ197" s="130"/>
      <c r="FPK197" s="130"/>
      <c r="FPL197" s="130"/>
      <c r="FPM197" s="130"/>
      <c r="FPN197" s="130"/>
      <c r="FPO197" s="130"/>
      <c r="FPP197" s="130"/>
      <c r="FPQ197" s="130"/>
      <c r="FPR197" s="130"/>
      <c r="FPS197" s="130"/>
      <c r="FPT197" s="130"/>
      <c r="FPU197" s="130"/>
      <c r="FPV197" s="130"/>
      <c r="FPW197" s="130"/>
      <c r="FPX197" s="130"/>
      <c r="FPY197" s="130"/>
      <c r="FPZ197" s="130"/>
      <c r="FQA197" s="130"/>
      <c r="FQB197" s="130"/>
      <c r="FQC197" s="130"/>
      <c r="FQD197" s="130"/>
      <c r="FQE197" s="130"/>
      <c r="FQF197" s="130"/>
      <c r="FQG197" s="130"/>
      <c r="FQH197" s="130"/>
      <c r="FQI197" s="130"/>
      <c r="FQJ197" s="130"/>
      <c r="FQK197" s="130"/>
      <c r="FQL197" s="130"/>
      <c r="FQM197" s="130"/>
      <c r="FQN197" s="130"/>
      <c r="FQO197" s="130"/>
      <c r="FQP197" s="130"/>
      <c r="FQQ197" s="130"/>
      <c r="FQR197" s="130"/>
      <c r="FQS197" s="130"/>
      <c r="FQT197" s="130"/>
      <c r="FQU197" s="130"/>
      <c r="FQV197" s="130"/>
      <c r="FQW197" s="130"/>
      <c r="FQX197" s="130"/>
      <c r="FQY197" s="130"/>
      <c r="FQZ197" s="130"/>
      <c r="FRA197" s="130"/>
      <c r="FRB197" s="130"/>
      <c r="FRC197" s="130"/>
      <c r="FRD197" s="130"/>
      <c r="FRE197" s="130"/>
      <c r="FRF197" s="130"/>
      <c r="FRG197" s="130"/>
      <c r="FRH197" s="130"/>
      <c r="FRI197" s="130"/>
      <c r="FRJ197" s="130"/>
      <c r="FRK197" s="130"/>
      <c r="FRL197" s="130"/>
      <c r="FRM197" s="130"/>
      <c r="FRN197" s="130"/>
      <c r="FRO197" s="130"/>
      <c r="FRP197" s="130"/>
      <c r="FRQ197" s="130"/>
      <c r="FRR197" s="130"/>
      <c r="FRS197" s="130"/>
      <c r="FRT197" s="130"/>
      <c r="FRU197" s="130"/>
      <c r="FRV197" s="130"/>
      <c r="FRW197" s="130"/>
      <c r="FRX197" s="130"/>
      <c r="FRY197" s="130"/>
      <c r="FRZ197" s="130"/>
      <c r="FSA197" s="130"/>
      <c r="FSB197" s="130"/>
      <c r="FSC197" s="130"/>
      <c r="FSD197" s="130"/>
      <c r="FSE197" s="130"/>
      <c r="FSF197" s="130"/>
      <c r="FSG197" s="130"/>
      <c r="FSH197" s="130"/>
      <c r="FSI197" s="130"/>
      <c r="FSJ197" s="130"/>
      <c r="FSK197" s="130"/>
      <c r="FSL197" s="130"/>
      <c r="FSM197" s="130"/>
      <c r="FSN197" s="130"/>
      <c r="FSO197" s="130"/>
      <c r="FSP197" s="130"/>
      <c r="FSQ197" s="130"/>
      <c r="FSR197" s="130"/>
      <c r="FSS197" s="130"/>
      <c r="FST197" s="130"/>
      <c r="FSU197" s="130"/>
      <c r="FSV197" s="130"/>
      <c r="FSW197" s="130"/>
      <c r="FSX197" s="130"/>
      <c r="FSY197" s="130"/>
      <c r="FSZ197" s="130"/>
      <c r="FTA197" s="130"/>
      <c r="FTB197" s="130"/>
      <c r="FTC197" s="130"/>
      <c r="FTD197" s="130"/>
      <c r="FTE197" s="130"/>
      <c r="FTF197" s="130"/>
      <c r="FTG197" s="130"/>
      <c r="FTH197" s="130"/>
      <c r="FTI197" s="130"/>
      <c r="FTJ197" s="130"/>
      <c r="FTK197" s="130"/>
      <c r="FTL197" s="130"/>
      <c r="FTM197" s="130"/>
      <c r="FTN197" s="130"/>
      <c r="FTO197" s="130"/>
      <c r="FTP197" s="130"/>
      <c r="FTQ197" s="130"/>
      <c r="FTR197" s="130"/>
      <c r="FTS197" s="130"/>
      <c r="FTT197" s="130"/>
      <c r="FTU197" s="130"/>
      <c r="FTV197" s="130"/>
      <c r="FTW197" s="130"/>
      <c r="FTX197" s="130"/>
      <c r="FTY197" s="130"/>
      <c r="FTZ197" s="130"/>
      <c r="FUA197" s="130"/>
      <c r="FUB197" s="130"/>
      <c r="FUC197" s="130"/>
      <c r="FUD197" s="130"/>
      <c r="FUE197" s="130"/>
      <c r="FUF197" s="130"/>
      <c r="FUG197" s="130"/>
      <c r="FUH197" s="130"/>
      <c r="FUI197" s="130"/>
      <c r="FUJ197" s="130"/>
      <c r="FUK197" s="130"/>
      <c r="FUL197" s="130"/>
      <c r="FUM197" s="130"/>
      <c r="FUN197" s="130"/>
      <c r="FUO197" s="130"/>
      <c r="FUP197" s="130"/>
      <c r="FUQ197" s="130"/>
      <c r="FUR197" s="130"/>
      <c r="FUS197" s="130"/>
      <c r="FUT197" s="130"/>
      <c r="FUU197" s="130"/>
      <c r="FUV197" s="130"/>
      <c r="FUW197" s="130"/>
      <c r="FUX197" s="130"/>
      <c r="FUY197" s="130"/>
      <c r="FUZ197" s="130"/>
      <c r="FVA197" s="130"/>
      <c r="FVB197" s="130"/>
      <c r="FVC197" s="130"/>
      <c r="FVD197" s="130"/>
      <c r="FVE197" s="130"/>
      <c r="FVF197" s="130"/>
      <c r="FVG197" s="130"/>
      <c r="FVH197" s="130"/>
      <c r="FVI197" s="130"/>
      <c r="FVJ197" s="130"/>
      <c r="FVK197" s="130"/>
      <c r="FVL197" s="130"/>
      <c r="FVM197" s="130"/>
      <c r="FVN197" s="130"/>
      <c r="FVO197" s="130"/>
      <c r="FVP197" s="130"/>
      <c r="FVQ197" s="130"/>
      <c r="FVR197" s="130"/>
      <c r="FVS197" s="130"/>
      <c r="FVT197" s="130"/>
      <c r="FVU197" s="130"/>
      <c r="FVV197" s="130"/>
      <c r="FVW197" s="130"/>
      <c r="FVX197" s="130"/>
      <c r="FVY197" s="130"/>
      <c r="FVZ197" s="130"/>
      <c r="FWA197" s="130"/>
      <c r="FWB197" s="130"/>
      <c r="FWC197" s="130"/>
      <c r="FWD197" s="130"/>
      <c r="FWE197" s="130"/>
      <c r="FWF197" s="130"/>
      <c r="FWG197" s="130"/>
      <c r="FWH197" s="130"/>
      <c r="FWI197" s="130"/>
      <c r="FWJ197" s="130"/>
      <c r="FWK197" s="130"/>
      <c r="FWL197" s="130"/>
      <c r="FWM197" s="130"/>
      <c r="FWN197" s="130"/>
      <c r="FWO197" s="130"/>
      <c r="FWP197" s="130"/>
      <c r="FWQ197" s="130"/>
      <c r="FWR197" s="130"/>
      <c r="FWS197" s="130"/>
      <c r="FWT197" s="130"/>
      <c r="FWU197" s="130"/>
      <c r="FWV197" s="130"/>
      <c r="FWW197" s="130"/>
      <c r="FWX197" s="130"/>
      <c r="FWY197" s="130"/>
      <c r="FWZ197" s="130"/>
      <c r="FXA197" s="130"/>
      <c r="FXB197" s="130"/>
      <c r="FXC197" s="130"/>
      <c r="FXD197" s="130"/>
      <c r="FXE197" s="130"/>
      <c r="FXF197" s="130"/>
      <c r="FXG197" s="130"/>
      <c r="FXH197" s="130"/>
      <c r="FXI197" s="130"/>
      <c r="FXJ197" s="130"/>
      <c r="FXK197" s="130"/>
      <c r="FXL197" s="130"/>
      <c r="FXM197" s="130"/>
      <c r="FXN197" s="130"/>
      <c r="FXO197" s="130"/>
      <c r="FXP197" s="130"/>
      <c r="FXQ197" s="130"/>
      <c r="FXR197" s="130"/>
      <c r="FXS197" s="130"/>
      <c r="FXT197" s="130"/>
      <c r="FXU197" s="130"/>
      <c r="FXV197" s="130"/>
      <c r="FXW197" s="130"/>
      <c r="FXX197" s="130"/>
      <c r="FXY197" s="130"/>
      <c r="FXZ197" s="130"/>
      <c r="FYA197" s="130"/>
      <c r="FYB197" s="130"/>
      <c r="FYC197" s="130"/>
      <c r="FYD197" s="130"/>
      <c r="FYE197" s="130"/>
      <c r="FYF197" s="130"/>
      <c r="FYG197" s="130"/>
      <c r="FYH197" s="130"/>
      <c r="FYI197" s="130"/>
      <c r="FYJ197" s="130"/>
      <c r="FYK197" s="130"/>
      <c r="FYL197" s="130"/>
      <c r="FYM197" s="130"/>
      <c r="FYN197" s="130"/>
      <c r="FYO197" s="130"/>
      <c r="FYP197" s="130"/>
      <c r="FYQ197" s="130"/>
      <c r="FYR197" s="130"/>
      <c r="FYS197" s="130"/>
      <c r="FYT197" s="130"/>
      <c r="FYU197" s="130"/>
      <c r="FYV197" s="130"/>
      <c r="FYW197" s="130"/>
      <c r="FYX197" s="130"/>
      <c r="FYY197" s="130"/>
      <c r="FYZ197" s="130"/>
      <c r="FZA197" s="130"/>
      <c r="FZB197" s="130"/>
      <c r="FZC197" s="130"/>
      <c r="FZD197" s="130"/>
      <c r="FZE197" s="130"/>
      <c r="FZF197" s="130"/>
      <c r="FZG197" s="130"/>
      <c r="FZH197" s="130"/>
      <c r="FZI197" s="130"/>
      <c r="FZJ197" s="130"/>
      <c r="FZK197" s="130"/>
      <c r="FZL197" s="130"/>
      <c r="FZM197" s="130"/>
      <c r="FZN197" s="130"/>
      <c r="FZO197" s="130"/>
      <c r="FZP197" s="130"/>
      <c r="FZQ197" s="130"/>
      <c r="FZR197" s="130"/>
      <c r="FZS197" s="130"/>
      <c r="FZT197" s="130"/>
      <c r="FZU197" s="130"/>
      <c r="FZV197" s="130"/>
      <c r="FZW197" s="130"/>
      <c r="FZX197" s="130"/>
      <c r="FZY197" s="130"/>
      <c r="FZZ197" s="130"/>
      <c r="GAA197" s="130"/>
      <c r="GAB197" s="130"/>
      <c r="GAC197" s="130"/>
      <c r="GAD197" s="130"/>
      <c r="GAE197" s="130"/>
      <c r="GAF197" s="130"/>
      <c r="GAG197" s="130"/>
      <c r="GAH197" s="130"/>
      <c r="GAI197" s="130"/>
      <c r="GAJ197" s="130"/>
      <c r="GAK197" s="130"/>
      <c r="GAL197" s="130"/>
      <c r="GAM197" s="130"/>
      <c r="GAN197" s="130"/>
      <c r="GAO197" s="130"/>
      <c r="GAP197" s="130"/>
      <c r="GAQ197" s="130"/>
      <c r="GAR197" s="130"/>
      <c r="GAS197" s="130"/>
      <c r="GAT197" s="130"/>
      <c r="GAU197" s="130"/>
      <c r="GAV197" s="130"/>
      <c r="GAW197" s="130"/>
      <c r="GAX197" s="130"/>
      <c r="GAY197" s="130"/>
      <c r="GAZ197" s="130"/>
      <c r="GBA197" s="130"/>
      <c r="GBB197" s="130"/>
      <c r="GBC197" s="130"/>
      <c r="GBD197" s="130"/>
      <c r="GBE197" s="130"/>
      <c r="GBF197" s="130"/>
      <c r="GBG197" s="130"/>
      <c r="GBH197" s="130"/>
      <c r="GBI197" s="130"/>
      <c r="GBJ197" s="130"/>
      <c r="GBK197" s="130"/>
      <c r="GBL197" s="130"/>
      <c r="GBM197" s="130"/>
      <c r="GBN197" s="130"/>
      <c r="GBO197" s="130"/>
      <c r="GBP197" s="130"/>
      <c r="GBQ197" s="130"/>
      <c r="GBR197" s="130"/>
      <c r="GBS197" s="130"/>
      <c r="GBT197" s="130"/>
      <c r="GBU197" s="130"/>
      <c r="GBV197" s="130"/>
      <c r="GBW197" s="130"/>
      <c r="GBX197" s="130"/>
      <c r="GBY197" s="130"/>
      <c r="GBZ197" s="130"/>
      <c r="GCA197" s="130"/>
      <c r="GCB197" s="130"/>
      <c r="GCC197" s="130"/>
      <c r="GCD197" s="130"/>
      <c r="GCE197" s="130"/>
      <c r="GCF197" s="130"/>
      <c r="GCG197" s="130"/>
      <c r="GCH197" s="130"/>
      <c r="GCI197" s="130"/>
      <c r="GCJ197" s="130"/>
      <c r="GCK197" s="130"/>
      <c r="GCL197" s="130"/>
      <c r="GCM197" s="130"/>
      <c r="GCN197" s="130"/>
      <c r="GCO197" s="130"/>
      <c r="GCP197" s="130"/>
      <c r="GCQ197" s="130"/>
      <c r="GCR197" s="130"/>
      <c r="GCS197" s="130"/>
      <c r="GCT197" s="130"/>
      <c r="GCU197" s="130"/>
      <c r="GCV197" s="130"/>
      <c r="GCW197" s="130"/>
      <c r="GCX197" s="130"/>
      <c r="GCY197" s="130"/>
      <c r="GCZ197" s="130"/>
      <c r="GDA197" s="130"/>
      <c r="GDB197" s="130"/>
      <c r="GDC197" s="130"/>
      <c r="GDD197" s="130"/>
      <c r="GDE197" s="130"/>
      <c r="GDF197" s="130"/>
      <c r="GDG197" s="130"/>
      <c r="GDH197" s="130"/>
      <c r="GDI197" s="130"/>
      <c r="GDJ197" s="130"/>
      <c r="GDK197" s="130"/>
      <c r="GDL197" s="130"/>
      <c r="GDM197" s="130"/>
      <c r="GDN197" s="130"/>
      <c r="GDO197" s="130"/>
      <c r="GDP197" s="130"/>
      <c r="GDQ197" s="130"/>
      <c r="GDR197" s="130"/>
      <c r="GDS197" s="130"/>
      <c r="GDT197" s="130"/>
      <c r="GDU197" s="130"/>
      <c r="GDV197" s="130"/>
      <c r="GDW197" s="130"/>
      <c r="GDX197" s="130"/>
      <c r="GDY197" s="130"/>
      <c r="GDZ197" s="130"/>
      <c r="GEA197" s="130"/>
      <c r="GEB197" s="130"/>
      <c r="GEC197" s="130"/>
      <c r="GED197" s="130"/>
      <c r="GEE197" s="130"/>
      <c r="GEF197" s="130"/>
      <c r="GEG197" s="130"/>
      <c r="GEH197" s="130"/>
      <c r="GEI197" s="130"/>
      <c r="GEJ197" s="130"/>
      <c r="GEK197" s="130"/>
      <c r="GEL197" s="130"/>
      <c r="GEM197" s="130"/>
      <c r="GEN197" s="130"/>
      <c r="GEO197" s="130"/>
      <c r="GEP197" s="130"/>
      <c r="GEQ197" s="130"/>
      <c r="GER197" s="130"/>
      <c r="GES197" s="130"/>
      <c r="GET197" s="130"/>
      <c r="GEU197" s="130"/>
      <c r="GEV197" s="130"/>
      <c r="GEW197" s="130"/>
      <c r="GEX197" s="130"/>
      <c r="GEY197" s="130"/>
      <c r="GEZ197" s="130"/>
      <c r="GFA197" s="130"/>
      <c r="GFB197" s="130"/>
      <c r="GFC197" s="130"/>
      <c r="GFD197" s="130"/>
      <c r="GFE197" s="130"/>
      <c r="GFF197" s="130"/>
      <c r="GFG197" s="130"/>
      <c r="GFH197" s="130"/>
      <c r="GFI197" s="130"/>
      <c r="GFJ197" s="130"/>
      <c r="GFK197" s="130"/>
      <c r="GFL197" s="130"/>
      <c r="GFM197" s="130"/>
      <c r="GFN197" s="130"/>
      <c r="GFO197" s="130"/>
      <c r="GFP197" s="130"/>
      <c r="GFQ197" s="130"/>
      <c r="GFR197" s="130"/>
      <c r="GFS197" s="130"/>
      <c r="GFT197" s="130"/>
      <c r="GFU197" s="130"/>
      <c r="GFV197" s="130"/>
      <c r="GFW197" s="130"/>
      <c r="GFX197" s="130"/>
      <c r="GFY197" s="130"/>
      <c r="GFZ197" s="130"/>
      <c r="GGA197" s="130"/>
      <c r="GGB197" s="130"/>
      <c r="GGC197" s="130"/>
      <c r="GGD197" s="130"/>
      <c r="GGE197" s="130"/>
      <c r="GGF197" s="130"/>
      <c r="GGG197" s="130"/>
      <c r="GGH197" s="130"/>
      <c r="GGI197" s="130"/>
      <c r="GGJ197" s="130"/>
      <c r="GGK197" s="130"/>
      <c r="GGL197" s="130"/>
      <c r="GGM197" s="130"/>
      <c r="GGN197" s="130"/>
      <c r="GGO197" s="130"/>
      <c r="GGP197" s="130"/>
      <c r="GGQ197" s="130"/>
      <c r="GGR197" s="130"/>
      <c r="GGS197" s="130"/>
      <c r="GGT197" s="130"/>
      <c r="GGU197" s="130"/>
      <c r="GGV197" s="130"/>
      <c r="GGW197" s="130"/>
      <c r="GGX197" s="130"/>
      <c r="GGY197" s="130"/>
      <c r="GGZ197" s="130"/>
      <c r="GHA197" s="130"/>
      <c r="GHB197" s="130"/>
      <c r="GHC197" s="130"/>
      <c r="GHD197" s="130"/>
      <c r="GHE197" s="130"/>
      <c r="GHF197" s="130"/>
      <c r="GHG197" s="130"/>
      <c r="GHH197" s="130"/>
      <c r="GHI197" s="130"/>
      <c r="GHJ197" s="130"/>
      <c r="GHK197" s="130"/>
      <c r="GHL197" s="130"/>
      <c r="GHM197" s="130"/>
      <c r="GHN197" s="130"/>
      <c r="GHO197" s="130"/>
      <c r="GHP197" s="130"/>
      <c r="GHQ197" s="130"/>
      <c r="GHR197" s="130"/>
      <c r="GHS197" s="130"/>
      <c r="GHT197" s="130"/>
      <c r="GHU197" s="130"/>
      <c r="GHV197" s="130"/>
      <c r="GHW197" s="130"/>
      <c r="GHX197" s="130"/>
      <c r="GHY197" s="130"/>
      <c r="GHZ197" s="130"/>
      <c r="GIA197" s="130"/>
      <c r="GIB197" s="130"/>
      <c r="GIC197" s="130"/>
      <c r="GID197" s="130"/>
      <c r="GIE197" s="130"/>
      <c r="GIF197" s="130"/>
      <c r="GIG197" s="130"/>
      <c r="GIH197" s="130"/>
      <c r="GII197" s="130"/>
      <c r="GIJ197" s="130"/>
      <c r="GIK197" s="130"/>
      <c r="GIL197" s="130"/>
      <c r="GIM197" s="130"/>
      <c r="GIN197" s="130"/>
      <c r="GIO197" s="130"/>
      <c r="GIP197" s="130"/>
      <c r="GIQ197" s="130"/>
      <c r="GIR197" s="130"/>
      <c r="GIS197" s="130"/>
      <c r="GIT197" s="130"/>
      <c r="GIU197" s="130"/>
      <c r="GIV197" s="130"/>
      <c r="GIW197" s="130"/>
      <c r="GIX197" s="130"/>
      <c r="GIY197" s="130"/>
      <c r="GIZ197" s="130"/>
      <c r="GJA197" s="130"/>
      <c r="GJB197" s="130"/>
      <c r="GJC197" s="130"/>
      <c r="GJD197" s="130"/>
      <c r="GJE197" s="130"/>
      <c r="GJF197" s="130"/>
      <c r="GJG197" s="130"/>
      <c r="GJH197" s="130"/>
      <c r="GJI197" s="130"/>
      <c r="GJJ197" s="130"/>
      <c r="GJK197" s="130"/>
      <c r="GJL197" s="130"/>
      <c r="GJM197" s="130"/>
      <c r="GJN197" s="130"/>
      <c r="GJO197" s="130"/>
      <c r="GJP197" s="130"/>
      <c r="GJQ197" s="130"/>
      <c r="GJR197" s="130"/>
      <c r="GJS197" s="130"/>
      <c r="GJT197" s="130"/>
      <c r="GJU197" s="130"/>
      <c r="GJV197" s="130"/>
      <c r="GJW197" s="130"/>
      <c r="GJX197" s="130"/>
      <c r="GJY197" s="130"/>
      <c r="GJZ197" s="130"/>
      <c r="GKA197" s="130"/>
      <c r="GKB197" s="130"/>
      <c r="GKC197" s="130"/>
      <c r="GKD197" s="130"/>
      <c r="GKE197" s="130"/>
      <c r="GKF197" s="130"/>
      <c r="GKG197" s="130"/>
      <c r="GKH197" s="130"/>
      <c r="GKI197" s="130"/>
      <c r="GKJ197" s="130"/>
      <c r="GKK197" s="130"/>
      <c r="GKL197" s="130"/>
      <c r="GKM197" s="130"/>
      <c r="GKN197" s="130"/>
      <c r="GKO197" s="130"/>
      <c r="GKP197" s="130"/>
      <c r="GKQ197" s="130"/>
      <c r="GKR197" s="130"/>
      <c r="GKS197" s="130"/>
      <c r="GKT197" s="130"/>
      <c r="GKU197" s="130"/>
      <c r="GKV197" s="130"/>
      <c r="GKW197" s="130"/>
      <c r="GKX197" s="130"/>
      <c r="GKY197" s="130"/>
      <c r="GKZ197" s="130"/>
      <c r="GLA197" s="130"/>
      <c r="GLB197" s="130"/>
      <c r="GLC197" s="130"/>
      <c r="GLD197" s="130"/>
      <c r="GLE197" s="130"/>
      <c r="GLF197" s="130"/>
      <c r="GLG197" s="130"/>
      <c r="GLH197" s="130"/>
      <c r="GLI197" s="130"/>
      <c r="GLJ197" s="130"/>
      <c r="GLK197" s="130"/>
      <c r="GLL197" s="130"/>
      <c r="GLM197" s="130"/>
      <c r="GLN197" s="130"/>
      <c r="GLO197" s="130"/>
      <c r="GLP197" s="130"/>
      <c r="GLQ197" s="130"/>
      <c r="GLR197" s="130"/>
      <c r="GLS197" s="130"/>
      <c r="GLT197" s="130"/>
      <c r="GLU197" s="130"/>
      <c r="GLV197" s="130"/>
      <c r="GLW197" s="130"/>
      <c r="GLX197" s="130"/>
      <c r="GLY197" s="130"/>
      <c r="GLZ197" s="130"/>
      <c r="GMA197" s="130"/>
      <c r="GMB197" s="130"/>
      <c r="GMC197" s="130"/>
      <c r="GMD197" s="130"/>
      <c r="GME197" s="130"/>
      <c r="GMF197" s="130"/>
      <c r="GMG197" s="130"/>
      <c r="GMH197" s="130"/>
      <c r="GMI197" s="130"/>
      <c r="GMJ197" s="130"/>
      <c r="GMK197" s="130"/>
      <c r="GML197" s="130"/>
      <c r="GMM197" s="130"/>
      <c r="GMN197" s="130"/>
      <c r="GMO197" s="130"/>
      <c r="GMP197" s="130"/>
      <c r="GMQ197" s="130"/>
      <c r="GMR197" s="130"/>
      <c r="GMS197" s="130"/>
      <c r="GMT197" s="130"/>
      <c r="GMU197" s="130"/>
      <c r="GMV197" s="130"/>
      <c r="GMW197" s="130"/>
      <c r="GMX197" s="130"/>
      <c r="GMY197" s="130"/>
      <c r="GMZ197" s="130"/>
      <c r="GNA197" s="130"/>
      <c r="GNB197" s="130"/>
      <c r="GNC197" s="130"/>
      <c r="GND197" s="130"/>
      <c r="GNE197" s="130"/>
      <c r="GNF197" s="130"/>
      <c r="GNG197" s="130"/>
      <c r="GNH197" s="130"/>
      <c r="GNI197" s="130"/>
      <c r="GNJ197" s="130"/>
      <c r="GNK197" s="130"/>
      <c r="GNL197" s="130"/>
      <c r="GNM197" s="130"/>
      <c r="GNN197" s="130"/>
      <c r="GNO197" s="130"/>
      <c r="GNP197" s="130"/>
      <c r="GNQ197" s="130"/>
      <c r="GNR197" s="130"/>
      <c r="GNS197" s="130"/>
      <c r="GNT197" s="130"/>
      <c r="GNU197" s="130"/>
      <c r="GNV197" s="130"/>
      <c r="GNW197" s="130"/>
      <c r="GNX197" s="130"/>
      <c r="GNY197" s="130"/>
      <c r="GNZ197" s="130"/>
      <c r="GOA197" s="130"/>
      <c r="GOB197" s="130"/>
      <c r="GOC197" s="130"/>
      <c r="GOD197" s="130"/>
      <c r="GOE197" s="130"/>
      <c r="GOF197" s="130"/>
      <c r="GOG197" s="130"/>
      <c r="GOH197" s="130"/>
      <c r="GOI197" s="130"/>
      <c r="GOJ197" s="130"/>
      <c r="GOK197" s="130"/>
      <c r="GOL197" s="130"/>
      <c r="GOM197" s="130"/>
      <c r="GON197" s="130"/>
      <c r="GOO197" s="130"/>
      <c r="GOP197" s="130"/>
      <c r="GOQ197" s="130"/>
      <c r="GOR197" s="130"/>
      <c r="GOS197" s="130"/>
      <c r="GOT197" s="130"/>
      <c r="GOU197" s="130"/>
      <c r="GOV197" s="130"/>
      <c r="GOW197" s="130"/>
      <c r="GOX197" s="130"/>
      <c r="GOY197" s="130"/>
      <c r="GOZ197" s="130"/>
      <c r="GPA197" s="130"/>
      <c r="GPB197" s="130"/>
      <c r="GPC197" s="130"/>
      <c r="GPD197" s="130"/>
      <c r="GPE197" s="130"/>
      <c r="GPF197" s="130"/>
      <c r="GPG197" s="130"/>
      <c r="GPH197" s="130"/>
      <c r="GPI197" s="130"/>
      <c r="GPJ197" s="130"/>
      <c r="GPK197" s="130"/>
      <c r="GPL197" s="130"/>
      <c r="GPM197" s="130"/>
      <c r="GPN197" s="130"/>
      <c r="GPO197" s="130"/>
      <c r="GPP197" s="130"/>
      <c r="GPQ197" s="130"/>
      <c r="GPR197" s="130"/>
      <c r="GPS197" s="130"/>
      <c r="GPT197" s="130"/>
      <c r="GPU197" s="130"/>
      <c r="GPV197" s="130"/>
      <c r="GPW197" s="130"/>
      <c r="GPX197" s="130"/>
      <c r="GPY197" s="130"/>
      <c r="GPZ197" s="130"/>
      <c r="GQA197" s="130"/>
      <c r="GQB197" s="130"/>
      <c r="GQC197" s="130"/>
      <c r="GQD197" s="130"/>
      <c r="GQE197" s="130"/>
      <c r="GQF197" s="130"/>
      <c r="GQG197" s="130"/>
      <c r="GQH197" s="130"/>
      <c r="GQI197" s="130"/>
      <c r="GQJ197" s="130"/>
      <c r="GQK197" s="130"/>
      <c r="GQL197" s="130"/>
      <c r="GQM197" s="130"/>
      <c r="GQN197" s="130"/>
      <c r="GQO197" s="130"/>
      <c r="GQP197" s="130"/>
      <c r="GQQ197" s="130"/>
      <c r="GQR197" s="130"/>
      <c r="GQS197" s="130"/>
      <c r="GQT197" s="130"/>
      <c r="GQU197" s="130"/>
      <c r="GQV197" s="130"/>
      <c r="GQW197" s="130"/>
      <c r="GQX197" s="130"/>
      <c r="GQY197" s="130"/>
      <c r="GQZ197" s="130"/>
      <c r="GRA197" s="130"/>
      <c r="GRB197" s="130"/>
      <c r="GRC197" s="130"/>
      <c r="GRD197" s="130"/>
      <c r="GRE197" s="130"/>
      <c r="GRF197" s="130"/>
      <c r="GRG197" s="130"/>
      <c r="GRH197" s="130"/>
      <c r="GRI197" s="130"/>
      <c r="GRJ197" s="130"/>
      <c r="GRK197" s="130"/>
      <c r="GRL197" s="130"/>
      <c r="GRM197" s="130"/>
      <c r="GRN197" s="130"/>
      <c r="GRO197" s="130"/>
      <c r="GRP197" s="130"/>
      <c r="GRQ197" s="130"/>
      <c r="GRR197" s="130"/>
      <c r="GRS197" s="130"/>
      <c r="GRT197" s="130"/>
      <c r="GRU197" s="130"/>
      <c r="GRV197" s="130"/>
      <c r="GRW197" s="130"/>
      <c r="GRX197" s="130"/>
      <c r="GRY197" s="130"/>
      <c r="GRZ197" s="130"/>
      <c r="GSA197" s="130"/>
      <c r="GSB197" s="130"/>
      <c r="GSC197" s="130"/>
      <c r="GSD197" s="130"/>
      <c r="GSE197" s="130"/>
      <c r="GSF197" s="130"/>
      <c r="GSG197" s="130"/>
      <c r="GSH197" s="130"/>
      <c r="GSI197" s="130"/>
      <c r="GSJ197" s="130"/>
      <c r="GSK197" s="130"/>
      <c r="GSL197" s="130"/>
      <c r="GSM197" s="130"/>
      <c r="GSN197" s="130"/>
      <c r="GSO197" s="130"/>
      <c r="GSP197" s="130"/>
      <c r="GSQ197" s="130"/>
      <c r="GSR197" s="130"/>
      <c r="GSS197" s="130"/>
      <c r="GST197" s="130"/>
      <c r="GSU197" s="130"/>
      <c r="GSV197" s="130"/>
      <c r="GSW197" s="130"/>
      <c r="GSX197" s="130"/>
      <c r="GSY197" s="130"/>
      <c r="GSZ197" s="130"/>
      <c r="GTA197" s="130"/>
      <c r="GTB197" s="130"/>
      <c r="GTC197" s="130"/>
      <c r="GTD197" s="130"/>
      <c r="GTE197" s="130"/>
      <c r="GTF197" s="130"/>
      <c r="GTG197" s="130"/>
      <c r="GTH197" s="130"/>
      <c r="GTI197" s="130"/>
      <c r="GTJ197" s="130"/>
      <c r="GTK197" s="130"/>
      <c r="GTL197" s="130"/>
      <c r="GTM197" s="130"/>
      <c r="GTN197" s="130"/>
      <c r="GTO197" s="130"/>
      <c r="GTP197" s="130"/>
      <c r="GTQ197" s="130"/>
      <c r="GTR197" s="130"/>
      <c r="GTS197" s="130"/>
      <c r="GTT197" s="130"/>
      <c r="GTU197" s="130"/>
      <c r="GTV197" s="130"/>
      <c r="GTW197" s="130"/>
      <c r="GTX197" s="130"/>
      <c r="GTY197" s="130"/>
      <c r="GTZ197" s="130"/>
      <c r="GUA197" s="130"/>
      <c r="GUB197" s="130"/>
      <c r="GUC197" s="130"/>
      <c r="GUD197" s="130"/>
      <c r="GUE197" s="130"/>
      <c r="GUF197" s="130"/>
      <c r="GUG197" s="130"/>
      <c r="GUH197" s="130"/>
      <c r="GUI197" s="130"/>
      <c r="GUJ197" s="130"/>
      <c r="GUK197" s="130"/>
      <c r="GUL197" s="130"/>
      <c r="GUM197" s="130"/>
      <c r="GUN197" s="130"/>
      <c r="GUO197" s="130"/>
      <c r="GUP197" s="130"/>
      <c r="GUQ197" s="130"/>
      <c r="GUR197" s="130"/>
      <c r="GUS197" s="130"/>
      <c r="GUT197" s="130"/>
      <c r="GUU197" s="130"/>
      <c r="GUV197" s="130"/>
      <c r="GUW197" s="130"/>
      <c r="GUX197" s="130"/>
      <c r="GUY197" s="130"/>
      <c r="GUZ197" s="130"/>
      <c r="GVA197" s="130"/>
      <c r="GVB197" s="130"/>
      <c r="GVC197" s="130"/>
      <c r="GVD197" s="130"/>
      <c r="GVE197" s="130"/>
      <c r="GVF197" s="130"/>
      <c r="GVG197" s="130"/>
      <c r="GVH197" s="130"/>
      <c r="GVI197" s="130"/>
      <c r="GVJ197" s="130"/>
      <c r="GVK197" s="130"/>
      <c r="GVL197" s="130"/>
      <c r="GVM197" s="130"/>
      <c r="GVN197" s="130"/>
      <c r="GVO197" s="130"/>
      <c r="GVP197" s="130"/>
      <c r="GVQ197" s="130"/>
      <c r="GVR197" s="130"/>
      <c r="GVS197" s="130"/>
      <c r="GVT197" s="130"/>
      <c r="GVU197" s="130"/>
      <c r="GVV197" s="130"/>
      <c r="GVW197" s="130"/>
      <c r="GVX197" s="130"/>
      <c r="GVY197" s="130"/>
      <c r="GVZ197" s="130"/>
      <c r="GWA197" s="130"/>
      <c r="GWB197" s="130"/>
      <c r="GWC197" s="130"/>
      <c r="GWD197" s="130"/>
      <c r="GWE197" s="130"/>
      <c r="GWF197" s="130"/>
      <c r="GWG197" s="130"/>
      <c r="GWH197" s="130"/>
      <c r="GWI197" s="130"/>
      <c r="GWJ197" s="130"/>
      <c r="GWK197" s="130"/>
      <c r="GWL197" s="130"/>
      <c r="GWM197" s="130"/>
      <c r="GWN197" s="130"/>
      <c r="GWO197" s="130"/>
      <c r="GWP197" s="130"/>
      <c r="GWQ197" s="130"/>
      <c r="GWR197" s="130"/>
      <c r="GWS197" s="130"/>
      <c r="GWT197" s="130"/>
      <c r="GWU197" s="130"/>
      <c r="GWV197" s="130"/>
      <c r="GWW197" s="130"/>
      <c r="GWX197" s="130"/>
      <c r="GWY197" s="130"/>
      <c r="GWZ197" s="130"/>
      <c r="GXA197" s="130"/>
      <c r="GXB197" s="130"/>
      <c r="GXC197" s="130"/>
      <c r="GXD197" s="130"/>
      <c r="GXE197" s="130"/>
      <c r="GXF197" s="130"/>
      <c r="GXG197" s="130"/>
      <c r="GXH197" s="130"/>
      <c r="GXI197" s="130"/>
      <c r="GXJ197" s="130"/>
      <c r="GXK197" s="130"/>
      <c r="GXL197" s="130"/>
      <c r="GXM197" s="130"/>
      <c r="GXN197" s="130"/>
      <c r="GXO197" s="130"/>
      <c r="GXP197" s="130"/>
      <c r="GXQ197" s="130"/>
      <c r="GXR197" s="130"/>
      <c r="GXS197" s="130"/>
      <c r="GXT197" s="130"/>
      <c r="GXU197" s="130"/>
      <c r="GXV197" s="130"/>
      <c r="GXW197" s="130"/>
      <c r="GXX197" s="130"/>
      <c r="GXY197" s="130"/>
      <c r="GXZ197" s="130"/>
      <c r="GYA197" s="130"/>
      <c r="GYB197" s="130"/>
      <c r="GYC197" s="130"/>
      <c r="GYD197" s="130"/>
      <c r="GYE197" s="130"/>
      <c r="GYF197" s="130"/>
      <c r="GYG197" s="130"/>
      <c r="GYH197" s="130"/>
      <c r="GYI197" s="130"/>
      <c r="GYJ197" s="130"/>
      <c r="GYK197" s="130"/>
      <c r="GYL197" s="130"/>
      <c r="GYM197" s="130"/>
      <c r="GYN197" s="130"/>
      <c r="GYO197" s="130"/>
      <c r="GYP197" s="130"/>
      <c r="GYQ197" s="130"/>
      <c r="GYR197" s="130"/>
      <c r="GYS197" s="130"/>
      <c r="GYT197" s="130"/>
      <c r="GYU197" s="130"/>
      <c r="GYV197" s="130"/>
      <c r="GYW197" s="130"/>
      <c r="GYX197" s="130"/>
      <c r="GYY197" s="130"/>
      <c r="GYZ197" s="130"/>
      <c r="GZA197" s="130"/>
      <c r="GZB197" s="130"/>
      <c r="GZC197" s="130"/>
      <c r="GZD197" s="130"/>
      <c r="GZE197" s="130"/>
      <c r="GZF197" s="130"/>
      <c r="GZG197" s="130"/>
      <c r="GZH197" s="130"/>
      <c r="GZI197" s="130"/>
      <c r="GZJ197" s="130"/>
      <c r="GZK197" s="130"/>
      <c r="GZL197" s="130"/>
      <c r="GZM197" s="130"/>
      <c r="GZN197" s="130"/>
      <c r="GZO197" s="130"/>
      <c r="GZP197" s="130"/>
      <c r="GZQ197" s="130"/>
      <c r="GZR197" s="130"/>
      <c r="GZS197" s="130"/>
      <c r="GZT197" s="130"/>
      <c r="GZU197" s="130"/>
      <c r="GZV197" s="130"/>
      <c r="GZW197" s="130"/>
      <c r="GZX197" s="130"/>
      <c r="GZY197" s="130"/>
      <c r="GZZ197" s="130"/>
      <c r="HAA197" s="130"/>
      <c r="HAB197" s="130"/>
      <c r="HAC197" s="130"/>
      <c r="HAD197" s="130"/>
      <c r="HAE197" s="130"/>
      <c r="HAF197" s="130"/>
      <c r="HAG197" s="130"/>
      <c r="HAH197" s="130"/>
      <c r="HAI197" s="130"/>
      <c r="HAJ197" s="130"/>
      <c r="HAK197" s="130"/>
      <c r="HAL197" s="130"/>
      <c r="HAM197" s="130"/>
      <c r="HAN197" s="130"/>
      <c r="HAO197" s="130"/>
      <c r="HAP197" s="130"/>
      <c r="HAQ197" s="130"/>
      <c r="HAR197" s="130"/>
      <c r="HAS197" s="130"/>
      <c r="HAT197" s="130"/>
      <c r="HAU197" s="130"/>
      <c r="HAV197" s="130"/>
      <c r="HAW197" s="130"/>
      <c r="HAX197" s="130"/>
      <c r="HAY197" s="130"/>
      <c r="HAZ197" s="130"/>
      <c r="HBA197" s="130"/>
      <c r="HBB197" s="130"/>
      <c r="HBC197" s="130"/>
      <c r="HBD197" s="130"/>
      <c r="HBE197" s="130"/>
      <c r="HBF197" s="130"/>
      <c r="HBG197" s="130"/>
      <c r="HBH197" s="130"/>
      <c r="HBI197" s="130"/>
      <c r="HBJ197" s="130"/>
      <c r="HBK197" s="130"/>
      <c r="HBL197" s="130"/>
      <c r="HBM197" s="130"/>
      <c r="HBN197" s="130"/>
      <c r="HBO197" s="130"/>
      <c r="HBP197" s="130"/>
      <c r="HBQ197" s="130"/>
      <c r="HBR197" s="130"/>
      <c r="HBS197" s="130"/>
      <c r="HBT197" s="130"/>
      <c r="HBU197" s="130"/>
      <c r="HBV197" s="130"/>
      <c r="HBW197" s="130"/>
      <c r="HBX197" s="130"/>
      <c r="HBY197" s="130"/>
      <c r="HBZ197" s="130"/>
      <c r="HCA197" s="130"/>
      <c r="HCB197" s="130"/>
      <c r="HCC197" s="130"/>
      <c r="HCD197" s="130"/>
      <c r="HCE197" s="130"/>
      <c r="HCF197" s="130"/>
      <c r="HCG197" s="130"/>
      <c r="HCH197" s="130"/>
      <c r="HCI197" s="130"/>
      <c r="HCJ197" s="130"/>
      <c r="HCK197" s="130"/>
      <c r="HCL197" s="130"/>
      <c r="HCM197" s="130"/>
      <c r="HCN197" s="130"/>
      <c r="HCO197" s="130"/>
      <c r="HCP197" s="130"/>
      <c r="HCQ197" s="130"/>
      <c r="HCR197" s="130"/>
      <c r="HCS197" s="130"/>
      <c r="HCT197" s="130"/>
      <c r="HCU197" s="130"/>
      <c r="HCV197" s="130"/>
      <c r="HCW197" s="130"/>
      <c r="HCX197" s="130"/>
      <c r="HCY197" s="130"/>
      <c r="HCZ197" s="130"/>
      <c r="HDA197" s="130"/>
      <c r="HDB197" s="130"/>
      <c r="HDC197" s="130"/>
      <c r="HDD197" s="130"/>
      <c r="HDE197" s="130"/>
      <c r="HDF197" s="130"/>
      <c r="HDG197" s="130"/>
      <c r="HDH197" s="130"/>
      <c r="HDI197" s="130"/>
      <c r="HDJ197" s="130"/>
      <c r="HDK197" s="130"/>
      <c r="HDL197" s="130"/>
      <c r="HDM197" s="130"/>
      <c r="HDN197" s="130"/>
      <c r="HDO197" s="130"/>
      <c r="HDP197" s="130"/>
      <c r="HDQ197" s="130"/>
      <c r="HDR197" s="130"/>
      <c r="HDS197" s="130"/>
      <c r="HDT197" s="130"/>
      <c r="HDU197" s="130"/>
      <c r="HDV197" s="130"/>
      <c r="HDW197" s="130"/>
      <c r="HDX197" s="130"/>
      <c r="HDY197" s="130"/>
      <c r="HDZ197" s="130"/>
      <c r="HEA197" s="130"/>
      <c r="HEB197" s="130"/>
      <c r="HEC197" s="130"/>
      <c r="HED197" s="130"/>
      <c r="HEE197" s="130"/>
      <c r="HEF197" s="130"/>
      <c r="HEG197" s="130"/>
      <c r="HEH197" s="130"/>
      <c r="HEI197" s="130"/>
      <c r="HEJ197" s="130"/>
      <c r="HEK197" s="130"/>
      <c r="HEL197" s="130"/>
      <c r="HEM197" s="130"/>
      <c r="HEN197" s="130"/>
      <c r="HEO197" s="130"/>
      <c r="HEP197" s="130"/>
      <c r="HEQ197" s="130"/>
      <c r="HER197" s="130"/>
      <c r="HES197" s="130"/>
      <c r="HET197" s="130"/>
      <c r="HEU197" s="130"/>
      <c r="HEV197" s="130"/>
      <c r="HEW197" s="130"/>
      <c r="HEX197" s="130"/>
      <c r="HEY197" s="130"/>
      <c r="HEZ197" s="130"/>
      <c r="HFA197" s="130"/>
      <c r="HFB197" s="130"/>
      <c r="HFC197" s="130"/>
      <c r="HFD197" s="130"/>
      <c r="HFE197" s="130"/>
      <c r="HFF197" s="130"/>
      <c r="HFG197" s="130"/>
      <c r="HFH197" s="130"/>
      <c r="HFI197" s="130"/>
      <c r="HFJ197" s="130"/>
      <c r="HFK197" s="130"/>
      <c r="HFL197" s="130"/>
      <c r="HFM197" s="130"/>
      <c r="HFN197" s="130"/>
      <c r="HFO197" s="130"/>
      <c r="HFP197" s="130"/>
      <c r="HFQ197" s="130"/>
      <c r="HFR197" s="130"/>
      <c r="HFS197" s="130"/>
      <c r="HFT197" s="130"/>
      <c r="HFU197" s="130"/>
      <c r="HFV197" s="130"/>
      <c r="HFW197" s="130"/>
      <c r="HFX197" s="130"/>
      <c r="HFY197" s="130"/>
      <c r="HFZ197" s="130"/>
      <c r="HGA197" s="130"/>
      <c r="HGB197" s="130"/>
      <c r="HGC197" s="130"/>
      <c r="HGD197" s="130"/>
      <c r="HGE197" s="130"/>
      <c r="HGF197" s="130"/>
      <c r="HGG197" s="130"/>
      <c r="HGH197" s="130"/>
      <c r="HGI197" s="130"/>
      <c r="HGJ197" s="130"/>
      <c r="HGK197" s="130"/>
      <c r="HGL197" s="130"/>
      <c r="HGM197" s="130"/>
      <c r="HGN197" s="130"/>
      <c r="HGO197" s="130"/>
      <c r="HGP197" s="130"/>
      <c r="HGQ197" s="130"/>
      <c r="HGR197" s="130"/>
      <c r="HGS197" s="130"/>
      <c r="HGT197" s="130"/>
      <c r="HGU197" s="130"/>
      <c r="HGV197" s="130"/>
      <c r="HGW197" s="130"/>
      <c r="HGX197" s="130"/>
      <c r="HGY197" s="130"/>
      <c r="HGZ197" s="130"/>
      <c r="HHA197" s="130"/>
      <c r="HHB197" s="130"/>
      <c r="HHC197" s="130"/>
      <c r="HHD197" s="130"/>
      <c r="HHE197" s="130"/>
      <c r="HHF197" s="130"/>
      <c r="HHG197" s="130"/>
      <c r="HHH197" s="130"/>
      <c r="HHI197" s="130"/>
      <c r="HHJ197" s="130"/>
      <c r="HHK197" s="130"/>
      <c r="HHL197" s="130"/>
      <c r="HHM197" s="130"/>
      <c r="HHN197" s="130"/>
      <c r="HHO197" s="130"/>
      <c r="HHP197" s="130"/>
      <c r="HHQ197" s="130"/>
      <c r="HHR197" s="130"/>
      <c r="HHS197" s="130"/>
      <c r="HHT197" s="130"/>
      <c r="HHU197" s="130"/>
      <c r="HHV197" s="130"/>
      <c r="HHW197" s="130"/>
      <c r="HHX197" s="130"/>
      <c r="HHY197" s="130"/>
      <c r="HHZ197" s="130"/>
      <c r="HIA197" s="130"/>
      <c r="HIB197" s="130"/>
      <c r="HIC197" s="130"/>
      <c r="HID197" s="130"/>
      <c r="HIE197" s="130"/>
      <c r="HIF197" s="130"/>
      <c r="HIG197" s="130"/>
      <c r="HIH197" s="130"/>
      <c r="HII197" s="130"/>
      <c r="HIJ197" s="130"/>
      <c r="HIK197" s="130"/>
      <c r="HIL197" s="130"/>
      <c r="HIM197" s="130"/>
      <c r="HIN197" s="130"/>
      <c r="HIO197" s="130"/>
      <c r="HIP197" s="130"/>
      <c r="HIQ197" s="130"/>
      <c r="HIR197" s="130"/>
      <c r="HIS197" s="130"/>
      <c r="HIT197" s="130"/>
      <c r="HIU197" s="130"/>
      <c r="HIV197" s="130"/>
      <c r="HIW197" s="130"/>
      <c r="HIX197" s="130"/>
      <c r="HIY197" s="130"/>
      <c r="HIZ197" s="130"/>
      <c r="HJA197" s="130"/>
      <c r="HJB197" s="130"/>
      <c r="HJC197" s="130"/>
      <c r="HJD197" s="130"/>
      <c r="HJE197" s="130"/>
      <c r="HJF197" s="130"/>
      <c r="HJG197" s="130"/>
      <c r="HJH197" s="130"/>
      <c r="HJI197" s="130"/>
      <c r="HJJ197" s="130"/>
      <c r="HJK197" s="130"/>
      <c r="HJL197" s="130"/>
      <c r="HJM197" s="130"/>
      <c r="HJN197" s="130"/>
      <c r="HJO197" s="130"/>
      <c r="HJP197" s="130"/>
      <c r="HJQ197" s="130"/>
      <c r="HJR197" s="130"/>
      <c r="HJS197" s="130"/>
      <c r="HJT197" s="130"/>
      <c r="HJU197" s="130"/>
      <c r="HJV197" s="130"/>
      <c r="HJW197" s="130"/>
      <c r="HJX197" s="130"/>
      <c r="HJY197" s="130"/>
      <c r="HJZ197" s="130"/>
      <c r="HKA197" s="130"/>
      <c r="HKB197" s="130"/>
      <c r="HKC197" s="130"/>
      <c r="HKD197" s="130"/>
      <c r="HKE197" s="130"/>
      <c r="HKF197" s="130"/>
      <c r="HKG197" s="130"/>
      <c r="HKH197" s="130"/>
      <c r="HKI197" s="130"/>
      <c r="HKJ197" s="130"/>
      <c r="HKK197" s="130"/>
      <c r="HKL197" s="130"/>
      <c r="HKM197" s="130"/>
      <c r="HKN197" s="130"/>
      <c r="HKO197" s="130"/>
      <c r="HKP197" s="130"/>
      <c r="HKQ197" s="130"/>
      <c r="HKR197" s="130"/>
      <c r="HKS197" s="130"/>
      <c r="HKT197" s="130"/>
      <c r="HKU197" s="130"/>
      <c r="HKV197" s="130"/>
      <c r="HKW197" s="130"/>
      <c r="HKX197" s="130"/>
      <c r="HKY197" s="130"/>
      <c r="HKZ197" s="130"/>
      <c r="HLA197" s="130"/>
      <c r="HLB197" s="130"/>
      <c r="HLC197" s="130"/>
      <c r="HLD197" s="130"/>
      <c r="HLE197" s="130"/>
      <c r="HLF197" s="130"/>
      <c r="HLG197" s="130"/>
      <c r="HLH197" s="130"/>
      <c r="HLI197" s="130"/>
      <c r="HLJ197" s="130"/>
      <c r="HLK197" s="130"/>
      <c r="HLL197" s="130"/>
      <c r="HLM197" s="130"/>
      <c r="HLN197" s="130"/>
      <c r="HLO197" s="130"/>
      <c r="HLP197" s="130"/>
      <c r="HLQ197" s="130"/>
      <c r="HLR197" s="130"/>
      <c r="HLS197" s="130"/>
      <c r="HLT197" s="130"/>
      <c r="HLU197" s="130"/>
      <c r="HLV197" s="130"/>
      <c r="HLW197" s="130"/>
      <c r="HLX197" s="130"/>
      <c r="HLY197" s="130"/>
      <c r="HLZ197" s="130"/>
      <c r="HMA197" s="130"/>
      <c r="HMB197" s="130"/>
      <c r="HMC197" s="130"/>
      <c r="HMD197" s="130"/>
      <c r="HME197" s="130"/>
      <c r="HMF197" s="130"/>
      <c r="HMG197" s="130"/>
      <c r="HMH197" s="130"/>
      <c r="HMI197" s="130"/>
      <c r="HMJ197" s="130"/>
      <c r="HMK197" s="130"/>
      <c r="HML197" s="130"/>
      <c r="HMM197" s="130"/>
      <c r="HMN197" s="130"/>
      <c r="HMO197" s="130"/>
      <c r="HMP197" s="130"/>
      <c r="HMQ197" s="130"/>
      <c r="HMR197" s="130"/>
      <c r="HMS197" s="130"/>
      <c r="HMT197" s="130"/>
      <c r="HMU197" s="130"/>
      <c r="HMV197" s="130"/>
      <c r="HMW197" s="130"/>
      <c r="HMX197" s="130"/>
      <c r="HMY197" s="130"/>
      <c r="HMZ197" s="130"/>
      <c r="HNA197" s="130"/>
      <c r="HNB197" s="130"/>
      <c r="HNC197" s="130"/>
      <c r="HND197" s="130"/>
      <c r="HNE197" s="130"/>
      <c r="HNF197" s="130"/>
      <c r="HNG197" s="130"/>
      <c r="HNH197" s="130"/>
      <c r="HNI197" s="130"/>
      <c r="HNJ197" s="130"/>
      <c r="HNK197" s="130"/>
      <c r="HNL197" s="130"/>
      <c r="HNM197" s="130"/>
      <c r="HNN197" s="130"/>
      <c r="HNO197" s="130"/>
      <c r="HNP197" s="130"/>
      <c r="HNQ197" s="130"/>
      <c r="HNR197" s="130"/>
      <c r="HNS197" s="130"/>
      <c r="HNT197" s="130"/>
      <c r="HNU197" s="130"/>
      <c r="HNV197" s="130"/>
      <c r="HNW197" s="130"/>
      <c r="HNX197" s="130"/>
      <c r="HNY197" s="130"/>
      <c r="HNZ197" s="130"/>
      <c r="HOA197" s="130"/>
      <c r="HOB197" s="130"/>
      <c r="HOC197" s="130"/>
      <c r="HOD197" s="130"/>
      <c r="HOE197" s="130"/>
      <c r="HOF197" s="130"/>
      <c r="HOG197" s="130"/>
      <c r="HOH197" s="130"/>
      <c r="HOI197" s="130"/>
      <c r="HOJ197" s="130"/>
      <c r="HOK197" s="130"/>
      <c r="HOL197" s="130"/>
      <c r="HOM197" s="130"/>
      <c r="HON197" s="130"/>
      <c r="HOO197" s="130"/>
      <c r="HOP197" s="130"/>
      <c r="HOQ197" s="130"/>
      <c r="HOR197" s="130"/>
      <c r="HOS197" s="130"/>
      <c r="HOT197" s="130"/>
      <c r="HOU197" s="130"/>
      <c r="HOV197" s="130"/>
      <c r="HOW197" s="130"/>
      <c r="HOX197" s="130"/>
      <c r="HOY197" s="130"/>
      <c r="HOZ197" s="130"/>
      <c r="HPA197" s="130"/>
      <c r="HPB197" s="130"/>
      <c r="HPC197" s="130"/>
      <c r="HPD197" s="130"/>
      <c r="HPE197" s="130"/>
      <c r="HPF197" s="130"/>
      <c r="HPG197" s="130"/>
      <c r="HPH197" s="130"/>
      <c r="HPI197" s="130"/>
      <c r="HPJ197" s="130"/>
      <c r="HPK197" s="130"/>
      <c r="HPL197" s="130"/>
      <c r="HPM197" s="130"/>
      <c r="HPN197" s="130"/>
      <c r="HPO197" s="130"/>
      <c r="HPP197" s="130"/>
      <c r="HPQ197" s="130"/>
      <c r="HPR197" s="130"/>
      <c r="HPS197" s="130"/>
      <c r="HPT197" s="130"/>
      <c r="HPU197" s="130"/>
      <c r="HPV197" s="130"/>
      <c r="HPW197" s="130"/>
      <c r="HPX197" s="130"/>
      <c r="HPY197" s="130"/>
      <c r="HPZ197" s="130"/>
      <c r="HQA197" s="130"/>
      <c r="HQB197" s="130"/>
      <c r="HQC197" s="130"/>
      <c r="HQD197" s="130"/>
      <c r="HQE197" s="130"/>
      <c r="HQF197" s="130"/>
      <c r="HQG197" s="130"/>
      <c r="HQH197" s="130"/>
      <c r="HQI197" s="130"/>
      <c r="HQJ197" s="130"/>
      <c r="HQK197" s="130"/>
      <c r="HQL197" s="130"/>
      <c r="HQM197" s="130"/>
      <c r="HQN197" s="130"/>
      <c r="HQO197" s="130"/>
      <c r="HQP197" s="130"/>
      <c r="HQQ197" s="130"/>
      <c r="HQR197" s="130"/>
      <c r="HQS197" s="130"/>
      <c r="HQT197" s="130"/>
      <c r="HQU197" s="130"/>
      <c r="HQV197" s="130"/>
      <c r="HQW197" s="130"/>
      <c r="HQX197" s="130"/>
      <c r="HQY197" s="130"/>
      <c r="HQZ197" s="130"/>
      <c r="HRA197" s="130"/>
      <c r="HRB197" s="130"/>
      <c r="HRC197" s="130"/>
      <c r="HRD197" s="130"/>
      <c r="HRE197" s="130"/>
      <c r="HRF197" s="130"/>
      <c r="HRG197" s="130"/>
      <c r="HRH197" s="130"/>
      <c r="HRI197" s="130"/>
      <c r="HRJ197" s="130"/>
      <c r="HRK197" s="130"/>
      <c r="HRL197" s="130"/>
      <c r="HRM197" s="130"/>
      <c r="HRN197" s="130"/>
      <c r="HRO197" s="130"/>
      <c r="HRP197" s="130"/>
      <c r="HRQ197" s="130"/>
      <c r="HRR197" s="130"/>
      <c r="HRS197" s="130"/>
      <c r="HRT197" s="130"/>
      <c r="HRU197" s="130"/>
      <c r="HRV197" s="130"/>
      <c r="HRW197" s="130"/>
      <c r="HRX197" s="130"/>
      <c r="HRY197" s="130"/>
      <c r="HRZ197" s="130"/>
      <c r="HSA197" s="130"/>
      <c r="HSB197" s="130"/>
      <c r="HSC197" s="130"/>
      <c r="HSD197" s="130"/>
      <c r="HSE197" s="130"/>
      <c r="HSF197" s="130"/>
      <c r="HSG197" s="130"/>
      <c r="HSH197" s="130"/>
      <c r="HSI197" s="130"/>
      <c r="HSJ197" s="130"/>
      <c r="HSK197" s="130"/>
      <c r="HSL197" s="130"/>
      <c r="HSM197" s="130"/>
      <c r="HSN197" s="130"/>
      <c r="HSO197" s="130"/>
      <c r="HSP197" s="130"/>
      <c r="HSQ197" s="130"/>
      <c r="HSR197" s="130"/>
      <c r="HSS197" s="130"/>
      <c r="HST197" s="130"/>
      <c r="HSU197" s="130"/>
      <c r="HSV197" s="130"/>
      <c r="HSW197" s="130"/>
      <c r="HSX197" s="130"/>
      <c r="HSY197" s="130"/>
      <c r="HSZ197" s="130"/>
      <c r="HTA197" s="130"/>
      <c r="HTB197" s="130"/>
      <c r="HTC197" s="130"/>
      <c r="HTD197" s="130"/>
      <c r="HTE197" s="130"/>
      <c r="HTF197" s="130"/>
      <c r="HTG197" s="130"/>
      <c r="HTH197" s="130"/>
      <c r="HTI197" s="130"/>
      <c r="HTJ197" s="130"/>
      <c r="HTK197" s="130"/>
      <c r="HTL197" s="130"/>
      <c r="HTM197" s="130"/>
      <c r="HTN197" s="130"/>
      <c r="HTO197" s="130"/>
      <c r="HTP197" s="130"/>
      <c r="HTQ197" s="130"/>
      <c r="HTR197" s="130"/>
      <c r="HTS197" s="130"/>
      <c r="HTT197" s="130"/>
      <c r="HTU197" s="130"/>
      <c r="HTV197" s="130"/>
      <c r="HTW197" s="130"/>
      <c r="HTX197" s="130"/>
      <c r="HTY197" s="130"/>
      <c r="HTZ197" s="130"/>
      <c r="HUA197" s="130"/>
      <c r="HUB197" s="130"/>
      <c r="HUC197" s="130"/>
      <c r="HUD197" s="130"/>
      <c r="HUE197" s="130"/>
      <c r="HUF197" s="130"/>
      <c r="HUG197" s="130"/>
      <c r="HUH197" s="130"/>
      <c r="HUI197" s="130"/>
      <c r="HUJ197" s="130"/>
      <c r="HUK197" s="130"/>
      <c r="HUL197" s="130"/>
      <c r="HUM197" s="130"/>
      <c r="HUN197" s="130"/>
      <c r="HUO197" s="130"/>
      <c r="HUP197" s="130"/>
      <c r="HUQ197" s="130"/>
      <c r="HUR197" s="130"/>
      <c r="HUS197" s="130"/>
      <c r="HUT197" s="130"/>
      <c r="HUU197" s="130"/>
      <c r="HUV197" s="130"/>
      <c r="HUW197" s="130"/>
      <c r="HUX197" s="130"/>
      <c r="HUY197" s="130"/>
      <c r="HUZ197" s="130"/>
      <c r="HVA197" s="130"/>
      <c r="HVB197" s="130"/>
      <c r="HVC197" s="130"/>
      <c r="HVD197" s="130"/>
      <c r="HVE197" s="130"/>
      <c r="HVF197" s="130"/>
      <c r="HVG197" s="130"/>
      <c r="HVH197" s="130"/>
      <c r="HVI197" s="130"/>
      <c r="HVJ197" s="130"/>
      <c r="HVK197" s="130"/>
      <c r="HVL197" s="130"/>
      <c r="HVM197" s="130"/>
      <c r="HVN197" s="130"/>
      <c r="HVO197" s="130"/>
      <c r="HVP197" s="130"/>
      <c r="HVQ197" s="130"/>
      <c r="HVR197" s="130"/>
      <c r="HVS197" s="130"/>
      <c r="HVT197" s="130"/>
      <c r="HVU197" s="130"/>
      <c r="HVV197" s="130"/>
      <c r="HVW197" s="130"/>
      <c r="HVX197" s="130"/>
      <c r="HVY197" s="130"/>
      <c r="HVZ197" s="130"/>
      <c r="HWA197" s="130"/>
      <c r="HWB197" s="130"/>
      <c r="HWC197" s="130"/>
      <c r="HWD197" s="130"/>
      <c r="HWE197" s="130"/>
      <c r="HWF197" s="130"/>
      <c r="HWG197" s="130"/>
      <c r="HWH197" s="130"/>
      <c r="HWI197" s="130"/>
      <c r="HWJ197" s="130"/>
      <c r="HWK197" s="130"/>
      <c r="HWL197" s="130"/>
      <c r="HWM197" s="130"/>
      <c r="HWN197" s="130"/>
      <c r="HWO197" s="130"/>
      <c r="HWP197" s="130"/>
      <c r="HWQ197" s="130"/>
      <c r="HWR197" s="130"/>
      <c r="HWS197" s="130"/>
      <c r="HWT197" s="130"/>
      <c r="HWU197" s="130"/>
      <c r="HWV197" s="130"/>
      <c r="HWW197" s="130"/>
      <c r="HWX197" s="130"/>
      <c r="HWY197" s="130"/>
      <c r="HWZ197" s="130"/>
      <c r="HXA197" s="130"/>
      <c r="HXB197" s="130"/>
      <c r="HXC197" s="130"/>
      <c r="HXD197" s="130"/>
      <c r="HXE197" s="130"/>
      <c r="HXF197" s="130"/>
      <c r="HXG197" s="130"/>
      <c r="HXH197" s="130"/>
      <c r="HXI197" s="130"/>
      <c r="HXJ197" s="130"/>
      <c r="HXK197" s="130"/>
      <c r="HXL197" s="130"/>
      <c r="HXM197" s="130"/>
      <c r="HXN197" s="130"/>
      <c r="HXO197" s="130"/>
      <c r="HXP197" s="130"/>
      <c r="HXQ197" s="130"/>
      <c r="HXR197" s="130"/>
      <c r="HXS197" s="130"/>
      <c r="HXT197" s="130"/>
      <c r="HXU197" s="130"/>
      <c r="HXV197" s="130"/>
      <c r="HXW197" s="130"/>
      <c r="HXX197" s="130"/>
      <c r="HXY197" s="130"/>
      <c r="HXZ197" s="130"/>
      <c r="HYA197" s="130"/>
      <c r="HYB197" s="130"/>
      <c r="HYC197" s="130"/>
      <c r="HYD197" s="130"/>
      <c r="HYE197" s="130"/>
      <c r="HYF197" s="130"/>
      <c r="HYG197" s="130"/>
      <c r="HYH197" s="130"/>
      <c r="HYI197" s="130"/>
      <c r="HYJ197" s="130"/>
      <c r="HYK197" s="130"/>
      <c r="HYL197" s="130"/>
      <c r="HYM197" s="130"/>
      <c r="HYN197" s="130"/>
      <c r="HYO197" s="130"/>
      <c r="HYP197" s="130"/>
      <c r="HYQ197" s="130"/>
      <c r="HYR197" s="130"/>
      <c r="HYS197" s="130"/>
      <c r="HYT197" s="130"/>
      <c r="HYU197" s="130"/>
      <c r="HYV197" s="130"/>
      <c r="HYW197" s="130"/>
      <c r="HYX197" s="130"/>
      <c r="HYY197" s="130"/>
      <c r="HYZ197" s="130"/>
      <c r="HZA197" s="130"/>
      <c r="HZB197" s="130"/>
      <c r="HZC197" s="130"/>
      <c r="HZD197" s="130"/>
      <c r="HZE197" s="130"/>
      <c r="HZF197" s="130"/>
      <c r="HZG197" s="130"/>
      <c r="HZH197" s="130"/>
      <c r="HZI197" s="130"/>
      <c r="HZJ197" s="130"/>
      <c r="HZK197" s="130"/>
      <c r="HZL197" s="130"/>
      <c r="HZM197" s="130"/>
      <c r="HZN197" s="130"/>
      <c r="HZO197" s="130"/>
      <c r="HZP197" s="130"/>
      <c r="HZQ197" s="130"/>
      <c r="HZR197" s="130"/>
      <c r="HZS197" s="130"/>
      <c r="HZT197" s="130"/>
      <c r="HZU197" s="130"/>
      <c r="HZV197" s="130"/>
      <c r="HZW197" s="130"/>
      <c r="HZX197" s="130"/>
      <c r="HZY197" s="130"/>
      <c r="HZZ197" s="130"/>
      <c r="IAA197" s="130"/>
      <c r="IAB197" s="130"/>
      <c r="IAC197" s="130"/>
      <c r="IAD197" s="130"/>
      <c r="IAE197" s="130"/>
      <c r="IAF197" s="130"/>
      <c r="IAG197" s="130"/>
      <c r="IAH197" s="130"/>
      <c r="IAI197" s="130"/>
      <c r="IAJ197" s="130"/>
      <c r="IAK197" s="130"/>
      <c r="IAL197" s="130"/>
      <c r="IAM197" s="130"/>
      <c r="IAN197" s="130"/>
      <c r="IAO197" s="130"/>
      <c r="IAP197" s="130"/>
      <c r="IAQ197" s="130"/>
      <c r="IAR197" s="130"/>
      <c r="IAS197" s="130"/>
      <c r="IAT197" s="130"/>
      <c r="IAU197" s="130"/>
      <c r="IAV197" s="130"/>
      <c r="IAW197" s="130"/>
      <c r="IAX197" s="130"/>
      <c r="IAY197" s="130"/>
      <c r="IAZ197" s="130"/>
      <c r="IBA197" s="130"/>
      <c r="IBB197" s="130"/>
      <c r="IBC197" s="130"/>
      <c r="IBD197" s="130"/>
      <c r="IBE197" s="130"/>
      <c r="IBF197" s="130"/>
      <c r="IBG197" s="130"/>
      <c r="IBH197" s="130"/>
      <c r="IBI197" s="130"/>
      <c r="IBJ197" s="130"/>
      <c r="IBK197" s="130"/>
      <c r="IBL197" s="130"/>
      <c r="IBM197" s="130"/>
      <c r="IBN197" s="130"/>
      <c r="IBO197" s="130"/>
      <c r="IBP197" s="130"/>
      <c r="IBQ197" s="130"/>
      <c r="IBR197" s="130"/>
      <c r="IBS197" s="130"/>
      <c r="IBT197" s="130"/>
      <c r="IBU197" s="130"/>
      <c r="IBV197" s="130"/>
      <c r="IBW197" s="130"/>
      <c r="IBX197" s="130"/>
      <c r="IBY197" s="130"/>
      <c r="IBZ197" s="130"/>
      <c r="ICA197" s="130"/>
      <c r="ICB197" s="130"/>
      <c r="ICC197" s="130"/>
      <c r="ICD197" s="130"/>
      <c r="ICE197" s="130"/>
      <c r="ICF197" s="130"/>
      <c r="ICG197" s="130"/>
      <c r="ICH197" s="130"/>
      <c r="ICI197" s="130"/>
      <c r="ICJ197" s="130"/>
      <c r="ICK197" s="130"/>
      <c r="ICL197" s="130"/>
      <c r="ICM197" s="130"/>
      <c r="ICN197" s="130"/>
      <c r="ICO197" s="130"/>
      <c r="ICP197" s="130"/>
      <c r="ICQ197" s="130"/>
      <c r="ICR197" s="130"/>
      <c r="ICS197" s="130"/>
      <c r="ICT197" s="130"/>
      <c r="ICU197" s="130"/>
      <c r="ICV197" s="130"/>
      <c r="ICW197" s="130"/>
      <c r="ICX197" s="130"/>
      <c r="ICY197" s="130"/>
      <c r="ICZ197" s="130"/>
      <c r="IDA197" s="130"/>
      <c r="IDB197" s="130"/>
      <c r="IDC197" s="130"/>
      <c r="IDD197" s="130"/>
      <c r="IDE197" s="130"/>
      <c r="IDF197" s="130"/>
      <c r="IDG197" s="130"/>
      <c r="IDH197" s="130"/>
      <c r="IDI197" s="130"/>
      <c r="IDJ197" s="130"/>
      <c r="IDK197" s="130"/>
      <c r="IDL197" s="130"/>
      <c r="IDM197" s="130"/>
      <c r="IDN197" s="130"/>
      <c r="IDO197" s="130"/>
      <c r="IDP197" s="130"/>
      <c r="IDQ197" s="130"/>
      <c r="IDR197" s="130"/>
      <c r="IDS197" s="130"/>
      <c r="IDT197" s="130"/>
      <c r="IDU197" s="130"/>
      <c r="IDV197" s="130"/>
      <c r="IDW197" s="130"/>
      <c r="IDX197" s="130"/>
      <c r="IDY197" s="130"/>
      <c r="IDZ197" s="130"/>
      <c r="IEA197" s="130"/>
      <c r="IEB197" s="130"/>
      <c r="IEC197" s="130"/>
      <c r="IED197" s="130"/>
      <c r="IEE197" s="130"/>
      <c r="IEF197" s="130"/>
      <c r="IEG197" s="130"/>
      <c r="IEH197" s="130"/>
      <c r="IEI197" s="130"/>
      <c r="IEJ197" s="130"/>
      <c r="IEK197" s="130"/>
      <c r="IEL197" s="130"/>
      <c r="IEM197" s="130"/>
      <c r="IEN197" s="130"/>
      <c r="IEO197" s="130"/>
      <c r="IEP197" s="130"/>
      <c r="IEQ197" s="130"/>
      <c r="IER197" s="130"/>
      <c r="IES197" s="130"/>
      <c r="IET197" s="130"/>
      <c r="IEU197" s="130"/>
      <c r="IEV197" s="130"/>
      <c r="IEW197" s="130"/>
      <c r="IEX197" s="130"/>
      <c r="IEY197" s="130"/>
      <c r="IEZ197" s="130"/>
      <c r="IFA197" s="130"/>
      <c r="IFB197" s="130"/>
      <c r="IFC197" s="130"/>
      <c r="IFD197" s="130"/>
      <c r="IFE197" s="130"/>
      <c r="IFF197" s="130"/>
      <c r="IFG197" s="130"/>
      <c r="IFH197" s="130"/>
      <c r="IFI197" s="130"/>
      <c r="IFJ197" s="130"/>
      <c r="IFK197" s="130"/>
      <c r="IFL197" s="130"/>
      <c r="IFM197" s="130"/>
      <c r="IFN197" s="130"/>
      <c r="IFO197" s="130"/>
      <c r="IFP197" s="130"/>
      <c r="IFQ197" s="130"/>
      <c r="IFR197" s="130"/>
      <c r="IFS197" s="130"/>
      <c r="IFT197" s="130"/>
      <c r="IFU197" s="130"/>
      <c r="IFV197" s="130"/>
      <c r="IFW197" s="130"/>
      <c r="IFX197" s="130"/>
      <c r="IFY197" s="130"/>
      <c r="IFZ197" s="130"/>
      <c r="IGA197" s="130"/>
      <c r="IGB197" s="130"/>
      <c r="IGC197" s="130"/>
      <c r="IGD197" s="130"/>
      <c r="IGE197" s="130"/>
      <c r="IGF197" s="130"/>
      <c r="IGG197" s="130"/>
      <c r="IGH197" s="130"/>
      <c r="IGI197" s="130"/>
      <c r="IGJ197" s="130"/>
      <c r="IGK197" s="130"/>
      <c r="IGL197" s="130"/>
      <c r="IGM197" s="130"/>
      <c r="IGN197" s="130"/>
      <c r="IGO197" s="130"/>
      <c r="IGP197" s="130"/>
      <c r="IGQ197" s="130"/>
      <c r="IGR197" s="130"/>
      <c r="IGS197" s="130"/>
      <c r="IGT197" s="130"/>
      <c r="IGU197" s="130"/>
      <c r="IGV197" s="130"/>
      <c r="IGW197" s="130"/>
      <c r="IGX197" s="130"/>
      <c r="IGY197" s="130"/>
      <c r="IGZ197" s="130"/>
      <c r="IHA197" s="130"/>
      <c r="IHB197" s="130"/>
      <c r="IHC197" s="130"/>
      <c r="IHD197" s="130"/>
      <c r="IHE197" s="130"/>
      <c r="IHF197" s="130"/>
      <c r="IHG197" s="130"/>
      <c r="IHH197" s="130"/>
      <c r="IHI197" s="130"/>
      <c r="IHJ197" s="130"/>
      <c r="IHK197" s="130"/>
      <c r="IHL197" s="130"/>
      <c r="IHM197" s="130"/>
      <c r="IHN197" s="130"/>
      <c r="IHO197" s="130"/>
      <c r="IHP197" s="130"/>
      <c r="IHQ197" s="130"/>
      <c r="IHR197" s="130"/>
      <c r="IHS197" s="130"/>
      <c r="IHT197" s="130"/>
      <c r="IHU197" s="130"/>
      <c r="IHV197" s="130"/>
      <c r="IHW197" s="130"/>
      <c r="IHX197" s="130"/>
      <c r="IHY197" s="130"/>
      <c r="IHZ197" s="130"/>
      <c r="IIA197" s="130"/>
      <c r="IIB197" s="130"/>
      <c r="IIC197" s="130"/>
      <c r="IID197" s="130"/>
      <c r="IIE197" s="130"/>
      <c r="IIF197" s="130"/>
      <c r="IIG197" s="130"/>
      <c r="IIH197" s="130"/>
      <c r="III197" s="130"/>
      <c r="IIJ197" s="130"/>
      <c r="IIK197" s="130"/>
      <c r="IIL197" s="130"/>
      <c r="IIM197" s="130"/>
      <c r="IIN197" s="130"/>
      <c r="IIO197" s="130"/>
      <c r="IIP197" s="130"/>
      <c r="IIQ197" s="130"/>
      <c r="IIR197" s="130"/>
      <c r="IIS197" s="130"/>
      <c r="IIT197" s="130"/>
      <c r="IIU197" s="130"/>
      <c r="IIV197" s="130"/>
      <c r="IIW197" s="130"/>
      <c r="IIX197" s="130"/>
      <c r="IIY197" s="130"/>
      <c r="IIZ197" s="130"/>
      <c r="IJA197" s="130"/>
      <c r="IJB197" s="130"/>
      <c r="IJC197" s="130"/>
      <c r="IJD197" s="130"/>
      <c r="IJE197" s="130"/>
      <c r="IJF197" s="130"/>
      <c r="IJG197" s="130"/>
      <c r="IJH197" s="130"/>
      <c r="IJI197" s="130"/>
      <c r="IJJ197" s="130"/>
      <c r="IJK197" s="130"/>
      <c r="IJL197" s="130"/>
      <c r="IJM197" s="130"/>
      <c r="IJN197" s="130"/>
      <c r="IJO197" s="130"/>
      <c r="IJP197" s="130"/>
      <c r="IJQ197" s="130"/>
      <c r="IJR197" s="130"/>
      <c r="IJS197" s="130"/>
      <c r="IJT197" s="130"/>
      <c r="IJU197" s="130"/>
      <c r="IJV197" s="130"/>
      <c r="IJW197" s="130"/>
      <c r="IJX197" s="130"/>
      <c r="IJY197" s="130"/>
      <c r="IJZ197" s="130"/>
      <c r="IKA197" s="130"/>
      <c r="IKB197" s="130"/>
      <c r="IKC197" s="130"/>
      <c r="IKD197" s="130"/>
      <c r="IKE197" s="130"/>
      <c r="IKF197" s="130"/>
      <c r="IKG197" s="130"/>
      <c r="IKH197" s="130"/>
      <c r="IKI197" s="130"/>
      <c r="IKJ197" s="130"/>
      <c r="IKK197" s="130"/>
      <c r="IKL197" s="130"/>
      <c r="IKM197" s="130"/>
      <c r="IKN197" s="130"/>
      <c r="IKO197" s="130"/>
      <c r="IKP197" s="130"/>
      <c r="IKQ197" s="130"/>
      <c r="IKR197" s="130"/>
      <c r="IKS197" s="130"/>
      <c r="IKT197" s="130"/>
      <c r="IKU197" s="130"/>
      <c r="IKV197" s="130"/>
      <c r="IKW197" s="130"/>
      <c r="IKX197" s="130"/>
      <c r="IKY197" s="130"/>
      <c r="IKZ197" s="130"/>
      <c r="ILA197" s="130"/>
      <c r="ILB197" s="130"/>
      <c r="ILC197" s="130"/>
      <c r="ILD197" s="130"/>
      <c r="ILE197" s="130"/>
      <c r="ILF197" s="130"/>
      <c r="ILG197" s="130"/>
      <c r="ILH197" s="130"/>
      <c r="ILI197" s="130"/>
      <c r="ILJ197" s="130"/>
      <c r="ILK197" s="130"/>
      <c r="ILL197" s="130"/>
      <c r="ILM197" s="130"/>
      <c r="ILN197" s="130"/>
      <c r="ILO197" s="130"/>
      <c r="ILP197" s="130"/>
      <c r="ILQ197" s="130"/>
      <c r="ILR197" s="130"/>
      <c r="ILS197" s="130"/>
      <c r="ILT197" s="130"/>
      <c r="ILU197" s="130"/>
      <c r="ILV197" s="130"/>
      <c r="ILW197" s="130"/>
      <c r="ILX197" s="130"/>
      <c r="ILY197" s="130"/>
      <c r="ILZ197" s="130"/>
      <c r="IMA197" s="130"/>
      <c r="IMB197" s="130"/>
      <c r="IMC197" s="130"/>
      <c r="IMD197" s="130"/>
      <c r="IME197" s="130"/>
      <c r="IMF197" s="130"/>
      <c r="IMG197" s="130"/>
      <c r="IMH197" s="130"/>
      <c r="IMI197" s="130"/>
      <c r="IMJ197" s="130"/>
      <c r="IMK197" s="130"/>
      <c r="IML197" s="130"/>
      <c r="IMM197" s="130"/>
      <c r="IMN197" s="130"/>
      <c r="IMO197" s="130"/>
      <c r="IMP197" s="130"/>
      <c r="IMQ197" s="130"/>
      <c r="IMR197" s="130"/>
      <c r="IMS197" s="130"/>
      <c r="IMT197" s="130"/>
      <c r="IMU197" s="130"/>
      <c r="IMV197" s="130"/>
      <c r="IMW197" s="130"/>
      <c r="IMX197" s="130"/>
      <c r="IMY197" s="130"/>
      <c r="IMZ197" s="130"/>
      <c r="INA197" s="130"/>
      <c r="INB197" s="130"/>
      <c r="INC197" s="130"/>
      <c r="IND197" s="130"/>
      <c r="INE197" s="130"/>
      <c r="INF197" s="130"/>
      <c r="ING197" s="130"/>
      <c r="INH197" s="130"/>
      <c r="INI197" s="130"/>
      <c r="INJ197" s="130"/>
      <c r="INK197" s="130"/>
      <c r="INL197" s="130"/>
      <c r="INM197" s="130"/>
      <c r="INN197" s="130"/>
      <c r="INO197" s="130"/>
      <c r="INP197" s="130"/>
      <c r="INQ197" s="130"/>
      <c r="INR197" s="130"/>
      <c r="INS197" s="130"/>
      <c r="INT197" s="130"/>
      <c r="INU197" s="130"/>
      <c r="INV197" s="130"/>
      <c r="INW197" s="130"/>
      <c r="INX197" s="130"/>
      <c r="INY197" s="130"/>
      <c r="INZ197" s="130"/>
      <c r="IOA197" s="130"/>
      <c r="IOB197" s="130"/>
      <c r="IOC197" s="130"/>
      <c r="IOD197" s="130"/>
      <c r="IOE197" s="130"/>
      <c r="IOF197" s="130"/>
      <c r="IOG197" s="130"/>
      <c r="IOH197" s="130"/>
      <c r="IOI197" s="130"/>
      <c r="IOJ197" s="130"/>
      <c r="IOK197" s="130"/>
      <c r="IOL197" s="130"/>
      <c r="IOM197" s="130"/>
      <c r="ION197" s="130"/>
      <c r="IOO197" s="130"/>
      <c r="IOP197" s="130"/>
      <c r="IOQ197" s="130"/>
      <c r="IOR197" s="130"/>
      <c r="IOS197" s="130"/>
      <c r="IOT197" s="130"/>
      <c r="IOU197" s="130"/>
      <c r="IOV197" s="130"/>
      <c r="IOW197" s="130"/>
      <c r="IOX197" s="130"/>
      <c r="IOY197" s="130"/>
      <c r="IOZ197" s="130"/>
      <c r="IPA197" s="130"/>
      <c r="IPB197" s="130"/>
      <c r="IPC197" s="130"/>
      <c r="IPD197" s="130"/>
      <c r="IPE197" s="130"/>
      <c r="IPF197" s="130"/>
      <c r="IPG197" s="130"/>
      <c r="IPH197" s="130"/>
      <c r="IPI197" s="130"/>
      <c r="IPJ197" s="130"/>
      <c r="IPK197" s="130"/>
      <c r="IPL197" s="130"/>
      <c r="IPM197" s="130"/>
      <c r="IPN197" s="130"/>
      <c r="IPO197" s="130"/>
      <c r="IPP197" s="130"/>
      <c r="IPQ197" s="130"/>
      <c r="IPR197" s="130"/>
      <c r="IPS197" s="130"/>
      <c r="IPT197" s="130"/>
      <c r="IPU197" s="130"/>
      <c r="IPV197" s="130"/>
      <c r="IPW197" s="130"/>
      <c r="IPX197" s="130"/>
      <c r="IPY197" s="130"/>
      <c r="IPZ197" s="130"/>
      <c r="IQA197" s="130"/>
      <c r="IQB197" s="130"/>
      <c r="IQC197" s="130"/>
      <c r="IQD197" s="130"/>
      <c r="IQE197" s="130"/>
      <c r="IQF197" s="130"/>
      <c r="IQG197" s="130"/>
      <c r="IQH197" s="130"/>
      <c r="IQI197" s="130"/>
      <c r="IQJ197" s="130"/>
      <c r="IQK197" s="130"/>
      <c r="IQL197" s="130"/>
      <c r="IQM197" s="130"/>
      <c r="IQN197" s="130"/>
      <c r="IQO197" s="130"/>
      <c r="IQP197" s="130"/>
      <c r="IQQ197" s="130"/>
      <c r="IQR197" s="130"/>
      <c r="IQS197" s="130"/>
      <c r="IQT197" s="130"/>
      <c r="IQU197" s="130"/>
      <c r="IQV197" s="130"/>
      <c r="IQW197" s="130"/>
      <c r="IQX197" s="130"/>
      <c r="IQY197" s="130"/>
      <c r="IQZ197" s="130"/>
      <c r="IRA197" s="130"/>
      <c r="IRB197" s="130"/>
      <c r="IRC197" s="130"/>
      <c r="IRD197" s="130"/>
      <c r="IRE197" s="130"/>
      <c r="IRF197" s="130"/>
      <c r="IRG197" s="130"/>
      <c r="IRH197" s="130"/>
      <c r="IRI197" s="130"/>
      <c r="IRJ197" s="130"/>
      <c r="IRK197" s="130"/>
      <c r="IRL197" s="130"/>
      <c r="IRM197" s="130"/>
      <c r="IRN197" s="130"/>
      <c r="IRO197" s="130"/>
      <c r="IRP197" s="130"/>
      <c r="IRQ197" s="130"/>
      <c r="IRR197" s="130"/>
      <c r="IRS197" s="130"/>
      <c r="IRT197" s="130"/>
      <c r="IRU197" s="130"/>
      <c r="IRV197" s="130"/>
      <c r="IRW197" s="130"/>
      <c r="IRX197" s="130"/>
      <c r="IRY197" s="130"/>
      <c r="IRZ197" s="130"/>
      <c r="ISA197" s="130"/>
      <c r="ISB197" s="130"/>
      <c r="ISC197" s="130"/>
      <c r="ISD197" s="130"/>
      <c r="ISE197" s="130"/>
      <c r="ISF197" s="130"/>
      <c r="ISG197" s="130"/>
      <c r="ISH197" s="130"/>
      <c r="ISI197" s="130"/>
      <c r="ISJ197" s="130"/>
      <c r="ISK197" s="130"/>
      <c r="ISL197" s="130"/>
      <c r="ISM197" s="130"/>
      <c r="ISN197" s="130"/>
      <c r="ISO197" s="130"/>
      <c r="ISP197" s="130"/>
      <c r="ISQ197" s="130"/>
      <c r="ISR197" s="130"/>
      <c r="ISS197" s="130"/>
      <c r="IST197" s="130"/>
      <c r="ISU197" s="130"/>
      <c r="ISV197" s="130"/>
      <c r="ISW197" s="130"/>
      <c r="ISX197" s="130"/>
      <c r="ISY197" s="130"/>
      <c r="ISZ197" s="130"/>
      <c r="ITA197" s="130"/>
      <c r="ITB197" s="130"/>
      <c r="ITC197" s="130"/>
      <c r="ITD197" s="130"/>
      <c r="ITE197" s="130"/>
      <c r="ITF197" s="130"/>
      <c r="ITG197" s="130"/>
      <c r="ITH197" s="130"/>
      <c r="ITI197" s="130"/>
      <c r="ITJ197" s="130"/>
      <c r="ITK197" s="130"/>
      <c r="ITL197" s="130"/>
      <c r="ITM197" s="130"/>
      <c r="ITN197" s="130"/>
      <c r="ITO197" s="130"/>
      <c r="ITP197" s="130"/>
      <c r="ITQ197" s="130"/>
      <c r="ITR197" s="130"/>
      <c r="ITS197" s="130"/>
      <c r="ITT197" s="130"/>
      <c r="ITU197" s="130"/>
      <c r="ITV197" s="130"/>
      <c r="ITW197" s="130"/>
      <c r="ITX197" s="130"/>
      <c r="ITY197" s="130"/>
      <c r="ITZ197" s="130"/>
      <c r="IUA197" s="130"/>
      <c r="IUB197" s="130"/>
      <c r="IUC197" s="130"/>
      <c r="IUD197" s="130"/>
      <c r="IUE197" s="130"/>
      <c r="IUF197" s="130"/>
      <c r="IUG197" s="130"/>
      <c r="IUH197" s="130"/>
      <c r="IUI197" s="130"/>
      <c r="IUJ197" s="130"/>
      <c r="IUK197" s="130"/>
      <c r="IUL197" s="130"/>
      <c r="IUM197" s="130"/>
      <c r="IUN197" s="130"/>
      <c r="IUO197" s="130"/>
      <c r="IUP197" s="130"/>
      <c r="IUQ197" s="130"/>
      <c r="IUR197" s="130"/>
      <c r="IUS197" s="130"/>
      <c r="IUT197" s="130"/>
      <c r="IUU197" s="130"/>
      <c r="IUV197" s="130"/>
      <c r="IUW197" s="130"/>
      <c r="IUX197" s="130"/>
      <c r="IUY197" s="130"/>
      <c r="IUZ197" s="130"/>
      <c r="IVA197" s="130"/>
      <c r="IVB197" s="130"/>
      <c r="IVC197" s="130"/>
      <c r="IVD197" s="130"/>
      <c r="IVE197" s="130"/>
      <c r="IVF197" s="130"/>
      <c r="IVG197" s="130"/>
      <c r="IVH197" s="130"/>
      <c r="IVI197" s="130"/>
      <c r="IVJ197" s="130"/>
      <c r="IVK197" s="130"/>
      <c r="IVL197" s="130"/>
      <c r="IVM197" s="130"/>
      <c r="IVN197" s="130"/>
      <c r="IVO197" s="130"/>
      <c r="IVP197" s="130"/>
      <c r="IVQ197" s="130"/>
      <c r="IVR197" s="130"/>
      <c r="IVS197" s="130"/>
      <c r="IVT197" s="130"/>
      <c r="IVU197" s="130"/>
      <c r="IVV197" s="130"/>
      <c r="IVW197" s="130"/>
      <c r="IVX197" s="130"/>
      <c r="IVY197" s="130"/>
      <c r="IVZ197" s="130"/>
      <c r="IWA197" s="130"/>
      <c r="IWB197" s="130"/>
      <c r="IWC197" s="130"/>
      <c r="IWD197" s="130"/>
      <c r="IWE197" s="130"/>
      <c r="IWF197" s="130"/>
      <c r="IWG197" s="130"/>
      <c r="IWH197" s="130"/>
      <c r="IWI197" s="130"/>
      <c r="IWJ197" s="130"/>
      <c r="IWK197" s="130"/>
      <c r="IWL197" s="130"/>
      <c r="IWM197" s="130"/>
      <c r="IWN197" s="130"/>
      <c r="IWO197" s="130"/>
      <c r="IWP197" s="130"/>
      <c r="IWQ197" s="130"/>
      <c r="IWR197" s="130"/>
      <c r="IWS197" s="130"/>
      <c r="IWT197" s="130"/>
      <c r="IWU197" s="130"/>
      <c r="IWV197" s="130"/>
      <c r="IWW197" s="130"/>
      <c r="IWX197" s="130"/>
      <c r="IWY197" s="130"/>
      <c r="IWZ197" s="130"/>
      <c r="IXA197" s="130"/>
      <c r="IXB197" s="130"/>
      <c r="IXC197" s="130"/>
      <c r="IXD197" s="130"/>
      <c r="IXE197" s="130"/>
      <c r="IXF197" s="130"/>
      <c r="IXG197" s="130"/>
      <c r="IXH197" s="130"/>
      <c r="IXI197" s="130"/>
      <c r="IXJ197" s="130"/>
      <c r="IXK197" s="130"/>
      <c r="IXL197" s="130"/>
      <c r="IXM197" s="130"/>
      <c r="IXN197" s="130"/>
      <c r="IXO197" s="130"/>
      <c r="IXP197" s="130"/>
      <c r="IXQ197" s="130"/>
      <c r="IXR197" s="130"/>
      <c r="IXS197" s="130"/>
      <c r="IXT197" s="130"/>
      <c r="IXU197" s="130"/>
      <c r="IXV197" s="130"/>
      <c r="IXW197" s="130"/>
      <c r="IXX197" s="130"/>
      <c r="IXY197" s="130"/>
      <c r="IXZ197" s="130"/>
      <c r="IYA197" s="130"/>
      <c r="IYB197" s="130"/>
      <c r="IYC197" s="130"/>
      <c r="IYD197" s="130"/>
      <c r="IYE197" s="130"/>
      <c r="IYF197" s="130"/>
      <c r="IYG197" s="130"/>
      <c r="IYH197" s="130"/>
      <c r="IYI197" s="130"/>
      <c r="IYJ197" s="130"/>
      <c r="IYK197" s="130"/>
      <c r="IYL197" s="130"/>
      <c r="IYM197" s="130"/>
      <c r="IYN197" s="130"/>
      <c r="IYO197" s="130"/>
      <c r="IYP197" s="130"/>
      <c r="IYQ197" s="130"/>
      <c r="IYR197" s="130"/>
      <c r="IYS197" s="130"/>
      <c r="IYT197" s="130"/>
      <c r="IYU197" s="130"/>
      <c r="IYV197" s="130"/>
      <c r="IYW197" s="130"/>
      <c r="IYX197" s="130"/>
      <c r="IYY197" s="130"/>
      <c r="IYZ197" s="130"/>
      <c r="IZA197" s="130"/>
      <c r="IZB197" s="130"/>
      <c r="IZC197" s="130"/>
      <c r="IZD197" s="130"/>
      <c r="IZE197" s="130"/>
      <c r="IZF197" s="130"/>
      <c r="IZG197" s="130"/>
      <c r="IZH197" s="130"/>
      <c r="IZI197" s="130"/>
      <c r="IZJ197" s="130"/>
      <c r="IZK197" s="130"/>
      <c r="IZL197" s="130"/>
      <c r="IZM197" s="130"/>
      <c r="IZN197" s="130"/>
      <c r="IZO197" s="130"/>
      <c r="IZP197" s="130"/>
      <c r="IZQ197" s="130"/>
      <c r="IZR197" s="130"/>
      <c r="IZS197" s="130"/>
      <c r="IZT197" s="130"/>
      <c r="IZU197" s="130"/>
      <c r="IZV197" s="130"/>
      <c r="IZW197" s="130"/>
      <c r="IZX197" s="130"/>
      <c r="IZY197" s="130"/>
      <c r="IZZ197" s="130"/>
      <c r="JAA197" s="130"/>
      <c r="JAB197" s="130"/>
      <c r="JAC197" s="130"/>
      <c r="JAD197" s="130"/>
      <c r="JAE197" s="130"/>
      <c r="JAF197" s="130"/>
      <c r="JAG197" s="130"/>
      <c r="JAH197" s="130"/>
      <c r="JAI197" s="130"/>
      <c r="JAJ197" s="130"/>
      <c r="JAK197" s="130"/>
      <c r="JAL197" s="130"/>
      <c r="JAM197" s="130"/>
      <c r="JAN197" s="130"/>
      <c r="JAO197" s="130"/>
      <c r="JAP197" s="130"/>
      <c r="JAQ197" s="130"/>
      <c r="JAR197" s="130"/>
      <c r="JAS197" s="130"/>
      <c r="JAT197" s="130"/>
      <c r="JAU197" s="130"/>
      <c r="JAV197" s="130"/>
      <c r="JAW197" s="130"/>
      <c r="JAX197" s="130"/>
      <c r="JAY197" s="130"/>
      <c r="JAZ197" s="130"/>
      <c r="JBA197" s="130"/>
      <c r="JBB197" s="130"/>
      <c r="JBC197" s="130"/>
      <c r="JBD197" s="130"/>
      <c r="JBE197" s="130"/>
      <c r="JBF197" s="130"/>
      <c r="JBG197" s="130"/>
      <c r="JBH197" s="130"/>
      <c r="JBI197" s="130"/>
      <c r="JBJ197" s="130"/>
      <c r="JBK197" s="130"/>
      <c r="JBL197" s="130"/>
      <c r="JBM197" s="130"/>
      <c r="JBN197" s="130"/>
      <c r="JBO197" s="130"/>
      <c r="JBP197" s="130"/>
      <c r="JBQ197" s="130"/>
      <c r="JBR197" s="130"/>
      <c r="JBS197" s="130"/>
      <c r="JBT197" s="130"/>
      <c r="JBU197" s="130"/>
      <c r="JBV197" s="130"/>
      <c r="JBW197" s="130"/>
      <c r="JBX197" s="130"/>
      <c r="JBY197" s="130"/>
      <c r="JBZ197" s="130"/>
      <c r="JCA197" s="130"/>
      <c r="JCB197" s="130"/>
      <c r="JCC197" s="130"/>
      <c r="JCD197" s="130"/>
      <c r="JCE197" s="130"/>
      <c r="JCF197" s="130"/>
      <c r="JCG197" s="130"/>
      <c r="JCH197" s="130"/>
      <c r="JCI197" s="130"/>
      <c r="JCJ197" s="130"/>
      <c r="JCK197" s="130"/>
      <c r="JCL197" s="130"/>
      <c r="JCM197" s="130"/>
      <c r="JCN197" s="130"/>
      <c r="JCO197" s="130"/>
      <c r="JCP197" s="130"/>
      <c r="JCQ197" s="130"/>
      <c r="JCR197" s="130"/>
      <c r="JCS197" s="130"/>
      <c r="JCT197" s="130"/>
      <c r="JCU197" s="130"/>
      <c r="JCV197" s="130"/>
      <c r="JCW197" s="130"/>
      <c r="JCX197" s="130"/>
      <c r="JCY197" s="130"/>
      <c r="JCZ197" s="130"/>
      <c r="JDA197" s="130"/>
      <c r="JDB197" s="130"/>
      <c r="JDC197" s="130"/>
      <c r="JDD197" s="130"/>
      <c r="JDE197" s="130"/>
      <c r="JDF197" s="130"/>
      <c r="JDG197" s="130"/>
      <c r="JDH197" s="130"/>
      <c r="JDI197" s="130"/>
      <c r="JDJ197" s="130"/>
      <c r="JDK197" s="130"/>
      <c r="JDL197" s="130"/>
      <c r="JDM197" s="130"/>
      <c r="JDN197" s="130"/>
      <c r="JDO197" s="130"/>
      <c r="JDP197" s="130"/>
      <c r="JDQ197" s="130"/>
      <c r="JDR197" s="130"/>
      <c r="JDS197" s="130"/>
      <c r="JDT197" s="130"/>
      <c r="JDU197" s="130"/>
      <c r="JDV197" s="130"/>
      <c r="JDW197" s="130"/>
      <c r="JDX197" s="130"/>
      <c r="JDY197" s="130"/>
      <c r="JDZ197" s="130"/>
      <c r="JEA197" s="130"/>
      <c r="JEB197" s="130"/>
      <c r="JEC197" s="130"/>
      <c r="JED197" s="130"/>
      <c r="JEE197" s="130"/>
      <c r="JEF197" s="130"/>
      <c r="JEG197" s="130"/>
      <c r="JEH197" s="130"/>
      <c r="JEI197" s="130"/>
      <c r="JEJ197" s="130"/>
      <c r="JEK197" s="130"/>
      <c r="JEL197" s="130"/>
      <c r="JEM197" s="130"/>
      <c r="JEN197" s="130"/>
      <c r="JEO197" s="130"/>
      <c r="JEP197" s="130"/>
      <c r="JEQ197" s="130"/>
      <c r="JER197" s="130"/>
      <c r="JES197" s="130"/>
      <c r="JET197" s="130"/>
      <c r="JEU197" s="130"/>
      <c r="JEV197" s="130"/>
      <c r="JEW197" s="130"/>
      <c r="JEX197" s="130"/>
      <c r="JEY197" s="130"/>
      <c r="JEZ197" s="130"/>
      <c r="JFA197" s="130"/>
      <c r="JFB197" s="130"/>
      <c r="JFC197" s="130"/>
      <c r="JFD197" s="130"/>
      <c r="JFE197" s="130"/>
      <c r="JFF197" s="130"/>
      <c r="JFG197" s="130"/>
      <c r="JFH197" s="130"/>
      <c r="JFI197" s="130"/>
      <c r="JFJ197" s="130"/>
      <c r="JFK197" s="130"/>
      <c r="JFL197" s="130"/>
      <c r="JFM197" s="130"/>
      <c r="JFN197" s="130"/>
      <c r="JFO197" s="130"/>
      <c r="JFP197" s="130"/>
      <c r="JFQ197" s="130"/>
      <c r="JFR197" s="130"/>
      <c r="JFS197" s="130"/>
      <c r="JFT197" s="130"/>
      <c r="JFU197" s="130"/>
      <c r="JFV197" s="130"/>
      <c r="JFW197" s="130"/>
      <c r="JFX197" s="130"/>
      <c r="JFY197" s="130"/>
      <c r="JFZ197" s="130"/>
      <c r="JGA197" s="130"/>
      <c r="JGB197" s="130"/>
      <c r="JGC197" s="130"/>
      <c r="JGD197" s="130"/>
      <c r="JGE197" s="130"/>
      <c r="JGF197" s="130"/>
      <c r="JGG197" s="130"/>
      <c r="JGH197" s="130"/>
      <c r="JGI197" s="130"/>
      <c r="JGJ197" s="130"/>
      <c r="JGK197" s="130"/>
      <c r="JGL197" s="130"/>
      <c r="JGM197" s="130"/>
      <c r="JGN197" s="130"/>
      <c r="JGO197" s="130"/>
      <c r="JGP197" s="130"/>
      <c r="JGQ197" s="130"/>
      <c r="JGR197" s="130"/>
      <c r="JGS197" s="130"/>
      <c r="JGT197" s="130"/>
      <c r="JGU197" s="130"/>
      <c r="JGV197" s="130"/>
      <c r="JGW197" s="130"/>
      <c r="JGX197" s="130"/>
      <c r="JGY197" s="130"/>
      <c r="JGZ197" s="130"/>
      <c r="JHA197" s="130"/>
      <c r="JHB197" s="130"/>
      <c r="JHC197" s="130"/>
      <c r="JHD197" s="130"/>
      <c r="JHE197" s="130"/>
      <c r="JHF197" s="130"/>
      <c r="JHG197" s="130"/>
      <c r="JHH197" s="130"/>
      <c r="JHI197" s="130"/>
      <c r="JHJ197" s="130"/>
      <c r="JHK197" s="130"/>
      <c r="JHL197" s="130"/>
      <c r="JHM197" s="130"/>
      <c r="JHN197" s="130"/>
      <c r="JHO197" s="130"/>
      <c r="JHP197" s="130"/>
      <c r="JHQ197" s="130"/>
      <c r="JHR197" s="130"/>
      <c r="JHS197" s="130"/>
      <c r="JHT197" s="130"/>
      <c r="JHU197" s="130"/>
      <c r="JHV197" s="130"/>
      <c r="JHW197" s="130"/>
      <c r="JHX197" s="130"/>
      <c r="JHY197" s="130"/>
      <c r="JHZ197" s="130"/>
      <c r="JIA197" s="130"/>
      <c r="JIB197" s="130"/>
      <c r="JIC197" s="130"/>
      <c r="JID197" s="130"/>
      <c r="JIE197" s="130"/>
      <c r="JIF197" s="130"/>
      <c r="JIG197" s="130"/>
      <c r="JIH197" s="130"/>
      <c r="JII197" s="130"/>
      <c r="JIJ197" s="130"/>
      <c r="JIK197" s="130"/>
      <c r="JIL197" s="130"/>
      <c r="JIM197" s="130"/>
      <c r="JIN197" s="130"/>
      <c r="JIO197" s="130"/>
      <c r="JIP197" s="130"/>
      <c r="JIQ197" s="130"/>
      <c r="JIR197" s="130"/>
      <c r="JIS197" s="130"/>
      <c r="JIT197" s="130"/>
      <c r="JIU197" s="130"/>
      <c r="JIV197" s="130"/>
      <c r="JIW197" s="130"/>
      <c r="JIX197" s="130"/>
      <c r="JIY197" s="130"/>
      <c r="JIZ197" s="130"/>
      <c r="JJA197" s="130"/>
      <c r="JJB197" s="130"/>
      <c r="JJC197" s="130"/>
      <c r="JJD197" s="130"/>
      <c r="JJE197" s="130"/>
      <c r="JJF197" s="130"/>
      <c r="JJG197" s="130"/>
      <c r="JJH197" s="130"/>
      <c r="JJI197" s="130"/>
      <c r="JJJ197" s="130"/>
      <c r="JJK197" s="130"/>
      <c r="JJL197" s="130"/>
      <c r="JJM197" s="130"/>
      <c r="JJN197" s="130"/>
      <c r="JJO197" s="130"/>
      <c r="JJP197" s="130"/>
      <c r="JJQ197" s="130"/>
      <c r="JJR197" s="130"/>
      <c r="JJS197" s="130"/>
      <c r="JJT197" s="130"/>
      <c r="JJU197" s="130"/>
      <c r="JJV197" s="130"/>
      <c r="JJW197" s="130"/>
      <c r="JJX197" s="130"/>
      <c r="JJY197" s="130"/>
      <c r="JJZ197" s="130"/>
      <c r="JKA197" s="130"/>
      <c r="JKB197" s="130"/>
      <c r="JKC197" s="130"/>
      <c r="JKD197" s="130"/>
      <c r="JKE197" s="130"/>
      <c r="JKF197" s="130"/>
      <c r="JKG197" s="130"/>
      <c r="JKH197" s="130"/>
      <c r="JKI197" s="130"/>
      <c r="JKJ197" s="130"/>
      <c r="JKK197" s="130"/>
      <c r="JKL197" s="130"/>
      <c r="JKM197" s="130"/>
      <c r="JKN197" s="130"/>
      <c r="JKO197" s="130"/>
      <c r="JKP197" s="130"/>
      <c r="JKQ197" s="130"/>
      <c r="JKR197" s="130"/>
      <c r="JKS197" s="130"/>
      <c r="JKT197" s="130"/>
      <c r="JKU197" s="130"/>
      <c r="JKV197" s="130"/>
      <c r="JKW197" s="130"/>
      <c r="JKX197" s="130"/>
      <c r="JKY197" s="130"/>
      <c r="JKZ197" s="130"/>
      <c r="JLA197" s="130"/>
      <c r="JLB197" s="130"/>
      <c r="JLC197" s="130"/>
      <c r="JLD197" s="130"/>
      <c r="JLE197" s="130"/>
      <c r="JLF197" s="130"/>
      <c r="JLG197" s="130"/>
      <c r="JLH197" s="130"/>
      <c r="JLI197" s="130"/>
      <c r="JLJ197" s="130"/>
      <c r="JLK197" s="130"/>
      <c r="JLL197" s="130"/>
      <c r="JLM197" s="130"/>
      <c r="JLN197" s="130"/>
      <c r="JLO197" s="130"/>
      <c r="JLP197" s="130"/>
      <c r="JLQ197" s="130"/>
      <c r="JLR197" s="130"/>
      <c r="JLS197" s="130"/>
      <c r="JLT197" s="130"/>
      <c r="JLU197" s="130"/>
      <c r="JLV197" s="130"/>
      <c r="JLW197" s="130"/>
      <c r="JLX197" s="130"/>
      <c r="JLY197" s="130"/>
      <c r="JLZ197" s="130"/>
      <c r="JMA197" s="130"/>
      <c r="JMB197" s="130"/>
      <c r="JMC197" s="130"/>
      <c r="JMD197" s="130"/>
      <c r="JME197" s="130"/>
      <c r="JMF197" s="130"/>
      <c r="JMG197" s="130"/>
      <c r="JMH197" s="130"/>
      <c r="JMI197" s="130"/>
      <c r="JMJ197" s="130"/>
      <c r="JMK197" s="130"/>
      <c r="JML197" s="130"/>
      <c r="JMM197" s="130"/>
      <c r="JMN197" s="130"/>
      <c r="JMO197" s="130"/>
      <c r="JMP197" s="130"/>
      <c r="JMQ197" s="130"/>
      <c r="JMR197" s="130"/>
      <c r="JMS197" s="130"/>
      <c r="JMT197" s="130"/>
      <c r="JMU197" s="130"/>
      <c r="JMV197" s="130"/>
      <c r="JMW197" s="130"/>
      <c r="JMX197" s="130"/>
      <c r="JMY197" s="130"/>
      <c r="JMZ197" s="130"/>
      <c r="JNA197" s="130"/>
      <c r="JNB197" s="130"/>
      <c r="JNC197" s="130"/>
      <c r="JND197" s="130"/>
      <c r="JNE197" s="130"/>
      <c r="JNF197" s="130"/>
      <c r="JNG197" s="130"/>
      <c r="JNH197" s="130"/>
      <c r="JNI197" s="130"/>
      <c r="JNJ197" s="130"/>
      <c r="JNK197" s="130"/>
      <c r="JNL197" s="130"/>
      <c r="JNM197" s="130"/>
      <c r="JNN197" s="130"/>
      <c r="JNO197" s="130"/>
      <c r="JNP197" s="130"/>
      <c r="JNQ197" s="130"/>
      <c r="JNR197" s="130"/>
      <c r="JNS197" s="130"/>
      <c r="JNT197" s="130"/>
      <c r="JNU197" s="130"/>
      <c r="JNV197" s="130"/>
      <c r="JNW197" s="130"/>
      <c r="JNX197" s="130"/>
      <c r="JNY197" s="130"/>
      <c r="JNZ197" s="130"/>
      <c r="JOA197" s="130"/>
      <c r="JOB197" s="130"/>
      <c r="JOC197" s="130"/>
      <c r="JOD197" s="130"/>
      <c r="JOE197" s="130"/>
      <c r="JOF197" s="130"/>
      <c r="JOG197" s="130"/>
      <c r="JOH197" s="130"/>
      <c r="JOI197" s="130"/>
      <c r="JOJ197" s="130"/>
      <c r="JOK197" s="130"/>
      <c r="JOL197" s="130"/>
      <c r="JOM197" s="130"/>
      <c r="JON197" s="130"/>
      <c r="JOO197" s="130"/>
      <c r="JOP197" s="130"/>
      <c r="JOQ197" s="130"/>
      <c r="JOR197" s="130"/>
      <c r="JOS197" s="130"/>
      <c r="JOT197" s="130"/>
      <c r="JOU197" s="130"/>
      <c r="JOV197" s="130"/>
      <c r="JOW197" s="130"/>
      <c r="JOX197" s="130"/>
      <c r="JOY197" s="130"/>
      <c r="JOZ197" s="130"/>
      <c r="JPA197" s="130"/>
      <c r="JPB197" s="130"/>
      <c r="JPC197" s="130"/>
      <c r="JPD197" s="130"/>
      <c r="JPE197" s="130"/>
      <c r="JPF197" s="130"/>
      <c r="JPG197" s="130"/>
      <c r="JPH197" s="130"/>
      <c r="JPI197" s="130"/>
      <c r="JPJ197" s="130"/>
      <c r="JPK197" s="130"/>
      <c r="JPL197" s="130"/>
      <c r="JPM197" s="130"/>
      <c r="JPN197" s="130"/>
      <c r="JPO197" s="130"/>
      <c r="JPP197" s="130"/>
      <c r="JPQ197" s="130"/>
      <c r="JPR197" s="130"/>
      <c r="JPS197" s="130"/>
      <c r="JPT197" s="130"/>
      <c r="JPU197" s="130"/>
      <c r="JPV197" s="130"/>
      <c r="JPW197" s="130"/>
      <c r="JPX197" s="130"/>
      <c r="JPY197" s="130"/>
      <c r="JPZ197" s="130"/>
      <c r="JQA197" s="130"/>
      <c r="JQB197" s="130"/>
      <c r="JQC197" s="130"/>
      <c r="JQD197" s="130"/>
      <c r="JQE197" s="130"/>
      <c r="JQF197" s="130"/>
      <c r="JQG197" s="130"/>
      <c r="JQH197" s="130"/>
      <c r="JQI197" s="130"/>
      <c r="JQJ197" s="130"/>
      <c r="JQK197" s="130"/>
      <c r="JQL197" s="130"/>
      <c r="JQM197" s="130"/>
      <c r="JQN197" s="130"/>
      <c r="JQO197" s="130"/>
      <c r="JQP197" s="130"/>
      <c r="JQQ197" s="130"/>
      <c r="JQR197" s="130"/>
      <c r="JQS197" s="130"/>
      <c r="JQT197" s="130"/>
      <c r="JQU197" s="130"/>
      <c r="JQV197" s="130"/>
      <c r="JQW197" s="130"/>
      <c r="JQX197" s="130"/>
      <c r="JQY197" s="130"/>
      <c r="JQZ197" s="130"/>
      <c r="JRA197" s="130"/>
      <c r="JRB197" s="130"/>
      <c r="JRC197" s="130"/>
      <c r="JRD197" s="130"/>
      <c r="JRE197" s="130"/>
      <c r="JRF197" s="130"/>
      <c r="JRG197" s="130"/>
      <c r="JRH197" s="130"/>
      <c r="JRI197" s="130"/>
      <c r="JRJ197" s="130"/>
      <c r="JRK197" s="130"/>
      <c r="JRL197" s="130"/>
      <c r="JRM197" s="130"/>
      <c r="JRN197" s="130"/>
      <c r="JRO197" s="130"/>
      <c r="JRP197" s="130"/>
      <c r="JRQ197" s="130"/>
      <c r="JRR197" s="130"/>
      <c r="JRS197" s="130"/>
      <c r="JRT197" s="130"/>
      <c r="JRU197" s="130"/>
      <c r="JRV197" s="130"/>
      <c r="JRW197" s="130"/>
      <c r="JRX197" s="130"/>
      <c r="JRY197" s="130"/>
      <c r="JRZ197" s="130"/>
      <c r="JSA197" s="130"/>
      <c r="JSB197" s="130"/>
      <c r="JSC197" s="130"/>
      <c r="JSD197" s="130"/>
      <c r="JSE197" s="130"/>
      <c r="JSF197" s="130"/>
      <c r="JSG197" s="130"/>
      <c r="JSH197" s="130"/>
      <c r="JSI197" s="130"/>
      <c r="JSJ197" s="130"/>
      <c r="JSK197" s="130"/>
      <c r="JSL197" s="130"/>
      <c r="JSM197" s="130"/>
      <c r="JSN197" s="130"/>
      <c r="JSO197" s="130"/>
      <c r="JSP197" s="130"/>
      <c r="JSQ197" s="130"/>
      <c r="JSR197" s="130"/>
      <c r="JSS197" s="130"/>
      <c r="JST197" s="130"/>
      <c r="JSU197" s="130"/>
      <c r="JSV197" s="130"/>
      <c r="JSW197" s="130"/>
      <c r="JSX197" s="130"/>
      <c r="JSY197" s="130"/>
      <c r="JSZ197" s="130"/>
      <c r="JTA197" s="130"/>
      <c r="JTB197" s="130"/>
      <c r="JTC197" s="130"/>
      <c r="JTD197" s="130"/>
      <c r="JTE197" s="130"/>
      <c r="JTF197" s="130"/>
      <c r="JTG197" s="130"/>
      <c r="JTH197" s="130"/>
      <c r="JTI197" s="130"/>
      <c r="JTJ197" s="130"/>
      <c r="JTK197" s="130"/>
      <c r="JTL197" s="130"/>
      <c r="JTM197" s="130"/>
      <c r="JTN197" s="130"/>
      <c r="JTO197" s="130"/>
      <c r="JTP197" s="130"/>
      <c r="JTQ197" s="130"/>
      <c r="JTR197" s="130"/>
      <c r="JTS197" s="130"/>
      <c r="JTT197" s="130"/>
      <c r="JTU197" s="130"/>
      <c r="JTV197" s="130"/>
      <c r="JTW197" s="130"/>
      <c r="JTX197" s="130"/>
      <c r="JTY197" s="130"/>
      <c r="JTZ197" s="130"/>
      <c r="JUA197" s="130"/>
      <c r="JUB197" s="130"/>
      <c r="JUC197" s="130"/>
      <c r="JUD197" s="130"/>
      <c r="JUE197" s="130"/>
      <c r="JUF197" s="130"/>
      <c r="JUG197" s="130"/>
      <c r="JUH197" s="130"/>
      <c r="JUI197" s="130"/>
      <c r="JUJ197" s="130"/>
      <c r="JUK197" s="130"/>
      <c r="JUL197" s="130"/>
      <c r="JUM197" s="130"/>
      <c r="JUN197" s="130"/>
      <c r="JUO197" s="130"/>
      <c r="JUP197" s="130"/>
      <c r="JUQ197" s="130"/>
      <c r="JUR197" s="130"/>
      <c r="JUS197" s="130"/>
      <c r="JUT197" s="130"/>
      <c r="JUU197" s="130"/>
      <c r="JUV197" s="130"/>
      <c r="JUW197" s="130"/>
      <c r="JUX197" s="130"/>
      <c r="JUY197" s="130"/>
      <c r="JUZ197" s="130"/>
      <c r="JVA197" s="130"/>
      <c r="JVB197" s="130"/>
      <c r="JVC197" s="130"/>
      <c r="JVD197" s="130"/>
      <c r="JVE197" s="130"/>
      <c r="JVF197" s="130"/>
      <c r="JVG197" s="130"/>
      <c r="JVH197" s="130"/>
      <c r="JVI197" s="130"/>
      <c r="JVJ197" s="130"/>
      <c r="JVK197" s="130"/>
      <c r="JVL197" s="130"/>
      <c r="JVM197" s="130"/>
      <c r="JVN197" s="130"/>
      <c r="JVO197" s="130"/>
      <c r="JVP197" s="130"/>
      <c r="JVQ197" s="130"/>
      <c r="JVR197" s="130"/>
      <c r="JVS197" s="130"/>
      <c r="JVT197" s="130"/>
      <c r="JVU197" s="130"/>
      <c r="JVV197" s="130"/>
      <c r="JVW197" s="130"/>
      <c r="JVX197" s="130"/>
      <c r="JVY197" s="130"/>
      <c r="JVZ197" s="130"/>
      <c r="JWA197" s="130"/>
      <c r="JWB197" s="130"/>
      <c r="JWC197" s="130"/>
      <c r="JWD197" s="130"/>
      <c r="JWE197" s="130"/>
      <c r="JWF197" s="130"/>
      <c r="JWG197" s="130"/>
      <c r="JWH197" s="130"/>
      <c r="JWI197" s="130"/>
      <c r="JWJ197" s="130"/>
      <c r="JWK197" s="130"/>
      <c r="JWL197" s="130"/>
      <c r="JWM197" s="130"/>
      <c r="JWN197" s="130"/>
      <c r="JWO197" s="130"/>
      <c r="JWP197" s="130"/>
      <c r="JWQ197" s="130"/>
      <c r="JWR197" s="130"/>
      <c r="JWS197" s="130"/>
      <c r="JWT197" s="130"/>
      <c r="JWU197" s="130"/>
      <c r="JWV197" s="130"/>
      <c r="JWW197" s="130"/>
      <c r="JWX197" s="130"/>
      <c r="JWY197" s="130"/>
      <c r="JWZ197" s="130"/>
      <c r="JXA197" s="130"/>
      <c r="JXB197" s="130"/>
      <c r="JXC197" s="130"/>
      <c r="JXD197" s="130"/>
      <c r="JXE197" s="130"/>
      <c r="JXF197" s="130"/>
      <c r="JXG197" s="130"/>
      <c r="JXH197" s="130"/>
      <c r="JXI197" s="130"/>
      <c r="JXJ197" s="130"/>
      <c r="JXK197" s="130"/>
      <c r="JXL197" s="130"/>
      <c r="JXM197" s="130"/>
      <c r="JXN197" s="130"/>
      <c r="JXO197" s="130"/>
      <c r="JXP197" s="130"/>
      <c r="JXQ197" s="130"/>
      <c r="JXR197" s="130"/>
      <c r="JXS197" s="130"/>
      <c r="JXT197" s="130"/>
      <c r="JXU197" s="130"/>
      <c r="JXV197" s="130"/>
      <c r="JXW197" s="130"/>
      <c r="JXX197" s="130"/>
      <c r="JXY197" s="130"/>
      <c r="JXZ197" s="130"/>
      <c r="JYA197" s="130"/>
      <c r="JYB197" s="130"/>
      <c r="JYC197" s="130"/>
      <c r="JYD197" s="130"/>
      <c r="JYE197" s="130"/>
      <c r="JYF197" s="130"/>
      <c r="JYG197" s="130"/>
      <c r="JYH197" s="130"/>
      <c r="JYI197" s="130"/>
      <c r="JYJ197" s="130"/>
      <c r="JYK197" s="130"/>
      <c r="JYL197" s="130"/>
      <c r="JYM197" s="130"/>
      <c r="JYN197" s="130"/>
      <c r="JYO197" s="130"/>
      <c r="JYP197" s="130"/>
      <c r="JYQ197" s="130"/>
      <c r="JYR197" s="130"/>
      <c r="JYS197" s="130"/>
      <c r="JYT197" s="130"/>
      <c r="JYU197" s="130"/>
      <c r="JYV197" s="130"/>
      <c r="JYW197" s="130"/>
      <c r="JYX197" s="130"/>
      <c r="JYY197" s="130"/>
      <c r="JYZ197" s="130"/>
      <c r="JZA197" s="130"/>
      <c r="JZB197" s="130"/>
      <c r="JZC197" s="130"/>
      <c r="JZD197" s="130"/>
      <c r="JZE197" s="130"/>
      <c r="JZF197" s="130"/>
      <c r="JZG197" s="130"/>
      <c r="JZH197" s="130"/>
      <c r="JZI197" s="130"/>
      <c r="JZJ197" s="130"/>
      <c r="JZK197" s="130"/>
      <c r="JZL197" s="130"/>
      <c r="JZM197" s="130"/>
      <c r="JZN197" s="130"/>
      <c r="JZO197" s="130"/>
      <c r="JZP197" s="130"/>
      <c r="JZQ197" s="130"/>
      <c r="JZR197" s="130"/>
      <c r="JZS197" s="130"/>
      <c r="JZT197" s="130"/>
      <c r="JZU197" s="130"/>
      <c r="JZV197" s="130"/>
      <c r="JZW197" s="130"/>
      <c r="JZX197" s="130"/>
      <c r="JZY197" s="130"/>
      <c r="JZZ197" s="130"/>
      <c r="KAA197" s="130"/>
      <c r="KAB197" s="130"/>
      <c r="KAC197" s="130"/>
      <c r="KAD197" s="130"/>
      <c r="KAE197" s="130"/>
      <c r="KAF197" s="130"/>
      <c r="KAG197" s="130"/>
      <c r="KAH197" s="130"/>
      <c r="KAI197" s="130"/>
      <c r="KAJ197" s="130"/>
      <c r="KAK197" s="130"/>
      <c r="KAL197" s="130"/>
      <c r="KAM197" s="130"/>
      <c r="KAN197" s="130"/>
      <c r="KAO197" s="130"/>
      <c r="KAP197" s="130"/>
      <c r="KAQ197" s="130"/>
      <c r="KAR197" s="130"/>
      <c r="KAS197" s="130"/>
      <c r="KAT197" s="130"/>
      <c r="KAU197" s="130"/>
      <c r="KAV197" s="130"/>
      <c r="KAW197" s="130"/>
      <c r="KAX197" s="130"/>
      <c r="KAY197" s="130"/>
      <c r="KAZ197" s="130"/>
      <c r="KBA197" s="130"/>
      <c r="KBB197" s="130"/>
      <c r="KBC197" s="130"/>
      <c r="KBD197" s="130"/>
      <c r="KBE197" s="130"/>
      <c r="KBF197" s="130"/>
      <c r="KBG197" s="130"/>
      <c r="KBH197" s="130"/>
      <c r="KBI197" s="130"/>
      <c r="KBJ197" s="130"/>
      <c r="KBK197" s="130"/>
      <c r="KBL197" s="130"/>
      <c r="KBM197" s="130"/>
      <c r="KBN197" s="130"/>
      <c r="KBO197" s="130"/>
      <c r="KBP197" s="130"/>
      <c r="KBQ197" s="130"/>
      <c r="KBR197" s="130"/>
      <c r="KBS197" s="130"/>
      <c r="KBT197" s="130"/>
      <c r="KBU197" s="130"/>
      <c r="KBV197" s="130"/>
      <c r="KBW197" s="130"/>
      <c r="KBX197" s="130"/>
      <c r="KBY197" s="130"/>
      <c r="KBZ197" s="130"/>
      <c r="KCA197" s="130"/>
      <c r="KCB197" s="130"/>
      <c r="KCC197" s="130"/>
      <c r="KCD197" s="130"/>
      <c r="KCE197" s="130"/>
      <c r="KCF197" s="130"/>
      <c r="KCG197" s="130"/>
      <c r="KCH197" s="130"/>
      <c r="KCI197" s="130"/>
      <c r="KCJ197" s="130"/>
      <c r="KCK197" s="130"/>
      <c r="KCL197" s="130"/>
      <c r="KCM197" s="130"/>
      <c r="KCN197" s="130"/>
      <c r="KCO197" s="130"/>
      <c r="KCP197" s="130"/>
      <c r="KCQ197" s="130"/>
      <c r="KCR197" s="130"/>
      <c r="KCS197" s="130"/>
      <c r="KCT197" s="130"/>
      <c r="KCU197" s="130"/>
      <c r="KCV197" s="130"/>
      <c r="KCW197" s="130"/>
      <c r="KCX197" s="130"/>
      <c r="KCY197" s="130"/>
      <c r="KCZ197" s="130"/>
      <c r="KDA197" s="130"/>
      <c r="KDB197" s="130"/>
      <c r="KDC197" s="130"/>
      <c r="KDD197" s="130"/>
      <c r="KDE197" s="130"/>
      <c r="KDF197" s="130"/>
      <c r="KDG197" s="130"/>
      <c r="KDH197" s="130"/>
      <c r="KDI197" s="130"/>
      <c r="KDJ197" s="130"/>
      <c r="KDK197" s="130"/>
      <c r="KDL197" s="130"/>
      <c r="KDM197" s="130"/>
      <c r="KDN197" s="130"/>
      <c r="KDO197" s="130"/>
      <c r="KDP197" s="130"/>
      <c r="KDQ197" s="130"/>
      <c r="KDR197" s="130"/>
      <c r="KDS197" s="130"/>
      <c r="KDT197" s="130"/>
      <c r="KDU197" s="130"/>
      <c r="KDV197" s="130"/>
      <c r="KDW197" s="130"/>
      <c r="KDX197" s="130"/>
      <c r="KDY197" s="130"/>
      <c r="KDZ197" s="130"/>
      <c r="KEA197" s="130"/>
      <c r="KEB197" s="130"/>
      <c r="KEC197" s="130"/>
      <c r="KED197" s="130"/>
      <c r="KEE197" s="130"/>
      <c r="KEF197" s="130"/>
      <c r="KEG197" s="130"/>
      <c r="KEH197" s="130"/>
      <c r="KEI197" s="130"/>
      <c r="KEJ197" s="130"/>
      <c r="KEK197" s="130"/>
      <c r="KEL197" s="130"/>
      <c r="KEM197" s="130"/>
      <c r="KEN197" s="130"/>
      <c r="KEO197" s="130"/>
      <c r="KEP197" s="130"/>
      <c r="KEQ197" s="130"/>
      <c r="KER197" s="130"/>
      <c r="KES197" s="130"/>
      <c r="KET197" s="130"/>
      <c r="KEU197" s="130"/>
      <c r="KEV197" s="130"/>
      <c r="KEW197" s="130"/>
      <c r="KEX197" s="130"/>
      <c r="KEY197" s="130"/>
      <c r="KEZ197" s="130"/>
      <c r="KFA197" s="130"/>
      <c r="KFB197" s="130"/>
      <c r="KFC197" s="130"/>
      <c r="KFD197" s="130"/>
      <c r="KFE197" s="130"/>
      <c r="KFF197" s="130"/>
      <c r="KFG197" s="130"/>
      <c r="KFH197" s="130"/>
      <c r="KFI197" s="130"/>
      <c r="KFJ197" s="130"/>
      <c r="KFK197" s="130"/>
      <c r="KFL197" s="130"/>
      <c r="KFM197" s="130"/>
      <c r="KFN197" s="130"/>
      <c r="KFO197" s="130"/>
      <c r="KFP197" s="130"/>
      <c r="KFQ197" s="130"/>
      <c r="KFR197" s="130"/>
      <c r="KFS197" s="130"/>
      <c r="KFT197" s="130"/>
      <c r="KFU197" s="130"/>
      <c r="KFV197" s="130"/>
      <c r="KFW197" s="130"/>
      <c r="KFX197" s="130"/>
      <c r="KFY197" s="130"/>
      <c r="KFZ197" s="130"/>
      <c r="KGA197" s="130"/>
      <c r="KGB197" s="130"/>
      <c r="KGC197" s="130"/>
      <c r="KGD197" s="130"/>
      <c r="KGE197" s="130"/>
      <c r="KGF197" s="130"/>
      <c r="KGG197" s="130"/>
      <c r="KGH197" s="130"/>
      <c r="KGI197" s="130"/>
      <c r="KGJ197" s="130"/>
      <c r="KGK197" s="130"/>
      <c r="KGL197" s="130"/>
      <c r="KGM197" s="130"/>
      <c r="KGN197" s="130"/>
      <c r="KGO197" s="130"/>
      <c r="KGP197" s="130"/>
      <c r="KGQ197" s="130"/>
      <c r="KGR197" s="130"/>
      <c r="KGS197" s="130"/>
      <c r="KGT197" s="130"/>
      <c r="KGU197" s="130"/>
      <c r="KGV197" s="130"/>
      <c r="KGW197" s="130"/>
      <c r="KGX197" s="130"/>
      <c r="KGY197" s="130"/>
      <c r="KGZ197" s="130"/>
      <c r="KHA197" s="130"/>
      <c r="KHB197" s="130"/>
      <c r="KHC197" s="130"/>
      <c r="KHD197" s="130"/>
      <c r="KHE197" s="130"/>
      <c r="KHF197" s="130"/>
      <c r="KHG197" s="130"/>
      <c r="KHH197" s="130"/>
      <c r="KHI197" s="130"/>
      <c r="KHJ197" s="130"/>
      <c r="KHK197" s="130"/>
      <c r="KHL197" s="130"/>
      <c r="KHM197" s="130"/>
      <c r="KHN197" s="130"/>
      <c r="KHO197" s="130"/>
      <c r="KHP197" s="130"/>
      <c r="KHQ197" s="130"/>
      <c r="KHR197" s="130"/>
      <c r="KHS197" s="130"/>
      <c r="KHT197" s="130"/>
      <c r="KHU197" s="130"/>
      <c r="KHV197" s="130"/>
      <c r="KHW197" s="130"/>
      <c r="KHX197" s="130"/>
      <c r="KHY197" s="130"/>
      <c r="KHZ197" s="130"/>
      <c r="KIA197" s="130"/>
      <c r="KIB197" s="130"/>
      <c r="KIC197" s="130"/>
      <c r="KID197" s="130"/>
      <c r="KIE197" s="130"/>
      <c r="KIF197" s="130"/>
      <c r="KIG197" s="130"/>
      <c r="KIH197" s="130"/>
      <c r="KII197" s="130"/>
      <c r="KIJ197" s="130"/>
      <c r="KIK197" s="130"/>
      <c r="KIL197" s="130"/>
      <c r="KIM197" s="130"/>
      <c r="KIN197" s="130"/>
      <c r="KIO197" s="130"/>
      <c r="KIP197" s="130"/>
      <c r="KIQ197" s="130"/>
      <c r="KIR197" s="130"/>
      <c r="KIS197" s="130"/>
      <c r="KIT197" s="130"/>
      <c r="KIU197" s="130"/>
      <c r="KIV197" s="130"/>
      <c r="KIW197" s="130"/>
      <c r="KIX197" s="130"/>
      <c r="KIY197" s="130"/>
      <c r="KIZ197" s="130"/>
      <c r="KJA197" s="130"/>
      <c r="KJB197" s="130"/>
      <c r="KJC197" s="130"/>
      <c r="KJD197" s="130"/>
      <c r="KJE197" s="130"/>
      <c r="KJF197" s="130"/>
      <c r="KJG197" s="130"/>
      <c r="KJH197" s="130"/>
      <c r="KJI197" s="130"/>
      <c r="KJJ197" s="130"/>
      <c r="KJK197" s="130"/>
      <c r="KJL197" s="130"/>
      <c r="KJM197" s="130"/>
      <c r="KJN197" s="130"/>
      <c r="KJO197" s="130"/>
      <c r="KJP197" s="130"/>
      <c r="KJQ197" s="130"/>
      <c r="KJR197" s="130"/>
      <c r="KJS197" s="130"/>
      <c r="KJT197" s="130"/>
      <c r="KJU197" s="130"/>
      <c r="KJV197" s="130"/>
      <c r="KJW197" s="130"/>
      <c r="KJX197" s="130"/>
      <c r="KJY197" s="130"/>
      <c r="KJZ197" s="130"/>
      <c r="KKA197" s="130"/>
      <c r="KKB197" s="130"/>
      <c r="KKC197" s="130"/>
      <c r="KKD197" s="130"/>
      <c r="KKE197" s="130"/>
      <c r="KKF197" s="130"/>
      <c r="KKG197" s="130"/>
      <c r="KKH197" s="130"/>
      <c r="KKI197" s="130"/>
      <c r="KKJ197" s="130"/>
      <c r="KKK197" s="130"/>
      <c r="KKL197" s="130"/>
      <c r="KKM197" s="130"/>
      <c r="KKN197" s="130"/>
      <c r="KKO197" s="130"/>
      <c r="KKP197" s="130"/>
      <c r="KKQ197" s="130"/>
      <c r="KKR197" s="130"/>
      <c r="KKS197" s="130"/>
      <c r="KKT197" s="130"/>
      <c r="KKU197" s="130"/>
      <c r="KKV197" s="130"/>
      <c r="KKW197" s="130"/>
      <c r="KKX197" s="130"/>
      <c r="KKY197" s="130"/>
      <c r="KKZ197" s="130"/>
      <c r="KLA197" s="130"/>
      <c r="KLB197" s="130"/>
      <c r="KLC197" s="130"/>
      <c r="KLD197" s="130"/>
      <c r="KLE197" s="130"/>
      <c r="KLF197" s="130"/>
      <c r="KLG197" s="130"/>
      <c r="KLH197" s="130"/>
      <c r="KLI197" s="130"/>
      <c r="KLJ197" s="130"/>
      <c r="KLK197" s="130"/>
      <c r="KLL197" s="130"/>
      <c r="KLM197" s="130"/>
      <c r="KLN197" s="130"/>
      <c r="KLO197" s="130"/>
      <c r="KLP197" s="130"/>
      <c r="KLQ197" s="130"/>
      <c r="KLR197" s="130"/>
      <c r="KLS197" s="130"/>
      <c r="KLT197" s="130"/>
      <c r="KLU197" s="130"/>
      <c r="KLV197" s="130"/>
      <c r="KLW197" s="130"/>
      <c r="KLX197" s="130"/>
      <c r="KLY197" s="130"/>
      <c r="KLZ197" s="130"/>
      <c r="KMA197" s="130"/>
      <c r="KMB197" s="130"/>
      <c r="KMC197" s="130"/>
      <c r="KMD197" s="130"/>
      <c r="KME197" s="130"/>
      <c r="KMF197" s="130"/>
      <c r="KMG197" s="130"/>
      <c r="KMH197" s="130"/>
      <c r="KMI197" s="130"/>
      <c r="KMJ197" s="130"/>
      <c r="KMK197" s="130"/>
      <c r="KML197" s="130"/>
      <c r="KMM197" s="130"/>
      <c r="KMN197" s="130"/>
      <c r="KMO197" s="130"/>
      <c r="KMP197" s="130"/>
      <c r="KMQ197" s="130"/>
      <c r="KMR197" s="130"/>
      <c r="KMS197" s="130"/>
      <c r="KMT197" s="130"/>
      <c r="KMU197" s="130"/>
      <c r="KMV197" s="130"/>
      <c r="KMW197" s="130"/>
      <c r="KMX197" s="130"/>
      <c r="KMY197" s="130"/>
      <c r="KMZ197" s="130"/>
      <c r="KNA197" s="130"/>
      <c r="KNB197" s="130"/>
      <c r="KNC197" s="130"/>
      <c r="KND197" s="130"/>
      <c r="KNE197" s="130"/>
      <c r="KNF197" s="130"/>
      <c r="KNG197" s="130"/>
      <c r="KNH197" s="130"/>
      <c r="KNI197" s="130"/>
      <c r="KNJ197" s="130"/>
      <c r="KNK197" s="130"/>
      <c r="KNL197" s="130"/>
      <c r="KNM197" s="130"/>
      <c r="KNN197" s="130"/>
      <c r="KNO197" s="130"/>
      <c r="KNP197" s="130"/>
      <c r="KNQ197" s="130"/>
      <c r="KNR197" s="130"/>
      <c r="KNS197" s="130"/>
      <c r="KNT197" s="130"/>
      <c r="KNU197" s="130"/>
      <c r="KNV197" s="130"/>
      <c r="KNW197" s="130"/>
      <c r="KNX197" s="130"/>
      <c r="KNY197" s="130"/>
      <c r="KNZ197" s="130"/>
      <c r="KOA197" s="130"/>
      <c r="KOB197" s="130"/>
      <c r="KOC197" s="130"/>
      <c r="KOD197" s="130"/>
      <c r="KOE197" s="130"/>
      <c r="KOF197" s="130"/>
      <c r="KOG197" s="130"/>
      <c r="KOH197" s="130"/>
      <c r="KOI197" s="130"/>
      <c r="KOJ197" s="130"/>
      <c r="KOK197" s="130"/>
      <c r="KOL197" s="130"/>
      <c r="KOM197" s="130"/>
      <c r="KON197" s="130"/>
      <c r="KOO197" s="130"/>
      <c r="KOP197" s="130"/>
      <c r="KOQ197" s="130"/>
      <c r="KOR197" s="130"/>
      <c r="KOS197" s="130"/>
      <c r="KOT197" s="130"/>
      <c r="KOU197" s="130"/>
      <c r="KOV197" s="130"/>
      <c r="KOW197" s="130"/>
      <c r="KOX197" s="130"/>
      <c r="KOY197" s="130"/>
      <c r="KOZ197" s="130"/>
      <c r="KPA197" s="130"/>
      <c r="KPB197" s="130"/>
      <c r="KPC197" s="130"/>
      <c r="KPD197" s="130"/>
      <c r="KPE197" s="130"/>
      <c r="KPF197" s="130"/>
      <c r="KPG197" s="130"/>
      <c r="KPH197" s="130"/>
      <c r="KPI197" s="130"/>
      <c r="KPJ197" s="130"/>
      <c r="KPK197" s="130"/>
      <c r="KPL197" s="130"/>
      <c r="KPM197" s="130"/>
      <c r="KPN197" s="130"/>
      <c r="KPO197" s="130"/>
      <c r="KPP197" s="130"/>
      <c r="KPQ197" s="130"/>
      <c r="KPR197" s="130"/>
      <c r="KPS197" s="130"/>
      <c r="KPT197" s="130"/>
      <c r="KPU197" s="130"/>
      <c r="KPV197" s="130"/>
      <c r="KPW197" s="130"/>
      <c r="KPX197" s="130"/>
      <c r="KPY197" s="130"/>
      <c r="KPZ197" s="130"/>
      <c r="KQA197" s="130"/>
      <c r="KQB197" s="130"/>
      <c r="KQC197" s="130"/>
      <c r="KQD197" s="130"/>
      <c r="KQE197" s="130"/>
      <c r="KQF197" s="130"/>
      <c r="KQG197" s="130"/>
      <c r="KQH197" s="130"/>
      <c r="KQI197" s="130"/>
      <c r="KQJ197" s="130"/>
      <c r="KQK197" s="130"/>
      <c r="KQL197" s="130"/>
      <c r="KQM197" s="130"/>
      <c r="KQN197" s="130"/>
      <c r="KQO197" s="130"/>
      <c r="KQP197" s="130"/>
      <c r="KQQ197" s="130"/>
      <c r="KQR197" s="130"/>
      <c r="KQS197" s="130"/>
      <c r="KQT197" s="130"/>
      <c r="KQU197" s="130"/>
      <c r="KQV197" s="130"/>
      <c r="KQW197" s="130"/>
      <c r="KQX197" s="130"/>
      <c r="KQY197" s="130"/>
      <c r="KQZ197" s="130"/>
      <c r="KRA197" s="130"/>
      <c r="KRB197" s="130"/>
      <c r="KRC197" s="130"/>
      <c r="KRD197" s="130"/>
      <c r="KRE197" s="130"/>
      <c r="KRF197" s="130"/>
      <c r="KRG197" s="130"/>
      <c r="KRH197" s="130"/>
      <c r="KRI197" s="130"/>
      <c r="KRJ197" s="130"/>
      <c r="KRK197" s="130"/>
      <c r="KRL197" s="130"/>
      <c r="KRM197" s="130"/>
      <c r="KRN197" s="130"/>
      <c r="KRO197" s="130"/>
      <c r="KRP197" s="130"/>
      <c r="KRQ197" s="130"/>
      <c r="KRR197" s="130"/>
      <c r="KRS197" s="130"/>
      <c r="KRT197" s="130"/>
      <c r="KRU197" s="130"/>
      <c r="KRV197" s="130"/>
      <c r="KRW197" s="130"/>
      <c r="KRX197" s="130"/>
      <c r="KRY197" s="130"/>
      <c r="KRZ197" s="130"/>
      <c r="KSA197" s="130"/>
      <c r="KSB197" s="130"/>
      <c r="KSC197" s="130"/>
      <c r="KSD197" s="130"/>
      <c r="KSE197" s="130"/>
      <c r="KSF197" s="130"/>
      <c r="KSG197" s="130"/>
      <c r="KSH197" s="130"/>
      <c r="KSI197" s="130"/>
      <c r="KSJ197" s="130"/>
      <c r="KSK197" s="130"/>
      <c r="KSL197" s="130"/>
      <c r="KSM197" s="130"/>
      <c r="KSN197" s="130"/>
      <c r="KSO197" s="130"/>
      <c r="KSP197" s="130"/>
      <c r="KSQ197" s="130"/>
      <c r="KSR197" s="130"/>
      <c r="KSS197" s="130"/>
      <c r="KST197" s="130"/>
      <c r="KSU197" s="130"/>
      <c r="KSV197" s="130"/>
      <c r="KSW197" s="130"/>
      <c r="KSX197" s="130"/>
      <c r="KSY197" s="130"/>
      <c r="KSZ197" s="130"/>
      <c r="KTA197" s="130"/>
      <c r="KTB197" s="130"/>
      <c r="KTC197" s="130"/>
      <c r="KTD197" s="130"/>
      <c r="KTE197" s="130"/>
      <c r="KTF197" s="130"/>
      <c r="KTG197" s="130"/>
      <c r="KTH197" s="130"/>
      <c r="KTI197" s="130"/>
      <c r="KTJ197" s="130"/>
      <c r="KTK197" s="130"/>
      <c r="KTL197" s="130"/>
      <c r="KTM197" s="130"/>
      <c r="KTN197" s="130"/>
      <c r="KTO197" s="130"/>
      <c r="KTP197" s="130"/>
      <c r="KTQ197" s="130"/>
      <c r="KTR197" s="130"/>
      <c r="KTS197" s="130"/>
      <c r="KTT197" s="130"/>
      <c r="KTU197" s="130"/>
      <c r="KTV197" s="130"/>
      <c r="KTW197" s="130"/>
      <c r="KTX197" s="130"/>
      <c r="KTY197" s="130"/>
      <c r="KTZ197" s="130"/>
      <c r="KUA197" s="130"/>
      <c r="KUB197" s="130"/>
      <c r="KUC197" s="130"/>
      <c r="KUD197" s="130"/>
      <c r="KUE197" s="130"/>
      <c r="KUF197" s="130"/>
      <c r="KUG197" s="130"/>
      <c r="KUH197" s="130"/>
      <c r="KUI197" s="130"/>
      <c r="KUJ197" s="130"/>
      <c r="KUK197" s="130"/>
      <c r="KUL197" s="130"/>
      <c r="KUM197" s="130"/>
      <c r="KUN197" s="130"/>
      <c r="KUO197" s="130"/>
      <c r="KUP197" s="130"/>
      <c r="KUQ197" s="130"/>
      <c r="KUR197" s="130"/>
      <c r="KUS197" s="130"/>
      <c r="KUT197" s="130"/>
      <c r="KUU197" s="130"/>
      <c r="KUV197" s="130"/>
      <c r="KUW197" s="130"/>
      <c r="KUX197" s="130"/>
      <c r="KUY197" s="130"/>
      <c r="KUZ197" s="130"/>
      <c r="KVA197" s="130"/>
      <c r="KVB197" s="130"/>
      <c r="KVC197" s="130"/>
      <c r="KVD197" s="130"/>
      <c r="KVE197" s="130"/>
      <c r="KVF197" s="130"/>
      <c r="KVG197" s="130"/>
      <c r="KVH197" s="130"/>
      <c r="KVI197" s="130"/>
      <c r="KVJ197" s="130"/>
      <c r="KVK197" s="130"/>
      <c r="KVL197" s="130"/>
      <c r="KVM197" s="130"/>
      <c r="KVN197" s="130"/>
      <c r="KVO197" s="130"/>
      <c r="KVP197" s="130"/>
      <c r="KVQ197" s="130"/>
      <c r="KVR197" s="130"/>
      <c r="KVS197" s="130"/>
      <c r="KVT197" s="130"/>
      <c r="KVU197" s="130"/>
      <c r="KVV197" s="130"/>
      <c r="KVW197" s="130"/>
      <c r="KVX197" s="130"/>
      <c r="KVY197" s="130"/>
      <c r="KVZ197" s="130"/>
      <c r="KWA197" s="130"/>
      <c r="KWB197" s="130"/>
      <c r="KWC197" s="130"/>
      <c r="KWD197" s="130"/>
      <c r="KWE197" s="130"/>
      <c r="KWF197" s="130"/>
      <c r="KWG197" s="130"/>
      <c r="KWH197" s="130"/>
      <c r="KWI197" s="130"/>
      <c r="KWJ197" s="130"/>
      <c r="KWK197" s="130"/>
      <c r="KWL197" s="130"/>
      <c r="KWM197" s="130"/>
      <c r="KWN197" s="130"/>
      <c r="KWO197" s="130"/>
      <c r="KWP197" s="130"/>
      <c r="KWQ197" s="130"/>
      <c r="KWR197" s="130"/>
      <c r="KWS197" s="130"/>
      <c r="KWT197" s="130"/>
      <c r="KWU197" s="130"/>
      <c r="KWV197" s="130"/>
      <c r="KWW197" s="130"/>
      <c r="KWX197" s="130"/>
      <c r="KWY197" s="130"/>
      <c r="KWZ197" s="130"/>
      <c r="KXA197" s="130"/>
      <c r="KXB197" s="130"/>
      <c r="KXC197" s="130"/>
      <c r="KXD197" s="130"/>
      <c r="KXE197" s="130"/>
      <c r="KXF197" s="130"/>
      <c r="KXG197" s="130"/>
      <c r="KXH197" s="130"/>
      <c r="KXI197" s="130"/>
      <c r="KXJ197" s="130"/>
      <c r="KXK197" s="130"/>
      <c r="KXL197" s="130"/>
      <c r="KXM197" s="130"/>
      <c r="KXN197" s="130"/>
      <c r="KXO197" s="130"/>
      <c r="KXP197" s="130"/>
      <c r="KXQ197" s="130"/>
      <c r="KXR197" s="130"/>
      <c r="KXS197" s="130"/>
      <c r="KXT197" s="130"/>
      <c r="KXU197" s="130"/>
      <c r="KXV197" s="130"/>
      <c r="KXW197" s="130"/>
      <c r="KXX197" s="130"/>
      <c r="KXY197" s="130"/>
      <c r="KXZ197" s="130"/>
      <c r="KYA197" s="130"/>
      <c r="KYB197" s="130"/>
      <c r="KYC197" s="130"/>
      <c r="KYD197" s="130"/>
      <c r="KYE197" s="130"/>
      <c r="KYF197" s="130"/>
      <c r="KYG197" s="130"/>
      <c r="KYH197" s="130"/>
      <c r="KYI197" s="130"/>
      <c r="KYJ197" s="130"/>
      <c r="KYK197" s="130"/>
      <c r="KYL197" s="130"/>
      <c r="KYM197" s="130"/>
      <c r="KYN197" s="130"/>
      <c r="KYO197" s="130"/>
      <c r="KYP197" s="130"/>
      <c r="KYQ197" s="130"/>
      <c r="KYR197" s="130"/>
      <c r="KYS197" s="130"/>
      <c r="KYT197" s="130"/>
      <c r="KYU197" s="130"/>
      <c r="KYV197" s="130"/>
      <c r="KYW197" s="130"/>
      <c r="KYX197" s="130"/>
      <c r="KYY197" s="130"/>
      <c r="KYZ197" s="130"/>
      <c r="KZA197" s="130"/>
      <c r="KZB197" s="130"/>
      <c r="KZC197" s="130"/>
      <c r="KZD197" s="130"/>
      <c r="KZE197" s="130"/>
      <c r="KZF197" s="130"/>
      <c r="KZG197" s="130"/>
      <c r="KZH197" s="130"/>
      <c r="KZI197" s="130"/>
      <c r="KZJ197" s="130"/>
      <c r="KZK197" s="130"/>
      <c r="KZL197" s="130"/>
      <c r="KZM197" s="130"/>
      <c r="KZN197" s="130"/>
      <c r="KZO197" s="130"/>
      <c r="KZP197" s="130"/>
      <c r="KZQ197" s="130"/>
      <c r="KZR197" s="130"/>
      <c r="KZS197" s="130"/>
      <c r="KZT197" s="130"/>
      <c r="KZU197" s="130"/>
      <c r="KZV197" s="130"/>
      <c r="KZW197" s="130"/>
      <c r="KZX197" s="130"/>
      <c r="KZY197" s="130"/>
      <c r="KZZ197" s="130"/>
      <c r="LAA197" s="130"/>
      <c r="LAB197" s="130"/>
      <c r="LAC197" s="130"/>
      <c r="LAD197" s="130"/>
      <c r="LAE197" s="130"/>
      <c r="LAF197" s="130"/>
      <c r="LAG197" s="130"/>
      <c r="LAH197" s="130"/>
      <c r="LAI197" s="130"/>
      <c r="LAJ197" s="130"/>
      <c r="LAK197" s="130"/>
      <c r="LAL197" s="130"/>
      <c r="LAM197" s="130"/>
      <c r="LAN197" s="130"/>
      <c r="LAO197" s="130"/>
      <c r="LAP197" s="130"/>
      <c r="LAQ197" s="130"/>
      <c r="LAR197" s="130"/>
      <c r="LAS197" s="130"/>
      <c r="LAT197" s="130"/>
      <c r="LAU197" s="130"/>
      <c r="LAV197" s="130"/>
      <c r="LAW197" s="130"/>
      <c r="LAX197" s="130"/>
      <c r="LAY197" s="130"/>
      <c r="LAZ197" s="130"/>
      <c r="LBA197" s="130"/>
      <c r="LBB197" s="130"/>
      <c r="LBC197" s="130"/>
      <c r="LBD197" s="130"/>
      <c r="LBE197" s="130"/>
      <c r="LBF197" s="130"/>
      <c r="LBG197" s="130"/>
      <c r="LBH197" s="130"/>
      <c r="LBI197" s="130"/>
      <c r="LBJ197" s="130"/>
      <c r="LBK197" s="130"/>
      <c r="LBL197" s="130"/>
      <c r="LBM197" s="130"/>
      <c r="LBN197" s="130"/>
      <c r="LBO197" s="130"/>
      <c r="LBP197" s="130"/>
      <c r="LBQ197" s="130"/>
      <c r="LBR197" s="130"/>
      <c r="LBS197" s="130"/>
      <c r="LBT197" s="130"/>
      <c r="LBU197" s="130"/>
      <c r="LBV197" s="130"/>
      <c r="LBW197" s="130"/>
      <c r="LBX197" s="130"/>
      <c r="LBY197" s="130"/>
      <c r="LBZ197" s="130"/>
      <c r="LCA197" s="130"/>
      <c r="LCB197" s="130"/>
      <c r="LCC197" s="130"/>
      <c r="LCD197" s="130"/>
      <c r="LCE197" s="130"/>
      <c r="LCF197" s="130"/>
      <c r="LCG197" s="130"/>
      <c r="LCH197" s="130"/>
      <c r="LCI197" s="130"/>
      <c r="LCJ197" s="130"/>
      <c r="LCK197" s="130"/>
      <c r="LCL197" s="130"/>
      <c r="LCM197" s="130"/>
      <c r="LCN197" s="130"/>
      <c r="LCO197" s="130"/>
      <c r="LCP197" s="130"/>
      <c r="LCQ197" s="130"/>
      <c r="LCR197" s="130"/>
      <c r="LCS197" s="130"/>
      <c r="LCT197" s="130"/>
      <c r="LCU197" s="130"/>
      <c r="LCV197" s="130"/>
      <c r="LCW197" s="130"/>
      <c r="LCX197" s="130"/>
      <c r="LCY197" s="130"/>
      <c r="LCZ197" s="130"/>
      <c r="LDA197" s="130"/>
      <c r="LDB197" s="130"/>
      <c r="LDC197" s="130"/>
      <c r="LDD197" s="130"/>
      <c r="LDE197" s="130"/>
      <c r="LDF197" s="130"/>
      <c r="LDG197" s="130"/>
      <c r="LDH197" s="130"/>
      <c r="LDI197" s="130"/>
      <c r="LDJ197" s="130"/>
      <c r="LDK197" s="130"/>
      <c r="LDL197" s="130"/>
      <c r="LDM197" s="130"/>
      <c r="LDN197" s="130"/>
      <c r="LDO197" s="130"/>
      <c r="LDP197" s="130"/>
      <c r="LDQ197" s="130"/>
      <c r="LDR197" s="130"/>
      <c r="LDS197" s="130"/>
      <c r="LDT197" s="130"/>
      <c r="LDU197" s="130"/>
      <c r="LDV197" s="130"/>
      <c r="LDW197" s="130"/>
      <c r="LDX197" s="130"/>
      <c r="LDY197" s="130"/>
      <c r="LDZ197" s="130"/>
      <c r="LEA197" s="130"/>
      <c r="LEB197" s="130"/>
      <c r="LEC197" s="130"/>
      <c r="LED197" s="130"/>
      <c r="LEE197" s="130"/>
      <c r="LEF197" s="130"/>
      <c r="LEG197" s="130"/>
      <c r="LEH197" s="130"/>
      <c r="LEI197" s="130"/>
      <c r="LEJ197" s="130"/>
      <c r="LEK197" s="130"/>
      <c r="LEL197" s="130"/>
      <c r="LEM197" s="130"/>
      <c r="LEN197" s="130"/>
      <c r="LEO197" s="130"/>
      <c r="LEP197" s="130"/>
      <c r="LEQ197" s="130"/>
      <c r="LER197" s="130"/>
      <c r="LES197" s="130"/>
      <c r="LET197" s="130"/>
      <c r="LEU197" s="130"/>
      <c r="LEV197" s="130"/>
      <c r="LEW197" s="130"/>
      <c r="LEX197" s="130"/>
      <c r="LEY197" s="130"/>
      <c r="LEZ197" s="130"/>
      <c r="LFA197" s="130"/>
      <c r="LFB197" s="130"/>
      <c r="LFC197" s="130"/>
      <c r="LFD197" s="130"/>
      <c r="LFE197" s="130"/>
      <c r="LFF197" s="130"/>
      <c r="LFG197" s="130"/>
      <c r="LFH197" s="130"/>
      <c r="LFI197" s="130"/>
      <c r="LFJ197" s="130"/>
      <c r="LFK197" s="130"/>
      <c r="LFL197" s="130"/>
      <c r="LFM197" s="130"/>
      <c r="LFN197" s="130"/>
      <c r="LFO197" s="130"/>
      <c r="LFP197" s="130"/>
      <c r="LFQ197" s="130"/>
      <c r="LFR197" s="130"/>
      <c r="LFS197" s="130"/>
      <c r="LFT197" s="130"/>
      <c r="LFU197" s="130"/>
      <c r="LFV197" s="130"/>
      <c r="LFW197" s="130"/>
      <c r="LFX197" s="130"/>
      <c r="LFY197" s="130"/>
      <c r="LFZ197" s="130"/>
      <c r="LGA197" s="130"/>
      <c r="LGB197" s="130"/>
      <c r="LGC197" s="130"/>
      <c r="LGD197" s="130"/>
      <c r="LGE197" s="130"/>
      <c r="LGF197" s="130"/>
      <c r="LGG197" s="130"/>
      <c r="LGH197" s="130"/>
      <c r="LGI197" s="130"/>
      <c r="LGJ197" s="130"/>
      <c r="LGK197" s="130"/>
      <c r="LGL197" s="130"/>
      <c r="LGM197" s="130"/>
      <c r="LGN197" s="130"/>
      <c r="LGO197" s="130"/>
      <c r="LGP197" s="130"/>
      <c r="LGQ197" s="130"/>
      <c r="LGR197" s="130"/>
      <c r="LGS197" s="130"/>
      <c r="LGT197" s="130"/>
      <c r="LGU197" s="130"/>
      <c r="LGV197" s="130"/>
      <c r="LGW197" s="130"/>
      <c r="LGX197" s="130"/>
      <c r="LGY197" s="130"/>
      <c r="LGZ197" s="130"/>
      <c r="LHA197" s="130"/>
      <c r="LHB197" s="130"/>
      <c r="LHC197" s="130"/>
      <c r="LHD197" s="130"/>
      <c r="LHE197" s="130"/>
      <c r="LHF197" s="130"/>
      <c r="LHG197" s="130"/>
      <c r="LHH197" s="130"/>
      <c r="LHI197" s="130"/>
      <c r="LHJ197" s="130"/>
      <c r="LHK197" s="130"/>
      <c r="LHL197" s="130"/>
      <c r="LHM197" s="130"/>
      <c r="LHN197" s="130"/>
      <c r="LHO197" s="130"/>
      <c r="LHP197" s="130"/>
      <c r="LHQ197" s="130"/>
      <c r="LHR197" s="130"/>
      <c r="LHS197" s="130"/>
      <c r="LHT197" s="130"/>
      <c r="LHU197" s="130"/>
      <c r="LHV197" s="130"/>
      <c r="LHW197" s="130"/>
      <c r="LHX197" s="130"/>
      <c r="LHY197" s="130"/>
      <c r="LHZ197" s="130"/>
      <c r="LIA197" s="130"/>
      <c r="LIB197" s="130"/>
      <c r="LIC197" s="130"/>
      <c r="LID197" s="130"/>
      <c r="LIE197" s="130"/>
      <c r="LIF197" s="130"/>
      <c r="LIG197" s="130"/>
      <c r="LIH197" s="130"/>
      <c r="LII197" s="130"/>
      <c r="LIJ197" s="130"/>
      <c r="LIK197" s="130"/>
      <c r="LIL197" s="130"/>
      <c r="LIM197" s="130"/>
      <c r="LIN197" s="130"/>
      <c r="LIO197" s="130"/>
      <c r="LIP197" s="130"/>
      <c r="LIQ197" s="130"/>
      <c r="LIR197" s="130"/>
      <c r="LIS197" s="130"/>
      <c r="LIT197" s="130"/>
      <c r="LIU197" s="130"/>
      <c r="LIV197" s="130"/>
      <c r="LIW197" s="130"/>
      <c r="LIX197" s="130"/>
      <c r="LIY197" s="130"/>
      <c r="LIZ197" s="130"/>
      <c r="LJA197" s="130"/>
      <c r="LJB197" s="130"/>
      <c r="LJC197" s="130"/>
      <c r="LJD197" s="130"/>
      <c r="LJE197" s="130"/>
      <c r="LJF197" s="130"/>
      <c r="LJG197" s="130"/>
      <c r="LJH197" s="130"/>
      <c r="LJI197" s="130"/>
      <c r="LJJ197" s="130"/>
      <c r="LJK197" s="130"/>
      <c r="LJL197" s="130"/>
      <c r="LJM197" s="130"/>
      <c r="LJN197" s="130"/>
      <c r="LJO197" s="130"/>
      <c r="LJP197" s="130"/>
      <c r="LJQ197" s="130"/>
      <c r="LJR197" s="130"/>
      <c r="LJS197" s="130"/>
      <c r="LJT197" s="130"/>
      <c r="LJU197" s="130"/>
      <c r="LJV197" s="130"/>
      <c r="LJW197" s="130"/>
      <c r="LJX197" s="130"/>
      <c r="LJY197" s="130"/>
      <c r="LJZ197" s="130"/>
      <c r="LKA197" s="130"/>
      <c r="LKB197" s="130"/>
      <c r="LKC197" s="130"/>
      <c r="LKD197" s="130"/>
      <c r="LKE197" s="130"/>
      <c r="LKF197" s="130"/>
      <c r="LKG197" s="130"/>
      <c r="LKH197" s="130"/>
      <c r="LKI197" s="130"/>
      <c r="LKJ197" s="130"/>
      <c r="LKK197" s="130"/>
      <c r="LKL197" s="130"/>
      <c r="LKM197" s="130"/>
      <c r="LKN197" s="130"/>
      <c r="LKO197" s="130"/>
      <c r="LKP197" s="130"/>
      <c r="LKQ197" s="130"/>
      <c r="LKR197" s="130"/>
      <c r="LKS197" s="130"/>
      <c r="LKT197" s="130"/>
      <c r="LKU197" s="130"/>
      <c r="LKV197" s="130"/>
      <c r="LKW197" s="130"/>
      <c r="LKX197" s="130"/>
      <c r="LKY197" s="130"/>
      <c r="LKZ197" s="130"/>
      <c r="LLA197" s="130"/>
      <c r="LLB197" s="130"/>
      <c r="LLC197" s="130"/>
      <c r="LLD197" s="130"/>
      <c r="LLE197" s="130"/>
      <c r="LLF197" s="130"/>
      <c r="LLG197" s="130"/>
      <c r="LLH197" s="130"/>
      <c r="LLI197" s="130"/>
      <c r="LLJ197" s="130"/>
      <c r="LLK197" s="130"/>
      <c r="LLL197" s="130"/>
      <c r="LLM197" s="130"/>
      <c r="LLN197" s="130"/>
      <c r="LLO197" s="130"/>
      <c r="LLP197" s="130"/>
      <c r="LLQ197" s="130"/>
      <c r="LLR197" s="130"/>
      <c r="LLS197" s="130"/>
      <c r="LLT197" s="130"/>
      <c r="LLU197" s="130"/>
      <c r="LLV197" s="130"/>
      <c r="LLW197" s="130"/>
      <c r="LLX197" s="130"/>
      <c r="LLY197" s="130"/>
      <c r="LLZ197" s="130"/>
      <c r="LMA197" s="130"/>
      <c r="LMB197" s="130"/>
      <c r="LMC197" s="130"/>
      <c r="LMD197" s="130"/>
      <c r="LME197" s="130"/>
      <c r="LMF197" s="130"/>
      <c r="LMG197" s="130"/>
      <c r="LMH197" s="130"/>
      <c r="LMI197" s="130"/>
      <c r="LMJ197" s="130"/>
      <c r="LMK197" s="130"/>
      <c r="LML197" s="130"/>
      <c r="LMM197" s="130"/>
      <c r="LMN197" s="130"/>
      <c r="LMO197" s="130"/>
      <c r="LMP197" s="130"/>
      <c r="LMQ197" s="130"/>
      <c r="LMR197" s="130"/>
      <c r="LMS197" s="130"/>
      <c r="LMT197" s="130"/>
      <c r="LMU197" s="130"/>
      <c r="LMV197" s="130"/>
      <c r="LMW197" s="130"/>
      <c r="LMX197" s="130"/>
      <c r="LMY197" s="130"/>
      <c r="LMZ197" s="130"/>
      <c r="LNA197" s="130"/>
      <c r="LNB197" s="130"/>
      <c r="LNC197" s="130"/>
      <c r="LND197" s="130"/>
      <c r="LNE197" s="130"/>
      <c r="LNF197" s="130"/>
      <c r="LNG197" s="130"/>
      <c r="LNH197" s="130"/>
      <c r="LNI197" s="130"/>
      <c r="LNJ197" s="130"/>
      <c r="LNK197" s="130"/>
      <c r="LNL197" s="130"/>
      <c r="LNM197" s="130"/>
      <c r="LNN197" s="130"/>
      <c r="LNO197" s="130"/>
      <c r="LNP197" s="130"/>
      <c r="LNQ197" s="130"/>
      <c r="LNR197" s="130"/>
      <c r="LNS197" s="130"/>
      <c r="LNT197" s="130"/>
      <c r="LNU197" s="130"/>
      <c r="LNV197" s="130"/>
      <c r="LNW197" s="130"/>
      <c r="LNX197" s="130"/>
      <c r="LNY197" s="130"/>
      <c r="LNZ197" s="130"/>
      <c r="LOA197" s="130"/>
      <c r="LOB197" s="130"/>
      <c r="LOC197" s="130"/>
      <c r="LOD197" s="130"/>
      <c r="LOE197" s="130"/>
      <c r="LOF197" s="130"/>
      <c r="LOG197" s="130"/>
      <c r="LOH197" s="130"/>
      <c r="LOI197" s="130"/>
      <c r="LOJ197" s="130"/>
      <c r="LOK197" s="130"/>
      <c r="LOL197" s="130"/>
      <c r="LOM197" s="130"/>
      <c r="LON197" s="130"/>
      <c r="LOO197" s="130"/>
      <c r="LOP197" s="130"/>
      <c r="LOQ197" s="130"/>
      <c r="LOR197" s="130"/>
      <c r="LOS197" s="130"/>
      <c r="LOT197" s="130"/>
      <c r="LOU197" s="130"/>
      <c r="LOV197" s="130"/>
      <c r="LOW197" s="130"/>
      <c r="LOX197" s="130"/>
      <c r="LOY197" s="130"/>
      <c r="LOZ197" s="130"/>
      <c r="LPA197" s="130"/>
      <c r="LPB197" s="130"/>
      <c r="LPC197" s="130"/>
      <c r="LPD197" s="130"/>
      <c r="LPE197" s="130"/>
      <c r="LPF197" s="130"/>
      <c r="LPG197" s="130"/>
      <c r="LPH197" s="130"/>
      <c r="LPI197" s="130"/>
      <c r="LPJ197" s="130"/>
      <c r="LPK197" s="130"/>
      <c r="LPL197" s="130"/>
      <c r="LPM197" s="130"/>
      <c r="LPN197" s="130"/>
      <c r="LPO197" s="130"/>
      <c r="LPP197" s="130"/>
      <c r="LPQ197" s="130"/>
      <c r="LPR197" s="130"/>
      <c r="LPS197" s="130"/>
      <c r="LPT197" s="130"/>
      <c r="LPU197" s="130"/>
      <c r="LPV197" s="130"/>
      <c r="LPW197" s="130"/>
      <c r="LPX197" s="130"/>
      <c r="LPY197" s="130"/>
      <c r="LPZ197" s="130"/>
      <c r="LQA197" s="130"/>
      <c r="LQB197" s="130"/>
      <c r="LQC197" s="130"/>
      <c r="LQD197" s="130"/>
      <c r="LQE197" s="130"/>
      <c r="LQF197" s="130"/>
      <c r="LQG197" s="130"/>
      <c r="LQH197" s="130"/>
      <c r="LQI197" s="130"/>
      <c r="LQJ197" s="130"/>
      <c r="LQK197" s="130"/>
      <c r="LQL197" s="130"/>
      <c r="LQM197" s="130"/>
      <c r="LQN197" s="130"/>
      <c r="LQO197" s="130"/>
      <c r="LQP197" s="130"/>
      <c r="LQQ197" s="130"/>
      <c r="LQR197" s="130"/>
      <c r="LQS197" s="130"/>
      <c r="LQT197" s="130"/>
      <c r="LQU197" s="130"/>
      <c r="LQV197" s="130"/>
      <c r="LQW197" s="130"/>
      <c r="LQX197" s="130"/>
      <c r="LQY197" s="130"/>
      <c r="LQZ197" s="130"/>
      <c r="LRA197" s="130"/>
      <c r="LRB197" s="130"/>
      <c r="LRC197" s="130"/>
      <c r="LRD197" s="130"/>
      <c r="LRE197" s="130"/>
      <c r="LRF197" s="130"/>
      <c r="LRG197" s="130"/>
      <c r="LRH197" s="130"/>
      <c r="LRI197" s="130"/>
      <c r="LRJ197" s="130"/>
      <c r="LRK197" s="130"/>
      <c r="LRL197" s="130"/>
      <c r="LRM197" s="130"/>
      <c r="LRN197" s="130"/>
      <c r="LRO197" s="130"/>
      <c r="LRP197" s="130"/>
      <c r="LRQ197" s="130"/>
      <c r="LRR197" s="130"/>
      <c r="LRS197" s="130"/>
      <c r="LRT197" s="130"/>
      <c r="LRU197" s="130"/>
      <c r="LRV197" s="130"/>
      <c r="LRW197" s="130"/>
      <c r="LRX197" s="130"/>
      <c r="LRY197" s="130"/>
      <c r="LRZ197" s="130"/>
      <c r="LSA197" s="130"/>
      <c r="LSB197" s="130"/>
      <c r="LSC197" s="130"/>
      <c r="LSD197" s="130"/>
      <c r="LSE197" s="130"/>
      <c r="LSF197" s="130"/>
      <c r="LSG197" s="130"/>
      <c r="LSH197" s="130"/>
      <c r="LSI197" s="130"/>
      <c r="LSJ197" s="130"/>
      <c r="LSK197" s="130"/>
      <c r="LSL197" s="130"/>
      <c r="LSM197" s="130"/>
      <c r="LSN197" s="130"/>
      <c r="LSO197" s="130"/>
      <c r="LSP197" s="130"/>
      <c r="LSQ197" s="130"/>
      <c r="LSR197" s="130"/>
      <c r="LSS197" s="130"/>
      <c r="LST197" s="130"/>
      <c r="LSU197" s="130"/>
      <c r="LSV197" s="130"/>
      <c r="LSW197" s="130"/>
      <c r="LSX197" s="130"/>
      <c r="LSY197" s="130"/>
      <c r="LSZ197" s="130"/>
      <c r="LTA197" s="130"/>
      <c r="LTB197" s="130"/>
      <c r="LTC197" s="130"/>
      <c r="LTD197" s="130"/>
      <c r="LTE197" s="130"/>
      <c r="LTF197" s="130"/>
      <c r="LTG197" s="130"/>
      <c r="LTH197" s="130"/>
      <c r="LTI197" s="130"/>
      <c r="LTJ197" s="130"/>
      <c r="LTK197" s="130"/>
      <c r="LTL197" s="130"/>
      <c r="LTM197" s="130"/>
      <c r="LTN197" s="130"/>
      <c r="LTO197" s="130"/>
      <c r="LTP197" s="130"/>
      <c r="LTQ197" s="130"/>
      <c r="LTR197" s="130"/>
      <c r="LTS197" s="130"/>
      <c r="LTT197" s="130"/>
      <c r="LTU197" s="130"/>
      <c r="LTV197" s="130"/>
      <c r="LTW197" s="130"/>
      <c r="LTX197" s="130"/>
      <c r="LTY197" s="130"/>
      <c r="LTZ197" s="130"/>
      <c r="LUA197" s="130"/>
      <c r="LUB197" s="130"/>
      <c r="LUC197" s="130"/>
      <c r="LUD197" s="130"/>
      <c r="LUE197" s="130"/>
      <c r="LUF197" s="130"/>
      <c r="LUG197" s="130"/>
      <c r="LUH197" s="130"/>
      <c r="LUI197" s="130"/>
      <c r="LUJ197" s="130"/>
      <c r="LUK197" s="130"/>
      <c r="LUL197" s="130"/>
      <c r="LUM197" s="130"/>
      <c r="LUN197" s="130"/>
      <c r="LUO197" s="130"/>
      <c r="LUP197" s="130"/>
      <c r="LUQ197" s="130"/>
      <c r="LUR197" s="130"/>
      <c r="LUS197" s="130"/>
      <c r="LUT197" s="130"/>
      <c r="LUU197" s="130"/>
      <c r="LUV197" s="130"/>
      <c r="LUW197" s="130"/>
      <c r="LUX197" s="130"/>
      <c r="LUY197" s="130"/>
      <c r="LUZ197" s="130"/>
      <c r="LVA197" s="130"/>
      <c r="LVB197" s="130"/>
      <c r="LVC197" s="130"/>
      <c r="LVD197" s="130"/>
      <c r="LVE197" s="130"/>
      <c r="LVF197" s="130"/>
      <c r="LVG197" s="130"/>
      <c r="LVH197" s="130"/>
      <c r="LVI197" s="130"/>
      <c r="LVJ197" s="130"/>
      <c r="LVK197" s="130"/>
      <c r="LVL197" s="130"/>
      <c r="LVM197" s="130"/>
      <c r="LVN197" s="130"/>
      <c r="LVO197" s="130"/>
      <c r="LVP197" s="130"/>
      <c r="LVQ197" s="130"/>
      <c r="LVR197" s="130"/>
      <c r="LVS197" s="130"/>
      <c r="LVT197" s="130"/>
      <c r="LVU197" s="130"/>
      <c r="LVV197" s="130"/>
      <c r="LVW197" s="130"/>
      <c r="LVX197" s="130"/>
      <c r="LVY197" s="130"/>
      <c r="LVZ197" s="130"/>
      <c r="LWA197" s="130"/>
      <c r="LWB197" s="130"/>
      <c r="LWC197" s="130"/>
      <c r="LWD197" s="130"/>
      <c r="LWE197" s="130"/>
      <c r="LWF197" s="130"/>
      <c r="LWG197" s="130"/>
      <c r="LWH197" s="130"/>
      <c r="LWI197" s="130"/>
      <c r="LWJ197" s="130"/>
      <c r="LWK197" s="130"/>
      <c r="LWL197" s="130"/>
      <c r="LWM197" s="130"/>
      <c r="LWN197" s="130"/>
      <c r="LWO197" s="130"/>
      <c r="LWP197" s="130"/>
      <c r="LWQ197" s="130"/>
      <c r="LWR197" s="130"/>
      <c r="LWS197" s="130"/>
      <c r="LWT197" s="130"/>
      <c r="LWU197" s="130"/>
      <c r="LWV197" s="130"/>
      <c r="LWW197" s="130"/>
      <c r="LWX197" s="130"/>
      <c r="LWY197" s="130"/>
      <c r="LWZ197" s="130"/>
      <c r="LXA197" s="130"/>
      <c r="LXB197" s="130"/>
      <c r="LXC197" s="130"/>
      <c r="LXD197" s="130"/>
      <c r="LXE197" s="130"/>
      <c r="LXF197" s="130"/>
      <c r="LXG197" s="130"/>
      <c r="LXH197" s="130"/>
      <c r="LXI197" s="130"/>
      <c r="LXJ197" s="130"/>
      <c r="LXK197" s="130"/>
      <c r="LXL197" s="130"/>
      <c r="LXM197" s="130"/>
      <c r="LXN197" s="130"/>
      <c r="LXO197" s="130"/>
      <c r="LXP197" s="130"/>
      <c r="LXQ197" s="130"/>
      <c r="LXR197" s="130"/>
      <c r="LXS197" s="130"/>
      <c r="LXT197" s="130"/>
      <c r="LXU197" s="130"/>
      <c r="LXV197" s="130"/>
      <c r="LXW197" s="130"/>
      <c r="LXX197" s="130"/>
      <c r="LXY197" s="130"/>
      <c r="LXZ197" s="130"/>
      <c r="LYA197" s="130"/>
      <c r="LYB197" s="130"/>
      <c r="LYC197" s="130"/>
      <c r="LYD197" s="130"/>
      <c r="LYE197" s="130"/>
      <c r="LYF197" s="130"/>
      <c r="LYG197" s="130"/>
      <c r="LYH197" s="130"/>
      <c r="LYI197" s="130"/>
      <c r="LYJ197" s="130"/>
      <c r="LYK197" s="130"/>
      <c r="LYL197" s="130"/>
      <c r="LYM197" s="130"/>
      <c r="LYN197" s="130"/>
      <c r="LYO197" s="130"/>
      <c r="LYP197" s="130"/>
      <c r="LYQ197" s="130"/>
      <c r="LYR197" s="130"/>
      <c r="LYS197" s="130"/>
      <c r="LYT197" s="130"/>
      <c r="LYU197" s="130"/>
      <c r="LYV197" s="130"/>
      <c r="LYW197" s="130"/>
      <c r="LYX197" s="130"/>
      <c r="LYY197" s="130"/>
      <c r="LYZ197" s="130"/>
      <c r="LZA197" s="130"/>
      <c r="LZB197" s="130"/>
      <c r="LZC197" s="130"/>
      <c r="LZD197" s="130"/>
      <c r="LZE197" s="130"/>
      <c r="LZF197" s="130"/>
      <c r="LZG197" s="130"/>
      <c r="LZH197" s="130"/>
      <c r="LZI197" s="130"/>
      <c r="LZJ197" s="130"/>
      <c r="LZK197" s="130"/>
      <c r="LZL197" s="130"/>
      <c r="LZM197" s="130"/>
      <c r="LZN197" s="130"/>
      <c r="LZO197" s="130"/>
      <c r="LZP197" s="130"/>
      <c r="LZQ197" s="130"/>
      <c r="LZR197" s="130"/>
      <c r="LZS197" s="130"/>
      <c r="LZT197" s="130"/>
      <c r="LZU197" s="130"/>
      <c r="LZV197" s="130"/>
      <c r="LZW197" s="130"/>
      <c r="LZX197" s="130"/>
      <c r="LZY197" s="130"/>
      <c r="LZZ197" s="130"/>
      <c r="MAA197" s="130"/>
      <c r="MAB197" s="130"/>
      <c r="MAC197" s="130"/>
      <c r="MAD197" s="130"/>
      <c r="MAE197" s="130"/>
      <c r="MAF197" s="130"/>
      <c r="MAG197" s="130"/>
      <c r="MAH197" s="130"/>
      <c r="MAI197" s="130"/>
      <c r="MAJ197" s="130"/>
      <c r="MAK197" s="130"/>
      <c r="MAL197" s="130"/>
      <c r="MAM197" s="130"/>
      <c r="MAN197" s="130"/>
      <c r="MAO197" s="130"/>
      <c r="MAP197" s="130"/>
      <c r="MAQ197" s="130"/>
      <c r="MAR197" s="130"/>
      <c r="MAS197" s="130"/>
      <c r="MAT197" s="130"/>
      <c r="MAU197" s="130"/>
      <c r="MAV197" s="130"/>
      <c r="MAW197" s="130"/>
      <c r="MAX197" s="130"/>
      <c r="MAY197" s="130"/>
      <c r="MAZ197" s="130"/>
      <c r="MBA197" s="130"/>
      <c r="MBB197" s="130"/>
      <c r="MBC197" s="130"/>
      <c r="MBD197" s="130"/>
      <c r="MBE197" s="130"/>
      <c r="MBF197" s="130"/>
      <c r="MBG197" s="130"/>
      <c r="MBH197" s="130"/>
      <c r="MBI197" s="130"/>
      <c r="MBJ197" s="130"/>
      <c r="MBK197" s="130"/>
      <c r="MBL197" s="130"/>
      <c r="MBM197" s="130"/>
      <c r="MBN197" s="130"/>
      <c r="MBO197" s="130"/>
      <c r="MBP197" s="130"/>
      <c r="MBQ197" s="130"/>
      <c r="MBR197" s="130"/>
      <c r="MBS197" s="130"/>
      <c r="MBT197" s="130"/>
      <c r="MBU197" s="130"/>
      <c r="MBV197" s="130"/>
      <c r="MBW197" s="130"/>
      <c r="MBX197" s="130"/>
      <c r="MBY197" s="130"/>
      <c r="MBZ197" s="130"/>
      <c r="MCA197" s="130"/>
      <c r="MCB197" s="130"/>
      <c r="MCC197" s="130"/>
      <c r="MCD197" s="130"/>
      <c r="MCE197" s="130"/>
      <c r="MCF197" s="130"/>
      <c r="MCG197" s="130"/>
      <c r="MCH197" s="130"/>
      <c r="MCI197" s="130"/>
      <c r="MCJ197" s="130"/>
      <c r="MCK197" s="130"/>
      <c r="MCL197" s="130"/>
      <c r="MCM197" s="130"/>
      <c r="MCN197" s="130"/>
      <c r="MCO197" s="130"/>
      <c r="MCP197" s="130"/>
      <c r="MCQ197" s="130"/>
      <c r="MCR197" s="130"/>
      <c r="MCS197" s="130"/>
      <c r="MCT197" s="130"/>
      <c r="MCU197" s="130"/>
      <c r="MCV197" s="130"/>
      <c r="MCW197" s="130"/>
      <c r="MCX197" s="130"/>
      <c r="MCY197" s="130"/>
      <c r="MCZ197" s="130"/>
      <c r="MDA197" s="130"/>
      <c r="MDB197" s="130"/>
      <c r="MDC197" s="130"/>
      <c r="MDD197" s="130"/>
      <c r="MDE197" s="130"/>
      <c r="MDF197" s="130"/>
      <c r="MDG197" s="130"/>
      <c r="MDH197" s="130"/>
      <c r="MDI197" s="130"/>
      <c r="MDJ197" s="130"/>
      <c r="MDK197" s="130"/>
      <c r="MDL197" s="130"/>
      <c r="MDM197" s="130"/>
      <c r="MDN197" s="130"/>
      <c r="MDO197" s="130"/>
      <c r="MDP197" s="130"/>
      <c r="MDQ197" s="130"/>
      <c r="MDR197" s="130"/>
      <c r="MDS197" s="130"/>
      <c r="MDT197" s="130"/>
      <c r="MDU197" s="130"/>
      <c r="MDV197" s="130"/>
      <c r="MDW197" s="130"/>
      <c r="MDX197" s="130"/>
      <c r="MDY197" s="130"/>
      <c r="MDZ197" s="130"/>
      <c r="MEA197" s="130"/>
      <c r="MEB197" s="130"/>
      <c r="MEC197" s="130"/>
      <c r="MED197" s="130"/>
      <c r="MEE197" s="130"/>
      <c r="MEF197" s="130"/>
      <c r="MEG197" s="130"/>
      <c r="MEH197" s="130"/>
      <c r="MEI197" s="130"/>
      <c r="MEJ197" s="130"/>
      <c r="MEK197" s="130"/>
      <c r="MEL197" s="130"/>
      <c r="MEM197" s="130"/>
      <c r="MEN197" s="130"/>
      <c r="MEO197" s="130"/>
      <c r="MEP197" s="130"/>
      <c r="MEQ197" s="130"/>
      <c r="MER197" s="130"/>
      <c r="MES197" s="130"/>
      <c r="MET197" s="130"/>
      <c r="MEU197" s="130"/>
      <c r="MEV197" s="130"/>
      <c r="MEW197" s="130"/>
      <c r="MEX197" s="130"/>
      <c r="MEY197" s="130"/>
      <c r="MEZ197" s="130"/>
      <c r="MFA197" s="130"/>
      <c r="MFB197" s="130"/>
      <c r="MFC197" s="130"/>
      <c r="MFD197" s="130"/>
      <c r="MFE197" s="130"/>
      <c r="MFF197" s="130"/>
      <c r="MFG197" s="130"/>
      <c r="MFH197" s="130"/>
      <c r="MFI197" s="130"/>
      <c r="MFJ197" s="130"/>
      <c r="MFK197" s="130"/>
      <c r="MFL197" s="130"/>
      <c r="MFM197" s="130"/>
      <c r="MFN197" s="130"/>
      <c r="MFO197" s="130"/>
      <c r="MFP197" s="130"/>
      <c r="MFQ197" s="130"/>
      <c r="MFR197" s="130"/>
      <c r="MFS197" s="130"/>
      <c r="MFT197" s="130"/>
      <c r="MFU197" s="130"/>
      <c r="MFV197" s="130"/>
      <c r="MFW197" s="130"/>
      <c r="MFX197" s="130"/>
      <c r="MFY197" s="130"/>
      <c r="MFZ197" s="130"/>
      <c r="MGA197" s="130"/>
      <c r="MGB197" s="130"/>
      <c r="MGC197" s="130"/>
      <c r="MGD197" s="130"/>
      <c r="MGE197" s="130"/>
      <c r="MGF197" s="130"/>
      <c r="MGG197" s="130"/>
      <c r="MGH197" s="130"/>
      <c r="MGI197" s="130"/>
      <c r="MGJ197" s="130"/>
      <c r="MGK197" s="130"/>
      <c r="MGL197" s="130"/>
      <c r="MGM197" s="130"/>
      <c r="MGN197" s="130"/>
      <c r="MGO197" s="130"/>
      <c r="MGP197" s="130"/>
      <c r="MGQ197" s="130"/>
      <c r="MGR197" s="130"/>
      <c r="MGS197" s="130"/>
      <c r="MGT197" s="130"/>
      <c r="MGU197" s="130"/>
      <c r="MGV197" s="130"/>
      <c r="MGW197" s="130"/>
      <c r="MGX197" s="130"/>
      <c r="MGY197" s="130"/>
      <c r="MGZ197" s="130"/>
      <c r="MHA197" s="130"/>
      <c r="MHB197" s="130"/>
      <c r="MHC197" s="130"/>
      <c r="MHD197" s="130"/>
      <c r="MHE197" s="130"/>
      <c r="MHF197" s="130"/>
      <c r="MHG197" s="130"/>
      <c r="MHH197" s="130"/>
      <c r="MHI197" s="130"/>
      <c r="MHJ197" s="130"/>
      <c r="MHK197" s="130"/>
      <c r="MHL197" s="130"/>
      <c r="MHM197" s="130"/>
      <c r="MHN197" s="130"/>
      <c r="MHO197" s="130"/>
      <c r="MHP197" s="130"/>
      <c r="MHQ197" s="130"/>
      <c r="MHR197" s="130"/>
      <c r="MHS197" s="130"/>
      <c r="MHT197" s="130"/>
      <c r="MHU197" s="130"/>
      <c r="MHV197" s="130"/>
      <c r="MHW197" s="130"/>
      <c r="MHX197" s="130"/>
      <c r="MHY197" s="130"/>
      <c r="MHZ197" s="130"/>
      <c r="MIA197" s="130"/>
      <c r="MIB197" s="130"/>
      <c r="MIC197" s="130"/>
      <c r="MID197" s="130"/>
      <c r="MIE197" s="130"/>
      <c r="MIF197" s="130"/>
      <c r="MIG197" s="130"/>
      <c r="MIH197" s="130"/>
      <c r="MII197" s="130"/>
      <c r="MIJ197" s="130"/>
      <c r="MIK197" s="130"/>
      <c r="MIL197" s="130"/>
      <c r="MIM197" s="130"/>
      <c r="MIN197" s="130"/>
      <c r="MIO197" s="130"/>
      <c r="MIP197" s="130"/>
      <c r="MIQ197" s="130"/>
      <c r="MIR197" s="130"/>
      <c r="MIS197" s="130"/>
      <c r="MIT197" s="130"/>
      <c r="MIU197" s="130"/>
      <c r="MIV197" s="130"/>
      <c r="MIW197" s="130"/>
      <c r="MIX197" s="130"/>
      <c r="MIY197" s="130"/>
      <c r="MIZ197" s="130"/>
      <c r="MJA197" s="130"/>
      <c r="MJB197" s="130"/>
      <c r="MJC197" s="130"/>
      <c r="MJD197" s="130"/>
      <c r="MJE197" s="130"/>
      <c r="MJF197" s="130"/>
      <c r="MJG197" s="130"/>
      <c r="MJH197" s="130"/>
      <c r="MJI197" s="130"/>
      <c r="MJJ197" s="130"/>
      <c r="MJK197" s="130"/>
      <c r="MJL197" s="130"/>
      <c r="MJM197" s="130"/>
      <c r="MJN197" s="130"/>
      <c r="MJO197" s="130"/>
      <c r="MJP197" s="130"/>
      <c r="MJQ197" s="130"/>
      <c r="MJR197" s="130"/>
      <c r="MJS197" s="130"/>
      <c r="MJT197" s="130"/>
      <c r="MJU197" s="130"/>
      <c r="MJV197" s="130"/>
      <c r="MJW197" s="130"/>
      <c r="MJX197" s="130"/>
      <c r="MJY197" s="130"/>
      <c r="MJZ197" s="130"/>
      <c r="MKA197" s="130"/>
      <c r="MKB197" s="130"/>
      <c r="MKC197" s="130"/>
      <c r="MKD197" s="130"/>
      <c r="MKE197" s="130"/>
      <c r="MKF197" s="130"/>
      <c r="MKG197" s="130"/>
      <c r="MKH197" s="130"/>
      <c r="MKI197" s="130"/>
      <c r="MKJ197" s="130"/>
      <c r="MKK197" s="130"/>
      <c r="MKL197" s="130"/>
      <c r="MKM197" s="130"/>
      <c r="MKN197" s="130"/>
      <c r="MKO197" s="130"/>
      <c r="MKP197" s="130"/>
      <c r="MKQ197" s="130"/>
      <c r="MKR197" s="130"/>
      <c r="MKS197" s="130"/>
      <c r="MKT197" s="130"/>
      <c r="MKU197" s="130"/>
      <c r="MKV197" s="130"/>
      <c r="MKW197" s="130"/>
      <c r="MKX197" s="130"/>
      <c r="MKY197" s="130"/>
      <c r="MKZ197" s="130"/>
      <c r="MLA197" s="130"/>
      <c r="MLB197" s="130"/>
      <c r="MLC197" s="130"/>
      <c r="MLD197" s="130"/>
      <c r="MLE197" s="130"/>
      <c r="MLF197" s="130"/>
      <c r="MLG197" s="130"/>
      <c r="MLH197" s="130"/>
      <c r="MLI197" s="130"/>
      <c r="MLJ197" s="130"/>
      <c r="MLK197" s="130"/>
      <c r="MLL197" s="130"/>
      <c r="MLM197" s="130"/>
      <c r="MLN197" s="130"/>
      <c r="MLO197" s="130"/>
      <c r="MLP197" s="130"/>
      <c r="MLQ197" s="130"/>
      <c r="MLR197" s="130"/>
      <c r="MLS197" s="130"/>
      <c r="MLT197" s="130"/>
      <c r="MLU197" s="130"/>
      <c r="MLV197" s="130"/>
      <c r="MLW197" s="130"/>
      <c r="MLX197" s="130"/>
      <c r="MLY197" s="130"/>
      <c r="MLZ197" s="130"/>
      <c r="MMA197" s="130"/>
      <c r="MMB197" s="130"/>
      <c r="MMC197" s="130"/>
      <c r="MMD197" s="130"/>
      <c r="MME197" s="130"/>
      <c r="MMF197" s="130"/>
      <c r="MMG197" s="130"/>
      <c r="MMH197" s="130"/>
      <c r="MMI197" s="130"/>
      <c r="MMJ197" s="130"/>
      <c r="MMK197" s="130"/>
      <c r="MML197" s="130"/>
      <c r="MMM197" s="130"/>
      <c r="MMN197" s="130"/>
      <c r="MMO197" s="130"/>
      <c r="MMP197" s="130"/>
      <c r="MMQ197" s="130"/>
      <c r="MMR197" s="130"/>
      <c r="MMS197" s="130"/>
      <c r="MMT197" s="130"/>
      <c r="MMU197" s="130"/>
      <c r="MMV197" s="130"/>
      <c r="MMW197" s="130"/>
      <c r="MMX197" s="130"/>
      <c r="MMY197" s="130"/>
      <c r="MMZ197" s="130"/>
      <c r="MNA197" s="130"/>
      <c r="MNB197" s="130"/>
      <c r="MNC197" s="130"/>
      <c r="MND197" s="130"/>
      <c r="MNE197" s="130"/>
      <c r="MNF197" s="130"/>
      <c r="MNG197" s="130"/>
      <c r="MNH197" s="130"/>
      <c r="MNI197" s="130"/>
      <c r="MNJ197" s="130"/>
      <c r="MNK197" s="130"/>
      <c r="MNL197" s="130"/>
      <c r="MNM197" s="130"/>
      <c r="MNN197" s="130"/>
      <c r="MNO197" s="130"/>
      <c r="MNP197" s="130"/>
      <c r="MNQ197" s="130"/>
      <c r="MNR197" s="130"/>
      <c r="MNS197" s="130"/>
      <c r="MNT197" s="130"/>
      <c r="MNU197" s="130"/>
      <c r="MNV197" s="130"/>
      <c r="MNW197" s="130"/>
      <c r="MNX197" s="130"/>
      <c r="MNY197" s="130"/>
      <c r="MNZ197" s="130"/>
      <c r="MOA197" s="130"/>
      <c r="MOB197" s="130"/>
      <c r="MOC197" s="130"/>
      <c r="MOD197" s="130"/>
      <c r="MOE197" s="130"/>
      <c r="MOF197" s="130"/>
      <c r="MOG197" s="130"/>
      <c r="MOH197" s="130"/>
      <c r="MOI197" s="130"/>
      <c r="MOJ197" s="130"/>
      <c r="MOK197" s="130"/>
      <c r="MOL197" s="130"/>
      <c r="MOM197" s="130"/>
      <c r="MON197" s="130"/>
      <c r="MOO197" s="130"/>
      <c r="MOP197" s="130"/>
      <c r="MOQ197" s="130"/>
      <c r="MOR197" s="130"/>
      <c r="MOS197" s="130"/>
      <c r="MOT197" s="130"/>
      <c r="MOU197" s="130"/>
      <c r="MOV197" s="130"/>
      <c r="MOW197" s="130"/>
      <c r="MOX197" s="130"/>
      <c r="MOY197" s="130"/>
      <c r="MOZ197" s="130"/>
      <c r="MPA197" s="130"/>
      <c r="MPB197" s="130"/>
      <c r="MPC197" s="130"/>
      <c r="MPD197" s="130"/>
      <c r="MPE197" s="130"/>
      <c r="MPF197" s="130"/>
      <c r="MPG197" s="130"/>
      <c r="MPH197" s="130"/>
      <c r="MPI197" s="130"/>
      <c r="MPJ197" s="130"/>
      <c r="MPK197" s="130"/>
      <c r="MPL197" s="130"/>
      <c r="MPM197" s="130"/>
      <c r="MPN197" s="130"/>
      <c r="MPO197" s="130"/>
      <c r="MPP197" s="130"/>
      <c r="MPQ197" s="130"/>
      <c r="MPR197" s="130"/>
      <c r="MPS197" s="130"/>
      <c r="MPT197" s="130"/>
      <c r="MPU197" s="130"/>
      <c r="MPV197" s="130"/>
      <c r="MPW197" s="130"/>
      <c r="MPX197" s="130"/>
      <c r="MPY197" s="130"/>
      <c r="MPZ197" s="130"/>
      <c r="MQA197" s="130"/>
      <c r="MQB197" s="130"/>
      <c r="MQC197" s="130"/>
      <c r="MQD197" s="130"/>
      <c r="MQE197" s="130"/>
      <c r="MQF197" s="130"/>
      <c r="MQG197" s="130"/>
      <c r="MQH197" s="130"/>
      <c r="MQI197" s="130"/>
      <c r="MQJ197" s="130"/>
      <c r="MQK197" s="130"/>
      <c r="MQL197" s="130"/>
      <c r="MQM197" s="130"/>
      <c r="MQN197" s="130"/>
      <c r="MQO197" s="130"/>
      <c r="MQP197" s="130"/>
      <c r="MQQ197" s="130"/>
      <c r="MQR197" s="130"/>
      <c r="MQS197" s="130"/>
      <c r="MQT197" s="130"/>
      <c r="MQU197" s="130"/>
      <c r="MQV197" s="130"/>
      <c r="MQW197" s="130"/>
      <c r="MQX197" s="130"/>
      <c r="MQY197" s="130"/>
      <c r="MQZ197" s="130"/>
      <c r="MRA197" s="130"/>
      <c r="MRB197" s="130"/>
      <c r="MRC197" s="130"/>
      <c r="MRD197" s="130"/>
      <c r="MRE197" s="130"/>
      <c r="MRF197" s="130"/>
      <c r="MRG197" s="130"/>
      <c r="MRH197" s="130"/>
      <c r="MRI197" s="130"/>
      <c r="MRJ197" s="130"/>
      <c r="MRK197" s="130"/>
      <c r="MRL197" s="130"/>
      <c r="MRM197" s="130"/>
      <c r="MRN197" s="130"/>
      <c r="MRO197" s="130"/>
      <c r="MRP197" s="130"/>
      <c r="MRQ197" s="130"/>
      <c r="MRR197" s="130"/>
      <c r="MRS197" s="130"/>
      <c r="MRT197" s="130"/>
      <c r="MRU197" s="130"/>
      <c r="MRV197" s="130"/>
      <c r="MRW197" s="130"/>
      <c r="MRX197" s="130"/>
      <c r="MRY197" s="130"/>
      <c r="MRZ197" s="130"/>
      <c r="MSA197" s="130"/>
      <c r="MSB197" s="130"/>
      <c r="MSC197" s="130"/>
      <c r="MSD197" s="130"/>
      <c r="MSE197" s="130"/>
      <c r="MSF197" s="130"/>
      <c r="MSG197" s="130"/>
      <c r="MSH197" s="130"/>
      <c r="MSI197" s="130"/>
      <c r="MSJ197" s="130"/>
      <c r="MSK197" s="130"/>
      <c r="MSL197" s="130"/>
      <c r="MSM197" s="130"/>
      <c r="MSN197" s="130"/>
      <c r="MSO197" s="130"/>
      <c r="MSP197" s="130"/>
      <c r="MSQ197" s="130"/>
      <c r="MSR197" s="130"/>
      <c r="MSS197" s="130"/>
      <c r="MST197" s="130"/>
      <c r="MSU197" s="130"/>
      <c r="MSV197" s="130"/>
      <c r="MSW197" s="130"/>
      <c r="MSX197" s="130"/>
      <c r="MSY197" s="130"/>
      <c r="MSZ197" s="130"/>
      <c r="MTA197" s="130"/>
      <c r="MTB197" s="130"/>
      <c r="MTC197" s="130"/>
      <c r="MTD197" s="130"/>
      <c r="MTE197" s="130"/>
      <c r="MTF197" s="130"/>
      <c r="MTG197" s="130"/>
      <c r="MTH197" s="130"/>
      <c r="MTI197" s="130"/>
      <c r="MTJ197" s="130"/>
      <c r="MTK197" s="130"/>
      <c r="MTL197" s="130"/>
      <c r="MTM197" s="130"/>
      <c r="MTN197" s="130"/>
      <c r="MTO197" s="130"/>
      <c r="MTP197" s="130"/>
      <c r="MTQ197" s="130"/>
      <c r="MTR197" s="130"/>
      <c r="MTS197" s="130"/>
      <c r="MTT197" s="130"/>
      <c r="MTU197" s="130"/>
      <c r="MTV197" s="130"/>
      <c r="MTW197" s="130"/>
      <c r="MTX197" s="130"/>
      <c r="MTY197" s="130"/>
      <c r="MTZ197" s="130"/>
      <c r="MUA197" s="130"/>
      <c r="MUB197" s="130"/>
      <c r="MUC197" s="130"/>
      <c r="MUD197" s="130"/>
      <c r="MUE197" s="130"/>
      <c r="MUF197" s="130"/>
      <c r="MUG197" s="130"/>
      <c r="MUH197" s="130"/>
      <c r="MUI197" s="130"/>
      <c r="MUJ197" s="130"/>
      <c r="MUK197" s="130"/>
      <c r="MUL197" s="130"/>
      <c r="MUM197" s="130"/>
      <c r="MUN197" s="130"/>
      <c r="MUO197" s="130"/>
      <c r="MUP197" s="130"/>
      <c r="MUQ197" s="130"/>
      <c r="MUR197" s="130"/>
      <c r="MUS197" s="130"/>
      <c r="MUT197" s="130"/>
      <c r="MUU197" s="130"/>
      <c r="MUV197" s="130"/>
      <c r="MUW197" s="130"/>
      <c r="MUX197" s="130"/>
      <c r="MUY197" s="130"/>
      <c r="MUZ197" s="130"/>
      <c r="MVA197" s="130"/>
      <c r="MVB197" s="130"/>
      <c r="MVC197" s="130"/>
      <c r="MVD197" s="130"/>
      <c r="MVE197" s="130"/>
      <c r="MVF197" s="130"/>
      <c r="MVG197" s="130"/>
      <c r="MVH197" s="130"/>
      <c r="MVI197" s="130"/>
      <c r="MVJ197" s="130"/>
      <c r="MVK197" s="130"/>
      <c r="MVL197" s="130"/>
      <c r="MVM197" s="130"/>
      <c r="MVN197" s="130"/>
      <c r="MVO197" s="130"/>
      <c r="MVP197" s="130"/>
      <c r="MVQ197" s="130"/>
      <c r="MVR197" s="130"/>
      <c r="MVS197" s="130"/>
      <c r="MVT197" s="130"/>
      <c r="MVU197" s="130"/>
      <c r="MVV197" s="130"/>
      <c r="MVW197" s="130"/>
      <c r="MVX197" s="130"/>
      <c r="MVY197" s="130"/>
      <c r="MVZ197" s="130"/>
      <c r="MWA197" s="130"/>
      <c r="MWB197" s="130"/>
      <c r="MWC197" s="130"/>
      <c r="MWD197" s="130"/>
      <c r="MWE197" s="130"/>
      <c r="MWF197" s="130"/>
      <c r="MWG197" s="130"/>
      <c r="MWH197" s="130"/>
      <c r="MWI197" s="130"/>
      <c r="MWJ197" s="130"/>
      <c r="MWK197" s="130"/>
      <c r="MWL197" s="130"/>
      <c r="MWM197" s="130"/>
      <c r="MWN197" s="130"/>
      <c r="MWO197" s="130"/>
      <c r="MWP197" s="130"/>
      <c r="MWQ197" s="130"/>
      <c r="MWR197" s="130"/>
      <c r="MWS197" s="130"/>
      <c r="MWT197" s="130"/>
      <c r="MWU197" s="130"/>
      <c r="MWV197" s="130"/>
      <c r="MWW197" s="130"/>
      <c r="MWX197" s="130"/>
      <c r="MWY197" s="130"/>
      <c r="MWZ197" s="130"/>
      <c r="MXA197" s="130"/>
      <c r="MXB197" s="130"/>
      <c r="MXC197" s="130"/>
      <c r="MXD197" s="130"/>
      <c r="MXE197" s="130"/>
      <c r="MXF197" s="130"/>
      <c r="MXG197" s="130"/>
      <c r="MXH197" s="130"/>
      <c r="MXI197" s="130"/>
      <c r="MXJ197" s="130"/>
      <c r="MXK197" s="130"/>
      <c r="MXL197" s="130"/>
      <c r="MXM197" s="130"/>
      <c r="MXN197" s="130"/>
      <c r="MXO197" s="130"/>
      <c r="MXP197" s="130"/>
      <c r="MXQ197" s="130"/>
      <c r="MXR197" s="130"/>
      <c r="MXS197" s="130"/>
      <c r="MXT197" s="130"/>
      <c r="MXU197" s="130"/>
      <c r="MXV197" s="130"/>
      <c r="MXW197" s="130"/>
      <c r="MXX197" s="130"/>
      <c r="MXY197" s="130"/>
      <c r="MXZ197" s="130"/>
      <c r="MYA197" s="130"/>
      <c r="MYB197" s="130"/>
      <c r="MYC197" s="130"/>
      <c r="MYD197" s="130"/>
      <c r="MYE197" s="130"/>
      <c r="MYF197" s="130"/>
      <c r="MYG197" s="130"/>
      <c r="MYH197" s="130"/>
      <c r="MYI197" s="130"/>
      <c r="MYJ197" s="130"/>
      <c r="MYK197" s="130"/>
      <c r="MYL197" s="130"/>
      <c r="MYM197" s="130"/>
      <c r="MYN197" s="130"/>
      <c r="MYO197" s="130"/>
      <c r="MYP197" s="130"/>
      <c r="MYQ197" s="130"/>
      <c r="MYR197" s="130"/>
      <c r="MYS197" s="130"/>
      <c r="MYT197" s="130"/>
      <c r="MYU197" s="130"/>
      <c r="MYV197" s="130"/>
      <c r="MYW197" s="130"/>
      <c r="MYX197" s="130"/>
      <c r="MYY197" s="130"/>
      <c r="MYZ197" s="130"/>
      <c r="MZA197" s="130"/>
      <c r="MZB197" s="130"/>
      <c r="MZC197" s="130"/>
      <c r="MZD197" s="130"/>
      <c r="MZE197" s="130"/>
      <c r="MZF197" s="130"/>
      <c r="MZG197" s="130"/>
      <c r="MZH197" s="130"/>
      <c r="MZI197" s="130"/>
      <c r="MZJ197" s="130"/>
      <c r="MZK197" s="130"/>
      <c r="MZL197" s="130"/>
      <c r="MZM197" s="130"/>
      <c r="MZN197" s="130"/>
      <c r="MZO197" s="130"/>
      <c r="MZP197" s="130"/>
      <c r="MZQ197" s="130"/>
      <c r="MZR197" s="130"/>
      <c r="MZS197" s="130"/>
      <c r="MZT197" s="130"/>
      <c r="MZU197" s="130"/>
      <c r="MZV197" s="130"/>
      <c r="MZW197" s="130"/>
      <c r="MZX197" s="130"/>
      <c r="MZY197" s="130"/>
      <c r="MZZ197" s="130"/>
      <c r="NAA197" s="130"/>
      <c r="NAB197" s="130"/>
      <c r="NAC197" s="130"/>
      <c r="NAD197" s="130"/>
      <c r="NAE197" s="130"/>
      <c r="NAF197" s="130"/>
      <c r="NAG197" s="130"/>
      <c r="NAH197" s="130"/>
      <c r="NAI197" s="130"/>
      <c r="NAJ197" s="130"/>
      <c r="NAK197" s="130"/>
      <c r="NAL197" s="130"/>
      <c r="NAM197" s="130"/>
      <c r="NAN197" s="130"/>
      <c r="NAO197" s="130"/>
      <c r="NAP197" s="130"/>
      <c r="NAQ197" s="130"/>
      <c r="NAR197" s="130"/>
      <c r="NAS197" s="130"/>
      <c r="NAT197" s="130"/>
      <c r="NAU197" s="130"/>
      <c r="NAV197" s="130"/>
      <c r="NAW197" s="130"/>
      <c r="NAX197" s="130"/>
      <c r="NAY197" s="130"/>
      <c r="NAZ197" s="130"/>
      <c r="NBA197" s="130"/>
      <c r="NBB197" s="130"/>
      <c r="NBC197" s="130"/>
      <c r="NBD197" s="130"/>
      <c r="NBE197" s="130"/>
      <c r="NBF197" s="130"/>
      <c r="NBG197" s="130"/>
      <c r="NBH197" s="130"/>
      <c r="NBI197" s="130"/>
      <c r="NBJ197" s="130"/>
      <c r="NBK197" s="130"/>
      <c r="NBL197" s="130"/>
      <c r="NBM197" s="130"/>
      <c r="NBN197" s="130"/>
      <c r="NBO197" s="130"/>
      <c r="NBP197" s="130"/>
      <c r="NBQ197" s="130"/>
      <c r="NBR197" s="130"/>
      <c r="NBS197" s="130"/>
      <c r="NBT197" s="130"/>
      <c r="NBU197" s="130"/>
      <c r="NBV197" s="130"/>
      <c r="NBW197" s="130"/>
      <c r="NBX197" s="130"/>
      <c r="NBY197" s="130"/>
      <c r="NBZ197" s="130"/>
      <c r="NCA197" s="130"/>
      <c r="NCB197" s="130"/>
      <c r="NCC197" s="130"/>
      <c r="NCD197" s="130"/>
      <c r="NCE197" s="130"/>
      <c r="NCF197" s="130"/>
      <c r="NCG197" s="130"/>
      <c r="NCH197" s="130"/>
      <c r="NCI197" s="130"/>
      <c r="NCJ197" s="130"/>
      <c r="NCK197" s="130"/>
      <c r="NCL197" s="130"/>
      <c r="NCM197" s="130"/>
      <c r="NCN197" s="130"/>
      <c r="NCO197" s="130"/>
      <c r="NCP197" s="130"/>
      <c r="NCQ197" s="130"/>
      <c r="NCR197" s="130"/>
      <c r="NCS197" s="130"/>
      <c r="NCT197" s="130"/>
      <c r="NCU197" s="130"/>
      <c r="NCV197" s="130"/>
      <c r="NCW197" s="130"/>
      <c r="NCX197" s="130"/>
      <c r="NCY197" s="130"/>
      <c r="NCZ197" s="130"/>
      <c r="NDA197" s="130"/>
      <c r="NDB197" s="130"/>
      <c r="NDC197" s="130"/>
      <c r="NDD197" s="130"/>
      <c r="NDE197" s="130"/>
      <c r="NDF197" s="130"/>
      <c r="NDG197" s="130"/>
      <c r="NDH197" s="130"/>
      <c r="NDI197" s="130"/>
      <c r="NDJ197" s="130"/>
      <c r="NDK197" s="130"/>
      <c r="NDL197" s="130"/>
      <c r="NDM197" s="130"/>
      <c r="NDN197" s="130"/>
      <c r="NDO197" s="130"/>
      <c r="NDP197" s="130"/>
      <c r="NDQ197" s="130"/>
      <c r="NDR197" s="130"/>
      <c r="NDS197" s="130"/>
      <c r="NDT197" s="130"/>
      <c r="NDU197" s="130"/>
      <c r="NDV197" s="130"/>
      <c r="NDW197" s="130"/>
      <c r="NDX197" s="130"/>
      <c r="NDY197" s="130"/>
      <c r="NDZ197" s="130"/>
      <c r="NEA197" s="130"/>
      <c r="NEB197" s="130"/>
      <c r="NEC197" s="130"/>
      <c r="NED197" s="130"/>
      <c r="NEE197" s="130"/>
      <c r="NEF197" s="130"/>
      <c r="NEG197" s="130"/>
      <c r="NEH197" s="130"/>
      <c r="NEI197" s="130"/>
      <c r="NEJ197" s="130"/>
      <c r="NEK197" s="130"/>
      <c r="NEL197" s="130"/>
      <c r="NEM197" s="130"/>
      <c r="NEN197" s="130"/>
      <c r="NEO197" s="130"/>
      <c r="NEP197" s="130"/>
      <c r="NEQ197" s="130"/>
      <c r="NER197" s="130"/>
      <c r="NES197" s="130"/>
      <c r="NET197" s="130"/>
      <c r="NEU197" s="130"/>
      <c r="NEV197" s="130"/>
      <c r="NEW197" s="130"/>
      <c r="NEX197" s="130"/>
      <c r="NEY197" s="130"/>
      <c r="NEZ197" s="130"/>
      <c r="NFA197" s="130"/>
      <c r="NFB197" s="130"/>
      <c r="NFC197" s="130"/>
      <c r="NFD197" s="130"/>
      <c r="NFE197" s="130"/>
      <c r="NFF197" s="130"/>
      <c r="NFG197" s="130"/>
      <c r="NFH197" s="130"/>
      <c r="NFI197" s="130"/>
      <c r="NFJ197" s="130"/>
      <c r="NFK197" s="130"/>
      <c r="NFL197" s="130"/>
      <c r="NFM197" s="130"/>
      <c r="NFN197" s="130"/>
      <c r="NFO197" s="130"/>
      <c r="NFP197" s="130"/>
      <c r="NFQ197" s="130"/>
      <c r="NFR197" s="130"/>
      <c r="NFS197" s="130"/>
      <c r="NFT197" s="130"/>
      <c r="NFU197" s="130"/>
      <c r="NFV197" s="130"/>
      <c r="NFW197" s="130"/>
      <c r="NFX197" s="130"/>
      <c r="NFY197" s="130"/>
      <c r="NFZ197" s="130"/>
      <c r="NGA197" s="130"/>
      <c r="NGB197" s="130"/>
      <c r="NGC197" s="130"/>
      <c r="NGD197" s="130"/>
      <c r="NGE197" s="130"/>
      <c r="NGF197" s="130"/>
      <c r="NGG197" s="130"/>
      <c r="NGH197" s="130"/>
      <c r="NGI197" s="130"/>
      <c r="NGJ197" s="130"/>
      <c r="NGK197" s="130"/>
      <c r="NGL197" s="130"/>
      <c r="NGM197" s="130"/>
      <c r="NGN197" s="130"/>
      <c r="NGO197" s="130"/>
      <c r="NGP197" s="130"/>
      <c r="NGQ197" s="130"/>
      <c r="NGR197" s="130"/>
      <c r="NGS197" s="130"/>
      <c r="NGT197" s="130"/>
      <c r="NGU197" s="130"/>
      <c r="NGV197" s="130"/>
      <c r="NGW197" s="130"/>
      <c r="NGX197" s="130"/>
      <c r="NGY197" s="130"/>
      <c r="NGZ197" s="130"/>
      <c r="NHA197" s="130"/>
      <c r="NHB197" s="130"/>
      <c r="NHC197" s="130"/>
      <c r="NHD197" s="130"/>
      <c r="NHE197" s="130"/>
      <c r="NHF197" s="130"/>
      <c r="NHG197" s="130"/>
      <c r="NHH197" s="130"/>
      <c r="NHI197" s="130"/>
      <c r="NHJ197" s="130"/>
      <c r="NHK197" s="130"/>
      <c r="NHL197" s="130"/>
      <c r="NHM197" s="130"/>
      <c r="NHN197" s="130"/>
      <c r="NHO197" s="130"/>
      <c r="NHP197" s="130"/>
      <c r="NHQ197" s="130"/>
      <c r="NHR197" s="130"/>
      <c r="NHS197" s="130"/>
      <c r="NHT197" s="130"/>
      <c r="NHU197" s="130"/>
      <c r="NHV197" s="130"/>
      <c r="NHW197" s="130"/>
      <c r="NHX197" s="130"/>
      <c r="NHY197" s="130"/>
      <c r="NHZ197" s="130"/>
      <c r="NIA197" s="130"/>
      <c r="NIB197" s="130"/>
      <c r="NIC197" s="130"/>
      <c r="NID197" s="130"/>
      <c r="NIE197" s="130"/>
      <c r="NIF197" s="130"/>
      <c r="NIG197" s="130"/>
      <c r="NIH197" s="130"/>
      <c r="NII197" s="130"/>
      <c r="NIJ197" s="130"/>
      <c r="NIK197" s="130"/>
      <c r="NIL197" s="130"/>
      <c r="NIM197" s="130"/>
      <c r="NIN197" s="130"/>
      <c r="NIO197" s="130"/>
      <c r="NIP197" s="130"/>
      <c r="NIQ197" s="130"/>
      <c r="NIR197" s="130"/>
      <c r="NIS197" s="130"/>
      <c r="NIT197" s="130"/>
      <c r="NIU197" s="130"/>
      <c r="NIV197" s="130"/>
      <c r="NIW197" s="130"/>
      <c r="NIX197" s="130"/>
      <c r="NIY197" s="130"/>
      <c r="NIZ197" s="130"/>
      <c r="NJA197" s="130"/>
      <c r="NJB197" s="130"/>
      <c r="NJC197" s="130"/>
      <c r="NJD197" s="130"/>
      <c r="NJE197" s="130"/>
      <c r="NJF197" s="130"/>
      <c r="NJG197" s="130"/>
      <c r="NJH197" s="130"/>
      <c r="NJI197" s="130"/>
      <c r="NJJ197" s="130"/>
      <c r="NJK197" s="130"/>
      <c r="NJL197" s="130"/>
      <c r="NJM197" s="130"/>
      <c r="NJN197" s="130"/>
      <c r="NJO197" s="130"/>
      <c r="NJP197" s="130"/>
      <c r="NJQ197" s="130"/>
      <c r="NJR197" s="130"/>
      <c r="NJS197" s="130"/>
      <c r="NJT197" s="130"/>
      <c r="NJU197" s="130"/>
      <c r="NJV197" s="130"/>
      <c r="NJW197" s="130"/>
      <c r="NJX197" s="130"/>
      <c r="NJY197" s="130"/>
      <c r="NJZ197" s="130"/>
      <c r="NKA197" s="130"/>
      <c r="NKB197" s="130"/>
      <c r="NKC197" s="130"/>
      <c r="NKD197" s="130"/>
      <c r="NKE197" s="130"/>
      <c r="NKF197" s="130"/>
      <c r="NKG197" s="130"/>
      <c r="NKH197" s="130"/>
      <c r="NKI197" s="130"/>
      <c r="NKJ197" s="130"/>
      <c r="NKK197" s="130"/>
      <c r="NKL197" s="130"/>
      <c r="NKM197" s="130"/>
      <c r="NKN197" s="130"/>
      <c r="NKO197" s="130"/>
      <c r="NKP197" s="130"/>
      <c r="NKQ197" s="130"/>
      <c r="NKR197" s="130"/>
      <c r="NKS197" s="130"/>
      <c r="NKT197" s="130"/>
      <c r="NKU197" s="130"/>
      <c r="NKV197" s="130"/>
      <c r="NKW197" s="130"/>
      <c r="NKX197" s="130"/>
      <c r="NKY197" s="130"/>
      <c r="NKZ197" s="130"/>
      <c r="NLA197" s="130"/>
      <c r="NLB197" s="130"/>
      <c r="NLC197" s="130"/>
      <c r="NLD197" s="130"/>
      <c r="NLE197" s="130"/>
      <c r="NLF197" s="130"/>
      <c r="NLG197" s="130"/>
      <c r="NLH197" s="130"/>
      <c r="NLI197" s="130"/>
      <c r="NLJ197" s="130"/>
      <c r="NLK197" s="130"/>
      <c r="NLL197" s="130"/>
      <c r="NLM197" s="130"/>
      <c r="NLN197" s="130"/>
      <c r="NLO197" s="130"/>
      <c r="NLP197" s="130"/>
      <c r="NLQ197" s="130"/>
      <c r="NLR197" s="130"/>
      <c r="NLS197" s="130"/>
      <c r="NLT197" s="130"/>
      <c r="NLU197" s="130"/>
      <c r="NLV197" s="130"/>
      <c r="NLW197" s="130"/>
      <c r="NLX197" s="130"/>
      <c r="NLY197" s="130"/>
      <c r="NLZ197" s="130"/>
      <c r="NMA197" s="130"/>
      <c r="NMB197" s="130"/>
      <c r="NMC197" s="130"/>
      <c r="NMD197" s="130"/>
      <c r="NME197" s="130"/>
      <c r="NMF197" s="130"/>
      <c r="NMG197" s="130"/>
      <c r="NMH197" s="130"/>
      <c r="NMI197" s="130"/>
      <c r="NMJ197" s="130"/>
      <c r="NMK197" s="130"/>
      <c r="NML197" s="130"/>
      <c r="NMM197" s="130"/>
      <c r="NMN197" s="130"/>
      <c r="NMO197" s="130"/>
      <c r="NMP197" s="130"/>
      <c r="NMQ197" s="130"/>
      <c r="NMR197" s="130"/>
      <c r="NMS197" s="130"/>
      <c r="NMT197" s="130"/>
      <c r="NMU197" s="130"/>
      <c r="NMV197" s="130"/>
      <c r="NMW197" s="130"/>
      <c r="NMX197" s="130"/>
      <c r="NMY197" s="130"/>
      <c r="NMZ197" s="130"/>
      <c r="NNA197" s="130"/>
      <c r="NNB197" s="130"/>
      <c r="NNC197" s="130"/>
      <c r="NND197" s="130"/>
      <c r="NNE197" s="130"/>
      <c r="NNF197" s="130"/>
      <c r="NNG197" s="130"/>
      <c r="NNH197" s="130"/>
      <c r="NNI197" s="130"/>
      <c r="NNJ197" s="130"/>
      <c r="NNK197" s="130"/>
      <c r="NNL197" s="130"/>
      <c r="NNM197" s="130"/>
      <c r="NNN197" s="130"/>
      <c r="NNO197" s="130"/>
      <c r="NNP197" s="130"/>
      <c r="NNQ197" s="130"/>
      <c r="NNR197" s="130"/>
      <c r="NNS197" s="130"/>
      <c r="NNT197" s="130"/>
      <c r="NNU197" s="130"/>
      <c r="NNV197" s="130"/>
      <c r="NNW197" s="130"/>
      <c r="NNX197" s="130"/>
      <c r="NNY197" s="130"/>
      <c r="NNZ197" s="130"/>
      <c r="NOA197" s="130"/>
      <c r="NOB197" s="130"/>
      <c r="NOC197" s="130"/>
      <c r="NOD197" s="130"/>
      <c r="NOE197" s="130"/>
      <c r="NOF197" s="130"/>
      <c r="NOG197" s="130"/>
      <c r="NOH197" s="130"/>
      <c r="NOI197" s="130"/>
      <c r="NOJ197" s="130"/>
      <c r="NOK197" s="130"/>
      <c r="NOL197" s="130"/>
      <c r="NOM197" s="130"/>
      <c r="NON197" s="130"/>
      <c r="NOO197" s="130"/>
      <c r="NOP197" s="130"/>
      <c r="NOQ197" s="130"/>
      <c r="NOR197" s="130"/>
      <c r="NOS197" s="130"/>
      <c r="NOT197" s="130"/>
      <c r="NOU197" s="130"/>
      <c r="NOV197" s="130"/>
      <c r="NOW197" s="130"/>
      <c r="NOX197" s="130"/>
      <c r="NOY197" s="130"/>
      <c r="NOZ197" s="130"/>
      <c r="NPA197" s="130"/>
      <c r="NPB197" s="130"/>
      <c r="NPC197" s="130"/>
      <c r="NPD197" s="130"/>
      <c r="NPE197" s="130"/>
      <c r="NPF197" s="130"/>
      <c r="NPG197" s="130"/>
      <c r="NPH197" s="130"/>
      <c r="NPI197" s="130"/>
      <c r="NPJ197" s="130"/>
      <c r="NPK197" s="130"/>
      <c r="NPL197" s="130"/>
      <c r="NPM197" s="130"/>
      <c r="NPN197" s="130"/>
      <c r="NPO197" s="130"/>
      <c r="NPP197" s="130"/>
      <c r="NPQ197" s="130"/>
      <c r="NPR197" s="130"/>
      <c r="NPS197" s="130"/>
      <c r="NPT197" s="130"/>
      <c r="NPU197" s="130"/>
      <c r="NPV197" s="130"/>
      <c r="NPW197" s="130"/>
      <c r="NPX197" s="130"/>
      <c r="NPY197" s="130"/>
      <c r="NPZ197" s="130"/>
      <c r="NQA197" s="130"/>
      <c r="NQB197" s="130"/>
      <c r="NQC197" s="130"/>
      <c r="NQD197" s="130"/>
      <c r="NQE197" s="130"/>
      <c r="NQF197" s="130"/>
      <c r="NQG197" s="130"/>
      <c r="NQH197" s="130"/>
      <c r="NQI197" s="130"/>
      <c r="NQJ197" s="130"/>
      <c r="NQK197" s="130"/>
      <c r="NQL197" s="130"/>
      <c r="NQM197" s="130"/>
      <c r="NQN197" s="130"/>
      <c r="NQO197" s="130"/>
      <c r="NQP197" s="130"/>
      <c r="NQQ197" s="130"/>
      <c r="NQR197" s="130"/>
      <c r="NQS197" s="130"/>
      <c r="NQT197" s="130"/>
      <c r="NQU197" s="130"/>
      <c r="NQV197" s="130"/>
      <c r="NQW197" s="130"/>
      <c r="NQX197" s="130"/>
      <c r="NQY197" s="130"/>
      <c r="NQZ197" s="130"/>
      <c r="NRA197" s="130"/>
      <c r="NRB197" s="130"/>
      <c r="NRC197" s="130"/>
      <c r="NRD197" s="130"/>
      <c r="NRE197" s="130"/>
      <c r="NRF197" s="130"/>
      <c r="NRG197" s="130"/>
      <c r="NRH197" s="130"/>
      <c r="NRI197" s="130"/>
      <c r="NRJ197" s="130"/>
      <c r="NRK197" s="130"/>
      <c r="NRL197" s="130"/>
      <c r="NRM197" s="130"/>
      <c r="NRN197" s="130"/>
      <c r="NRO197" s="130"/>
      <c r="NRP197" s="130"/>
      <c r="NRQ197" s="130"/>
      <c r="NRR197" s="130"/>
      <c r="NRS197" s="130"/>
      <c r="NRT197" s="130"/>
      <c r="NRU197" s="130"/>
      <c r="NRV197" s="130"/>
      <c r="NRW197" s="130"/>
      <c r="NRX197" s="130"/>
      <c r="NRY197" s="130"/>
      <c r="NRZ197" s="130"/>
      <c r="NSA197" s="130"/>
      <c r="NSB197" s="130"/>
      <c r="NSC197" s="130"/>
      <c r="NSD197" s="130"/>
      <c r="NSE197" s="130"/>
      <c r="NSF197" s="130"/>
      <c r="NSG197" s="130"/>
      <c r="NSH197" s="130"/>
      <c r="NSI197" s="130"/>
      <c r="NSJ197" s="130"/>
      <c r="NSK197" s="130"/>
      <c r="NSL197" s="130"/>
      <c r="NSM197" s="130"/>
      <c r="NSN197" s="130"/>
      <c r="NSO197" s="130"/>
      <c r="NSP197" s="130"/>
      <c r="NSQ197" s="130"/>
      <c r="NSR197" s="130"/>
      <c r="NSS197" s="130"/>
      <c r="NST197" s="130"/>
      <c r="NSU197" s="130"/>
      <c r="NSV197" s="130"/>
      <c r="NSW197" s="130"/>
      <c r="NSX197" s="130"/>
      <c r="NSY197" s="130"/>
      <c r="NSZ197" s="130"/>
      <c r="NTA197" s="130"/>
      <c r="NTB197" s="130"/>
      <c r="NTC197" s="130"/>
      <c r="NTD197" s="130"/>
      <c r="NTE197" s="130"/>
      <c r="NTF197" s="130"/>
      <c r="NTG197" s="130"/>
      <c r="NTH197" s="130"/>
      <c r="NTI197" s="130"/>
      <c r="NTJ197" s="130"/>
      <c r="NTK197" s="130"/>
      <c r="NTL197" s="130"/>
      <c r="NTM197" s="130"/>
      <c r="NTN197" s="130"/>
      <c r="NTO197" s="130"/>
      <c r="NTP197" s="130"/>
      <c r="NTQ197" s="130"/>
      <c r="NTR197" s="130"/>
      <c r="NTS197" s="130"/>
      <c r="NTT197" s="130"/>
      <c r="NTU197" s="130"/>
      <c r="NTV197" s="130"/>
      <c r="NTW197" s="130"/>
      <c r="NTX197" s="130"/>
      <c r="NTY197" s="130"/>
      <c r="NTZ197" s="130"/>
      <c r="NUA197" s="130"/>
      <c r="NUB197" s="130"/>
      <c r="NUC197" s="130"/>
      <c r="NUD197" s="130"/>
      <c r="NUE197" s="130"/>
      <c r="NUF197" s="130"/>
      <c r="NUG197" s="130"/>
      <c r="NUH197" s="130"/>
      <c r="NUI197" s="130"/>
      <c r="NUJ197" s="130"/>
      <c r="NUK197" s="130"/>
      <c r="NUL197" s="130"/>
      <c r="NUM197" s="130"/>
      <c r="NUN197" s="130"/>
      <c r="NUO197" s="130"/>
      <c r="NUP197" s="130"/>
      <c r="NUQ197" s="130"/>
      <c r="NUR197" s="130"/>
      <c r="NUS197" s="130"/>
      <c r="NUT197" s="130"/>
      <c r="NUU197" s="130"/>
      <c r="NUV197" s="130"/>
      <c r="NUW197" s="130"/>
      <c r="NUX197" s="130"/>
      <c r="NUY197" s="130"/>
      <c r="NUZ197" s="130"/>
      <c r="NVA197" s="130"/>
      <c r="NVB197" s="130"/>
      <c r="NVC197" s="130"/>
      <c r="NVD197" s="130"/>
      <c r="NVE197" s="130"/>
      <c r="NVF197" s="130"/>
      <c r="NVG197" s="130"/>
      <c r="NVH197" s="130"/>
      <c r="NVI197" s="130"/>
      <c r="NVJ197" s="130"/>
      <c r="NVK197" s="130"/>
      <c r="NVL197" s="130"/>
      <c r="NVM197" s="130"/>
      <c r="NVN197" s="130"/>
      <c r="NVO197" s="130"/>
      <c r="NVP197" s="130"/>
      <c r="NVQ197" s="130"/>
      <c r="NVR197" s="130"/>
      <c r="NVS197" s="130"/>
      <c r="NVT197" s="130"/>
      <c r="NVU197" s="130"/>
      <c r="NVV197" s="130"/>
      <c r="NVW197" s="130"/>
      <c r="NVX197" s="130"/>
      <c r="NVY197" s="130"/>
      <c r="NVZ197" s="130"/>
      <c r="NWA197" s="130"/>
      <c r="NWB197" s="130"/>
      <c r="NWC197" s="130"/>
      <c r="NWD197" s="130"/>
      <c r="NWE197" s="130"/>
      <c r="NWF197" s="130"/>
      <c r="NWG197" s="130"/>
      <c r="NWH197" s="130"/>
      <c r="NWI197" s="130"/>
      <c r="NWJ197" s="130"/>
      <c r="NWK197" s="130"/>
      <c r="NWL197" s="130"/>
      <c r="NWM197" s="130"/>
      <c r="NWN197" s="130"/>
      <c r="NWO197" s="130"/>
      <c r="NWP197" s="130"/>
      <c r="NWQ197" s="130"/>
      <c r="NWR197" s="130"/>
      <c r="NWS197" s="130"/>
      <c r="NWT197" s="130"/>
      <c r="NWU197" s="130"/>
      <c r="NWV197" s="130"/>
      <c r="NWW197" s="130"/>
      <c r="NWX197" s="130"/>
      <c r="NWY197" s="130"/>
      <c r="NWZ197" s="130"/>
      <c r="NXA197" s="130"/>
      <c r="NXB197" s="130"/>
      <c r="NXC197" s="130"/>
      <c r="NXD197" s="130"/>
      <c r="NXE197" s="130"/>
      <c r="NXF197" s="130"/>
      <c r="NXG197" s="130"/>
      <c r="NXH197" s="130"/>
      <c r="NXI197" s="130"/>
      <c r="NXJ197" s="130"/>
      <c r="NXK197" s="130"/>
      <c r="NXL197" s="130"/>
      <c r="NXM197" s="130"/>
      <c r="NXN197" s="130"/>
      <c r="NXO197" s="130"/>
      <c r="NXP197" s="130"/>
      <c r="NXQ197" s="130"/>
      <c r="NXR197" s="130"/>
      <c r="NXS197" s="130"/>
      <c r="NXT197" s="130"/>
      <c r="NXU197" s="130"/>
      <c r="NXV197" s="130"/>
      <c r="NXW197" s="130"/>
      <c r="NXX197" s="130"/>
      <c r="NXY197" s="130"/>
      <c r="NXZ197" s="130"/>
      <c r="NYA197" s="130"/>
      <c r="NYB197" s="130"/>
      <c r="NYC197" s="130"/>
      <c r="NYD197" s="130"/>
      <c r="NYE197" s="130"/>
      <c r="NYF197" s="130"/>
      <c r="NYG197" s="130"/>
      <c r="NYH197" s="130"/>
      <c r="NYI197" s="130"/>
      <c r="NYJ197" s="130"/>
      <c r="NYK197" s="130"/>
      <c r="NYL197" s="130"/>
      <c r="NYM197" s="130"/>
      <c r="NYN197" s="130"/>
      <c r="NYO197" s="130"/>
      <c r="NYP197" s="130"/>
      <c r="NYQ197" s="130"/>
      <c r="NYR197" s="130"/>
      <c r="NYS197" s="130"/>
      <c r="NYT197" s="130"/>
      <c r="NYU197" s="130"/>
      <c r="NYV197" s="130"/>
      <c r="NYW197" s="130"/>
      <c r="NYX197" s="130"/>
      <c r="NYY197" s="130"/>
      <c r="NYZ197" s="130"/>
      <c r="NZA197" s="130"/>
      <c r="NZB197" s="130"/>
      <c r="NZC197" s="130"/>
      <c r="NZD197" s="130"/>
      <c r="NZE197" s="130"/>
      <c r="NZF197" s="130"/>
      <c r="NZG197" s="130"/>
      <c r="NZH197" s="130"/>
      <c r="NZI197" s="130"/>
      <c r="NZJ197" s="130"/>
      <c r="NZK197" s="130"/>
      <c r="NZL197" s="130"/>
      <c r="NZM197" s="130"/>
      <c r="NZN197" s="130"/>
      <c r="NZO197" s="130"/>
      <c r="NZP197" s="130"/>
      <c r="NZQ197" s="130"/>
      <c r="NZR197" s="130"/>
      <c r="NZS197" s="130"/>
      <c r="NZT197" s="130"/>
      <c r="NZU197" s="130"/>
      <c r="NZV197" s="130"/>
      <c r="NZW197" s="130"/>
      <c r="NZX197" s="130"/>
      <c r="NZY197" s="130"/>
      <c r="NZZ197" s="130"/>
      <c r="OAA197" s="130"/>
      <c r="OAB197" s="130"/>
      <c r="OAC197" s="130"/>
      <c r="OAD197" s="130"/>
      <c r="OAE197" s="130"/>
      <c r="OAF197" s="130"/>
      <c r="OAG197" s="130"/>
      <c r="OAH197" s="130"/>
      <c r="OAI197" s="130"/>
      <c r="OAJ197" s="130"/>
      <c r="OAK197" s="130"/>
      <c r="OAL197" s="130"/>
      <c r="OAM197" s="130"/>
      <c r="OAN197" s="130"/>
      <c r="OAO197" s="130"/>
      <c r="OAP197" s="130"/>
      <c r="OAQ197" s="130"/>
      <c r="OAR197" s="130"/>
      <c r="OAS197" s="130"/>
      <c r="OAT197" s="130"/>
      <c r="OAU197" s="130"/>
      <c r="OAV197" s="130"/>
      <c r="OAW197" s="130"/>
      <c r="OAX197" s="130"/>
      <c r="OAY197" s="130"/>
      <c r="OAZ197" s="130"/>
      <c r="OBA197" s="130"/>
      <c r="OBB197" s="130"/>
      <c r="OBC197" s="130"/>
      <c r="OBD197" s="130"/>
      <c r="OBE197" s="130"/>
      <c r="OBF197" s="130"/>
      <c r="OBG197" s="130"/>
      <c r="OBH197" s="130"/>
      <c r="OBI197" s="130"/>
      <c r="OBJ197" s="130"/>
      <c r="OBK197" s="130"/>
      <c r="OBL197" s="130"/>
      <c r="OBM197" s="130"/>
      <c r="OBN197" s="130"/>
      <c r="OBO197" s="130"/>
      <c r="OBP197" s="130"/>
      <c r="OBQ197" s="130"/>
      <c r="OBR197" s="130"/>
      <c r="OBS197" s="130"/>
      <c r="OBT197" s="130"/>
      <c r="OBU197" s="130"/>
      <c r="OBV197" s="130"/>
      <c r="OBW197" s="130"/>
      <c r="OBX197" s="130"/>
      <c r="OBY197" s="130"/>
      <c r="OBZ197" s="130"/>
      <c r="OCA197" s="130"/>
      <c r="OCB197" s="130"/>
      <c r="OCC197" s="130"/>
      <c r="OCD197" s="130"/>
      <c r="OCE197" s="130"/>
      <c r="OCF197" s="130"/>
      <c r="OCG197" s="130"/>
      <c r="OCH197" s="130"/>
      <c r="OCI197" s="130"/>
      <c r="OCJ197" s="130"/>
      <c r="OCK197" s="130"/>
      <c r="OCL197" s="130"/>
      <c r="OCM197" s="130"/>
      <c r="OCN197" s="130"/>
      <c r="OCO197" s="130"/>
      <c r="OCP197" s="130"/>
      <c r="OCQ197" s="130"/>
      <c r="OCR197" s="130"/>
      <c r="OCS197" s="130"/>
      <c r="OCT197" s="130"/>
      <c r="OCU197" s="130"/>
      <c r="OCV197" s="130"/>
      <c r="OCW197" s="130"/>
      <c r="OCX197" s="130"/>
      <c r="OCY197" s="130"/>
      <c r="OCZ197" s="130"/>
      <c r="ODA197" s="130"/>
      <c r="ODB197" s="130"/>
      <c r="ODC197" s="130"/>
      <c r="ODD197" s="130"/>
      <c r="ODE197" s="130"/>
      <c r="ODF197" s="130"/>
      <c r="ODG197" s="130"/>
      <c r="ODH197" s="130"/>
      <c r="ODI197" s="130"/>
      <c r="ODJ197" s="130"/>
      <c r="ODK197" s="130"/>
      <c r="ODL197" s="130"/>
      <c r="ODM197" s="130"/>
      <c r="ODN197" s="130"/>
      <c r="ODO197" s="130"/>
      <c r="ODP197" s="130"/>
      <c r="ODQ197" s="130"/>
      <c r="ODR197" s="130"/>
      <c r="ODS197" s="130"/>
      <c r="ODT197" s="130"/>
      <c r="ODU197" s="130"/>
      <c r="ODV197" s="130"/>
      <c r="ODW197" s="130"/>
      <c r="ODX197" s="130"/>
      <c r="ODY197" s="130"/>
      <c r="ODZ197" s="130"/>
      <c r="OEA197" s="130"/>
      <c r="OEB197" s="130"/>
      <c r="OEC197" s="130"/>
      <c r="OED197" s="130"/>
      <c r="OEE197" s="130"/>
      <c r="OEF197" s="130"/>
      <c r="OEG197" s="130"/>
      <c r="OEH197" s="130"/>
      <c r="OEI197" s="130"/>
      <c r="OEJ197" s="130"/>
      <c r="OEK197" s="130"/>
      <c r="OEL197" s="130"/>
      <c r="OEM197" s="130"/>
      <c r="OEN197" s="130"/>
      <c r="OEO197" s="130"/>
      <c r="OEP197" s="130"/>
      <c r="OEQ197" s="130"/>
      <c r="OER197" s="130"/>
      <c r="OES197" s="130"/>
      <c r="OET197" s="130"/>
      <c r="OEU197" s="130"/>
      <c r="OEV197" s="130"/>
      <c r="OEW197" s="130"/>
      <c r="OEX197" s="130"/>
      <c r="OEY197" s="130"/>
      <c r="OEZ197" s="130"/>
      <c r="OFA197" s="130"/>
      <c r="OFB197" s="130"/>
      <c r="OFC197" s="130"/>
      <c r="OFD197" s="130"/>
      <c r="OFE197" s="130"/>
      <c r="OFF197" s="130"/>
      <c r="OFG197" s="130"/>
      <c r="OFH197" s="130"/>
      <c r="OFI197" s="130"/>
      <c r="OFJ197" s="130"/>
      <c r="OFK197" s="130"/>
      <c r="OFL197" s="130"/>
      <c r="OFM197" s="130"/>
      <c r="OFN197" s="130"/>
      <c r="OFO197" s="130"/>
      <c r="OFP197" s="130"/>
      <c r="OFQ197" s="130"/>
      <c r="OFR197" s="130"/>
      <c r="OFS197" s="130"/>
      <c r="OFT197" s="130"/>
      <c r="OFU197" s="130"/>
      <c r="OFV197" s="130"/>
      <c r="OFW197" s="130"/>
      <c r="OFX197" s="130"/>
      <c r="OFY197" s="130"/>
      <c r="OFZ197" s="130"/>
      <c r="OGA197" s="130"/>
      <c r="OGB197" s="130"/>
      <c r="OGC197" s="130"/>
      <c r="OGD197" s="130"/>
      <c r="OGE197" s="130"/>
      <c r="OGF197" s="130"/>
      <c r="OGG197" s="130"/>
      <c r="OGH197" s="130"/>
      <c r="OGI197" s="130"/>
      <c r="OGJ197" s="130"/>
      <c r="OGK197" s="130"/>
      <c r="OGL197" s="130"/>
      <c r="OGM197" s="130"/>
      <c r="OGN197" s="130"/>
      <c r="OGO197" s="130"/>
      <c r="OGP197" s="130"/>
      <c r="OGQ197" s="130"/>
      <c r="OGR197" s="130"/>
      <c r="OGS197" s="130"/>
      <c r="OGT197" s="130"/>
      <c r="OGU197" s="130"/>
      <c r="OGV197" s="130"/>
      <c r="OGW197" s="130"/>
      <c r="OGX197" s="130"/>
      <c r="OGY197" s="130"/>
      <c r="OGZ197" s="130"/>
      <c r="OHA197" s="130"/>
      <c r="OHB197" s="130"/>
      <c r="OHC197" s="130"/>
      <c r="OHD197" s="130"/>
      <c r="OHE197" s="130"/>
      <c r="OHF197" s="130"/>
      <c r="OHG197" s="130"/>
      <c r="OHH197" s="130"/>
      <c r="OHI197" s="130"/>
      <c r="OHJ197" s="130"/>
      <c r="OHK197" s="130"/>
      <c r="OHL197" s="130"/>
      <c r="OHM197" s="130"/>
      <c r="OHN197" s="130"/>
      <c r="OHO197" s="130"/>
      <c r="OHP197" s="130"/>
      <c r="OHQ197" s="130"/>
      <c r="OHR197" s="130"/>
      <c r="OHS197" s="130"/>
      <c r="OHT197" s="130"/>
      <c r="OHU197" s="130"/>
      <c r="OHV197" s="130"/>
      <c r="OHW197" s="130"/>
      <c r="OHX197" s="130"/>
      <c r="OHY197" s="130"/>
      <c r="OHZ197" s="130"/>
      <c r="OIA197" s="130"/>
      <c r="OIB197" s="130"/>
      <c r="OIC197" s="130"/>
      <c r="OID197" s="130"/>
      <c r="OIE197" s="130"/>
      <c r="OIF197" s="130"/>
      <c r="OIG197" s="130"/>
      <c r="OIH197" s="130"/>
      <c r="OII197" s="130"/>
      <c r="OIJ197" s="130"/>
      <c r="OIK197" s="130"/>
      <c r="OIL197" s="130"/>
      <c r="OIM197" s="130"/>
      <c r="OIN197" s="130"/>
      <c r="OIO197" s="130"/>
      <c r="OIP197" s="130"/>
      <c r="OIQ197" s="130"/>
      <c r="OIR197" s="130"/>
      <c r="OIS197" s="130"/>
      <c r="OIT197" s="130"/>
      <c r="OIU197" s="130"/>
      <c r="OIV197" s="130"/>
      <c r="OIW197" s="130"/>
      <c r="OIX197" s="130"/>
      <c r="OIY197" s="130"/>
      <c r="OIZ197" s="130"/>
      <c r="OJA197" s="130"/>
      <c r="OJB197" s="130"/>
      <c r="OJC197" s="130"/>
      <c r="OJD197" s="130"/>
      <c r="OJE197" s="130"/>
      <c r="OJF197" s="130"/>
      <c r="OJG197" s="130"/>
      <c r="OJH197" s="130"/>
      <c r="OJI197" s="130"/>
      <c r="OJJ197" s="130"/>
      <c r="OJK197" s="130"/>
      <c r="OJL197" s="130"/>
      <c r="OJM197" s="130"/>
      <c r="OJN197" s="130"/>
      <c r="OJO197" s="130"/>
      <c r="OJP197" s="130"/>
      <c r="OJQ197" s="130"/>
      <c r="OJR197" s="130"/>
      <c r="OJS197" s="130"/>
      <c r="OJT197" s="130"/>
      <c r="OJU197" s="130"/>
      <c r="OJV197" s="130"/>
      <c r="OJW197" s="130"/>
      <c r="OJX197" s="130"/>
      <c r="OJY197" s="130"/>
      <c r="OJZ197" s="130"/>
      <c r="OKA197" s="130"/>
      <c r="OKB197" s="130"/>
      <c r="OKC197" s="130"/>
      <c r="OKD197" s="130"/>
      <c r="OKE197" s="130"/>
      <c r="OKF197" s="130"/>
      <c r="OKG197" s="130"/>
      <c r="OKH197" s="130"/>
      <c r="OKI197" s="130"/>
      <c r="OKJ197" s="130"/>
      <c r="OKK197" s="130"/>
      <c r="OKL197" s="130"/>
      <c r="OKM197" s="130"/>
      <c r="OKN197" s="130"/>
      <c r="OKO197" s="130"/>
      <c r="OKP197" s="130"/>
      <c r="OKQ197" s="130"/>
      <c r="OKR197" s="130"/>
      <c r="OKS197" s="130"/>
      <c r="OKT197" s="130"/>
      <c r="OKU197" s="130"/>
      <c r="OKV197" s="130"/>
      <c r="OKW197" s="130"/>
      <c r="OKX197" s="130"/>
      <c r="OKY197" s="130"/>
      <c r="OKZ197" s="130"/>
      <c r="OLA197" s="130"/>
      <c r="OLB197" s="130"/>
      <c r="OLC197" s="130"/>
      <c r="OLD197" s="130"/>
      <c r="OLE197" s="130"/>
      <c r="OLF197" s="130"/>
      <c r="OLG197" s="130"/>
      <c r="OLH197" s="130"/>
      <c r="OLI197" s="130"/>
      <c r="OLJ197" s="130"/>
      <c r="OLK197" s="130"/>
      <c r="OLL197" s="130"/>
      <c r="OLM197" s="130"/>
      <c r="OLN197" s="130"/>
      <c r="OLO197" s="130"/>
      <c r="OLP197" s="130"/>
      <c r="OLQ197" s="130"/>
      <c r="OLR197" s="130"/>
      <c r="OLS197" s="130"/>
      <c r="OLT197" s="130"/>
      <c r="OLU197" s="130"/>
      <c r="OLV197" s="130"/>
      <c r="OLW197" s="130"/>
      <c r="OLX197" s="130"/>
      <c r="OLY197" s="130"/>
      <c r="OLZ197" s="130"/>
      <c r="OMA197" s="130"/>
      <c r="OMB197" s="130"/>
      <c r="OMC197" s="130"/>
      <c r="OMD197" s="130"/>
      <c r="OME197" s="130"/>
      <c r="OMF197" s="130"/>
      <c r="OMG197" s="130"/>
      <c r="OMH197" s="130"/>
      <c r="OMI197" s="130"/>
      <c r="OMJ197" s="130"/>
      <c r="OMK197" s="130"/>
      <c r="OML197" s="130"/>
      <c r="OMM197" s="130"/>
      <c r="OMN197" s="130"/>
      <c r="OMO197" s="130"/>
      <c r="OMP197" s="130"/>
      <c r="OMQ197" s="130"/>
      <c r="OMR197" s="130"/>
      <c r="OMS197" s="130"/>
      <c r="OMT197" s="130"/>
      <c r="OMU197" s="130"/>
      <c r="OMV197" s="130"/>
      <c r="OMW197" s="130"/>
      <c r="OMX197" s="130"/>
      <c r="OMY197" s="130"/>
      <c r="OMZ197" s="130"/>
      <c r="ONA197" s="130"/>
      <c r="ONB197" s="130"/>
      <c r="ONC197" s="130"/>
      <c r="OND197" s="130"/>
      <c r="ONE197" s="130"/>
      <c r="ONF197" s="130"/>
      <c r="ONG197" s="130"/>
      <c r="ONH197" s="130"/>
      <c r="ONI197" s="130"/>
      <c r="ONJ197" s="130"/>
      <c r="ONK197" s="130"/>
      <c r="ONL197" s="130"/>
      <c r="ONM197" s="130"/>
      <c r="ONN197" s="130"/>
      <c r="ONO197" s="130"/>
      <c r="ONP197" s="130"/>
      <c r="ONQ197" s="130"/>
      <c r="ONR197" s="130"/>
      <c r="ONS197" s="130"/>
      <c r="ONT197" s="130"/>
      <c r="ONU197" s="130"/>
      <c r="ONV197" s="130"/>
      <c r="ONW197" s="130"/>
      <c r="ONX197" s="130"/>
      <c r="ONY197" s="130"/>
      <c r="ONZ197" s="130"/>
      <c r="OOA197" s="130"/>
      <c r="OOB197" s="130"/>
      <c r="OOC197" s="130"/>
      <c r="OOD197" s="130"/>
      <c r="OOE197" s="130"/>
      <c r="OOF197" s="130"/>
      <c r="OOG197" s="130"/>
      <c r="OOH197" s="130"/>
      <c r="OOI197" s="130"/>
      <c r="OOJ197" s="130"/>
      <c r="OOK197" s="130"/>
      <c r="OOL197" s="130"/>
      <c r="OOM197" s="130"/>
      <c r="OON197" s="130"/>
      <c r="OOO197" s="130"/>
      <c r="OOP197" s="130"/>
      <c r="OOQ197" s="130"/>
      <c r="OOR197" s="130"/>
      <c r="OOS197" s="130"/>
      <c r="OOT197" s="130"/>
      <c r="OOU197" s="130"/>
      <c r="OOV197" s="130"/>
      <c r="OOW197" s="130"/>
      <c r="OOX197" s="130"/>
      <c r="OOY197" s="130"/>
      <c r="OOZ197" s="130"/>
      <c r="OPA197" s="130"/>
      <c r="OPB197" s="130"/>
      <c r="OPC197" s="130"/>
      <c r="OPD197" s="130"/>
      <c r="OPE197" s="130"/>
      <c r="OPF197" s="130"/>
      <c r="OPG197" s="130"/>
      <c r="OPH197" s="130"/>
      <c r="OPI197" s="130"/>
      <c r="OPJ197" s="130"/>
      <c r="OPK197" s="130"/>
      <c r="OPL197" s="130"/>
      <c r="OPM197" s="130"/>
      <c r="OPN197" s="130"/>
      <c r="OPO197" s="130"/>
      <c r="OPP197" s="130"/>
      <c r="OPQ197" s="130"/>
      <c r="OPR197" s="130"/>
      <c r="OPS197" s="130"/>
      <c r="OPT197" s="130"/>
      <c r="OPU197" s="130"/>
      <c r="OPV197" s="130"/>
      <c r="OPW197" s="130"/>
      <c r="OPX197" s="130"/>
      <c r="OPY197" s="130"/>
      <c r="OPZ197" s="130"/>
      <c r="OQA197" s="130"/>
      <c r="OQB197" s="130"/>
      <c r="OQC197" s="130"/>
      <c r="OQD197" s="130"/>
      <c r="OQE197" s="130"/>
      <c r="OQF197" s="130"/>
      <c r="OQG197" s="130"/>
      <c r="OQH197" s="130"/>
      <c r="OQI197" s="130"/>
      <c r="OQJ197" s="130"/>
      <c r="OQK197" s="130"/>
      <c r="OQL197" s="130"/>
      <c r="OQM197" s="130"/>
      <c r="OQN197" s="130"/>
      <c r="OQO197" s="130"/>
      <c r="OQP197" s="130"/>
      <c r="OQQ197" s="130"/>
      <c r="OQR197" s="130"/>
      <c r="OQS197" s="130"/>
      <c r="OQT197" s="130"/>
      <c r="OQU197" s="130"/>
      <c r="OQV197" s="130"/>
      <c r="OQW197" s="130"/>
      <c r="OQX197" s="130"/>
      <c r="OQY197" s="130"/>
      <c r="OQZ197" s="130"/>
      <c r="ORA197" s="130"/>
      <c r="ORB197" s="130"/>
      <c r="ORC197" s="130"/>
      <c r="ORD197" s="130"/>
      <c r="ORE197" s="130"/>
      <c r="ORF197" s="130"/>
      <c r="ORG197" s="130"/>
      <c r="ORH197" s="130"/>
      <c r="ORI197" s="130"/>
      <c r="ORJ197" s="130"/>
      <c r="ORK197" s="130"/>
      <c r="ORL197" s="130"/>
      <c r="ORM197" s="130"/>
      <c r="ORN197" s="130"/>
      <c r="ORO197" s="130"/>
      <c r="ORP197" s="130"/>
      <c r="ORQ197" s="130"/>
      <c r="ORR197" s="130"/>
      <c r="ORS197" s="130"/>
      <c r="ORT197" s="130"/>
      <c r="ORU197" s="130"/>
      <c r="ORV197" s="130"/>
      <c r="ORW197" s="130"/>
      <c r="ORX197" s="130"/>
      <c r="ORY197" s="130"/>
      <c r="ORZ197" s="130"/>
      <c r="OSA197" s="130"/>
      <c r="OSB197" s="130"/>
      <c r="OSC197" s="130"/>
      <c r="OSD197" s="130"/>
      <c r="OSE197" s="130"/>
      <c r="OSF197" s="130"/>
      <c r="OSG197" s="130"/>
      <c r="OSH197" s="130"/>
      <c r="OSI197" s="130"/>
      <c r="OSJ197" s="130"/>
      <c r="OSK197" s="130"/>
      <c r="OSL197" s="130"/>
      <c r="OSM197" s="130"/>
      <c r="OSN197" s="130"/>
      <c r="OSO197" s="130"/>
      <c r="OSP197" s="130"/>
      <c r="OSQ197" s="130"/>
      <c r="OSR197" s="130"/>
      <c r="OSS197" s="130"/>
      <c r="OST197" s="130"/>
      <c r="OSU197" s="130"/>
      <c r="OSV197" s="130"/>
      <c r="OSW197" s="130"/>
      <c r="OSX197" s="130"/>
      <c r="OSY197" s="130"/>
      <c r="OSZ197" s="130"/>
      <c r="OTA197" s="130"/>
      <c r="OTB197" s="130"/>
      <c r="OTC197" s="130"/>
      <c r="OTD197" s="130"/>
      <c r="OTE197" s="130"/>
      <c r="OTF197" s="130"/>
      <c r="OTG197" s="130"/>
      <c r="OTH197" s="130"/>
      <c r="OTI197" s="130"/>
      <c r="OTJ197" s="130"/>
      <c r="OTK197" s="130"/>
      <c r="OTL197" s="130"/>
      <c r="OTM197" s="130"/>
      <c r="OTN197" s="130"/>
      <c r="OTO197" s="130"/>
      <c r="OTP197" s="130"/>
      <c r="OTQ197" s="130"/>
      <c r="OTR197" s="130"/>
      <c r="OTS197" s="130"/>
      <c r="OTT197" s="130"/>
      <c r="OTU197" s="130"/>
      <c r="OTV197" s="130"/>
      <c r="OTW197" s="130"/>
      <c r="OTX197" s="130"/>
      <c r="OTY197" s="130"/>
      <c r="OTZ197" s="130"/>
      <c r="OUA197" s="130"/>
      <c r="OUB197" s="130"/>
      <c r="OUC197" s="130"/>
      <c r="OUD197" s="130"/>
      <c r="OUE197" s="130"/>
      <c r="OUF197" s="130"/>
      <c r="OUG197" s="130"/>
      <c r="OUH197" s="130"/>
      <c r="OUI197" s="130"/>
      <c r="OUJ197" s="130"/>
      <c r="OUK197" s="130"/>
      <c r="OUL197" s="130"/>
      <c r="OUM197" s="130"/>
      <c r="OUN197" s="130"/>
      <c r="OUO197" s="130"/>
      <c r="OUP197" s="130"/>
      <c r="OUQ197" s="130"/>
      <c r="OUR197" s="130"/>
      <c r="OUS197" s="130"/>
      <c r="OUT197" s="130"/>
      <c r="OUU197" s="130"/>
      <c r="OUV197" s="130"/>
      <c r="OUW197" s="130"/>
      <c r="OUX197" s="130"/>
      <c r="OUY197" s="130"/>
      <c r="OUZ197" s="130"/>
      <c r="OVA197" s="130"/>
      <c r="OVB197" s="130"/>
      <c r="OVC197" s="130"/>
      <c r="OVD197" s="130"/>
      <c r="OVE197" s="130"/>
      <c r="OVF197" s="130"/>
      <c r="OVG197" s="130"/>
      <c r="OVH197" s="130"/>
      <c r="OVI197" s="130"/>
      <c r="OVJ197" s="130"/>
      <c r="OVK197" s="130"/>
      <c r="OVL197" s="130"/>
      <c r="OVM197" s="130"/>
      <c r="OVN197" s="130"/>
      <c r="OVO197" s="130"/>
      <c r="OVP197" s="130"/>
      <c r="OVQ197" s="130"/>
      <c r="OVR197" s="130"/>
      <c r="OVS197" s="130"/>
      <c r="OVT197" s="130"/>
      <c r="OVU197" s="130"/>
      <c r="OVV197" s="130"/>
      <c r="OVW197" s="130"/>
      <c r="OVX197" s="130"/>
      <c r="OVY197" s="130"/>
      <c r="OVZ197" s="130"/>
      <c r="OWA197" s="130"/>
      <c r="OWB197" s="130"/>
      <c r="OWC197" s="130"/>
      <c r="OWD197" s="130"/>
      <c r="OWE197" s="130"/>
      <c r="OWF197" s="130"/>
      <c r="OWG197" s="130"/>
      <c r="OWH197" s="130"/>
      <c r="OWI197" s="130"/>
      <c r="OWJ197" s="130"/>
      <c r="OWK197" s="130"/>
      <c r="OWL197" s="130"/>
      <c r="OWM197" s="130"/>
      <c r="OWN197" s="130"/>
      <c r="OWO197" s="130"/>
      <c r="OWP197" s="130"/>
      <c r="OWQ197" s="130"/>
      <c r="OWR197" s="130"/>
      <c r="OWS197" s="130"/>
      <c r="OWT197" s="130"/>
      <c r="OWU197" s="130"/>
      <c r="OWV197" s="130"/>
      <c r="OWW197" s="130"/>
      <c r="OWX197" s="130"/>
      <c r="OWY197" s="130"/>
      <c r="OWZ197" s="130"/>
      <c r="OXA197" s="130"/>
      <c r="OXB197" s="130"/>
      <c r="OXC197" s="130"/>
      <c r="OXD197" s="130"/>
      <c r="OXE197" s="130"/>
      <c r="OXF197" s="130"/>
      <c r="OXG197" s="130"/>
      <c r="OXH197" s="130"/>
      <c r="OXI197" s="130"/>
      <c r="OXJ197" s="130"/>
      <c r="OXK197" s="130"/>
      <c r="OXL197" s="130"/>
      <c r="OXM197" s="130"/>
      <c r="OXN197" s="130"/>
      <c r="OXO197" s="130"/>
      <c r="OXP197" s="130"/>
      <c r="OXQ197" s="130"/>
      <c r="OXR197" s="130"/>
      <c r="OXS197" s="130"/>
      <c r="OXT197" s="130"/>
      <c r="OXU197" s="130"/>
      <c r="OXV197" s="130"/>
      <c r="OXW197" s="130"/>
      <c r="OXX197" s="130"/>
      <c r="OXY197" s="130"/>
      <c r="OXZ197" s="130"/>
      <c r="OYA197" s="130"/>
      <c r="OYB197" s="130"/>
      <c r="OYC197" s="130"/>
      <c r="OYD197" s="130"/>
      <c r="OYE197" s="130"/>
      <c r="OYF197" s="130"/>
      <c r="OYG197" s="130"/>
      <c r="OYH197" s="130"/>
      <c r="OYI197" s="130"/>
      <c r="OYJ197" s="130"/>
      <c r="OYK197" s="130"/>
      <c r="OYL197" s="130"/>
      <c r="OYM197" s="130"/>
      <c r="OYN197" s="130"/>
      <c r="OYO197" s="130"/>
      <c r="OYP197" s="130"/>
      <c r="OYQ197" s="130"/>
      <c r="OYR197" s="130"/>
      <c r="OYS197" s="130"/>
      <c r="OYT197" s="130"/>
      <c r="OYU197" s="130"/>
      <c r="OYV197" s="130"/>
      <c r="OYW197" s="130"/>
      <c r="OYX197" s="130"/>
      <c r="OYY197" s="130"/>
      <c r="OYZ197" s="130"/>
      <c r="OZA197" s="130"/>
      <c r="OZB197" s="130"/>
      <c r="OZC197" s="130"/>
      <c r="OZD197" s="130"/>
      <c r="OZE197" s="130"/>
      <c r="OZF197" s="130"/>
      <c r="OZG197" s="130"/>
      <c r="OZH197" s="130"/>
      <c r="OZI197" s="130"/>
      <c r="OZJ197" s="130"/>
      <c r="OZK197" s="130"/>
      <c r="OZL197" s="130"/>
      <c r="OZM197" s="130"/>
      <c r="OZN197" s="130"/>
      <c r="OZO197" s="130"/>
      <c r="OZP197" s="130"/>
      <c r="OZQ197" s="130"/>
      <c r="OZR197" s="130"/>
      <c r="OZS197" s="130"/>
      <c r="OZT197" s="130"/>
      <c r="OZU197" s="130"/>
      <c r="OZV197" s="130"/>
      <c r="OZW197" s="130"/>
      <c r="OZX197" s="130"/>
      <c r="OZY197" s="130"/>
      <c r="OZZ197" s="130"/>
      <c r="PAA197" s="130"/>
      <c r="PAB197" s="130"/>
      <c r="PAC197" s="130"/>
      <c r="PAD197" s="130"/>
      <c r="PAE197" s="130"/>
      <c r="PAF197" s="130"/>
      <c r="PAG197" s="130"/>
      <c r="PAH197" s="130"/>
      <c r="PAI197" s="130"/>
      <c r="PAJ197" s="130"/>
      <c r="PAK197" s="130"/>
      <c r="PAL197" s="130"/>
      <c r="PAM197" s="130"/>
      <c r="PAN197" s="130"/>
      <c r="PAO197" s="130"/>
      <c r="PAP197" s="130"/>
      <c r="PAQ197" s="130"/>
      <c r="PAR197" s="130"/>
      <c r="PAS197" s="130"/>
      <c r="PAT197" s="130"/>
      <c r="PAU197" s="130"/>
      <c r="PAV197" s="130"/>
      <c r="PAW197" s="130"/>
      <c r="PAX197" s="130"/>
      <c r="PAY197" s="130"/>
      <c r="PAZ197" s="130"/>
      <c r="PBA197" s="130"/>
      <c r="PBB197" s="130"/>
      <c r="PBC197" s="130"/>
      <c r="PBD197" s="130"/>
      <c r="PBE197" s="130"/>
      <c r="PBF197" s="130"/>
      <c r="PBG197" s="130"/>
      <c r="PBH197" s="130"/>
      <c r="PBI197" s="130"/>
      <c r="PBJ197" s="130"/>
      <c r="PBK197" s="130"/>
      <c r="PBL197" s="130"/>
      <c r="PBM197" s="130"/>
      <c r="PBN197" s="130"/>
      <c r="PBO197" s="130"/>
      <c r="PBP197" s="130"/>
      <c r="PBQ197" s="130"/>
      <c r="PBR197" s="130"/>
      <c r="PBS197" s="130"/>
      <c r="PBT197" s="130"/>
      <c r="PBU197" s="130"/>
      <c r="PBV197" s="130"/>
      <c r="PBW197" s="130"/>
      <c r="PBX197" s="130"/>
      <c r="PBY197" s="130"/>
      <c r="PBZ197" s="130"/>
      <c r="PCA197" s="130"/>
      <c r="PCB197" s="130"/>
      <c r="PCC197" s="130"/>
      <c r="PCD197" s="130"/>
      <c r="PCE197" s="130"/>
      <c r="PCF197" s="130"/>
      <c r="PCG197" s="130"/>
      <c r="PCH197" s="130"/>
      <c r="PCI197" s="130"/>
      <c r="PCJ197" s="130"/>
      <c r="PCK197" s="130"/>
      <c r="PCL197" s="130"/>
      <c r="PCM197" s="130"/>
      <c r="PCN197" s="130"/>
      <c r="PCO197" s="130"/>
      <c r="PCP197" s="130"/>
      <c r="PCQ197" s="130"/>
      <c r="PCR197" s="130"/>
      <c r="PCS197" s="130"/>
      <c r="PCT197" s="130"/>
      <c r="PCU197" s="130"/>
      <c r="PCV197" s="130"/>
      <c r="PCW197" s="130"/>
      <c r="PCX197" s="130"/>
      <c r="PCY197" s="130"/>
      <c r="PCZ197" s="130"/>
      <c r="PDA197" s="130"/>
      <c r="PDB197" s="130"/>
      <c r="PDC197" s="130"/>
      <c r="PDD197" s="130"/>
      <c r="PDE197" s="130"/>
      <c r="PDF197" s="130"/>
      <c r="PDG197" s="130"/>
      <c r="PDH197" s="130"/>
      <c r="PDI197" s="130"/>
      <c r="PDJ197" s="130"/>
      <c r="PDK197" s="130"/>
      <c r="PDL197" s="130"/>
      <c r="PDM197" s="130"/>
      <c r="PDN197" s="130"/>
      <c r="PDO197" s="130"/>
      <c r="PDP197" s="130"/>
      <c r="PDQ197" s="130"/>
      <c r="PDR197" s="130"/>
      <c r="PDS197" s="130"/>
      <c r="PDT197" s="130"/>
      <c r="PDU197" s="130"/>
      <c r="PDV197" s="130"/>
      <c r="PDW197" s="130"/>
      <c r="PDX197" s="130"/>
      <c r="PDY197" s="130"/>
      <c r="PDZ197" s="130"/>
      <c r="PEA197" s="130"/>
      <c r="PEB197" s="130"/>
      <c r="PEC197" s="130"/>
      <c r="PED197" s="130"/>
      <c r="PEE197" s="130"/>
      <c r="PEF197" s="130"/>
      <c r="PEG197" s="130"/>
      <c r="PEH197" s="130"/>
      <c r="PEI197" s="130"/>
      <c r="PEJ197" s="130"/>
      <c r="PEK197" s="130"/>
      <c r="PEL197" s="130"/>
      <c r="PEM197" s="130"/>
      <c r="PEN197" s="130"/>
      <c r="PEO197" s="130"/>
      <c r="PEP197" s="130"/>
      <c r="PEQ197" s="130"/>
      <c r="PER197" s="130"/>
      <c r="PES197" s="130"/>
      <c r="PET197" s="130"/>
      <c r="PEU197" s="130"/>
      <c r="PEV197" s="130"/>
      <c r="PEW197" s="130"/>
      <c r="PEX197" s="130"/>
      <c r="PEY197" s="130"/>
      <c r="PEZ197" s="130"/>
      <c r="PFA197" s="130"/>
      <c r="PFB197" s="130"/>
      <c r="PFC197" s="130"/>
      <c r="PFD197" s="130"/>
      <c r="PFE197" s="130"/>
      <c r="PFF197" s="130"/>
      <c r="PFG197" s="130"/>
      <c r="PFH197" s="130"/>
      <c r="PFI197" s="130"/>
      <c r="PFJ197" s="130"/>
      <c r="PFK197" s="130"/>
      <c r="PFL197" s="130"/>
      <c r="PFM197" s="130"/>
      <c r="PFN197" s="130"/>
      <c r="PFO197" s="130"/>
      <c r="PFP197" s="130"/>
      <c r="PFQ197" s="130"/>
      <c r="PFR197" s="130"/>
      <c r="PFS197" s="130"/>
      <c r="PFT197" s="130"/>
      <c r="PFU197" s="130"/>
      <c r="PFV197" s="130"/>
      <c r="PFW197" s="130"/>
      <c r="PFX197" s="130"/>
      <c r="PFY197" s="130"/>
      <c r="PFZ197" s="130"/>
      <c r="PGA197" s="130"/>
      <c r="PGB197" s="130"/>
      <c r="PGC197" s="130"/>
      <c r="PGD197" s="130"/>
      <c r="PGE197" s="130"/>
      <c r="PGF197" s="130"/>
      <c r="PGG197" s="130"/>
      <c r="PGH197" s="130"/>
      <c r="PGI197" s="130"/>
      <c r="PGJ197" s="130"/>
      <c r="PGK197" s="130"/>
      <c r="PGL197" s="130"/>
      <c r="PGM197" s="130"/>
      <c r="PGN197" s="130"/>
      <c r="PGO197" s="130"/>
      <c r="PGP197" s="130"/>
      <c r="PGQ197" s="130"/>
      <c r="PGR197" s="130"/>
      <c r="PGS197" s="130"/>
      <c r="PGT197" s="130"/>
      <c r="PGU197" s="130"/>
      <c r="PGV197" s="130"/>
      <c r="PGW197" s="130"/>
      <c r="PGX197" s="130"/>
      <c r="PGY197" s="130"/>
      <c r="PGZ197" s="130"/>
      <c r="PHA197" s="130"/>
      <c r="PHB197" s="130"/>
      <c r="PHC197" s="130"/>
      <c r="PHD197" s="130"/>
      <c r="PHE197" s="130"/>
      <c r="PHF197" s="130"/>
      <c r="PHG197" s="130"/>
      <c r="PHH197" s="130"/>
      <c r="PHI197" s="130"/>
      <c r="PHJ197" s="130"/>
      <c r="PHK197" s="130"/>
      <c r="PHL197" s="130"/>
      <c r="PHM197" s="130"/>
      <c r="PHN197" s="130"/>
      <c r="PHO197" s="130"/>
      <c r="PHP197" s="130"/>
      <c r="PHQ197" s="130"/>
      <c r="PHR197" s="130"/>
      <c r="PHS197" s="130"/>
      <c r="PHT197" s="130"/>
      <c r="PHU197" s="130"/>
      <c r="PHV197" s="130"/>
      <c r="PHW197" s="130"/>
      <c r="PHX197" s="130"/>
      <c r="PHY197" s="130"/>
      <c r="PHZ197" s="130"/>
      <c r="PIA197" s="130"/>
      <c r="PIB197" s="130"/>
      <c r="PIC197" s="130"/>
      <c r="PID197" s="130"/>
      <c r="PIE197" s="130"/>
      <c r="PIF197" s="130"/>
      <c r="PIG197" s="130"/>
      <c r="PIH197" s="130"/>
      <c r="PII197" s="130"/>
      <c r="PIJ197" s="130"/>
      <c r="PIK197" s="130"/>
      <c r="PIL197" s="130"/>
      <c r="PIM197" s="130"/>
      <c r="PIN197" s="130"/>
      <c r="PIO197" s="130"/>
      <c r="PIP197" s="130"/>
      <c r="PIQ197" s="130"/>
      <c r="PIR197" s="130"/>
      <c r="PIS197" s="130"/>
      <c r="PIT197" s="130"/>
      <c r="PIU197" s="130"/>
      <c r="PIV197" s="130"/>
      <c r="PIW197" s="130"/>
      <c r="PIX197" s="130"/>
      <c r="PIY197" s="130"/>
      <c r="PIZ197" s="130"/>
      <c r="PJA197" s="130"/>
      <c r="PJB197" s="130"/>
      <c r="PJC197" s="130"/>
      <c r="PJD197" s="130"/>
      <c r="PJE197" s="130"/>
      <c r="PJF197" s="130"/>
      <c r="PJG197" s="130"/>
      <c r="PJH197" s="130"/>
      <c r="PJI197" s="130"/>
      <c r="PJJ197" s="130"/>
      <c r="PJK197" s="130"/>
      <c r="PJL197" s="130"/>
      <c r="PJM197" s="130"/>
      <c r="PJN197" s="130"/>
      <c r="PJO197" s="130"/>
      <c r="PJP197" s="130"/>
      <c r="PJQ197" s="130"/>
      <c r="PJR197" s="130"/>
      <c r="PJS197" s="130"/>
      <c r="PJT197" s="130"/>
      <c r="PJU197" s="130"/>
      <c r="PJV197" s="130"/>
      <c r="PJW197" s="130"/>
      <c r="PJX197" s="130"/>
      <c r="PJY197" s="130"/>
      <c r="PJZ197" s="130"/>
      <c r="PKA197" s="130"/>
      <c r="PKB197" s="130"/>
      <c r="PKC197" s="130"/>
      <c r="PKD197" s="130"/>
      <c r="PKE197" s="130"/>
      <c r="PKF197" s="130"/>
      <c r="PKG197" s="130"/>
      <c r="PKH197" s="130"/>
      <c r="PKI197" s="130"/>
      <c r="PKJ197" s="130"/>
      <c r="PKK197" s="130"/>
      <c r="PKL197" s="130"/>
      <c r="PKM197" s="130"/>
      <c r="PKN197" s="130"/>
      <c r="PKO197" s="130"/>
      <c r="PKP197" s="130"/>
      <c r="PKQ197" s="130"/>
      <c r="PKR197" s="130"/>
      <c r="PKS197" s="130"/>
      <c r="PKT197" s="130"/>
      <c r="PKU197" s="130"/>
      <c r="PKV197" s="130"/>
      <c r="PKW197" s="130"/>
      <c r="PKX197" s="130"/>
      <c r="PKY197" s="130"/>
      <c r="PKZ197" s="130"/>
      <c r="PLA197" s="130"/>
      <c r="PLB197" s="130"/>
      <c r="PLC197" s="130"/>
      <c r="PLD197" s="130"/>
      <c r="PLE197" s="130"/>
      <c r="PLF197" s="130"/>
      <c r="PLG197" s="130"/>
      <c r="PLH197" s="130"/>
      <c r="PLI197" s="130"/>
      <c r="PLJ197" s="130"/>
      <c r="PLK197" s="130"/>
      <c r="PLL197" s="130"/>
      <c r="PLM197" s="130"/>
      <c r="PLN197" s="130"/>
      <c r="PLO197" s="130"/>
      <c r="PLP197" s="130"/>
      <c r="PLQ197" s="130"/>
      <c r="PLR197" s="130"/>
      <c r="PLS197" s="130"/>
      <c r="PLT197" s="130"/>
      <c r="PLU197" s="130"/>
      <c r="PLV197" s="130"/>
      <c r="PLW197" s="130"/>
      <c r="PLX197" s="130"/>
      <c r="PLY197" s="130"/>
      <c r="PLZ197" s="130"/>
      <c r="PMA197" s="130"/>
      <c r="PMB197" s="130"/>
      <c r="PMC197" s="130"/>
      <c r="PMD197" s="130"/>
      <c r="PME197" s="130"/>
      <c r="PMF197" s="130"/>
      <c r="PMG197" s="130"/>
      <c r="PMH197" s="130"/>
      <c r="PMI197" s="130"/>
      <c r="PMJ197" s="130"/>
      <c r="PMK197" s="130"/>
      <c r="PML197" s="130"/>
      <c r="PMM197" s="130"/>
      <c r="PMN197" s="130"/>
      <c r="PMO197" s="130"/>
      <c r="PMP197" s="130"/>
      <c r="PMQ197" s="130"/>
      <c r="PMR197" s="130"/>
      <c r="PMS197" s="130"/>
      <c r="PMT197" s="130"/>
      <c r="PMU197" s="130"/>
      <c r="PMV197" s="130"/>
      <c r="PMW197" s="130"/>
      <c r="PMX197" s="130"/>
      <c r="PMY197" s="130"/>
      <c r="PMZ197" s="130"/>
      <c r="PNA197" s="130"/>
      <c r="PNB197" s="130"/>
      <c r="PNC197" s="130"/>
      <c r="PND197" s="130"/>
      <c r="PNE197" s="130"/>
      <c r="PNF197" s="130"/>
      <c r="PNG197" s="130"/>
      <c r="PNH197" s="130"/>
      <c r="PNI197" s="130"/>
      <c r="PNJ197" s="130"/>
      <c r="PNK197" s="130"/>
      <c r="PNL197" s="130"/>
      <c r="PNM197" s="130"/>
      <c r="PNN197" s="130"/>
      <c r="PNO197" s="130"/>
      <c r="PNP197" s="130"/>
      <c r="PNQ197" s="130"/>
      <c r="PNR197" s="130"/>
      <c r="PNS197" s="130"/>
      <c r="PNT197" s="130"/>
      <c r="PNU197" s="130"/>
      <c r="PNV197" s="130"/>
      <c r="PNW197" s="130"/>
      <c r="PNX197" s="130"/>
      <c r="PNY197" s="130"/>
      <c r="PNZ197" s="130"/>
      <c r="POA197" s="130"/>
      <c r="POB197" s="130"/>
      <c r="POC197" s="130"/>
      <c r="POD197" s="130"/>
      <c r="POE197" s="130"/>
      <c r="POF197" s="130"/>
      <c r="POG197" s="130"/>
      <c r="POH197" s="130"/>
      <c r="POI197" s="130"/>
      <c r="POJ197" s="130"/>
      <c r="POK197" s="130"/>
      <c r="POL197" s="130"/>
      <c r="POM197" s="130"/>
      <c r="PON197" s="130"/>
      <c r="POO197" s="130"/>
      <c r="POP197" s="130"/>
      <c r="POQ197" s="130"/>
      <c r="POR197" s="130"/>
      <c r="POS197" s="130"/>
      <c r="POT197" s="130"/>
      <c r="POU197" s="130"/>
      <c r="POV197" s="130"/>
      <c r="POW197" s="130"/>
      <c r="POX197" s="130"/>
      <c r="POY197" s="130"/>
      <c r="POZ197" s="130"/>
      <c r="PPA197" s="130"/>
      <c r="PPB197" s="130"/>
      <c r="PPC197" s="130"/>
      <c r="PPD197" s="130"/>
      <c r="PPE197" s="130"/>
      <c r="PPF197" s="130"/>
      <c r="PPG197" s="130"/>
      <c r="PPH197" s="130"/>
      <c r="PPI197" s="130"/>
      <c r="PPJ197" s="130"/>
      <c r="PPK197" s="130"/>
      <c r="PPL197" s="130"/>
      <c r="PPM197" s="130"/>
      <c r="PPN197" s="130"/>
      <c r="PPO197" s="130"/>
      <c r="PPP197" s="130"/>
      <c r="PPQ197" s="130"/>
      <c r="PPR197" s="130"/>
      <c r="PPS197" s="130"/>
      <c r="PPT197" s="130"/>
      <c r="PPU197" s="130"/>
      <c r="PPV197" s="130"/>
      <c r="PPW197" s="130"/>
      <c r="PPX197" s="130"/>
      <c r="PPY197" s="130"/>
      <c r="PPZ197" s="130"/>
      <c r="PQA197" s="130"/>
      <c r="PQB197" s="130"/>
      <c r="PQC197" s="130"/>
      <c r="PQD197" s="130"/>
      <c r="PQE197" s="130"/>
      <c r="PQF197" s="130"/>
      <c r="PQG197" s="130"/>
      <c r="PQH197" s="130"/>
      <c r="PQI197" s="130"/>
      <c r="PQJ197" s="130"/>
      <c r="PQK197" s="130"/>
      <c r="PQL197" s="130"/>
      <c r="PQM197" s="130"/>
      <c r="PQN197" s="130"/>
      <c r="PQO197" s="130"/>
      <c r="PQP197" s="130"/>
      <c r="PQQ197" s="130"/>
      <c r="PQR197" s="130"/>
      <c r="PQS197" s="130"/>
      <c r="PQT197" s="130"/>
      <c r="PQU197" s="130"/>
      <c r="PQV197" s="130"/>
      <c r="PQW197" s="130"/>
      <c r="PQX197" s="130"/>
      <c r="PQY197" s="130"/>
      <c r="PQZ197" s="130"/>
      <c r="PRA197" s="130"/>
      <c r="PRB197" s="130"/>
      <c r="PRC197" s="130"/>
      <c r="PRD197" s="130"/>
      <c r="PRE197" s="130"/>
      <c r="PRF197" s="130"/>
      <c r="PRG197" s="130"/>
      <c r="PRH197" s="130"/>
      <c r="PRI197" s="130"/>
      <c r="PRJ197" s="130"/>
      <c r="PRK197" s="130"/>
      <c r="PRL197" s="130"/>
      <c r="PRM197" s="130"/>
      <c r="PRN197" s="130"/>
      <c r="PRO197" s="130"/>
      <c r="PRP197" s="130"/>
      <c r="PRQ197" s="130"/>
      <c r="PRR197" s="130"/>
      <c r="PRS197" s="130"/>
      <c r="PRT197" s="130"/>
      <c r="PRU197" s="130"/>
      <c r="PRV197" s="130"/>
      <c r="PRW197" s="130"/>
      <c r="PRX197" s="130"/>
      <c r="PRY197" s="130"/>
      <c r="PRZ197" s="130"/>
      <c r="PSA197" s="130"/>
      <c r="PSB197" s="130"/>
      <c r="PSC197" s="130"/>
      <c r="PSD197" s="130"/>
      <c r="PSE197" s="130"/>
      <c r="PSF197" s="130"/>
      <c r="PSG197" s="130"/>
      <c r="PSH197" s="130"/>
      <c r="PSI197" s="130"/>
      <c r="PSJ197" s="130"/>
      <c r="PSK197" s="130"/>
      <c r="PSL197" s="130"/>
      <c r="PSM197" s="130"/>
      <c r="PSN197" s="130"/>
      <c r="PSO197" s="130"/>
      <c r="PSP197" s="130"/>
      <c r="PSQ197" s="130"/>
      <c r="PSR197" s="130"/>
      <c r="PSS197" s="130"/>
      <c r="PST197" s="130"/>
      <c r="PSU197" s="130"/>
      <c r="PSV197" s="130"/>
      <c r="PSW197" s="130"/>
      <c r="PSX197" s="130"/>
      <c r="PSY197" s="130"/>
      <c r="PSZ197" s="130"/>
      <c r="PTA197" s="130"/>
      <c r="PTB197" s="130"/>
      <c r="PTC197" s="130"/>
      <c r="PTD197" s="130"/>
      <c r="PTE197" s="130"/>
      <c r="PTF197" s="130"/>
      <c r="PTG197" s="130"/>
      <c r="PTH197" s="130"/>
      <c r="PTI197" s="130"/>
      <c r="PTJ197" s="130"/>
      <c r="PTK197" s="130"/>
      <c r="PTL197" s="130"/>
      <c r="PTM197" s="130"/>
      <c r="PTN197" s="130"/>
      <c r="PTO197" s="130"/>
      <c r="PTP197" s="130"/>
      <c r="PTQ197" s="130"/>
      <c r="PTR197" s="130"/>
      <c r="PTS197" s="130"/>
      <c r="PTT197" s="130"/>
      <c r="PTU197" s="130"/>
      <c r="PTV197" s="130"/>
      <c r="PTW197" s="130"/>
      <c r="PTX197" s="130"/>
      <c r="PTY197" s="130"/>
      <c r="PTZ197" s="130"/>
      <c r="PUA197" s="130"/>
      <c r="PUB197" s="130"/>
      <c r="PUC197" s="130"/>
      <c r="PUD197" s="130"/>
      <c r="PUE197" s="130"/>
      <c r="PUF197" s="130"/>
      <c r="PUG197" s="130"/>
      <c r="PUH197" s="130"/>
      <c r="PUI197" s="130"/>
      <c r="PUJ197" s="130"/>
      <c r="PUK197" s="130"/>
      <c r="PUL197" s="130"/>
      <c r="PUM197" s="130"/>
      <c r="PUN197" s="130"/>
      <c r="PUO197" s="130"/>
      <c r="PUP197" s="130"/>
      <c r="PUQ197" s="130"/>
      <c r="PUR197" s="130"/>
      <c r="PUS197" s="130"/>
      <c r="PUT197" s="130"/>
      <c r="PUU197" s="130"/>
      <c r="PUV197" s="130"/>
      <c r="PUW197" s="130"/>
      <c r="PUX197" s="130"/>
      <c r="PUY197" s="130"/>
      <c r="PUZ197" s="130"/>
      <c r="PVA197" s="130"/>
      <c r="PVB197" s="130"/>
      <c r="PVC197" s="130"/>
      <c r="PVD197" s="130"/>
      <c r="PVE197" s="130"/>
      <c r="PVF197" s="130"/>
      <c r="PVG197" s="130"/>
      <c r="PVH197" s="130"/>
      <c r="PVI197" s="130"/>
      <c r="PVJ197" s="130"/>
      <c r="PVK197" s="130"/>
      <c r="PVL197" s="130"/>
      <c r="PVM197" s="130"/>
      <c r="PVN197" s="130"/>
      <c r="PVO197" s="130"/>
      <c r="PVP197" s="130"/>
      <c r="PVQ197" s="130"/>
      <c r="PVR197" s="130"/>
      <c r="PVS197" s="130"/>
      <c r="PVT197" s="130"/>
      <c r="PVU197" s="130"/>
      <c r="PVV197" s="130"/>
      <c r="PVW197" s="130"/>
      <c r="PVX197" s="130"/>
      <c r="PVY197" s="130"/>
      <c r="PVZ197" s="130"/>
      <c r="PWA197" s="130"/>
      <c r="PWB197" s="130"/>
      <c r="PWC197" s="130"/>
      <c r="PWD197" s="130"/>
      <c r="PWE197" s="130"/>
      <c r="PWF197" s="130"/>
      <c r="PWG197" s="130"/>
      <c r="PWH197" s="130"/>
      <c r="PWI197" s="130"/>
      <c r="PWJ197" s="130"/>
      <c r="PWK197" s="130"/>
      <c r="PWL197" s="130"/>
      <c r="PWM197" s="130"/>
      <c r="PWN197" s="130"/>
      <c r="PWO197" s="130"/>
      <c r="PWP197" s="130"/>
      <c r="PWQ197" s="130"/>
      <c r="PWR197" s="130"/>
      <c r="PWS197" s="130"/>
      <c r="PWT197" s="130"/>
      <c r="PWU197" s="130"/>
      <c r="PWV197" s="130"/>
      <c r="PWW197" s="130"/>
      <c r="PWX197" s="130"/>
      <c r="PWY197" s="130"/>
      <c r="PWZ197" s="130"/>
      <c r="PXA197" s="130"/>
      <c r="PXB197" s="130"/>
      <c r="PXC197" s="130"/>
      <c r="PXD197" s="130"/>
      <c r="PXE197" s="130"/>
      <c r="PXF197" s="130"/>
      <c r="PXG197" s="130"/>
      <c r="PXH197" s="130"/>
      <c r="PXI197" s="130"/>
      <c r="PXJ197" s="130"/>
      <c r="PXK197" s="130"/>
      <c r="PXL197" s="130"/>
      <c r="PXM197" s="130"/>
      <c r="PXN197" s="130"/>
      <c r="PXO197" s="130"/>
      <c r="PXP197" s="130"/>
      <c r="PXQ197" s="130"/>
      <c r="PXR197" s="130"/>
      <c r="PXS197" s="130"/>
      <c r="PXT197" s="130"/>
      <c r="PXU197" s="130"/>
      <c r="PXV197" s="130"/>
      <c r="PXW197" s="130"/>
      <c r="PXX197" s="130"/>
      <c r="PXY197" s="130"/>
      <c r="PXZ197" s="130"/>
      <c r="PYA197" s="130"/>
      <c r="PYB197" s="130"/>
      <c r="PYC197" s="130"/>
      <c r="PYD197" s="130"/>
      <c r="PYE197" s="130"/>
      <c r="PYF197" s="130"/>
      <c r="PYG197" s="130"/>
      <c r="PYH197" s="130"/>
      <c r="PYI197" s="130"/>
      <c r="PYJ197" s="130"/>
      <c r="PYK197" s="130"/>
      <c r="PYL197" s="130"/>
      <c r="PYM197" s="130"/>
      <c r="PYN197" s="130"/>
      <c r="PYO197" s="130"/>
      <c r="PYP197" s="130"/>
      <c r="PYQ197" s="130"/>
      <c r="PYR197" s="130"/>
      <c r="PYS197" s="130"/>
      <c r="PYT197" s="130"/>
      <c r="PYU197" s="130"/>
      <c r="PYV197" s="130"/>
      <c r="PYW197" s="130"/>
      <c r="PYX197" s="130"/>
      <c r="PYY197" s="130"/>
      <c r="PYZ197" s="130"/>
      <c r="PZA197" s="130"/>
      <c r="PZB197" s="130"/>
      <c r="PZC197" s="130"/>
      <c r="PZD197" s="130"/>
      <c r="PZE197" s="130"/>
      <c r="PZF197" s="130"/>
      <c r="PZG197" s="130"/>
      <c r="PZH197" s="130"/>
      <c r="PZI197" s="130"/>
      <c r="PZJ197" s="130"/>
      <c r="PZK197" s="130"/>
      <c r="PZL197" s="130"/>
      <c r="PZM197" s="130"/>
      <c r="PZN197" s="130"/>
      <c r="PZO197" s="130"/>
      <c r="PZP197" s="130"/>
      <c r="PZQ197" s="130"/>
      <c r="PZR197" s="130"/>
      <c r="PZS197" s="130"/>
      <c r="PZT197" s="130"/>
      <c r="PZU197" s="130"/>
      <c r="PZV197" s="130"/>
      <c r="PZW197" s="130"/>
      <c r="PZX197" s="130"/>
      <c r="PZY197" s="130"/>
      <c r="PZZ197" s="130"/>
      <c r="QAA197" s="130"/>
      <c r="QAB197" s="130"/>
      <c r="QAC197" s="130"/>
      <c r="QAD197" s="130"/>
      <c r="QAE197" s="130"/>
      <c r="QAF197" s="130"/>
      <c r="QAG197" s="130"/>
      <c r="QAH197" s="130"/>
      <c r="QAI197" s="130"/>
      <c r="QAJ197" s="130"/>
      <c r="QAK197" s="130"/>
      <c r="QAL197" s="130"/>
      <c r="QAM197" s="130"/>
      <c r="QAN197" s="130"/>
      <c r="QAO197" s="130"/>
      <c r="QAP197" s="130"/>
      <c r="QAQ197" s="130"/>
      <c r="QAR197" s="130"/>
      <c r="QAS197" s="130"/>
      <c r="QAT197" s="130"/>
      <c r="QAU197" s="130"/>
      <c r="QAV197" s="130"/>
      <c r="QAW197" s="130"/>
      <c r="QAX197" s="130"/>
      <c r="QAY197" s="130"/>
      <c r="QAZ197" s="130"/>
      <c r="QBA197" s="130"/>
      <c r="QBB197" s="130"/>
      <c r="QBC197" s="130"/>
      <c r="QBD197" s="130"/>
      <c r="QBE197" s="130"/>
      <c r="QBF197" s="130"/>
      <c r="QBG197" s="130"/>
      <c r="QBH197" s="130"/>
      <c r="QBI197" s="130"/>
      <c r="QBJ197" s="130"/>
      <c r="QBK197" s="130"/>
      <c r="QBL197" s="130"/>
      <c r="QBM197" s="130"/>
      <c r="QBN197" s="130"/>
      <c r="QBO197" s="130"/>
      <c r="QBP197" s="130"/>
      <c r="QBQ197" s="130"/>
      <c r="QBR197" s="130"/>
      <c r="QBS197" s="130"/>
      <c r="QBT197" s="130"/>
      <c r="QBU197" s="130"/>
      <c r="QBV197" s="130"/>
      <c r="QBW197" s="130"/>
      <c r="QBX197" s="130"/>
      <c r="QBY197" s="130"/>
      <c r="QBZ197" s="130"/>
      <c r="QCA197" s="130"/>
      <c r="QCB197" s="130"/>
      <c r="QCC197" s="130"/>
      <c r="QCD197" s="130"/>
      <c r="QCE197" s="130"/>
      <c r="QCF197" s="130"/>
      <c r="QCG197" s="130"/>
      <c r="QCH197" s="130"/>
      <c r="QCI197" s="130"/>
      <c r="QCJ197" s="130"/>
      <c r="QCK197" s="130"/>
      <c r="QCL197" s="130"/>
      <c r="QCM197" s="130"/>
      <c r="QCN197" s="130"/>
      <c r="QCO197" s="130"/>
      <c r="QCP197" s="130"/>
      <c r="QCQ197" s="130"/>
      <c r="QCR197" s="130"/>
      <c r="QCS197" s="130"/>
      <c r="QCT197" s="130"/>
      <c r="QCU197" s="130"/>
      <c r="QCV197" s="130"/>
      <c r="QCW197" s="130"/>
      <c r="QCX197" s="130"/>
      <c r="QCY197" s="130"/>
      <c r="QCZ197" s="130"/>
      <c r="QDA197" s="130"/>
      <c r="QDB197" s="130"/>
      <c r="QDC197" s="130"/>
      <c r="QDD197" s="130"/>
      <c r="QDE197" s="130"/>
      <c r="QDF197" s="130"/>
      <c r="QDG197" s="130"/>
      <c r="QDH197" s="130"/>
      <c r="QDI197" s="130"/>
      <c r="QDJ197" s="130"/>
      <c r="QDK197" s="130"/>
      <c r="QDL197" s="130"/>
      <c r="QDM197" s="130"/>
      <c r="QDN197" s="130"/>
      <c r="QDO197" s="130"/>
      <c r="QDP197" s="130"/>
      <c r="QDQ197" s="130"/>
      <c r="QDR197" s="130"/>
      <c r="QDS197" s="130"/>
      <c r="QDT197" s="130"/>
      <c r="QDU197" s="130"/>
      <c r="QDV197" s="130"/>
      <c r="QDW197" s="130"/>
      <c r="QDX197" s="130"/>
      <c r="QDY197" s="130"/>
      <c r="QDZ197" s="130"/>
      <c r="QEA197" s="130"/>
      <c r="QEB197" s="130"/>
      <c r="QEC197" s="130"/>
      <c r="QED197" s="130"/>
      <c r="QEE197" s="130"/>
      <c r="QEF197" s="130"/>
      <c r="QEG197" s="130"/>
      <c r="QEH197" s="130"/>
      <c r="QEI197" s="130"/>
      <c r="QEJ197" s="130"/>
      <c r="QEK197" s="130"/>
      <c r="QEL197" s="130"/>
      <c r="QEM197" s="130"/>
      <c r="QEN197" s="130"/>
      <c r="QEO197" s="130"/>
      <c r="QEP197" s="130"/>
      <c r="QEQ197" s="130"/>
      <c r="QER197" s="130"/>
      <c r="QES197" s="130"/>
      <c r="QET197" s="130"/>
      <c r="QEU197" s="130"/>
      <c r="QEV197" s="130"/>
      <c r="QEW197" s="130"/>
      <c r="QEX197" s="130"/>
      <c r="QEY197" s="130"/>
      <c r="QEZ197" s="130"/>
      <c r="QFA197" s="130"/>
      <c r="QFB197" s="130"/>
      <c r="QFC197" s="130"/>
      <c r="QFD197" s="130"/>
      <c r="QFE197" s="130"/>
      <c r="QFF197" s="130"/>
      <c r="QFG197" s="130"/>
      <c r="QFH197" s="130"/>
      <c r="QFI197" s="130"/>
      <c r="QFJ197" s="130"/>
      <c r="QFK197" s="130"/>
      <c r="QFL197" s="130"/>
      <c r="QFM197" s="130"/>
      <c r="QFN197" s="130"/>
      <c r="QFO197" s="130"/>
      <c r="QFP197" s="130"/>
      <c r="QFQ197" s="130"/>
      <c r="QFR197" s="130"/>
      <c r="QFS197" s="130"/>
      <c r="QFT197" s="130"/>
      <c r="QFU197" s="130"/>
      <c r="QFV197" s="130"/>
      <c r="QFW197" s="130"/>
      <c r="QFX197" s="130"/>
      <c r="QFY197" s="130"/>
      <c r="QFZ197" s="130"/>
      <c r="QGA197" s="130"/>
      <c r="QGB197" s="130"/>
      <c r="QGC197" s="130"/>
      <c r="QGD197" s="130"/>
      <c r="QGE197" s="130"/>
      <c r="QGF197" s="130"/>
      <c r="QGG197" s="130"/>
      <c r="QGH197" s="130"/>
      <c r="QGI197" s="130"/>
      <c r="QGJ197" s="130"/>
      <c r="QGK197" s="130"/>
      <c r="QGL197" s="130"/>
      <c r="QGM197" s="130"/>
      <c r="QGN197" s="130"/>
      <c r="QGO197" s="130"/>
      <c r="QGP197" s="130"/>
      <c r="QGQ197" s="130"/>
      <c r="QGR197" s="130"/>
      <c r="QGS197" s="130"/>
      <c r="QGT197" s="130"/>
      <c r="QGU197" s="130"/>
      <c r="QGV197" s="130"/>
      <c r="QGW197" s="130"/>
      <c r="QGX197" s="130"/>
      <c r="QGY197" s="130"/>
      <c r="QGZ197" s="130"/>
      <c r="QHA197" s="130"/>
      <c r="QHB197" s="130"/>
      <c r="QHC197" s="130"/>
      <c r="QHD197" s="130"/>
      <c r="QHE197" s="130"/>
      <c r="QHF197" s="130"/>
      <c r="QHG197" s="130"/>
      <c r="QHH197" s="130"/>
      <c r="QHI197" s="130"/>
      <c r="QHJ197" s="130"/>
      <c r="QHK197" s="130"/>
      <c r="QHL197" s="130"/>
      <c r="QHM197" s="130"/>
      <c r="QHN197" s="130"/>
      <c r="QHO197" s="130"/>
      <c r="QHP197" s="130"/>
      <c r="QHQ197" s="130"/>
      <c r="QHR197" s="130"/>
      <c r="QHS197" s="130"/>
      <c r="QHT197" s="130"/>
      <c r="QHU197" s="130"/>
      <c r="QHV197" s="130"/>
      <c r="QHW197" s="130"/>
      <c r="QHX197" s="130"/>
      <c r="QHY197" s="130"/>
      <c r="QHZ197" s="130"/>
      <c r="QIA197" s="130"/>
      <c r="QIB197" s="130"/>
      <c r="QIC197" s="130"/>
      <c r="QID197" s="130"/>
      <c r="QIE197" s="130"/>
      <c r="QIF197" s="130"/>
      <c r="QIG197" s="130"/>
      <c r="QIH197" s="130"/>
      <c r="QII197" s="130"/>
      <c r="QIJ197" s="130"/>
      <c r="QIK197" s="130"/>
      <c r="QIL197" s="130"/>
      <c r="QIM197" s="130"/>
      <c r="QIN197" s="130"/>
      <c r="QIO197" s="130"/>
      <c r="QIP197" s="130"/>
      <c r="QIQ197" s="130"/>
      <c r="QIR197" s="130"/>
      <c r="QIS197" s="130"/>
      <c r="QIT197" s="130"/>
      <c r="QIU197" s="130"/>
      <c r="QIV197" s="130"/>
      <c r="QIW197" s="130"/>
      <c r="QIX197" s="130"/>
      <c r="QIY197" s="130"/>
      <c r="QIZ197" s="130"/>
      <c r="QJA197" s="130"/>
      <c r="QJB197" s="130"/>
      <c r="QJC197" s="130"/>
      <c r="QJD197" s="130"/>
      <c r="QJE197" s="130"/>
      <c r="QJF197" s="130"/>
      <c r="QJG197" s="130"/>
      <c r="QJH197" s="130"/>
      <c r="QJI197" s="130"/>
      <c r="QJJ197" s="130"/>
      <c r="QJK197" s="130"/>
      <c r="QJL197" s="130"/>
      <c r="QJM197" s="130"/>
      <c r="QJN197" s="130"/>
      <c r="QJO197" s="130"/>
      <c r="QJP197" s="130"/>
      <c r="QJQ197" s="130"/>
      <c r="QJR197" s="130"/>
      <c r="QJS197" s="130"/>
      <c r="QJT197" s="130"/>
      <c r="QJU197" s="130"/>
      <c r="QJV197" s="130"/>
      <c r="QJW197" s="130"/>
      <c r="QJX197" s="130"/>
      <c r="QJY197" s="130"/>
      <c r="QJZ197" s="130"/>
      <c r="QKA197" s="130"/>
      <c r="QKB197" s="130"/>
      <c r="QKC197" s="130"/>
      <c r="QKD197" s="130"/>
      <c r="QKE197" s="130"/>
      <c r="QKF197" s="130"/>
      <c r="QKG197" s="130"/>
      <c r="QKH197" s="130"/>
      <c r="QKI197" s="130"/>
      <c r="QKJ197" s="130"/>
      <c r="QKK197" s="130"/>
      <c r="QKL197" s="130"/>
      <c r="QKM197" s="130"/>
      <c r="QKN197" s="130"/>
      <c r="QKO197" s="130"/>
      <c r="QKP197" s="130"/>
      <c r="QKQ197" s="130"/>
      <c r="QKR197" s="130"/>
      <c r="QKS197" s="130"/>
      <c r="QKT197" s="130"/>
      <c r="QKU197" s="130"/>
      <c r="QKV197" s="130"/>
      <c r="QKW197" s="130"/>
      <c r="QKX197" s="130"/>
      <c r="QKY197" s="130"/>
      <c r="QKZ197" s="130"/>
      <c r="QLA197" s="130"/>
      <c r="QLB197" s="130"/>
      <c r="QLC197" s="130"/>
      <c r="QLD197" s="130"/>
      <c r="QLE197" s="130"/>
      <c r="QLF197" s="130"/>
      <c r="QLG197" s="130"/>
      <c r="QLH197" s="130"/>
      <c r="QLI197" s="130"/>
      <c r="QLJ197" s="130"/>
      <c r="QLK197" s="130"/>
      <c r="QLL197" s="130"/>
      <c r="QLM197" s="130"/>
      <c r="QLN197" s="130"/>
      <c r="QLO197" s="130"/>
      <c r="QLP197" s="130"/>
      <c r="QLQ197" s="130"/>
      <c r="QLR197" s="130"/>
      <c r="QLS197" s="130"/>
      <c r="QLT197" s="130"/>
      <c r="QLU197" s="130"/>
      <c r="QLV197" s="130"/>
      <c r="QLW197" s="130"/>
      <c r="QLX197" s="130"/>
      <c r="QLY197" s="130"/>
      <c r="QLZ197" s="130"/>
      <c r="QMA197" s="130"/>
      <c r="QMB197" s="130"/>
      <c r="QMC197" s="130"/>
      <c r="QMD197" s="130"/>
      <c r="QME197" s="130"/>
      <c r="QMF197" s="130"/>
      <c r="QMG197" s="130"/>
      <c r="QMH197" s="130"/>
      <c r="QMI197" s="130"/>
      <c r="QMJ197" s="130"/>
      <c r="QMK197" s="130"/>
      <c r="QML197" s="130"/>
      <c r="QMM197" s="130"/>
      <c r="QMN197" s="130"/>
      <c r="QMO197" s="130"/>
      <c r="QMP197" s="130"/>
      <c r="QMQ197" s="130"/>
      <c r="QMR197" s="130"/>
      <c r="QMS197" s="130"/>
      <c r="QMT197" s="130"/>
      <c r="QMU197" s="130"/>
      <c r="QMV197" s="130"/>
      <c r="QMW197" s="130"/>
      <c r="QMX197" s="130"/>
      <c r="QMY197" s="130"/>
      <c r="QMZ197" s="130"/>
      <c r="QNA197" s="130"/>
      <c r="QNB197" s="130"/>
      <c r="QNC197" s="130"/>
      <c r="QND197" s="130"/>
      <c r="QNE197" s="130"/>
      <c r="QNF197" s="130"/>
      <c r="QNG197" s="130"/>
      <c r="QNH197" s="130"/>
      <c r="QNI197" s="130"/>
      <c r="QNJ197" s="130"/>
      <c r="QNK197" s="130"/>
      <c r="QNL197" s="130"/>
      <c r="QNM197" s="130"/>
      <c r="QNN197" s="130"/>
      <c r="QNO197" s="130"/>
      <c r="QNP197" s="130"/>
      <c r="QNQ197" s="130"/>
      <c r="QNR197" s="130"/>
      <c r="QNS197" s="130"/>
      <c r="QNT197" s="130"/>
      <c r="QNU197" s="130"/>
      <c r="QNV197" s="130"/>
      <c r="QNW197" s="130"/>
      <c r="QNX197" s="130"/>
      <c r="QNY197" s="130"/>
      <c r="QNZ197" s="130"/>
      <c r="QOA197" s="130"/>
      <c r="QOB197" s="130"/>
      <c r="QOC197" s="130"/>
      <c r="QOD197" s="130"/>
      <c r="QOE197" s="130"/>
      <c r="QOF197" s="130"/>
      <c r="QOG197" s="130"/>
      <c r="QOH197" s="130"/>
      <c r="QOI197" s="130"/>
      <c r="QOJ197" s="130"/>
      <c r="QOK197" s="130"/>
      <c r="QOL197" s="130"/>
      <c r="QOM197" s="130"/>
      <c r="QON197" s="130"/>
      <c r="QOO197" s="130"/>
      <c r="QOP197" s="130"/>
      <c r="QOQ197" s="130"/>
      <c r="QOR197" s="130"/>
      <c r="QOS197" s="130"/>
      <c r="QOT197" s="130"/>
      <c r="QOU197" s="130"/>
      <c r="QOV197" s="130"/>
      <c r="QOW197" s="130"/>
      <c r="QOX197" s="130"/>
      <c r="QOY197" s="130"/>
      <c r="QOZ197" s="130"/>
      <c r="QPA197" s="130"/>
      <c r="QPB197" s="130"/>
      <c r="QPC197" s="130"/>
      <c r="QPD197" s="130"/>
      <c r="QPE197" s="130"/>
      <c r="QPF197" s="130"/>
      <c r="QPG197" s="130"/>
      <c r="QPH197" s="130"/>
      <c r="QPI197" s="130"/>
      <c r="QPJ197" s="130"/>
      <c r="QPK197" s="130"/>
      <c r="QPL197" s="130"/>
      <c r="QPM197" s="130"/>
      <c r="QPN197" s="130"/>
      <c r="QPO197" s="130"/>
      <c r="QPP197" s="130"/>
      <c r="QPQ197" s="130"/>
      <c r="QPR197" s="130"/>
      <c r="QPS197" s="130"/>
      <c r="QPT197" s="130"/>
      <c r="QPU197" s="130"/>
      <c r="QPV197" s="130"/>
      <c r="QPW197" s="130"/>
      <c r="QPX197" s="130"/>
      <c r="QPY197" s="130"/>
      <c r="QPZ197" s="130"/>
      <c r="QQA197" s="130"/>
      <c r="QQB197" s="130"/>
      <c r="QQC197" s="130"/>
      <c r="QQD197" s="130"/>
      <c r="QQE197" s="130"/>
      <c r="QQF197" s="130"/>
      <c r="QQG197" s="130"/>
      <c r="QQH197" s="130"/>
      <c r="QQI197" s="130"/>
      <c r="QQJ197" s="130"/>
      <c r="QQK197" s="130"/>
      <c r="QQL197" s="130"/>
      <c r="QQM197" s="130"/>
      <c r="QQN197" s="130"/>
      <c r="QQO197" s="130"/>
      <c r="QQP197" s="130"/>
      <c r="QQQ197" s="130"/>
      <c r="QQR197" s="130"/>
      <c r="QQS197" s="130"/>
      <c r="QQT197" s="130"/>
      <c r="QQU197" s="130"/>
      <c r="QQV197" s="130"/>
      <c r="QQW197" s="130"/>
      <c r="QQX197" s="130"/>
      <c r="QQY197" s="130"/>
      <c r="QQZ197" s="130"/>
      <c r="QRA197" s="130"/>
      <c r="QRB197" s="130"/>
      <c r="QRC197" s="130"/>
      <c r="QRD197" s="130"/>
      <c r="QRE197" s="130"/>
      <c r="QRF197" s="130"/>
      <c r="QRG197" s="130"/>
      <c r="QRH197" s="130"/>
      <c r="QRI197" s="130"/>
      <c r="QRJ197" s="130"/>
      <c r="QRK197" s="130"/>
      <c r="QRL197" s="130"/>
      <c r="QRM197" s="130"/>
      <c r="QRN197" s="130"/>
      <c r="QRO197" s="130"/>
      <c r="QRP197" s="130"/>
      <c r="QRQ197" s="130"/>
      <c r="QRR197" s="130"/>
      <c r="QRS197" s="130"/>
      <c r="QRT197" s="130"/>
      <c r="QRU197" s="130"/>
      <c r="QRV197" s="130"/>
      <c r="QRW197" s="130"/>
      <c r="QRX197" s="130"/>
      <c r="QRY197" s="130"/>
      <c r="QRZ197" s="130"/>
      <c r="QSA197" s="130"/>
      <c r="QSB197" s="130"/>
      <c r="QSC197" s="130"/>
      <c r="QSD197" s="130"/>
      <c r="QSE197" s="130"/>
      <c r="QSF197" s="130"/>
      <c r="QSG197" s="130"/>
      <c r="QSH197" s="130"/>
      <c r="QSI197" s="130"/>
      <c r="QSJ197" s="130"/>
      <c r="QSK197" s="130"/>
      <c r="QSL197" s="130"/>
      <c r="QSM197" s="130"/>
      <c r="QSN197" s="130"/>
      <c r="QSO197" s="130"/>
      <c r="QSP197" s="130"/>
      <c r="QSQ197" s="130"/>
      <c r="QSR197" s="130"/>
      <c r="QSS197" s="130"/>
      <c r="QST197" s="130"/>
      <c r="QSU197" s="130"/>
      <c r="QSV197" s="130"/>
      <c r="QSW197" s="130"/>
      <c r="QSX197" s="130"/>
      <c r="QSY197" s="130"/>
      <c r="QSZ197" s="130"/>
      <c r="QTA197" s="130"/>
      <c r="QTB197" s="130"/>
      <c r="QTC197" s="130"/>
      <c r="QTD197" s="130"/>
      <c r="QTE197" s="130"/>
      <c r="QTF197" s="130"/>
      <c r="QTG197" s="130"/>
      <c r="QTH197" s="130"/>
      <c r="QTI197" s="130"/>
      <c r="QTJ197" s="130"/>
      <c r="QTK197" s="130"/>
      <c r="QTL197" s="130"/>
      <c r="QTM197" s="130"/>
      <c r="QTN197" s="130"/>
      <c r="QTO197" s="130"/>
      <c r="QTP197" s="130"/>
      <c r="QTQ197" s="130"/>
      <c r="QTR197" s="130"/>
      <c r="QTS197" s="130"/>
      <c r="QTT197" s="130"/>
      <c r="QTU197" s="130"/>
      <c r="QTV197" s="130"/>
      <c r="QTW197" s="130"/>
      <c r="QTX197" s="130"/>
      <c r="QTY197" s="130"/>
      <c r="QTZ197" s="130"/>
      <c r="QUA197" s="130"/>
      <c r="QUB197" s="130"/>
      <c r="QUC197" s="130"/>
      <c r="QUD197" s="130"/>
      <c r="QUE197" s="130"/>
      <c r="QUF197" s="130"/>
      <c r="QUG197" s="130"/>
      <c r="QUH197" s="130"/>
      <c r="QUI197" s="130"/>
      <c r="QUJ197" s="130"/>
      <c r="QUK197" s="130"/>
      <c r="QUL197" s="130"/>
      <c r="QUM197" s="130"/>
      <c r="QUN197" s="130"/>
      <c r="QUO197" s="130"/>
      <c r="QUP197" s="130"/>
      <c r="QUQ197" s="130"/>
      <c r="QUR197" s="130"/>
      <c r="QUS197" s="130"/>
      <c r="QUT197" s="130"/>
      <c r="QUU197" s="130"/>
      <c r="QUV197" s="130"/>
      <c r="QUW197" s="130"/>
      <c r="QUX197" s="130"/>
      <c r="QUY197" s="130"/>
      <c r="QUZ197" s="130"/>
      <c r="QVA197" s="130"/>
      <c r="QVB197" s="130"/>
      <c r="QVC197" s="130"/>
      <c r="QVD197" s="130"/>
      <c r="QVE197" s="130"/>
      <c r="QVF197" s="130"/>
      <c r="QVG197" s="130"/>
      <c r="QVH197" s="130"/>
      <c r="QVI197" s="130"/>
      <c r="QVJ197" s="130"/>
      <c r="QVK197" s="130"/>
      <c r="QVL197" s="130"/>
      <c r="QVM197" s="130"/>
      <c r="QVN197" s="130"/>
      <c r="QVO197" s="130"/>
      <c r="QVP197" s="130"/>
      <c r="QVQ197" s="130"/>
      <c r="QVR197" s="130"/>
      <c r="QVS197" s="130"/>
      <c r="QVT197" s="130"/>
      <c r="QVU197" s="130"/>
      <c r="QVV197" s="130"/>
      <c r="QVW197" s="130"/>
      <c r="QVX197" s="130"/>
      <c r="QVY197" s="130"/>
      <c r="QVZ197" s="130"/>
      <c r="QWA197" s="130"/>
      <c r="QWB197" s="130"/>
      <c r="QWC197" s="130"/>
      <c r="QWD197" s="130"/>
      <c r="QWE197" s="130"/>
      <c r="QWF197" s="130"/>
      <c r="QWG197" s="130"/>
      <c r="QWH197" s="130"/>
      <c r="QWI197" s="130"/>
      <c r="QWJ197" s="130"/>
      <c r="QWK197" s="130"/>
      <c r="QWL197" s="130"/>
      <c r="QWM197" s="130"/>
      <c r="QWN197" s="130"/>
      <c r="QWO197" s="130"/>
      <c r="QWP197" s="130"/>
      <c r="QWQ197" s="130"/>
      <c r="QWR197" s="130"/>
      <c r="QWS197" s="130"/>
      <c r="QWT197" s="130"/>
      <c r="QWU197" s="130"/>
      <c r="QWV197" s="130"/>
      <c r="QWW197" s="130"/>
      <c r="QWX197" s="130"/>
      <c r="QWY197" s="130"/>
      <c r="QWZ197" s="130"/>
      <c r="QXA197" s="130"/>
      <c r="QXB197" s="130"/>
      <c r="QXC197" s="130"/>
      <c r="QXD197" s="130"/>
      <c r="QXE197" s="130"/>
      <c r="QXF197" s="130"/>
      <c r="QXG197" s="130"/>
      <c r="QXH197" s="130"/>
      <c r="QXI197" s="130"/>
      <c r="QXJ197" s="130"/>
      <c r="QXK197" s="130"/>
      <c r="QXL197" s="130"/>
      <c r="QXM197" s="130"/>
      <c r="QXN197" s="130"/>
      <c r="QXO197" s="130"/>
      <c r="QXP197" s="130"/>
      <c r="QXQ197" s="130"/>
      <c r="QXR197" s="130"/>
      <c r="QXS197" s="130"/>
      <c r="QXT197" s="130"/>
      <c r="QXU197" s="130"/>
      <c r="QXV197" s="130"/>
      <c r="QXW197" s="130"/>
      <c r="QXX197" s="130"/>
      <c r="QXY197" s="130"/>
      <c r="QXZ197" s="130"/>
      <c r="QYA197" s="130"/>
      <c r="QYB197" s="130"/>
      <c r="QYC197" s="130"/>
      <c r="QYD197" s="130"/>
      <c r="QYE197" s="130"/>
      <c r="QYF197" s="130"/>
      <c r="QYG197" s="130"/>
      <c r="QYH197" s="130"/>
      <c r="QYI197" s="130"/>
      <c r="QYJ197" s="130"/>
      <c r="QYK197" s="130"/>
      <c r="QYL197" s="130"/>
      <c r="QYM197" s="130"/>
      <c r="QYN197" s="130"/>
      <c r="QYO197" s="130"/>
      <c r="QYP197" s="130"/>
      <c r="QYQ197" s="130"/>
      <c r="QYR197" s="130"/>
      <c r="QYS197" s="130"/>
      <c r="QYT197" s="130"/>
      <c r="QYU197" s="130"/>
      <c r="QYV197" s="130"/>
      <c r="QYW197" s="130"/>
      <c r="QYX197" s="130"/>
      <c r="QYY197" s="130"/>
      <c r="QYZ197" s="130"/>
      <c r="QZA197" s="130"/>
      <c r="QZB197" s="130"/>
      <c r="QZC197" s="130"/>
      <c r="QZD197" s="130"/>
      <c r="QZE197" s="130"/>
      <c r="QZF197" s="130"/>
      <c r="QZG197" s="130"/>
      <c r="QZH197" s="130"/>
      <c r="QZI197" s="130"/>
      <c r="QZJ197" s="130"/>
      <c r="QZK197" s="130"/>
      <c r="QZL197" s="130"/>
      <c r="QZM197" s="130"/>
      <c r="QZN197" s="130"/>
      <c r="QZO197" s="130"/>
      <c r="QZP197" s="130"/>
      <c r="QZQ197" s="130"/>
      <c r="QZR197" s="130"/>
      <c r="QZS197" s="130"/>
      <c r="QZT197" s="130"/>
      <c r="QZU197" s="130"/>
      <c r="QZV197" s="130"/>
      <c r="QZW197" s="130"/>
      <c r="QZX197" s="130"/>
      <c r="QZY197" s="130"/>
      <c r="QZZ197" s="130"/>
      <c r="RAA197" s="130"/>
      <c r="RAB197" s="130"/>
      <c r="RAC197" s="130"/>
      <c r="RAD197" s="130"/>
      <c r="RAE197" s="130"/>
      <c r="RAF197" s="130"/>
      <c r="RAG197" s="130"/>
      <c r="RAH197" s="130"/>
      <c r="RAI197" s="130"/>
      <c r="RAJ197" s="130"/>
      <c r="RAK197" s="130"/>
      <c r="RAL197" s="130"/>
      <c r="RAM197" s="130"/>
      <c r="RAN197" s="130"/>
      <c r="RAO197" s="130"/>
      <c r="RAP197" s="130"/>
      <c r="RAQ197" s="130"/>
      <c r="RAR197" s="130"/>
      <c r="RAS197" s="130"/>
      <c r="RAT197" s="130"/>
      <c r="RAU197" s="130"/>
      <c r="RAV197" s="130"/>
      <c r="RAW197" s="130"/>
      <c r="RAX197" s="130"/>
      <c r="RAY197" s="130"/>
      <c r="RAZ197" s="130"/>
      <c r="RBA197" s="130"/>
      <c r="RBB197" s="130"/>
      <c r="RBC197" s="130"/>
      <c r="RBD197" s="130"/>
      <c r="RBE197" s="130"/>
      <c r="RBF197" s="130"/>
      <c r="RBG197" s="130"/>
      <c r="RBH197" s="130"/>
      <c r="RBI197" s="130"/>
      <c r="RBJ197" s="130"/>
      <c r="RBK197" s="130"/>
      <c r="RBL197" s="130"/>
      <c r="RBM197" s="130"/>
      <c r="RBN197" s="130"/>
      <c r="RBO197" s="130"/>
      <c r="RBP197" s="130"/>
      <c r="RBQ197" s="130"/>
      <c r="RBR197" s="130"/>
      <c r="RBS197" s="130"/>
      <c r="RBT197" s="130"/>
      <c r="RBU197" s="130"/>
      <c r="RBV197" s="130"/>
      <c r="RBW197" s="130"/>
      <c r="RBX197" s="130"/>
      <c r="RBY197" s="130"/>
      <c r="RBZ197" s="130"/>
      <c r="RCA197" s="130"/>
      <c r="RCB197" s="130"/>
      <c r="RCC197" s="130"/>
      <c r="RCD197" s="130"/>
      <c r="RCE197" s="130"/>
      <c r="RCF197" s="130"/>
      <c r="RCG197" s="130"/>
      <c r="RCH197" s="130"/>
      <c r="RCI197" s="130"/>
      <c r="RCJ197" s="130"/>
      <c r="RCK197" s="130"/>
      <c r="RCL197" s="130"/>
      <c r="RCM197" s="130"/>
      <c r="RCN197" s="130"/>
      <c r="RCO197" s="130"/>
      <c r="RCP197" s="130"/>
      <c r="RCQ197" s="130"/>
      <c r="RCR197" s="130"/>
      <c r="RCS197" s="130"/>
      <c r="RCT197" s="130"/>
      <c r="RCU197" s="130"/>
      <c r="RCV197" s="130"/>
      <c r="RCW197" s="130"/>
      <c r="RCX197" s="130"/>
      <c r="RCY197" s="130"/>
      <c r="RCZ197" s="130"/>
      <c r="RDA197" s="130"/>
      <c r="RDB197" s="130"/>
      <c r="RDC197" s="130"/>
      <c r="RDD197" s="130"/>
      <c r="RDE197" s="130"/>
      <c r="RDF197" s="130"/>
      <c r="RDG197" s="130"/>
      <c r="RDH197" s="130"/>
      <c r="RDI197" s="130"/>
      <c r="RDJ197" s="130"/>
      <c r="RDK197" s="130"/>
      <c r="RDL197" s="130"/>
      <c r="RDM197" s="130"/>
      <c r="RDN197" s="130"/>
      <c r="RDO197" s="130"/>
      <c r="RDP197" s="130"/>
      <c r="RDQ197" s="130"/>
      <c r="RDR197" s="130"/>
      <c r="RDS197" s="130"/>
      <c r="RDT197" s="130"/>
      <c r="RDU197" s="130"/>
      <c r="RDV197" s="130"/>
      <c r="RDW197" s="130"/>
      <c r="RDX197" s="130"/>
      <c r="RDY197" s="130"/>
      <c r="RDZ197" s="130"/>
      <c r="REA197" s="130"/>
      <c r="REB197" s="130"/>
      <c r="REC197" s="130"/>
      <c r="RED197" s="130"/>
      <c r="REE197" s="130"/>
      <c r="REF197" s="130"/>
      <c r="REG197" s="130"/>
      <c r="REH197" s="130"/>
      <c r="REI197" s="130"/>
      <c r="REJ197" s="130"/>
      <c r="REK197" s="130"/>
      <c r="REL197" s="130"/>
      <c r="REM197" s="130"/>
      <c r="REN197" s="130"/>
      <c r="REO197" s="130"/>
      <c r="REP197" s="130"/>
      <c r="REQ197" s="130"/>
      <c r="RER197" s="130"/>
      <c r="RES197" s="130"/>
      <c r="RET197" s="130"/>
      <c r="REU197" s="130"/>
      <c r="REV197" s="130"/>
      <c r="REW197" s="130"/>
      <c r="REX197" s="130"/>
      <c r="REY197" s="130"/>
      <c r="REZ197" s="130"/>
      <c r="RFA197" s="130"/>
      <c r="RFB197" s="130"/>
      <c r="RFC197" s="130"/>
      <c r="RFD197" s="130"/>
      <c r="RFE197" s="130"/>
      <c r="RFF197" s="130"/>
      <c r="RFG197" s="130"/>
      <c r="RFH197" s="130"/>
      <c r="RFI197" s="130"/>
      <c r="RFJ197" s="130"/>
      <c r="RFK197" s="130"/>
      <c r="RFL197" s="130"/>
      <c r="RFM197" s="130"/>
      <c r="RFN197" s="130"/>
      <c r="RFO197" s="130"/>
      <c r="RFP197" s="130"/>
      <c r="RFQ197" s="130"/>
      <c r="RFR197" s="130"/>
      <c r="RFS197" s="130"/>
      <c r="RFT197" s="130"/>
      <c r="RFU197" s="130"/>
      <c r="RFV197" s="130"/>
      <c r="RFW197" s="130"/>
      <c r="RFX197" s="130"/>
      <c r="RFY197" s="130"/>
      <c r="RFZ197" s="130"/>
      <c r="RGA197" s="130"/>
      <c r="RGB197" s="130"/>
      <c r="RGC197" s="130"/>
      <c r="RGD197" s="130"/>
      <c r="RGE197" s="130"/>
      <c r="RGF197" s="130"/>
      <c r="RGG197" s="130"/>
      <c r="RGH197" s="130"/>
      <c r="RGI197" s="130"/>
      <c r="RGJ197" s="130"/>
      <c r="RGK197" s="130"/>
      <c r="RGL197" s="130"/>
      <c r="RGM197" s="130"/>
      <c r="RGN197" s="130"/>
      <c r="RGO197" s="130"/>
      <c r="RGP197" s="130"/>
      <c r="RGQ197" s="130"/>
      <c r="RGR197" s="130"/>
      <c r="RGS197" s="130"/>
      <c r="RGT197" s="130"/>
      <c r="RGU197" s="130"/>
      <c r="RGV197" s="130"/>
      <c r="RGW197" s="130"/>
      <c r="RGX197" s="130"/>
      <c r="RGY197" s="130"/>
      <c r="RGZ197" s="130"/>
      <c r="RHA197" s="130"/>
      <c r="RHB197" s="130"/>
      <c r="RHC197" s="130"/>
      <c r="RHD197" s="130"/>
      <c r="RHE197" s="130"/>
      <c r="RHF197" s="130"/>
      <c r="RHG197" s="130"/>
      <c r="RHH197" s="130"/>
      <c r="RHI197" s="130"/>
      <c r="RHJ197" s="130"/>
      <c r="RHK197" s="130"/>
      <c r="RHL197" s="130"/>
      <c r="RHM197" s="130"/>
      <c r="RHN197" s="130"/>
      <c r="RHO197" s="130"/>
      <c r="RHP197" s="130"/>
      <c r="RHQ197" s="130"/>
      <c r="RHR197" s="130"/>
      <c r="RHS197" s="130"/>
      <c r="RHT197" s="130"/>
      <c r="RHU197" s="130"/>
      <c r="RHV197" s="130"/>
      <c r="RHW197" s="130"/>
      <c r="RHX197" s="130"/>
      <c r="RHY197" s="130"/>
      <c r="RHZ197" s="130"/>
      <c r="RIA197" s="130"/>
      <c r="RIB197" s="130"/>
      <c r="RIC197" s="130"/>
      <c r="RID197" s="130"/>
      <c r="RIE197" s="130"/>
      <c r="RIF197" s="130"/>
      <c r="RIG197" s="130"/>
      <c r="RIH197" s="130"/>
      <c r="RII197" s="130"/>
      <c r="RIJ197" s="130"/>
      <c r="RIK197" s="130"/>
      <c r="RIL197" s="130"/>
      <c r="RIM197" s="130"/>
      <c r="RIN197" s="130"/>
      <c r="RIO197" s="130"/>
      <c r="RIP197" s="130"/>
      <c r="RIQ197" s="130"/>
      <c r="RIR197" s="130"/>
      <c r="RIS197" s="130"/>
      <c r="RIT197" s="130"/>
      <c r="RIU197" s="130"/>
      <c r="RIV197" s="130"/>
      <c r="RIW197" s="130"/>
      <c r="RIX197" s="130"/>
      <c r="RIY197" s="130"/>
      <c r="RIZ197" s="130"/>
      <c r="RJA197" s="130"/>
      <c r="RJB197" s="130"/>
      <c r="RJC197" s="130"/>
      <c r="RJD197" s="130"/>
      <c r="RJE197" s="130"/>
      <c r="RJF197" s="130"/>
      <c r="RJG197" s="130"/>
      <c r="RJH197" s="130"/>
      <c r="RJI197" s="130"/>
      <c r="RJJ197" s="130"/>
      <c r="RJK197" s="130"/>
      <c r="RJL197" s="130"/>
      <c r="RJM197" s="130"/>
      <c r="RJN197" s="130"/>
      <c r="RJO197" s="130"/>
      <c r="RJP197" s="130"/>
      <c r="RJQ197" s="130"/>
      <c r="RJR197" s="130"/>
      <c r="RJS197" s="130"/>
      <c r="RJT197" s="130"/>
      <c r="RJU197" s="130"/>
      <c r="RJV197" s="130"/>
      <c r="RJW197" s="130"/>
      <c r="RJX197" s="130"/>
      <c r="RJY197" s="130"/>
      <c r="RJZ197" s="130"/>
      <c r="RKA197" s="130"/>
      <c r="RKB197" s="130"/>
      <c r="RKC197" s="130"/>
      <c r="RKD197" s="130"/>
      <c r="RKE197" s="130"/>
      <c r="RKF197" s="130"/>
      <c r="RKG197" s="130"/>
      <c r="RKH197" s="130"/>
      <c r="RKI197" s="130"/>
      <c r="RKJ197" s="130"/>
      <c r="RKK197" s="130"/>
      <c r="RKL197" s="130"/>
      <c r="RKM197" s="130"/>
      <c r="RKN197" s="130"/>
      <c r="RKO197" s="130"/>
      <c r="RKP197" s="130"/>
      <c r="RKQ197" s="130"/>
      <c r="RKR197" s="130"/>
      <c r="RKS197" s="130"/>
      <c r="RKT197" s="130"/>
      <c r="RKU197" s="130"/>
      <c r="RKV197" s="130"/>
      <c r="RKW197" s="130"/>
      <c r="RKX197" s="130"/>
      <c r="RKY197" s="130"/>
      <c r="RKZ197" s="130"/>
      <c r="RLA197" s="130"/>
      <c r="RLB197" s="130"/>
      <c r="RLC197" s="130"/>
      <c r="RLD197" s="130"/>
      <c r="RLE197" s="130"/>
      <c r="RLF197" s="130"/>
      <c r="RLG197" s="130"/>
      <c r="RLH197" s="130"/>
      <c r="RLI197" s="130"/>
      <c r="RLJ197" s="130"/>
      <c r="RLK197" s="130"/>
      <c r="RLL197" s="130"/>
      <c r="RLM197" s="130"/>
      <c r="RLN197" s="130"/>
      <c r="RLO197" s="130"/>
      <c r="RLP197" s="130"/>
      <c r="RLQ197" s="130"/>
      <c r="RLR197" s="130"/>
      <c r="RLS197" s="130"/>
      <c r="RLT197" s="130"/>
      <c r="RLU197" s="130"/>
      <c r="RLV197" s="130"/>
      <c r="RLW197" s="130"/>
      <c r="RLX197" s="130"/>
      <c r="RLY197" s="130"/>
      <c r="RLZ197" s="130"/>
      <c r="RMA197" s="130"/>
      <c r="RMB197" s="130"/>
      <c r="RMC197" s="130"/>
      <c r="RMD197" s="130"/>
      <c r="RME197" s="130"/>
      <c r="RMF197" s="130"/>
      <c r="RMG197" s="130"/>
      <c r="RMH197" s="130"/>
      <c r="RMI197" s="130"/>
      <c r="RMJ197" s="130"/>
      <c r="RMK197" s="130"/>
      <c r="RML197" s="130"/>
      <c r="RMM197" s="130"/>
      <c r="RMN197" s="130"/>
      <c r="RMO197" s="130"/>
      <c r="RMP197" s="130"/>
      <c r="RMQ197" s="130"/>
      <c r="RMR197" s="130"/>
      <c r="RMS197" s="130"/>
      <c r="RMT197" s="130"/>
      <c r="RMU197" s="130"/>
      <c r="RMV197" s="130"/>
      <c r="RMW197" s="130"/>
      <c r="RMX197" s="130"/>
      <c r="RMY197" s="130"/>
      <c r="RMZ197" s="130"/>
      <c r="RNA197" s="130"/>
      <c r="RNB197" s="130"/>
      <c r="RNC197" s="130"/>
      <c r="RND197" s="130"/>
      <c r="RNE197" s="130"/>
      <c r="RNF197" s="130"/>
      <c r="RNG197" s="130"/>
      <c r="RNH197" s="130"/>
      <c r="RNI197" s="130"/>
      <c r="RNJ197" s="130"/>
      <c r="RNK197" s="130"/>
      <c r="RNL197" s="130"/>
      <c r="RNM197" s="130"/>
      <c r="RNN197" s="130"/>
      <c r="RNO197" s="130"/>
      <c r="RNP197" s="130"/>
      <c r="RNQ197" s="130"/>
      <c r="RNR197" s="130"/>
      <c r="RNS197" s="130"/>
      <c r="RNT197" s="130"/>
      <c r="RNU197" s="130"/>
      <c r="RNV197" s="130"/>
      <c r="RNW197" s="130"/>
      <c r="RNX197" s="130"/>
      <c r="RNY197" s="130"/>
      <c r="RNZ197" s="130"/>
      <c r="ROA197" s="130"/>
      <c r="ROB197" s="130"/>
      <c r="ROC197" s="130"/>
      <c r="ROD197" s="130"/>
      <c r="ROE197" s="130"/>
      <c r="ROF197" s="130"/>
      <c r="ROG197" s="130"/>
      <c r="ROH197" s="130"/>
      <c r="ROI197" s="130"/>
      <c r="ROJ197" s="130"/>
      <c r="ROK197" s="130"/>
      <c r="ROL197" s="130"/>
      <c r="ROM197" s="130"/>
      <c r="RON197" s="130"/>
      <c r="ROO197" s="130"/>
      <c r="ROP197" s="130"/>
      <c r="ROQ197" s="130"/>
      <c r="ROR197" s="130"/>
      <c r="ROS197" s="130"/>
      <c r="ROT197" s="130"/>
      <c r="ROU197" s="130"/>
      <c r="ROV197" s="130"/>
      <c r="ROW197" s="130"/>
      <c r="ROX197" s="130"/>
      <c r="ROY197" s="130"/>
      <c r="ROZ197" s="130"/>
      <c r="RPA197" s="130"/>
      <c r="RPB197" s="130"/>
      <c r="RPC197" s="130"/>
      <c r="RPD197" s="130"/>
      <c r="RPE197" s="130"/>
      <c r="RPF197" s="130"/>
      <c r="RPG197" s="130"/>
      <c r="RPH197" s="130"/>
      <c r="RPI197" s="130"/>
      <c r="RPJ197" s="130"/>
      <c r="RPK197" s="130"/>
      <c r="RPL197" s="130"/>
      <c r="RPM197" s="130"/>
      <c r="RPN197" s="130"/>
      <c r="RPO197" s="130"/>
      <c r="RPP197" s="130"/>
      <c r="RPQ197" s="130"/>
      <c r="RPR197" s="130"/>
      <c r="RPS197" s="130"/>
      <c r="RPT197" s="130"/>
      <c r="RPU197" s="130"/>
      <c r="RPV197" s="130"/>
      <c r="RPW197" s="130"/>
      <c r="RPX197" s="130"/>
      <c r="RPY197" s="130"/>
      <c r="RPZ197" s="130"/>
      <c r="RQA197" s="130"/>
      <c r="RQB197" s="130"/>
      <c r="RQC197" s="130"/>
      <c r="RQD197" s="130"/>
      <c r="RQE197" s="130"/>
      <c r="RQF197" s="130"/>
      <c r="RQG197" s="130"/>
      <c r="RQH197" s="130"/>
      <c r="RQI197" s="130"/>
      <c r="RQJ197" s="130"/>
      <c r="RQK197" s="130"/>
      <c r="RQL197" s="130"/>
      <c r="RQM197" s="130"/>
      <c r="RQN197" s="130"/>
      <c r="RQO197" s="130"/>
      <c r="RQP197" s="130"/>
      <c r="RQQ197" s="130"/>
      <c r="RQR197" s="130"/>
      <c r="RQS197" s="130"/>
      <c r="RQT197" s="130"/>
      <c r="RQU197" s="130"/>
      <c r="RQV197" s="130"/>
      <c r="RQW197" s="130"/>
      <c r="RQX197" s="130"/>
      <c r="RQY197" s="130"/>
      <c r="RQZ197" s="130"/>
      <c r="RRA197" s="130"/>
      <c r="RRB197" s="130"/>
      <c r="RRC197" s="130"/>
      <c r="RRD197" s="130"/>
      <c r="RRE197" s="130"/>
      <c r="RRF197" s="130"/>
      <c r="RRG197" s="130"/>
      <c r="RRH197" s="130"/>
      <c r="RRI197" s="130"/>
      <c r="RRJ197" s="130"/>
      <c r="RRK197" s="130"/>
      <c r="RRL197" s="130"/>
      <c r="RRM197" s="130"/>
      <c r="RRN197" s="130"/>
      <c r="RRO197" s="130"/>
      <c r="RRP197" s="130"/>
      <c r="RRQ197" s="130"/>
      <c r="RRR197" s="130"/>
      <c r="RRS197" s="130"/>
      <c r="RRT197" s="130"/>
      <c r="RRU197" s="130"/>
      <c r="RRV197" s="130"/>
      <c r="RRW197" s="130"/>
      <c r="RRX197" s="130"/>
      <c r="RRY197" s="130"/>
      <c r="RRZ197" s="130"/>
      <c r="RSA197" s="130"/>
      <c r="RSB197" s="130"/>
      <c r="RSC197" s="130"/>
      <c r="RSD197" s="130"/>
      <c r="RSE197" s="130"/>
      <c r="RSF197" s="130"/>
      <c r="RSG197" s="130"/>
      <c r="RSH197" s="130"/>
      <c r="RSI197" s="130"/>
      <c r="RSJ197" s="130"/>
      <c r="RSK197" s="130"/>
      <c r="RSL197" s="130"/>
      <c r="RSM197" s="130"/>
      <c r="RSN197" s="130"/>
      <c r="RSO197" s="130"/>
      <c r="RSP197" s="130"/>
      <c r="RSQ197" s="130"/>
      <c r="RSR197" s="130"/>
      <c r="RSS197" s="130"/>
      <c r="RST197" s="130"/>
      <c r="RSU197" s="130"/>
      <c r="RSV197" s="130"/>
      <c r="RSW197" s="130"/>
      <c r="RSX197" s="130"/>
      <c r="RSY197" s="130"/>
      <c r="RSZ197" s="130"/>
      <c r="RTA197" s="130"/>
      <c r="RTB197" s="130"/>
      <c r="RTC197" s="130"/>
      <c r="RTD197" s="130"/>
      <c r="RTE197" s="130"/>
      <c r="RTF197" s="130"/>
      <c r="RTG197" s="130"/>
      <c r="RTH197" s="130"/>
      <c r="RTI197" s="130"/>
      <c r="RTJ197" s="130"/>
      <c r="RTK197" s="130"/>
      <c r="RTL197" s="130"/>
      <c r="RTM197" s="130"/>
      <c r="RTN197" s="130"/>
      <c r="RTO197" s="130"/>
      <c r="RTP197" s="130"/>
      <c r="RTQ197" s="130"/>
      <c r="RTR197" s="130"/>
      <c r="RTS197" s="130"/>
      <c r="RTT197" s="130"/>
      <c r="RTU197" s="130"/>
      <c r="RTV197" s="130"/>
      <c r="RTW197" s="130"/>
      <c r="RTX197" s="130"/>
      <c r="RTY197" s="130"/>
      <c r="RTZ197" s="130"/>
      <c r="RUA197" s="130"/>
      <c r="RUB197" s="130"/>
      <c r="RUC197" s="130"/>
      <c r="RUD197" s="130"/>
      <c r="RUE197" s="130"/>
      <c r="RUF197" s="130"/>
      <c r="RUG197" s="130"/>
      <c r="RUH197" s="130"/>
      <c r="RUI197" s="130"/>
      <c r="RUJ197" s="130"/>
      <c r="RUK197" s="130"/>
      <c r="RUL197" s="130"/>
      <c r="RUM197" s="130"/>
      <c r="RUN197" s="130"/>
      <c r="RUO197" s="130"/>
      <c r="RUP197" s="130"/>
      <c r="RUQ197" s="130"/>
      <c r="RUR197" s="130"/>
      <c r="RUS197" s="130"/>
      <c r="RUT197" s="130"/>
      <c r="RUU197" s="130"/>
      <c r="RUV197" s="130"/>
      <c r="RUW197" s="130"/>
      <c r="RUX197" s="130"/>
      <c r="RUY197" s="130"/>
      <c r="RUZ197" s="130"/>
      <c r="RVA197" s="130"/>
      <c r="RVB197" s="130"/>
      <c r="RVC197" s="130"/>
      <c r="RVD197" s="130"/>
      <c r="RVE197" s="130"/>
      <c r="RVF197" s="130"/>
      <c r="RVG197" s="130"/>
      <c r="RVH197" s="130"/>
      <c r="RVI197" s="130"/>
      <c r="RVJ197" s="130"/>
      <c r="RVK197" s="130"/>
      <c r="RVL197" s="130"/>
      <c r="RVM197" s="130"/>
      <c r="RVN197" s="130"/>
      <c r="RVO197" s="130"/>
      <c r="RVP197" s="130"/>
      <c r="RVQ197" s="130"/>
      <c r="RVR197" s="130"/>
      <c r="RVS197" s="130"/>
      <c r="RVT197" s="130"/>
      <c r="RVU197" s="130"/>
      <c r="RVV197" s="130"/>
      <c r="RVW197" s="130"/>
      <c r="RVX197" s="130"/>
      <c r="RVY197" s="130"/>
      <c r="RVZ197" s="130"/>
      <c r="RWA197" s="130"/>
      <c r="RWB197" s="130"/>
      <c r="RWC197" s="130"/>
      <c r="RWD197" s="130"/>
      <c r="RWE197" s="130"/>
      <c r="RWF197" s="130"/>
      <c r="RWG197" s="130"/>
      <c r="RWH197" s="130"/>
      <c r="RWI197" s="130"/>
      <c r="RWJ197" s="130"/>
      <c r="RWK197" s="130"/>
      <c r="RWL197" s="130"/>
      <c r="RWM197" s="130"/>
      <c r="RWN197" s="130"/>
      <c r="RWO197" s="130"/>
      <c r="RWP197" s="130"/>
      <c r="RWQ197" s="130"/>
      <c r="RWR197" s="130"/>
      <c r="RWS197" s="130"/>
      <c r="RWT197" s="130"/>
      <c r="RWU197" s="130"/>
      <c r="RWV197" s="130"/>
      <c r="RWW197" s="130"/>
      <c r="RWX197" s="130"/>
      <c r="RWY197" s="130"/>
      <c r="RWZ197" s="130"/>
      <c r="RXA197" s="130"/>
      <c r="RXB197" s="130"/>
      <c r="RXC197" s="130"/>
      <c r="RXD197" s="130"/>
      <c r="RXE197" s="130"/>
      <c r="RXF197" s="130"/>
      <c r="RXG197" s="130"/>
      <c r="RXH197" s="130"/>
      <c r="RXI197" s="130"/>
      <c r="RXJ197" s="130"/>
      <c r="RXK197" s="130"/>
      <c r="RXL197" s="130"/>
      <c r="RXM197" s="130"/>
      <c r="RXN197" s="130"/>
      <c r="RXO197" s="130"/>
      <c r="RXP197" s="130"/>
      <c r="RXQ197" s="130"/>
      <c r="RXR197" s="130"/>
      <c r="RXS197" s="130"/>
      <c r="RXT197" s="130"/>
      <c r="RXU197" s="130"/>
      <c r="RXV197" s="130"/>
      <c r="RXW197" s="130"/>
      <c r="RXX197" s="130"/>
      <c r="RXY197" s="130"/>
      <c r="RXZ197" s="130"/>
      <c r="RYA197" s="130"/>
      <c r="RYB197" s="130"/>
      <c r="RYC197" s="130"/>
      <c r="RYD197" s="130"/>
      <c r="RYE197" s="130"/>
      <c r="RYF197" s="130"/>
      <c r="RYG197" s="130"/>
      <c r="RYH197" s="130"/>
      <c r="RYI197" s="130"/>
      <c r="RYJ197" s="130"/>
      <c r="RYK197" s="130"/>
      <c r="RYL197" s="130"/>
      <c r="RYM197" s="130"/>
      <c r="RYN197" s="130"/>
      <c r="RYO197" s="130"/>
      <c r="RYP197" s="130"/>
      <c r="RYQ197" s="130"/>
      <c r="RYR197" s="130"/>
      <c r="RYS197" s="130"/>
      <c r="RYT197" s="130"/>
      <c r="RYU197" s="130"/>
      <c r="RYV197" s="130"/>
      <c r="RYW197" s="130"/>
      <c r="RYX197" s="130"/>
      <c r="RYY197" s="130"/>
      <c r="RYZ197" s="130"/>
      <c r="RZA197" s="130"/>
      <c r="RZB197" s="130"/>
      <c r="RZC197" s="130"/>
      <c r="RZD197" s="130"/>
      <c r="RZE197" s="130"/>
      <c r="RZF197" s="130"/>
      <c r="RZG197" s="130"/>
      <c r="RZH197" s="130"/>
      <c r="RZI197" s="130"/>
      <c r="RZJ197" s="130"/>
      <c r="RZK197" s="130"/>
      <c r="RZL197" s="130"/>
      <c r="RZM197" s="130"/>
      <c r="RZN197" s="130"/>
      <c r="RZO197" s="130"/>
      <c r="RZP197" s="130"/>
      <c r="RZQ197" s="130"/>
      <c r="RZR197" s="130"/>
      <c r="RZS197" s="130"/>
      <c r="RZT197" s="130"/>
      <c r="RZU197" s="130"/>
      <c r="RZV197" s="130"/>
      <c r="RZW197" s="130"/>
      <c r="RZX197" s="130"/>
      <c r="RZY197" s="130"/>
      <c r="RZZ197" s="130"/>
      <c r="SAA197" s="130"/>
      <c r="SAB197" s="130"/>
      <c r="SAC197" s="130"/>
      <c r="SAD197" s="130"/>
      <c r="SAE197" s="130"/>
      <c r="SAF197" s="130"/>
      <c r="SAG197" s="130"/>
      <c r="SAH197" s="130"/>
      <c r="SAI197" s="130"/>
      <c r="SAJ197" s="130"/>
      <c r="SAK197" s="130"/>
      <c r="SAL197" s="130"/>
      <c r="SAM197" s="130"/>
      <c r="SAN197" s="130"/>
      <c r="SAO197" s="130"/>
      <c r="SAP197" s="130"/>
      <c r="SAQ197" s="130"/>
      <c r="SAR197" s="130"/>
      <c r="SAS197" s="130"/>
      <c r="SAT197" s="130"/>
      <c r="SAU197" s="130"/>
      <c r="SAV197" s="130"/>
      <c r="SAW197" s="130"/>
      <c r="SAX197" s="130"/>
      <c r="SAY197" s="130"/>
      <c r="SAZ197" s="130"/>
      <c r="SBA197" s="130"/>
      <c r="SBB197" s="130"/>
      <c r="SBC197" s="130"/>
      <c r="SBD197" s="130"/>
      <c r="SBE197" s="130"/>
      <c r="SBF197" s="130"/>
      <c r="SBG197" s="130"/>
      <c r="SBH197" s="130"/>
      <c r="SBI197" s="130"/>
      <c r="SBJ197" s="130"/>
      <c r="SBK197" s="130"/>
      <c r="SBL197" s="130"/>
      <c r="SBM197" s="130"/>
      <c r="SBN197" s="130"/>
      <c r="SBO197" s="130"/>
      <c r="SBP197" s="130"/>
      <c r="SBQ197" s="130"/>
      <c r="SBR197" s="130"/>
      <c r="SBS197" s="130"/>
      <c r="SBT197" s="130"/>
      <c r="SBU197" s="130"/>
      <c r="SBV197" s="130"/>
      <c r="SBW197" s="130"/>
      <c r="SBX197" s="130"/>
      <c r="SBY197" s="130"/>
      <c r="SBZ197" s="130"/>
      <c r="SCA197" s="130"/>
      <c r="SCB197" s="130"/>
      <c r="SCC197" s="130"/>
      <c r="SCD197" s="130"/>
      <c r="SCE197" s="130"/>
      <c r="SCF197" s="130"/>
      <c r="SCG197" s="130"/>
      <c r="SCH197" s="130"/>
      <c r="SCI197" s="130"/>
      <c r="SCJ197" s="130"/>
      <c r="SCK197" s="130"/>
      <c r="SCL197" s="130"/>
      <c r="SCM197" s="130"/>
      <c r="SCN197" s="130"/>
      <c r="SCO197" s="130"/>
      <c r="SCP197" s="130"/>
      <c r="SCQ197" s="130"/>
      <c r="SCR197" s="130"/>
      <c r="SCS197" s="130"/>
      <c r="SCT197" s="130"/>
      <c r="SCU197" s="130"/>
      <c r="SCV197" s="130"/>
      <c r="SCW197" s="130"/>
      <c r="SCX197" s="130"/>
      <c r="SCY197" s="130"/>
      <c r="SCZ197" s="130"/>
      <c r="SDA197" s="130"/>
      <c r="SDB197" s="130"/>
      <c r="SDC197" s="130"/>
      <c r="SDD197" s="130"/>
      <c r="SDE197" s="130"/>
      <c r="SDF197" s="130"/>
      <c r="SDG197" s="130"/>
      <c r="SDH197" s="130"/>
      <c r="SDI197" s="130"/>
      <c r="SDJ197" s="130"/>
      <c r="SDK197" s="130"/>
      <c r="SDL197" s="130"/>
      <c r="SDM197" s="130"/>
      <c r="SDN197" s="130"/>
      <c r="SDO197" s="130"/>
      <c r="SDP197" s="130"/>
      <c r="SDQ197" s="130"/>
      <c r="SDR197" s="130"/>
      <c r="SDS197" s="130"/>
      <c r="SDT197" s="130"/>
      <c r="SDU197" s="130"/>
      <c r="SDV197" s="130"/>
      <c r="SDW197" s="130"/>
      <c r="SDX197" s="130"/>
      <c r="SDY197" s="130"/>
      <c r="SDZ197" s="130"/>
      <c r="SEA197" s="130"/>
      <c r="SEB197" s="130"/>
      <c r="SEC197" s="130"/>
      <c r="SED197" s="130"/>
      <c r="SEE197" s="130"/>
      <c r="SEF197" s="130"/>
      <c r="SEG197" s="130"/>
      <c r="SEH197" s="130"/>
      <c r="SEI197" s="130"/>
      <c r="SEJ197" s="130"/>
      <c r="SEK197" s="130"/>
      <c r="SEL197" s="130"/>
      <c r="SEM197" s="130"/>
      <c r="SEN197" s="130"/>
      <c r="SEO197" s="130"/>
      <c r="SEP197" s="130"/>
      <c r="SEQ197" s="130"/>
      <c r="SER197" s="130"/>
      <c r="SES197" s="130"/>
      <c r="SET197" s="130"/>
      <c r="SEU197" s="130"/>
      <c r="SEV197" s="130"/>
      <c r="SEW197" s="130"/>
      <c r="SEX197" s="130"/>
      <c r="SEY197" s="130"/>
      <c r="SEZ197" s="130"/>
      <c r="SFA197" s="130"/>
      <c r="SFB197" s="130"/>
      <c r="SFC197" s="130"/>
      <c r="SFD197" s="130"/>
      <c r="SFE197" s="130"/>
      <c r="SFF197" s="130"/>
      <c r="SFG197" s="130"/>
      <c r="SFH197" s="130"/>
      <c r="SFI197" s="130"/>
      <c r="SFJ197" s="130"/>
      <c r="SFK197" s="130"/>
      <c r="SFL197" s="130"/>
      <c r="SFM197" s="130"/>
      <c r="SFN197" s="130"/>
      <c r="SFO197" s="130"/>
      <c r="SFP197" s="130"/>
      <c r="SFQ197" s="130"/>
      <c r="SFR197" s="130"/>
      <c r="SFS197" s="130"/>
      <c r="SFT197" s="130"/>
      <c r="SFU197" s="130"/>
      <c r="SFV197" s="130"/>
      <c r="SFW197" s="130"/>
      <c r="SFX197" s="130"/>
      <c r="SFY197" s="130"/>
      <c r="SFZ197" s="130"/>
      <c r="SGA197" s="130"/>
      <c r="SGB197" s="130"/>
      <c r="SGC197" s="130"/>
      <c r="SGD197" s="130"/>
      <c r="SGE197" s="130"/>
      <c r="SGF197" s="130"/>
      <c r="SGG197" s="130"/>
      <c r="SGH197" s="130"/>
      <c r="SGI197" s="130"/>
      <c r="SGJ197" s="130"/>
      <c r="SGK197" s="130"/>
      <c r="SGL197" s="130"/>
      <c r="SGM197" s="130"/>
      <c r="SGN197" s="130"/>
      <c r="SGO197" s="130"/>
      <c r="SGP197" s="130"/>
      <c r="SGQ197" s="130"/>
      <c r="SGR197" s="130"/>
      <c r="SGS197" s="130"/>
      <c r="SGT197" s="130"/>
      <c r="SGU197" s="130"/>
      <c r="SGV197" s="130"/>
      <c r="SGW197" s="130"/>
      <c r="SGX197" s="130"/>
      <c r="SGY197" s="130"/>
      <c r="SGZ197" s="130"/>
      <c r="SHA197" s="130"/>
      <c r="SHB197" s="130"/>
      <c r="SHC197" s="130"/>
      <c r="SHD197" s="130"/>
      <c r="SHE197" s="130"/>
      <c r="SHF197" s="130"/>
      <c r="SHG197" s="130"/>
      <c r="SHH197" s="130"/>
      <c r="SHI197" s="130"/>
      <c r="SHJ197" s="130"/>
      <c r="SHK197" s="130"/>
      <c r="SHL197" s="130"/>
      <c r="SHM197" s="130"/>
      <c r="SHN197" s="130"/>
      <c r="SHO197" s="130"/>
      <c r="SHP197" s="130"/>
      <c r="SHQ197" s="130"/>
      <c r="SHR197" s="130"/>
      <c r="SHS197" s="130"/>
      <c r="SHT197" s="130"/>
      <c r="SHU197" s="130"/>
      <c r="SHV197" s="130"/>
      <c r="SHW197" s="130"/>
      <c r="SHX197" s="130"/>
      <c r="SHY197" s="130"/>
      <c r="SHZ197" s="130"/>
      <c r="SIA197" s="130"/>
      <c r="SIB197" s="130"/>
      <c r="SIC197" s="130"/>
      <c r="SID197" s="130"/>
      <c r="SIE197" s="130"/>
      <c r="SIF197" s="130"/>
      <c r="SIG197" s="130"/>
      <c r="SIH197" s="130"/>
      <c r="SII197" s="130"/>
      <c r="SIJ197" s="130"/>
      <c r="SIK197" s="130"/>
      <c r="SIL197" s="130"/>
      <c r="SIM197" s="130"/>
      <c r="SIN197" s="130"/>
      <c r="SIO197" s="130"/>
      <c r="SIP197" s="130"/>
      <c r="SIQ197" s="130"/>
      <c r="SIR197" s="130"/>
      <c r="SIS197" s="130"/>
      <c r="SIT197" s="130"/>
      <c r="SIU197" s="130"/>
      <c r="SIV197" s="130"/>
      <c r="SIW197" s="130"/>
      <c r="SIX197" s="130"/>
      <c r="SIY197" s="130"/>
      <c r="SIZ197" s="130"/>
      <c r="SJA197" s="130"/>
      <c r="SJB197" s="130"/>
      <c r="SJC197" s="130"/>
      <c r="SJD197" s="130"/>
      <c r="SJE197" s="130"/>
      <c r="SJF197" s="130"/>
      <c r="SJG197" s="130"/>
      <c r="SJH197" s="130"/>
      <c r="SJI197" s="130"/>
      <c r="SJJ197" s="130"/>
      <c r="SJK197" s="130"/>
      <c r="SJL197" s="130"/>
      <c r="SJM197" s="130"/>
      <c r="SJN197" s="130"/>
      <c r="SJO197" s="130"/>
      <c r="SJP197" s="130"/>
      <c r="SJQ197" s="130"/>
      <c r="SJR197" s="130"/>
      <c r="SJS197" s="130"/>
      <c r="SJT197" s="130"/>
      <c r="SJU197" s="130"/>
      <c r="SJV197" s="130"/>
      <c r="SJW197" s="130"/>
      <c r="SJX197" s="130"/>
      <c r="SJY197" s="130"/>
      <c r="SJZ197" s="130"/>
      <c r="SKA197" s="130"/>
      <c r="SKB197" s="130"/>
      <c r="SKC197" s="130"/>
      <c r="SKD197" s="130"/>
      <c r="SKE197" s="130"/>
      <c r="SKF197" s="130"/>
      <c r="SKG197" s="130"/>
      <c r="SKH197" s="130"/>
      <c r="SKI197" s="130"/>
      <c r="SKJ197" s="130"/>
      <c r="SKK197" s="130"/>
      <c r="SKL197" s="130"/>
      <c r="SKM197" s="130"/>
      <c r="SKN197" s="130"/>
      <c r="SKO197" s="130"/>
      <c r="SKP197" s="130"/>
      <c r="SKQ197" s="130"/>
      <c r="SKR197" s="130"/>
      <c r="SKS197" s="130"/>
      <c r="SKT197" s="130"/>
      <c r="SKU197" s="130"/>
      <c r="SKV197" s="130"/>
      <c r="SKW197" s="130"/>
      <c r="SKX197" s="130"/>
      <c r="SKY197" s="130"/>
      <c r="SKZ197" s="130"/>
      <c r="SLA197" s="130"/>
      <c r="SLB197" s="130"/>
      <c r="SLC197" s="130"/>
      <c r="SLD197" s="130"/>
      <c r="SLE197" s="130"/>
      <c r="SLF197" s="130"/>
      <c r="SLG197" s="130"/>
      <c r="SLH197" s="130"/>
      <c r="SLI197" s="130"/>
      <c r="SLJ197" s="130"/>
      <c r="SLK197" s="130"/>
      <c r="SLL197" s="130"/>
      <c r="SLM197" s="130"/>
      <c r="SLN197" s="130"/>
      <c r="SLO197" s="130"/>
      <c r="SLP197" s="130"/>
      <c r="SLQ197" s="130"/>
      <c r="SLR197" s="130"/>
      <c r="SLS197" s="130"/>
      <c r="SLT197" s="130"/>
      <c r="SLU197" s="130"/>
      <c r="SLV197" s="130"/>
      <c r="SLW197" s="130"/>
      <c r="SLX197" s="130"/>
      <c r="SLY197" s="130"/>
      <c r="SLZ197" s="130"/>
      <c r="SMA197" s="130"/>
      <c r="SMB197" s="130"/>
      <c r="SMC197" s="130"/>
      <c r="SMD197" s="130"/>
      <c r="SME197" s="130"/>
      <c r="SMF197" s="130"/>
      <c r="SMG197" s="130"/>
      <c r="SMH197" s="130"/>
      <c r="SMI197" s="130"/>
      <c r="SMJ197" s="130"/>
      <c r="SMK197" s="130"/>
      <c r="SML197" s="130"/>
      <c r="SMM197" s="130"/>
      <c r="SMN197" s="130"/>
      <c r="SMO197" s="130"/>
      <c r="SMP197" s="130"/>
      <c r="SMQ197" s="130"/>
      <c r="SMR197" s="130"/>
      <c r="SMS197" s="130"/>
      <c r="SMT197" s="130"/>
      <c r="SMU197" s="130"/>
      <c r="SMV197" s="130"/>
      <c r="SMW197" s="130"/>
      <c r="SMX197" s="130"/>
      <c r="SMY197" s="130"/>
      <c r="SMZ197" s="130"/>
      <c r="SNA197" s="130"/>
      <c r="SNB197" s="130"/>
      <c r="SNC197" s="130"/>
      <c r="SND197" s="130"/>
      <c r="SNE197" s="130"/>
      <c r="SNF197" s="130"/>
      <c r="SNG197" s="130"/>
      <c r="SNH197" s="130"/>
      <c r="SNI197" s="130"/>
      <c r="SNJ197" s="130"/>
      <c r="SNK197" s="130"/>
      <c r="SNL197" s="130"/>
      <c r="SNM197" s="130"/>
      <c r="SNN197" s="130"/>
      <c r="SNO197" s="130"/>
      <c r="SNP197" s="130"/>
      <c r="SNQ197" s="130"/>
      <c r="SNR197" s="130"/>
      <c r="SNS197" s="130"/>
      <c r="SNT197" s="130"/>
      <c r="SNU197" s="130"/>
      <c r="SNV197" s="130"/>
      <c r="SNW197" s="130"/>
      <c r="SNX197" s="130"/>
      <c r="SNY197" s="130"/>
      <c r="SNZ197" s="130"/>
      <c r="SOA197" s="130"/>
      <c r="SOB197" s="130"/>
      <c r="SOC197" s="130"/>
      <c r="SOD197" s="130"/>
      <c r="SOE197" s="130"/>
      <c r="SOF197" s="130"/>
      <c r="SOG197" s="130"/>
      <c r="SOH197" s="130"/>
      <c r="SOI197" s="130"/>
      <c r="SOJ197" s="130"/>
      <c r="SOK197" s="130"/>
      <c r="SOL197" s="130"/>
      <c r="SOM197" s="130"/>
      <c r="SON197" s="130"/>
      <c r="SOO197" s="130"/>
      <c r="SOP197" s="130"/>
      <c r="SOQ197" s="130"/>
      <c r="SOR197" s="130"/>
      <c r="SOS197" s="130"/>
      <c r="SOT197" s="130"/>
      <c r="SOU197" s="130"/>
      <c r="SOV197" s="130"/>
      <c r="SOW197" s="130"/>
      <c r="SOX197" s="130"/>
      <c r="SOY197" s="130"/>
      <c r="SOZ197" s="130"/>
      <c r="SPA197" s="130"/>
      <c r="SPB197" s="130"/>
      <c r="SPC197" s="130"/>
      <c r="SPD197" s="130"/>
      <c r="SPE197" s="130"/>
      <c r="SPF197" s="130"/>
      <c r="SPG197" s="130"/>
      <c r="SPH197" s="130"/>
      <c r="SPI197" s="130"/>
      <c r="SPJ197" s="130"/>
      <c r="SPK197" s="130"/>
      <c r="SPL197" s="130"/>
      <c r="SPM197" s="130"/>
      <c r="SPN197" s="130"/>
      <c r="SPO197" s="130"/>
      <c r="SPP197" s="130"/>
      <c r="SPQ197" s="130"/>
      <c r="SPR197" s="130"/>
      <c r="SPS197" s="130"/>
      <c r="SPT197" s="130"/>
      <c r="SPU197" s="130"/>
      <c r="SPV197" s="130"/>
      <c r="SPW197" s="130"/>
      <c r="SPX197" s="130"/>
      <c r="SPY197" s="130"/>
      <c r="SPZ197" s="130"/>
      <c r="SQA197" s="130"/>
      <c r="SQB197" s="130"/>
      <c r="SQC197" s="130"/>
      <c r="SQD197" s="130"/>
      <c r="SQE197" s="130"/>
      <c r="SQF197" s="130"/>
      <c r="SQG197" s="130"/>
      <c r="SQH197" s="130"/>
      <c r="SQI197" s="130"/>
      <c r="SQJ197" s="130"/>
      <c r="SQK197" s="130"/>
      <c r="SQL197" s="130"/>
      <c r="SQM197" s="130"/>
      <c r="SQN197" s="130"/>
      <c r="SQO197" s="130"/>
      <c r="SQP197" s="130"/>
      <c r="SQQ197" s="130"/>
      <c r="SQR197" s="130"/>
      <c r="SQS197" s="130"/>
      <c r="SQT197" s="130"/>
      <c r="SQU197" s="130"/>
      <c r="SQV197" s="130"/>
      <c r="SQW197" s="130"/>
      <c r="SQX197" s="130"/>
      <c r="SQY197" s="130"/>
      <c r="SQZ197" s="130"/>
      <c r="SRA197" s="130"/>
      <c r="SRB197" s="130"/>
      <c r="SRC197" s="130"/>
      <c r="SRD197" s="130"/>
      <c r="SRE197" s="130"/>
      <c r="SRF197" s="130"/>
      <c r="SRG197" s="130"/>
      <c r="SRH197" s="130"/>
      <c r="SRI197" s="130"/>
      <c r="SRJ197" s="130"/>
      <c r="SRK197" s="130"/>
      <c r="SRL197" s="130"/>
      <c r="SRM197" s="130"/>
      <c r="SRN197" s="130"/>
      <c r="SRO197" s="130"/>
      <c r="SRP197" s="130"/>
      <c r="SRQ197" s="130"/>
      <c r="SRR197" s="130"/>
      <c r="SRS197" s="130"/>
      <c r="SRT197" s="130"/>
      <c r="SRU197" s="130"/>
      <c r="SRV197" s="130"/>
      <c r="SRW197" s="130"/>
      <c r="SRX197" s="130"/>
      <c r="SRY197" s="130"/>
      <c r="SRZ197" s="130"/>
      <c r="SSA197" s="130"/>
      <c r="SSB197" s="130"/>
      <c r="SSC197" s="130"/>
      <c r="SSD197" s="130"/>
      <c r="SSE197" s="130"/>
      <c r="SSF197" s="130"/>
      <c r="SSG197" s="130"/>
      <c r="SSH197" s="130"/>
      <c r="SSI197" s="130"/>
      <c r="SSJ197" s="130"/>
      <c r="SSK197" s="130"/>
      <c r="SSL197" s="130"/>
      <c r="SSM197" s="130"/>
      <c r="SSN197" s="130"/>
      <c r="SSO197" s="130"/>
      <c r="SSP197" s="130"/>
      <c r="SSQ197" s="130"/>
      <c r="SSR197" s="130"/>
      <c r="SSS197" s="130"/>
      <c r="SST197" s="130"/>
      <c r="SSU197" s="130"/>
      <c r="SSV197" s="130"/>
      <c r="SSW197" s="130"/>
      <c r="SSX197" s="130"/>
      <c r="SSY197" s="130"/>
      <c r="SSZ197" s="130"/>
      <c r="STA197" s="130"/>
      <c r="STB197" s="130"/>
      <c r="STC197" s="130"/>
      <c r="STD197" s="130"/>
      <c r="STE197" s="130"/>
      <c r="STF197" s="130"/>
      <c r="STG197" s="130"/>
      <c r="STH197" s="130"/>
      <c r="STI197" s="130"/>
      <c r="STJ197" s="130"/>
      <c r="STK197" s="130"/>
      <c r="STL197" s="130"/>
      <c r="STM197" s="130"/>
      <c r="STN197" s="130"/>
      <c r="STO197" s="130"/>
      <c r="STP197" s="130"/>
      <c r="STQ197" s="130"/>
      <c r="STR197" s="130"/>
      <c r="STS197" s="130"/>
      <c r="STT197" s="130"/>
      <c r="STU197" s="130"/>
      <c r="STV197" s="130"/>
      <c r="STW197" s="130"/>
      <c r="STX197" s="130"/>
      <c r="STY197" s="130"/>
      <c r="STZ197" s="130"/>
      <c r="SUA197" s="130"/>
      <c r="SUB197" s="130"/>
      <c r="SUC197" s="130"/>
      <c r="SUD197" s="130"/>
      <c r="SUE197" s="130"/>
      <c r="SUF197" s="130"/>
      <c r="SUG197" s="130"/>
      <c r="SUH197" s="130"/>
      <c r="SUI197" s="130"/>
      <c r="SUJ197" s="130"/>
      <c r="SUK197" s="130"/>
      <c r="SUL197" s="130"/>
      <c r="SUM197" s="130"/>
      <c r="SUN197" s="130"/>
      <c r="SUO197" s="130"/>
      <c r="SUP197" s="130"/>
      <c r="SUQ197" s="130"/>
      <c r="SUR197" s="130"/>
      <c r="SUS197" s="130"/>
      <c r="SUT197" s="130"/>
      <c r="SUU197" s="130"/>
      <c r="SUV197" s="130"/>
      <c r="SUW197" s="130"/>
      <c r="SUX197" s="130"/>
      <c r="SUY197" s="130"/>
      <c r="SUZ197" s="130"/>
      <c r="SVA197" s="130"/>
      <c r="SVB197" s="130"/>
      <c r="SVC197" s="130"/>
      <c r="SVD197" s="130"/>
      <c r="SVE197" s="130"/>
      <c r="SVF197" s="130"/>
      <c r="SVG197" s="130"/>
      <c r="SVH197" s="130"/>
      <c r="SVI197" s="130"/>
      <c r="SVJ197" s="130"/>
      <c r="SVK197" s="130"/>
      <c r="SVL197" s="130"/>
      <c r="SVM197" s="130"/>
      <c r="SVN197" s="130"/>
      <c r="SVO197" s="130"/>
      <c r="SVP197" s="130"/>
      <c r="SVQ197" s="130"/>
      <c r="SVR197" s="130"/>
      <c r="SVS197" s="130"/>
      <c r="SVT197" s="130"/>
      <c r="SVU197" s="130"/>
      <c r="SVV197" s="130"/>
      <c r="SVW197" s="130"/>
      <c r="SVX197" s="130"/>
      <c r="SVY197" s="130"/>
      <c r="SVZ197" s="130"/>
      <c r="SWA197" s="130"/>
      <c r="SWB197" s="130"/>
      <c r="SWC197" s="130"/>
      <c r="SWD197" s="130"/>
      <c r="SWE197" s="130"/>
      <c r="SWF197" s="130"/>
      <c r="SWG197" s="130"/>
      <c r="SWH197" s="130"/>
      <c r="SWI197" s="130"/>
      <c r="SWJ197" s="130"/>
      <c r="SWK197" s="130"/>
      <c r="SWL197" s="130"/>
      <c r="SWM197" s="130"/>
      <c r="SWN197" s="130"/>
      <c r="SWO197" s="130"/>
      <c r="SWP197" s="130"/>
      <c r="SWQ197" s="130"/>
      <c r="SWR197" s="130"/>
      <c r="SWS197" s="130"/>
      <c r="SWT197" s="130"/>
      <c r="SWU197" s="130"/>
      <c r="SWV197" s="130"/>
      <c r="SWW197" s="130"/>
      <c r="SWX197" s="130"/>
      <c r="SWY197" s="130"/>
      <c r="SWZ197" s="130"/>
      <c r="SXA197" s="130"/>
      <c r="SXB197" s="130"/>
      <c r="SXC197" s="130"/>
      <c r="SXD197" s="130"/>
      <c r="SXE197" s="130"/>
      <c r="SXF197" s="130"/>
      <c r="SXG197" s="130"/>
      <c r="SXH197" s="130"/>
      <c r="SXI197" s="130"/>
      <c r="SXJ197" s="130"/>
      <c r="SXK197" s="130"/>
      <c r="SXL197" s="130"/>
      <c r="SXM197" s="130"/>
      <c r="SXN197" s="130"/>
      <c r="SXO197" s="130"/>
      <c r="SXP197" s="130"/>
      <c r="SXQ197" s="130"/>
      <c r="SXR197" s="130"/>
      <c r="SXS197" s="130"/>
      <c r="SXT197" s="130"/>
      <c r="SXU197" s="130"/>
      <c r="SXV197" s="130"/>
      <c r="SXW197" s="130"/>
      <c r="SXX197" s="130"/>
      <c r="SXY197" s="130"/>
      <c r="SXZ197" s="130"/>
      <c r="SYA197" s="130"/>
      <c r="SYB197" s="130"/>
      <c r="SYC197" s="130"/>
      <c r="SYD197" s="130"/>
      <c r="SYE197" s="130"/>
      <c r="SYF197" s="130"/>
      <c r="SYG197" s="130"/>
      <c r="SYH197" s="130"/>
      <c r="SYI197" s="130"/>
      <c r="SYJ197" s="130"/>
      <c r="SYK197" s="130"/>
      <c r="SYL197" s="130"/>
      <c r="SYM197" s="130"/>
      <c r="SYN197" s="130"/>
      <c r="SYO197" s="130"/>
      <c r="SYP197" s="130"/>
      <c r="SYQ197" s="130"/>
      <c r="SYR197" s="130"/>
      <c r="SYS197" s="130"/>
      <c r="SYT197" s="130"/>
      <c r="SYU197" s="130"/>
      <c r="SYV197" s="130"/>
      <c r="SYW197" s="130"/>
      <c r="SYX197" s="130"/>
      <c r="SYY197" s="130"/>
      <c r="SYZ197" s="130"/>
      <c r="SZA197" s="130"/>
      <c r="SZB197" s="130"/>
      <c r="SZC197" s="130"/>
      <c r="SZD197" s="130"/>
      <c r="SZE197" s="130"/>
      <c r="SZF197" s="130"/>
      <c r="SZG197" s="130"/>
      <c r="SZH197" s="130"/>
      <c r="SZI197" s="130"/>
      <c r="SZJ197" s="130"/>
      <c r="SZK197" s="130"/>
      <c r="SZL197" s="130"/>
      <c r="SZM197" s="130"/>
      <c r="SZN197" s="130"/>
      <c r="SZO197" s="130"/>
      <c r="SZP197" s="130"/>
      <c r="SZQ197" s="130"/>
      <c r="SZR197" s="130"/>
      <c r="SZS197" s="130"/>
      <c r="SZT197" s="130"/>
      <c r="SZU197" s="130"/>
      <c r="SZV197" s="130"/>
      <c r="SZW197" s="130"/>
      <c r="SZX197" s="130"/>
      <c r="SZY197" s="130"/>
      <c r="SZZ197" s="130"/>
      <c r="TAA197" s="130"/>
      <c r="TAB197" s="130"/>
      <c r="TAC197" s="130"/>
      <c r="TAD197" s="130"/>
      <c r="TAE197" s="130"/>
      <c r="TAF197" s="130"/>
      <c r="TAG197" s="130"/>
      <c r="TAH197" s="130"/>
      <c r="TAI197" s="130"/>
      <c r="TAJ197" s="130"/>
      <c r="TAK197" s="130"/>
      <c r="TAL197" s="130"/>
      <c r="TAM197" s="130"/>
      <c r="TAN197" s="130"/>
      <c r="TAO197" s="130"/>
      <c r="TAP197" s="130"/>
      <c r="TAQ197" s="130"/>
      <c r="TAR197" s="130"/>
      <c r="TAS197" s="130"/>
      <c r="TAT197" s="130"/>
      <c r="TAU197" s="130"/>
      <c r="TAV197" s="130"/>
      <c r="TAW197" s="130"/>
      <c r="TAX197" s="130"/>
      <c r="TAY197" s="130"/>
      <c r="TAZ197" s="130"/>
      <c r="TBA197" s="130"/>
      <c r="TBB197" s="130"/>
      <c r="TBC197" s="130"/>
      <c r="TBD197" s="130"/>
      <c r="TBE197" s="130"/>
      <c r="TBF197" s="130"/>
      <c r="TBG197" s="130"/>
      <c r="TBH197" s="130"/>
      <c r="TBI197" s="130"/>
      <c r="TBJ197" s="130"/>
      <c r="TBK197" s="130"/>
      <c r="TBL197" s="130"/>
      <c r="TBM197" s="130"/>
      <c r="TBN197" s="130"/>
      <c r="TBO197" s="130"/>
      <c r="TBP197" s="130"/>
      <c r="TBQ197" s="130"/>
      <c r="TBR197" s="130"/>
      <c r="TBS197" s="130"/>
      <c r="TBT197" s="130"/>
      <c r="TBU197" s="130"/>
      <c r="TBV197" s="130"/>
      <c r="TBW197" s="130"/>
      <c r="TBX197" s="130"/>
      <c r="TBY197" s="130"/>
      <c r="TBZ197" s="130"/>
      <c r="TCA197" s="130"/>
      <c r="TCB197" s="130"/>
      <c r="TCC197" s="130"/>
      <c r="TCD197" s="130"/>
      <c r="TCE197" s="130"/>
      <c r="TCF197" s="130"/>
      <c r="TCG197" s="130"/>
      <c r="TCH197" s="130"/>
      <c r="TCI197" s="130"/>
      <c r="TCJ197" s="130"/>
      <c r="TCK197" s="130"/>
      <c r="TCL197" s="130"/>
      <c r="TCM197" s="130"/>
      <c r="TCN197" s="130"/>
      <c r="TCO197" s="130"/>
      <c r="TCP197" s="130"/>
      <c r="TCQ197" s="130"/>
      <c r="TCR197" s="130"/>
      <c r="TCS197" s="130"/>
      <c r="TCT197" s="130"/>
      <c r="TCU197" s="130"/>
      <c r="TCV197" s="130"/>
      <c r="TCW197" s="130"/>
      <c r="TCX197" s="130"/>
      <c r="TCY197" s="130"/>
      <c r="TCZ197" s="130"/>
      <c r="TDA197" s="130"/>
      <c r="TDB197" s="130"/>
      <c r="TDC197" s="130"/>
      <c r="TDD197" s="130"/>
      <c r="TDE197" s="130"/>
      <c r="TDF197" s="130"/>
      <c r="TDG197" s="130"/>
      <c r="TDH197" s="130"/>
      <c r="TDI197" s="130"/>
      <c r="TDJ197" s="130"/>
      <c r="TDK197" s="130"/>
      <c r="TDL197" s="130"/>
      <c r="TDM197" s="130"/>
      <c r="TDN197" s="130"/>
      <c r="TDO197" s="130"/>
      <c r="TDP197" s="130"/>
      <c r="TDQ197" s="130"/>
      <c r="TDR197" s="130"/>
      <c r="TDS197" s="130"/>
      <c r="TDT197" s="130"/>
      <c r="TDU197" s="130"/>
      <c r="TDV197" s="130"/>
      <c r="TDW197" s="130"/>
      <c r="TDX197" s="130"/>
      <c r="TDY197" s="130"/>
      <c r="TDZ197" s="130"/>
      <c r="TEA197" s="130"/>
      <c r="TEB197" s="130"/>
      <c r="TEC197" s="130"/>
      <c r="TED197" s="130"/>
      <c r="TEE197" s="130"/>
      <c r="TEF197" s="130"/>
      <c r="TEG197" s="130"/>
      <c r="TEH197" s="130"/>
      <c r="TEI197" s="130"/>
      <c r="TEJ197" s="130"/>
      <c r="TEK197" s="130"/>
      <c r="TEL197" s="130"/>
      <c r="TEM197" s="130"/>
      <c r="TEN197" s="130"/>
      <c r="TEO197" s="130"/>
      <c r="TEP197" s="130"/>
      <c r="TEQ197" s="130"/>
      <c r="TER197" s="130"/>
      <c r="TES197" s="130"/>
      <c r="TET197" s="130"/>
      <c r="TEU197" s="130"/>
      <c r="TEV197" s="130"/>
      <c r="TEW197" s="130"/>
      <c r="TEX197" s="130"/>
      <c r="TEY197" s="130"/>
      <c r="TEZ197" s="130"/>
      <c r="TFA197" s="130"/>
      <c r="TFB197" s="130"/>
      <c r="TFC197" s="130"/>
      <c r="TFD197" s="130"/>
      <c r="TFE197" s="130"/>
      <c r="TFF197" s="130"/>
      <c r="TFG197" s="130"/>
      <c r="TFH197" s="130"/>
      <c r="TFI197" s="130"/>
      <c r="TFJ197" s="130"/>
      <c r="TFK197" s="130"/>
      <c r="TFL197" s="130"/>
      <c r="TFM197" s="130"/>
      <c r="TFN197" s="130"/>
      <c r="TFO197" s="130"/>
      <c r="TFP197" s="130"/>
      <c r="TFQ197" s="130"/>
      <c r="TFR197" s="130"/>
      <c r="TFS197" s="130"/>
      <c r="TFT197" s="130"/>
      <c r="TFU197" s="130"/>
      <c r="TFV197" s="130"/>
      <c r="TFW197" s="130"/>
      <c r="TFX197" s="130"/>
      <c r="TFY197" s="130"/>
      <c r="TFZ197" s="130"/>
      <c r="TGA197" s="130"/>
      <c r="TGB197" s="130"/>
      <c r="TGC197" s="130"/>
      <c r="TGD197" s="130"/>
      <c r="TGE197" s="130"/>
      <c r="TGF197" s="130"/>
      <c r="TGG197" s="130"/>
      <c r="TGH197" s="130"/>
      <c r="TGI197" s="130"/>
      <c r="TGJ197" s="130"/>
      <c r="TGK197" s="130"/>
      <c r="TGL197" s="130"/>
      <c r="TGM197" s="130"/>
      <c r="TGN197" s="130"/>
      <c r="TGO197" s="130"/>
      <c r="TGP197" s="130"/>
      <c r="TGQ197" s="130"/>
      <c r="TGR197" s="130"/>
      <c r="TGS197" s="130"/>
      <c r="TGT197" s="130"/>
      <c r="TGU197" s="130"/>
      <c r="TGV197" s="130"/>
      <c r="TGW197" s="130"/>
      <c r="TGX197" s="130"/>
      <c r="TGY197" s="130"/>
      <c r="TGZ197" s="130"/>
      <c r="THA197" s="130"/>
      <c r="THB197" s="130"/>
      <c r="THC197" s="130"/>
      <c r="THD197" s="130"/>
      <c r="THE197" s="130"/>
      <c r="THF197" s="130"/>
      <c r="THG197" s="130"/>
      <c r="THH197" s="130"/>
      <c r="THI197" s="130"/>
      <c r="THJ197" s="130"/>
      <c r="THK197" s="130"/>
      <c r="THL197" s="130"/>
      <c r="THM197" s="130"/>
      <c r="THN197" s="130"/>
      <c r="THO197" s="130"/>
      <c r="THP197" s="130"/>
      <c r="THQ197" s="130"/>
      <c r="THR197" s="130"/>
      <c r="THS197" s="130"/>
      <c r="THT197" s="130"/>
      <c r="THU197" s="130"/>
      <c r="THV197" s="130"/>
      <c r="THW197" s="130"/>
      <c r="THX197" s="130"/>
      <c r="THY197" s="130"/>
      <c r="THZ197" s="130"/>
      <c r="TIA197" s="130"/>
      <c r="TIB197" s="130"/>
      <c r="TIC197" s="130"/>
      <c r="TID197" s="130"/>
      <c r="TIE197" s="130"/>
      <c r="TIF197" s="130"/>
      <c r="TIG197" s="130"/>
      <c r="TIH197" s="130"/>
      <c r="TII197" s="130"/>
      <c r="TIJ197" s="130"/>
      <c r="TIK197" s="130"/>
      <c r="TIL197" s="130"/>
      <c r="TIM197" s="130"/>
      <c r="TIN197" s="130"/>
      <c r="TIO197" s="130"/>
      <c r="TIP197" s="130"/>
      <c r="TIQ197" s="130"/>
      <c r="TIR197" s="130"/>
      <c r="TIS197" s="130"/>
      <c r="TIT197" s="130"/>
      <c r="TIU197" s="130"/>
      <c r="TIV197" s="130"/>
      <c r="TIW197" s="130"/>
      <c r="TIX197" s="130"/>
      <c r="TIY197" s="130"/>
      <c r="TIZ197" s="130"/>
      <c r="TJA197" s="130"/>
      <c r="TJB197" s="130"/>
      <c r="TJC197" s="130"/>
      <c r="TJD197" s="130"/>
      <c r="TJE197" s="130"/>
      <c r="TJF197" s="130"/>
      <c r="TJG197" s="130"/>
      <c r="TJH197" s="130"/>
      <c r="TJI197" s="130"/>
      <c r="TJJ197" s="130"/>
      <c r="TJK197" s="130"/>
      <c r="TJL197" s="130"/>
      <c r="TJM197" s="130"/>
      <c r="TJN197" s="130"/>
      <c r="TJO197" s="130"/>
      <c r="TJP197" s="130"/>
      <c r="TJQ197" s="130"/>
      <c r="TJR197" s="130"/>
      <c r="TJS197" s="130"/>
      <c r="TJT197" s="130"/>
      <c r="TJU197" s="130"/>
      <c r="TJV197" s="130"/>
      <c r="TJW197" s="130"/>
      <c r="TJX197" s="130"/>
      <c r="TJY197" s="130"/>
      <c r="TJZ197" s="130"/>
      <c r="TKA197" s="130"/>
      <c r="TKB197" s="130"/>
      <c r="TKC197" s="130"/>
      <c r="TKD197" s="130"/>
      <c r="TKE197" s="130"/>
      <c r="TKF197" s="130"/>
      <c r="TKG197" s="130"/>
      <c r="TKH197" s="130"/>
      <c r="TKI197" s="130"/>
      <c r="TKJ197" s="130"/>
      <c r="TKK197" s="130"/>
      <c r="TKL197" s="130"/>
      <c r="TKM197" s="130"/>
      <c r="TKN197" s="130"/>
      <c r="TKO197" s="130"/>
      <c r="TKP197" s="130"/>
      <c r="TKQ197" s="130"/>
      <c r="TKR197" s="130"/>
      <c r="TKS197" s="130"/>
      <c r="TKT197" s="130"/>
      <c r="TKU197" s="130"/>
      <c r="TKV197" s="130"/>
      <c r="TKW197" s="130"/>
      <c r="TKX197" s="130"/>
      <c r="TKY197" s="130"/>
      <c r="TKZ197" s="130"/>
      <c r="TLA197" s="130"/>
      <c r="TLB197" s="130"/>
      <c r="TLC197" s="130"/>
      <c r="TLD197" s="130"/>
      <c r="TLE197" s="130"/>
      <c r="TLF197" s="130"/>
      <c r="TLG197" s="130"/>
      <c r="TLH197" s="130"/>
      <c r="TLI197" s="130"/>
      <c r="TLJ197" s="130"/>
      <c r="TLK197" s="130"/>
      <c r="TLL197" s="130"/>
      <c r="TLM197" s="130"/>
      <c r="TLN197" s="130"/>
      <c r="TLO197" s="130"/>
      <c r="TLP197" s="130"/>
      <c r="TLQ197" s="130"/>
      <c r="TLR197" s="130"/>
      <c r="TLS197" s="130"/>
      <c r="TLT197" s="130"/>
      <c r="TLU197" s="130"/>
      <c r="TLV197" s="130"/>
      <c r="TLW197" s="130"/>
      <c r="TLX197" s="130"/>
      <c r="TLY197" s="130"/>
      <c r="TLZ197" s="130"/>
      <c r="TMA197" s="130"/>
      <c r="TMB197" s="130"/>
      <c r="TMC197" s="130"/>
      <c r="TMD197" s="130"/>
      <c r="TME197" s="130"/>
      <c r="TMF197" s="130"/>
      <c r="TMG197" s="130"/>
      <c r="TMH197" s="130"/>
      <c r="TMI197" s="130"/>
      <c r="TMJ197" s="130"/>
      <c r="TMK197" s="130"/>
      <c r="TML197" s="130"/>
      <c r="TMM197" s="130"/>
      <c r="TMN197" s="130"/>
      <c r="TMO197" s="130"/>
      <c r="TMP197" s="130"/>
      <c r="TMQ197" s="130"/>
      <c r="TMR197" s="130"/>
      <c r="TMS197" s="130"/>
      <c r="TMT197" s="130"/>
      <c r="TMU197" s="130"/>
      <c r="TMV197" s="130"/>
      <c r="TMW197" s="130"/>
      <c r="TMX197" s="130"/>
      <c r="TMY197" s="130"/>
      <c r="TMZ197" s="130"/>
      <c r="TNA197" s="130"/>
      <c r="TNB197" s="130"/>
      <c r="TNC197" s="130"/>
      <c r="TND197" s="130"/>
      <c r="TNE197" s="130"/>
      <c r="TNF197" s="130"/>
      <c r="TNG197" s="130"/>
      <c r="TNH197" s="130"/>
      <c r="TNI197" s="130"/>
      <c r="TNJ197" s="130"/>
      <c r="TNK197" s="130"/>
      <c r="TNL197" s="130"/>
      <c r="TNM197" s="130"/>
      <c r="TNN197" s="130"/>
      <c r="TNO197" s="130"/>
      <c r="TNP197" s="130"/>
      <c r="TNQ197" s="130"/>
      <c r="TNR197" s="130"/>
      <c r="TNS197" s="130"/>
      <c r="TNT197" s="130"/>
      <c r="TNU197" s="130"/>
      <c r="TNV197" s="130"/>
      <c r="TNW197" s="130"/>
      <c r="TNX197" s="130"/>
      <c r="TNY197" s="130"/>
      <c r="TNZ197" s="130"/>
      <c r="TOA197" s="130"/>
      <c r="TOB197" s="130"/>
      <c r="TOC197" s="130"/>
      <c r="TOD197" s="130"/>
      <c r="TOE197" s="130"/>
      <c r="TOF197" s="130"/>
      <c r="TOG197" s="130"/>
      <c r="TOH197" s="130"/>
      <c r="TOI197" s="130"/>
      <c r="TOJ197" s="130"/>
      <c r="TOK197" s="130"/>
      <c r="TOL197" s="130"/>
      <c r="TOM197" s="130"/>
      <c r="TON197" s="130"/>
      <c r="TOO197" s="130"/>
      <c r="TOP197" s="130"/>
      <c r="TOQ197" s="130"/>
      <c r="TOR197" s="130"/>
      <c r="TOS197" s="130"/>
      <c r="TOT197" s="130"/>
      <c r="TOU197" s="130"/>
      <c r="TOV197" s="130"/>
      <c r="TOW197" s="130"/>
      <c r="TOX197" s="130"/>
      <c r="TOY197" s="130"/>
      <c r="TOZ197" s="130"/>
      <c r="TPA197" s="130"/>
      <c r="TPB197" s="130"/>
      <c r="TPC197" s="130"/>
      <c r="TPD197" s="130"/>
      <c r="TPE197" s="130"/>
      <c r="TPF197" s="130"/>
      <c r="TPG197" s="130"/>
      <c r="TPH197" s="130"/>
      <c r="TPI197" s="130"/>
      <c r="TPJ197" s="130"/>
      <c r="TPK197" s="130"/>
      <c r="TPL197" s="130"/>
      <c r="TPM197" s="130"/>
      <c r="TPN197" s="130"/>
      <c r="TPO197" s="130"/>
      <c r="TPP197" s="130"/>
      <c r="TPQ197" s="130"/>
      <c r="TPR197" s="130"/>
      <c r="TPS197" s="130"/>
      <c r="TPT197" s="130"/>
      <c r="TPU197" s="130"/>
      <c r="TPV197" s="130"/>
      <c r="TPW197" s="130"/>
      <c r="TPX197" s="130"/>
      <c r="TPY197" s="130"/>
      <c r="TPZ197" s="130"/>
      <c r="TQA197" s="130"/>
      <c r="TQB197" s="130"/>
      <c r="TQC197" s="130"/>
      <c r="TQD197" s="130"/>
      <c r="TQE197" s="130"/>
      <c r="TQF197" s="130"/>
      <c r="TQG197" s="130"/>
      <c r="TQH197" s="130"/>
      <c r="TQI197" s="130"/>
      <c r="TQJ197" s="130"/>
      <c r="TQK197" s="130"/>
      <c r="TQL197" s="130"/>
      <c r="TQM197" s="130"/>
      <c r="TQN197" s="130"/>
      <c r="TQO197" s="130"/>
      <c r="TQP197" s="130"/>
      <c r="TQQ197" s="130"/>
      <c r="TQR197" s="130"/>
      <c r="TQS197" s="130"/>
      <c r="TQT197" s="130"/>
      <c r="TQU197" s="130"/>
      <c r="TQV197" s="130"/>
      <c r="TQW197" s="130"/>
      <c r="TQX197" s="130"/>
      <c r="TQY197" s="130"/>
      <c r="TQZ197" s="130"/>
      <c r="TRA197" s="130"/>
      <c r="TRB197" s="130"/>
      <c r="TRC197" s="130"/>
      <c r="TRD197" s="130"/>
      <c r="TRE197" s="130"/>
      <c r="TRF197" s="130"/>
      <c r="TRG197" s="130"/>
      <c r="TRH197" s="130"/>
      <c r="TRI197" s="130"/>
      <c r="TRJ197" s="130"/>
      <c r="TRK197" s="130"/>
      <c r="TRL197" s="130"/>
      <c r="TRM197" s="130"/>
      <c r="TRN197" s="130"/>
      <c r="TRO197" s="130"/>
      <c r="TRP197" s="130"/>
      <c r="TRQ197" s="130"/>
      <c r="TRR197" s="130"/>
      <c r="TRS197" s="130"/>
      <c r="TRT197" s="130"/>
      <c r="TRU197" s="130"/>
      <c r="TRV197" s="130"/>
      <c r="TRW197" s="130"/>
      <c r="TRX197" s="130"/>
      <c r="TRY197" s="130"/>
      <c r="TRZ197" s="130"/>
      <c r="TSA197" s="130"/>
      <c r="TSB197" s="130"/>
      <c r="TSC197" s="130"/>
      <c r="TSD197" s="130"/>
      <c r="TSE197" s="130"/>
      <c r="TSF197" s="130"/>
      <c r="TSG197" s="130"/>
      <c r="TSH197" s="130"/>
      <c r="TSI197" s="130"/>
      <c r="TSJ197" s="130"/>
      <c r="TSK197" s="130"/>
      <c r="TSL197" s="130"/>
      <c r="TSM197" s="130"/>
      <c r="TSN197" s="130"/>
      <c r="TSO197" s="130"/>
      <c r="TSP197" s="130"/>
      <c r="TSQ197" s="130"/>
      <c r="TSR197" s="130"/>
      <c r="TSS197" s="130"/>
      <c r="TST197" s="130"/>
      <c r="TSU197" s="130"/>
      <c r="TSV197" s="130"/>
      <c r="TSW197" s="130"/>
      <c r="TSX197" s="130"/>
      <c r="TSY197" s="130"/>
      <c r="TSZ197" s="130"/>
      <c r="TTA197" s="130"/>
      <c r="TTB197" s="130"/>
      <c r="TTC197" s="130"/>
      <c r="TTD197" s="130"/>
      <c r="TTE197" s="130"/>
      <c r="TTF197" s="130"/>
      <c r="TTG197" s="130"/>
      <c r="TTH197" s="130"/>
      <c r="TTI197" s="130"/>
      <c r="TTJ197" s="130"/>
      <c r="TTK197" s="130"/>
      <c r="TTL197" s="130"/>
      <c r="TTM197" s="130"/>
      <c r="TTN197" s="130"/>
      <c r="TTO197" s="130"/>
      <c r="TTP197" s="130"/>
      <c r="TTQ197" s="130"/>
      <c r="TTR197" s="130"/>
      <c r="TTS197" s="130"/>
      <c r="TTT197" s="130"/>
      <c r="TTU197" s="130"/>
      <c r="TTV197" s="130"/>
      <c r="TTW197" s="130"/>
      <c r="TTX197" s="130"/>
      <c r="TTY197" s="130"/>
      <c r="TTZ197" s="130"/>
      <c r="TUA197" s="130"/>
      <c r="TUB197" s="130"/>
      <c r="TUC197" s="130"/>
      <c r="TUD197" s="130"/>
      <c r="TUE197" s="130"/>
      <c r="TUF197" s="130"/>
      <c r="TUG197" s="130"/>
      <c r="TUH197" s="130"/>
      <c r="TUI197" s="130"/>
      <c r="TUJ197" s="130"/>
      <c r="TUK197" s="130"/>
      <c r="TUL197" s="130"/>
      <c r="TUM197" s="130"/>
      <c r="TUN197" s="130"/>
      <c r="TUO197" s="130"/>
      <c r="TUP197" s="130"/>
      <c r="TUQ197" s="130"/>
      <c r="TUR197" s="130"/>
      <c r="TUS197" s="130"/>
      <c r="TUT197" s="130"/>
      <c r="TUU197" s="130"/>
      <c r="TUV197" s="130"/>
      <c r="TUW197" s="130"/>
      <c r="TUX197" s="130"/>
      <c r="TUY197" s="130"/>
      <c r="TUZ197" s="130"/>
      <c r="TVA197" s="130"/>
      <c r="TVB197" s="130"/>
      <c r="TVC197" s="130"/>
      <c r="TVD197" s="130"/>
      <c r="TVE197" s="130"/>
      <c r="TVF197" s="130"/>
      <c r="TVG197" s="130"/>
      <c r="TVH197" s="130"/>
      <c r="TVI197" s="130"/>
      <c r="TVJ197" s="130"/>
      <c r="TVK197" s="130"/>
      <c r="TVL197" s="130"/>
      <c r="TVM197" s="130"/>
      <c r="TVN197" s="130"/>
      <c r="TVO197" s="130"/>
      <c r="TVP197" s="130"/>
      <c r="TVQ197" s="130"/>
      <c r="TVR197" s="130"/>
      <c r="TVS197" s="130"/>
      <c r="TVT197" s="130"/>
      <c r="TVU197" s="130"/>
      <c r="TVV197" s="130"/>
      <c r="TVW197" s="130"/>
      <c r="TVX197" s="130"/>
      <c r="TVY197" s="130"/>
      <c r="TVZ197" s="130"/>
      <c r="TWA197" s="130"/>
      <c r="TWB197" s="130"/>
      <c r="TWC197" s="130"/>
      <c r="TWD197" s="130"/>
      <c r="TWE197" s="130"/>
      <c r="TWF197" s="130"/>
      <c r="TWG197" s="130"/>
      <c r="TWH197" s="130"/>
      <c r="TWI197" s="130"/>
      <c r="TWJ197" s="130"/>
      <c r="TWK197" s="130"/>
      <c r="TWL197" s="130"/>
      <c r="TWM197" s="130"/>
      <c r="TWN197" s="130"/>
      <c r="TWO197" s="130"/>
      <c r="TWP197" s="130"/>
      <c r="TWQ197" s="130"/>
      <c r="TWR197" s="130"/>
      <c r="TWS197" s="130"/>
      <c r="TWT197" s="130"/>
      <c r="TWU197" s="130"/>
      <c r="TWV197" s="130"/>
      <c r="TWW197" s="130"/>
      <c r="TWX197" s="130"/>
      <c r="TWY197" s="130"/>
      <c r="TWZ197" s="130"/>
      <c r="TXA197" s="130"/>
      <c r="TXB197" s="130"/>
      <c r="TXC197" s="130"/>
      <c r="TXD197" s="130"/>
      <c r="TXE197" s="130"/>
      <c r="TXF197" s="130"/>
      <c r="TXG197" s="130"/>
      <c r="TXH197" s="130"/>
      <c r="TXI197" s="130"/>
      <c r="TXJ197" s="130"/>
      <c r="TXK197" s="130"/>
      <c r="TXL197" s="130"/>
      <c r="TXM197" s="130"/>
      <c r="TXN197" s="130"/>
      <c r="TXO197" s="130"/>
      <c r="TXP197" s="130"/>
      <c r="TXQ197" s="130"/>
      <c r="TXR197" s="130"/>
      <c r="TXS197" s="130"/>
      <c r="TXT197" s="130"/>
      <c r="TXU197" s="130"/>
      <c r="TXV197" s="130"/>
      <c r="TXW197" s="130"/>
      <c r="TXX197" s="130"/>
      <c r="TXY197" s="130"/>
      <c r="TXZ197" s="130"/>
      <c r="TYA197" s="130"/>
      <c r="TYB197" s="130"/>
      <c r="TYC197" s="130"/>
      <c r="TYD197" s="130"/>
      <c r="TYE197" s="130"/>
      <c r="TYF197" s="130"/>
      <c r="TYG197" s="130"/>
      <c r="TYH197" s="130"/>
      <c r="TYI197" s="130"/>
      <c r="TYJ197" s="130"/>
      <c r="TYK197" s="130"/>
      <c r="TYL197" s="130"/>
      <c r="TYM197" s="130"/>
      <c r="TYN197" s="130"/>
      <c r="TYO197" s="130"/>
      <c r="TYP197" s="130"/>
      <c r="TYQ197" s="130"/>
      <c r="TYR197" s="130"/>
      <c r="TYS197" s="130"/>
      <c r="TYT197" s="130"/>
      <c r="TYU197" s="130"/>
      <c r="TYV197" s="130"/>
      <c r="TYW197" s="130"/>
      <c r="TYX197" s="130"/>
      <c r="TYY197" s="130"/>
      <c r="TYZ197" s="130"/>
      <c r="TZA197" s="130"/>
      <c r="TZB197" s="130"/>
      <c r="TZC197" s="130"/>
      <c r="TZD197" s="130"/>
      <c r="TZE197" s="130"/>
      <c r="TZF197" s="130"/>
      <c r="TZG197" s="130"/>
      <c r="TZH197" s="130"/>
      <c r="TZI197" s="130"/>
      <c r="TZJ197" s="130"/>
      <c r="TZK197" s="130"/>
      <c r="TZL197" s="130"/>
      <c r="TZM197" s="130"/>
      <c r="TZN197" s="130"/>
      <c r="TZO197" s="130"/>
      <c r="TZP197" s="130"/>
      <c r="TZQ197" s="130"/>
      <c r="TZR197" s="130"/>
      <c r="TZS197" s="130"/>
      <c r="TZT197" s="130"/>
      <c r="TZU197" s="130"/>
      <c r="TZV197" s="130"/>
      <c r="TZW197" s="130"/>
      <c r="TZX197" s="130"/>
      <c r="TZY197" s="130"/>
      <c r="TZZ197" s="130"/>
      <c r="UAA197" s="130"/>
      <c r="UAB197" s="130"/>
      <c r="UAC197" s="130"/>
      <c r="UAD197" s="130"/>
      <c r="UAE197" s="130"/>
      <c r="UAF197" s="130"/>
      <c r="UAG197" s="130"/>
      <c r="UAH197" s="130"/>
      <c r="UAI197" s="130"/>
      <c r="UAJ197" s="130"/>
      <c r="UAK197" s="130"/>
      <c r="UAL197" s="130"/>
      <c r="UAM197" s="130"/>
      <c r="UAN197" s="130"/>
      <c r="UAO197" s="130"/>
      <c r="UAP197" s="130"/>
      <c r="UAQ197" s="130"/>
      <c r="UAR197" s="130"/>
      <c r="UAS197" s="130"/>
      <c r="UAT197" s="130"/>
      <c r="UAU197" s="130"/>
      <c r="UAV197" s="130"/>
      <c r="UAW197" s="130"/>
      <c r="UAX197" s="130"/>
      <c r="UAY197" s="130"/>
      <c r="UAZ197" s="130"/>
      <c r="UBA197" s="130"/>
      <c r="UBB197" s="130"/>
      <c r="UBC197" s="130"/>
      <c r="UBD197" s="130"/>
      <c r="UBE197" s="130"/>
      <c r="UBF197" s="130"/>
      <c r="UBG197" s="130"/>
      <c r="UBH197" s="130"/>
      <c r="UBI197" s="130"/>
      <c r="UBJ197" s="130"/>
      <c r="UBK197" s="130"/>
      <c r="UBL197" s="130"/>
      <c r="UBM197" s="130"/>
      <c r="UBN197" s="130"/>
      <c r="UBO197" s="130"/>
      <c r="UBP197" s="130"/>
      <c r="UBQ197" s="130"/>
      <c r="UBR197" s="130"/>
      <c r="UBS197" s="130"/>
      <c r="UBT197" s="130"/>
      <c r="UBU197" s="130"/>
      <c r="UBV197" s="130"/>
      <c r="UBW197" s="130"/>
      <c r="UBX197" s="130"/>
      <c r="UBY197" s="130"/>
      <c r="UBZ197" s="130"/>
      <c r="UCA197" s="130"/>
      <c r="UCB197" s="130"/>
      <c r="UCC197" s="130"/>
      <c r="UCD197" s="130"/>
      <c r="UCE197" s="130"/>
      <c r="UCF197" s="130"/>
      <c r="UCG197" s="130"/>
      <c r="UCH197" s="130"/>
      <c r="UCI197" s="130"/>
      <c r="UCJ197" s="130"/>
      <c r="UCK197" s="130"/>
      <c r="UCL197" s="130"/>
      <c r="UCM197" s="130"/>
      <c r="UCN197" s="130"/>
      <c r="UCO197" s="130"/>
      <c r="UCP197" s="130"/>
      <c r="UCQ197" s="130"/>
      <c r="UCR197" s="130"/>
      <c r="UCS197" s="130"/>
      <c r="UCT197" s="130"/>
      <c r="UCU197" s="130"/>
      <c r="UCV197" s="130"/>
      <c r="UCW197" s="130"/>
      <c r="UCX197" s="130"/>
      <c r="UCY197" s="130"/>
      <c r="UCZ197" s="130"/>
      <c r="UDA197" s="130"/>
      <c r="UDB197" s="130"/>
      <c r="UDC197" s="130"/>
      <c r="UDD197" s="130"/>
      <c r="UDE197" s="130"/>
      <c r="UDF197" s="130"/>
      <c r="UDG197" s="130"/>
      <c r="UDH197" s="130"/>
      <c r="UDI197" s="130"/>
      <c r="UDJ197" s="130"/>
      <c r="UDK197" s="130"/>
      <c r="UDL197" s="130"/>
      <c r="UDM197" s="130"/>
      <c r="UDN197" s="130"/>
      <c r="UDO197" s="130"/>
      <c r="UDP197" s="130"/>
      <c r="UDQ197" s="130"/>
      <c r="UDR197" s="130"/>
      <c r="UDS197" s="130"/>
      <c r="UDT197" s="130"/>
      <c r="UDU197" s="130"/>
      <c r="UDV197" s="130"/>
      <c r="UDW197" s="130"/>
      <c r="UDX197" s="130"/>
      <c r="UDY197" s="130"/>
      <c r="UDZ197" s="130"/>
      <c r="UEA197" s="130"/>
      <c r="UEB197" s="130"/>
      <c r="UEC197" s="130"/>
      <c r="UED197" s="130"/>
      <c r="UEE197" s="130"/>
      <c r="UEF197" s="130"/>
      <c r="UEG197" s="130"/>
      <c r="UEH197" s="130"/>
      <c r="UEI197" s="130"/>
      <c r="UEJ197" s="130"/>
      <c r="UEK197" s="130"/>
      <c r="UEL197" s="130"/>
      <c r="UEM197" s="130"/>
      <c r="UEN197" s="130"/>
      <c r="UEO197" s="130"/>
      <c r="UEP197" s="130"/>
      <c r="UEQ197" s="130"/>
      <c r="UER197" s="130"/>
      <c r="UES197" s="130"/>
      <c r="UET197" s="130"/>
      <c r="UEU197" s="130"/>
      <c r="UEV197" s="130"/>
      <c r="UEW197" s="130"/>
      <c r="UEX197" s="130"/>
      <c r="UEY197" s="130"/>
      <c r="UEZ197" s="130"/>
      <c r="UFA197" s="130"/>
      <c r="UFB197" s="130"/>
      <c r="UFC197" s="130"/>
      <c r="UFD197" s="130"/>
      <c r="UFE197" s="130"/>
      <c r="UFF197" s="130"/>
      <c r="UFG197" s="130"/>
      <c r="UFH197" s="130"/>
      <c r="UFI197" s="130"/>
      <c r="UFJ197" s="130"/>
      <c r="UFK197" s="130"/>
      <c r="UFL197" s="130"/>
      <c r="UFM197" s="130"/>
      <c r="UFN197" s="130"/>
      <c r="UFO197" s="130"/>
      <c r="UFP197" s="130"/>
      <c r="UFQ197" s="130"/>
      <c r="UFR197" s="130"/>
      <c r="UFS197" s="130"/>
      <c r="UFT197" s="130"/>
      <c r="UFU197" s="130"/>
      <c r="UFV197" s="130"/>
      <c r="UFW197" s="130"/>
      <c r="UFX197" s="130"/>
      <c r="UFY197" s="130"/>
      <c r="UFZ197" s="130"/>
      <c r="UGA197" s="130"/>
      <c r="UGB197" s="130"/>
      <c r="UGC197" s="130"/>
      <c r="UGD197" s="130"/>
      <c r="UGE197" s="130"/>
      <c r="UGF197" s="130"/>
      <c r="UGG197" s="130"/>
      <c r="UGH197" s="130"/>
      <c r="UGI197" s="130"/>
      <c r="UGJ197" s="130"/>
      <c r="UGK197" s="130"/>
      <c r="UGL197" s="130"/>
      <c r="UGM197" s="130"/>
      <c r="UGN197" s="130"/>
      <c r="UGO197" s="130"/>
      <c r="UGP197" s="130"/>
      <c r="UGQ197" s="130"/>
      <c r="UGR197" s="130"/>
      <c r="UGS197" s="130"/>
      <c r="UGT197" s="130"/>
      <c r="UGU197" s="130"/>
      <c r="UGV197" s="130"/>
      <c r="UGW197" s="130"/>
      <c r="UGX197" s="130"/>
      <c r="UGY197" s="130"/>
      <c r="UGZ197" s="130"/>
      <c r="UHA197" s="130"/>
      <c r="UHB197" s="130"/>
      <c r="UHC197" s="130"/>
      <c r="UHD197" s="130"/>
      <c r="UHE197" s="130"/>
      <c r="UHF197" s="130"/>
      <c r="UHG197" s="130"/>
      <c r="UHH197" s="130"/>
      <c r="UHI197" s="130"/>
      <c r="UHJ197" s="130"/>
      <c r="UHK197" s="130"/>
      <c r="UHL197" s="130"/>
      <c r="UHM197" s="130"/>
      <c r="UHN197" s="130"/>
      <c r="UHO197" s="130"/>
      <c r="UHP197" s="130"/>
      <c r="UHQ197" s="130"/>
      <c r="UHR197" s="130"/>
      <c r="UHS197" s="130"/>
      <c r="UHT197" s="130"/>
      <c r="UHU197" s="130"/>
      <c r="UHV197" s="130"/>
      <c r="UHW197" s="130"/>
      <c r="UHX197" s="130"/>
      <c r="UHY197" s="130"/>
      <c r="UHZ197" s="130"/>
      <c r="UIA197" s="130"/>
      <c r="UIB197" s="130"/>
      <c r="UIC197" s="130"/>
      <c r="UID197" s="130"/>
      <c r="UIE197" s="130"/>
      <c r="UIF197" s="130"/>
      <c r="UIG197" s="130"/>
      <c r="UIH197" s="130"/>
      <c r="UII197" s="130"/>
      <c r="UIJ197" s="130"/>
      <c r="UIK197" s="130"/>
      <c r="UIL197" s="130"/>
      <c r="UIM197" s="130"/>
      <c r="UIN197" s="130"/>
      <c r="UIO197" s="130"/>
      <c r="UIP197" s="130"/>
      <c r="UIQ197" s="130"/>
      <c r="UIR197" s="130"/>
      <c r="UIS197" s="130"/>
      <c r="UIT197" s="130"/>
      <c r="UIU197" s="130"/>
      <c r="UIV197" s="130"/>
      <c r="UIW197" s="130"/>
      <c r="UIX197" s="130"/>
      <c r="UIY197" s="130"/>
      <c r="UIZ197" s="130"/>
      <c r="UJA197" s="130"/>
      <c r="UJB197" s="130"/>
      <c r="UJC197" s="130"/>
      <c r="UJD197" s="130"/>
      <c r="UJE197" s="130"/>
      <c r="UJF197" s="130"/>
      <c r="UJG197" s="130"/>
      <c r="UJH197" s="130"/>
      <c r="UJI197" s="130"/>
      <c r="UJJ197" s="130"/>
      <c r="UJK197" s="130"/>
      <c r="UJL197" s="130"/>
      <c r="UJM197" s="130"/>
      <c r="UJN197" s="130"/>
      <c r="UJO197" s="130"/>
      <c r="UJP197" s="130"/>
      <c r="UJQ197" s="130"/>
      <c r="UJR197" s="130"/>
      <c r="UJS197" s="130"/>
      <c r="UJT197" s="130"/>
      <c r="UJU197" s="130"/>
      <c r="UJV197" s="130"/>
      <c r="UJW197" s="130"/>
      <c r="UJX197" s="130"/>
      <c r="UJY197" s="130"/>
      <c r="UJZ197" s="130"/>
      <c r="UKA197" s="130"/>
      <c r="UKB197" s="130"/>
      <c r="UKC197" s="130"/>
      <c r="UKD197" s="130"/>
      <c r="UKE197" s="130"/>
      <c r="UKF197" s="130"/>
      <c r="UKG197" s="130"/>
      <c r="UKH197" s="130"/>
      <c r="UKI197" s="130"/>
      <c r="UKJ197" s="130"/>
      <c r="UKK197" s="130"/>
      <c r="UKL197" s="130"/>
      <c r="UKM197" s="130"/>
      <c r="UKN197" s="130"/>
      <c r="UKO197" s="130"/>
      <c r="UKP197" s="130"/>
      <c r="UKQ197" s="130"/>
      <c r="UKR197" s="130"/>
      <c r="UKS197" s="130"/>
      <c r="UKT197" s="130"/>
      <c r="UKU197" s="130"/>
      <c r="UKV197" s="130"/>
      <c r="UKW197" s="130"/>
      <c r="UKX197" s="130"/>
      <c r="UKY197" s="130"/>
      <c r="UKZ197" s="130"/>
      <c r="ULA197" s="130"/>
      <c r="ULB197" s="130"/>
      <c r="ULC197" s="130"/>
      <c r="ULD197" s="130"/>
      <c r="ULE197" s="130"/>
      <c r="ULF197" s="130"/>
      <c r="ULG197" s="130"/>
      <c r="ULH197" s="130"/>
      <c r="ULI197" s="130"/>
      <c r="ULJ197" s="130"/>
      <c r="ULK197" s="130"/>
      <c r="ULL197" s="130"/>
      <c r="ULM197" s="130"/>
      <c r="ULN197" s="130"/>
      <c r="ULO197" s="130"/>
      <c r="ULP197" s="130"/>
      <c r="ULQ197" s="130"/>
      <c r="ULR197" s="130"/>
      <c r="ULS197" s="130"/>
      <c r="ULT197" s="130"/>
      <c r="ULU197" s="130"/>
      <c r="ULV197" s="130"/>
      <c r="ULW197" s="130"/>
      <c r="ULX197" s="130"/>
      <c r="ULY197" s="130"/>
      <c r="ULZ197" s="130"/>
      <c r="UMA197" s="130"/>
      <c r="UMB197" s="130"/>
      <c r="UMC197" s="130"/>
      <c r="UMD197" s="130"/>
      <c r="UME197" s="130"/>
      <c r="UMF197" s="130"/>
      <c r="UMG197" s="130"/>
      <c r="UMH197" s="130"/>
      <c r="UMI197" s="130"/>
      <c r="UMJ197" s="130"/>
      <c r="UMK197" s="130"/>
      <c r="UML197" s="130"/>
      <c r="UMM197" s="130"/>
      <c r="UMN197" s="130"/>
      <c r="UMO197" s="130"/>
      <c r="UMP197" s="130"/>
      <c r="UMQ197" s="130"/>
      <c r="UMR197" s="130"/>
      <c r="UMS197" s="130"/>
      <c r="UMT197" s="130"/>
      <c r="UMU197" s="130"/>
      <c r="UMV197" s="130"/>
      <c r="UMW197" s="130"/>
      <c r="UMX197" s="130"/>
      <c r="UMY197" s="130"/>
      <c r="UMZ197" s="130"/>
      <c r="UNA197" s="130"/>
      <c r="UNB197" s="130"/>
      <c r="UNC197" s="130"/>
      <c r="UND197" s="130"/>
      <c r="UNE197" s="130"/>
      <c r="UNF197" s="130"/>
      <c r="UNG197" s="130"/>
      <c r="UNH197" s="130"/>
      <c r="UNI197" s="130"/>
      <c r="UNJ197" s="130"/>
      <c r="UNK197" s="130"/>
      <c r="UNL197" s="130"/>
      <c r="UNM197" s="130"/>
      <c r="UNN197" s="130"/>
      <c r="UNO197" s="130"/>
      <c r="UNP197" s="130"/>
      <c r="UNQ197" s="130"/>
      <c r="UNR197" s="130"/>
      <c r="UNS197" s="130"/>
      <c r="UNT197" s="130"/>
      <c r="UNU197" s="130"/>
      <c r="UNV197" s="130"/>
      <c r="UNW197" s="130"/>
      <c r="UNX197" s="130"/>
      <c r="UNY197" s="130"/>
      <c r="UNZ197" s="130"/>
      <c r="UOA197" s="130"/>
      <c r="UOB197" s="130"/>
      <c r="UOC197" s="130"/>
      <c r="UOD197" s="130"/>
      <c r="UOE197" s="130"/>
      <c r="UOF197" s="130"/>
      <c r="UOG197" s="130"/>
      <c r="UOH197" s="130"/>
      <c r="UOI197" s="130"/>
      <c r="UOJ197" s="130"/>
      <c r="UOK197" s="130"/>
      <c r="UOL197" s="130"/>
      <c r="UOM197" s="130"/>
      <c r="UON197" s="130"/>
      <c r="UOO197" s="130"/>
      <c r="UOP197" s="130"/>
      <c r="UOQ197" s="130"/>
      <c r="UOR197" s="130"/>
      <c r="UOS197" s="130"/>
      <c r="UOT197" s="130"/>
      <c r="UOU197" s="130"/>
      <c r="UOV197" s="130"/>
      <c r="UOW197" s="130"/>
      <c r="UOX197" s="130"/>
      <c r="UOY197" s="130"/>
      <c r="UOZ197" s="130"/>
      <c r="UPA197" s="130"/>
      <c r="UPB197" s="130"/>
      <c r="UPC197" s="130"/>
      <c r="UPD197" s="130"/>
      <c r="UPE197" s="130"/>
      <c r="UPF197" s="130"/>
      <c r="UPG197" s="130"/>
      <c r="UPH197" s="130"/>
      <c r="UPI197" s="130"/>
      <c r="UPJ197" s="130"/>
      <c r="UPK197" s="130"/>
      <c r="UPL197" s="130"/>
      <c r="UPM197" s="130"/>
      <c r="UPN197" s="130"/>
      <c r="UPO197" s="130"/>
      <c r="UPP197" s="130"/>
      <c r="UPQ197" s="130"/>
      <c r="UPR197" s="130"/>
      <c r="UPS197" s="130"/>
      <c r="UPT197" s="130"/>
      <c r="UPU197" s="130"/>
      <c r="UPV197" s="130"/>
      <c r="UPW197" s="130"/>
      <c r="UPX197" s="130"/>
      <c r="UPY197" s="130"/>
      <c r="UPZ197" s="130"/>
      <c r="UQA197" s="130"/>
      <c r="UQB197" s="130"/>
      <c r="UQC197" s="130"/>
      <c r="UQD197" s="130"/>
      <c r="UQE197" s="130"/>
      <c r="UQF197" s="130"/>
      <c r="UQG197" s="130"/>
      <c r="UQH197" s="130"/>
      <c r="UQI197" s="130"/>
      <c r="UQJ197" s="130"/>
      <c r="UQK197" s="130"/>
      <c r="UQL197" s="130"/>
      <c r="UQM197" s="130"/>
      <c r="UQN197" s="130"/>
      <c r="UQO197" s="130"/>
      <c r="UQP197" s="130"/>
      <c r="UQQ197" s="130"/>
      <c r="UQR197" s="130"/>
      <c r="UQS197" s="130"/>
      <c r="UQT197" s="130"/>
      <c r="UQU197" s="130"/>
      <c r="UQV197" s="130"/>
      <c r="UQW197" s="130"/>
      <c r="UQX197" s="130"/>
      <c r="UQY197" s="130"/>
      <c r="UQZ197" s="130"/>
      <c r="URA197" s="130"/>
      <c r="URB197" s="130"/>
      <c r="URC197" s="130"/>
      <c r="URD197" s="130"/>
      <c r="URE197" s="130"/>
      <c r="URF197" s="130"/>
      <c r="URG197" s="130"/>
      <c r="URH197" s="130"/>
      <c r="URI197" s="130"/>
      <c r="URJ197" s="130"/>
      <c r="URK197" s="130"/>
      <c r="URL197" s="130"/>
      <c r="URM197" s="130"/>
      <c r="URN197" s="130"/>
      <c r="URO197" s="130"/>
      <c r="URP197" s="130"/>
      <c r="URQ197" s="130"/>
      <c r="URR197" s="130"/>
      <c r="URS197" s="130"/>
      <c r="URT197" s="130"/>
      <c r="URU197" s="130"/>
      <c r="URV197" s="130"/>
      <c r="URW197" s="130"/>
      <c r="URX197" s="130"/>
      <c r="URY197" s="130"/>
      <c r="URZ197" s="130"/>
      <c r="USA197" s="130"/>
      <c r="USB197" s="130"/>
      <c r="USC197" s="130"/>
      <c r="USD197" s="130"/>
      <c r="USE197" s="130"/>
      <c r="USF197" s="130"/>
      <c r="USG197" s="130"/>
      <c r="USH197" s="130"/>
      <c r="USI197" s="130"/>
      <c r="USJ197" s="130"/>
      <c r="USK197" s="130"/>
      <c r="USL197" s="130"/>
      <c r="USM197" s="130"/>
      <c r="USN197" s="130"/>
      <c r="USO197" s="130"/>
      <c r="USP197" s="130"/>
      <c r="USQ197" s="130"/>
      <c r="USR197" s="130"/>
      <c r="USS197" s="130"/>
      <c r="UST197" s="130"/>
      <c r="USU197" s="130"/>
      <c r="USV197" s="130"/>
      <c r="USW197" s="130"/>
      <c r="USX197" s="130"/>
      <c r="USY197" s="130"/>
      <c r="USZ197" s="130"/>
      <c r="UTA197" s="130"/>
      <c r="UTB197" s="130"/>
      <c r="UTC197" s="130"/>
      <c r="UTD197" s="130"/>
      <c r="UTE197" s="130"/>
      <c r="UTF197" s="130"/>
      <c r="UTG197" s="130"/>
      <c r="UTH197" s="130"/>
      <c r="UTI197" s="130"/>
      <c r="UTJ197" s="130"/>
      <c r="UTK197" s="130"/>
      <c r="UTL197" s="130"/>
      <c r="UTM197" s="130"/>
      <c r="UTN197" s="130"/>
      <c r="UTO197" s="130"/>
      <c r="UTP197" s="130"/>
      <c r="UTQ197" s="130"/>
      <c r="UTR197" s="130"/>
      <c r="UTS197" s="130"/>
      <c r="UTT197" s="130"/>
      <c r="UTU197" s="130"/>
      <c r="UTV197" s="130"/>
      <c r="UTW197" s="130"/>
      <c r="UTX197" s="130"/>
      <c r="UTY197" s="130"/>
      <c r="UTZ197" s="130"/>
      <c r="UUA197" s="130"/>
      <c r="UUB197" s="130"/>
      <c r="UUC197" s="130"/>
      <c r="UUD197" s="130"/>
      <c r="UUE197" s="130"/>
      <c r="UUF197" s="130"/>
      <c r="UUG197" s="130"/>
      <c r="UUH197" s="130"/>
      <c r="UUI197" s="130"/>
      <c r="UUJ197" s="130"/>
      <c r="UUK197" s="130"/>
      <c r="UUL197" s="130"/>
      <c r="UUM197" s="130"/>
      <c r="UUN197" s="130"/>
      <c r="UUO197" s="130"/>
      <c r="UUP197" s="130"/>
      <c r="UUQ197" s="130"/>
      <c r="UUR197" s="130"/>
      <c r="UUS197" s="130"/>
      <c r="UUT197" s="130"/>
      <c r="UUU197" s="130"/>
      <c r="UUV197" s="130"/>
      <c r="UUW197" s="130"/>
      <c r="UUX197" s="130"/>
      <c r="UUY197" s="130"/>
      <c r="UUZ197" s="130"/>
      <c r="UVA197" s="130"/>
      <c r="UVB197" s="130"/>
      <c r="UVC197" s="130"/>
      <c r="UVD197" s="130"/>
      <c r="UVE197" s="130"/>
      <c r="UVF197" s="130"/>
      <c r="UVG197" s="130"/>
      <c r="UVH197" s="130"/>
      <c r="UVI197" s="130"/>
      <c r="UVJ197" s="130"/>
      <c r="UVK197" s="130"/>
      <c r="UVL197" s="130"/>
      <c r="UVM197" s="130"/>
      <c r="UVN197" s="130"/>
      <c r="UVO197" s="130"/>
      <c r="UVP197" s="130"/>
      <c r="UVQ197" s="130"/>
      <c r="UVR197" s="130"/>
      <c r="UVS197" s="130"/>
      <c r="UVT197" s="130"/>
      <c r="UVU197" s="130"/>
      <c r="UVV197" s="130"/>
      <c r="UVW197" s="130"/>
      <c r="UVX197" s="130"/>
      <c r="UVY197" s="130"/>
      <c r="UVZ197" s="130"/>
      <c r="UWA197" s="130"/>
      <c r="UWB197" s="130"/>
      <c r="UWC197" s="130"/>
      <c r="UWD197" s="130"/>
      <c r="UWE197" s="130"/>
      <c r="UWF197" s="130"/>
      <c r="UWG197" s="130"/>
      <c r="UWH197" s="130"/>
      <c r="UWI197" s="130"/>
      <c r="UWJ197" s="130"/>
      <c r="UWK197" s="130"/>
      <c r="UWL197" s="130"/>
      <c r="UWM197" s="130"/>
      <c r="UWN197" s="130"/>
      <c r="UWO197" s="130"/>
      <c r="UWP197" s="130"/>
      <c r="UWQ197" s="130"/>
      <c r="UWR197" s="130"/>
      <c r="UWS197" s="130"/>
      <c r="UWT197" s="130"/>
      <c r="UWU197" s="130"/>
      <c r="UWV197" s="130"/>
      <c r="UWW197" s="130"/>
      <c r="UWX197" s="130"/>
      <c r="UWY197" s="130"/>
      <c r="UWZ197" s="130"/>
      <c r="UXA197" s="130"/>
      <c r="UXB197" s="130"/>
      <c r="UXC197" s="130"/>
      <c r="UXD197" s="130"/>
      <c r="UXE197" s="130"/>
      <c r="UXF197" s="130"/>
      <c r="UXG197" s="130"/>
      <c r="UXH197" s="130"/>
      <c r="UXI197" s="130"/>
      <c r="UXJ197" s="130"/>
      <c r="UXK197" s="130"/>
      <c r="UXL197" s="130"/>
      <c r="UXM197" s="130"/>
      <c r="UXN197" s="130"/>
      <c r="UXO197" s="130"/>
      <c r="UXP197" s="130"/>
      <c r="UXQ197" s="130"/>
      <c r="UXR197" s="130"/>
      <c r="UXS197" s="130"/>
      <c r="UXT197" s="130"/>
      <c r="UXU197" s="130"/>
      <c r="UXV197" s="130"/>
      <c r="UXW197" s="130"/>
      <c r="UXX197" s="130"/>
      <c r="UXY197" s="130"/>
      <c r="UXZ197" s="130"/>
      <c r="UYA197" s="130"/>
      <c r="UYB197" s="130"/>
      <c r="UYC197" s="130"/>
      <c r="UYD197" s="130"/>
      <c r="UYE197" s="130"/>
      <c r="UYF197" s="130"/>
      <c r="UYG197" s="130"/>
      <c r="UYH197" s="130"/>
      <c r="UYI197" s="130"/>
      <c r="UYJ197" s="130"/>
      <c r="UYK197" s="130"/>
      <c r="UYL197" s="130"/>
      <c r="UYM197" s="130"/>
      <c r="UYN197" s="130"/>
      <c r="UYO197" s="130"/>
      <c r="UYP197" s="130"/>
      <c r="UYQ197" s="130"/>
      <c r="UYR197" s="130"/>
      <c r="UYS197" s="130"/>
      <c r="UYT197" s="130"/>
      <c r="UYU197" s="130"/>
      <c r="UYV197" s="130"/>
      <c r="UYW197" s="130"/>
      <c r="UYX197" s="130"/>
      <c r="UYY197" s="130"/>
      <c r="UYZ197" s="130"/>
      <c r="UZA197" s="130"/>
      <c r="UZB197" s="130"/>
      <c r="UZC197" s="130"/>
      <c r="UZD197" s="130"/>
      <c r="UZE197" s="130"/>
      <c r="UZF197" s="130"/>
      <c r="UZG197" s="130"/>
      <c r="UZH197" s="130"/>
      <c r="UZI197" s="130"/>
      <c r="UZJ197" s="130"/>
      <c r="UZK197" s="130"/>
      <c r="UZL197" s="130"/>
      <c r="UZM197" s="130"/>
      <c r="UZN197" s="130"/>
      <c r="UZO197" s="130"/>
      <c r="UZP197" s="130"/>
      <c r="UZQ197" s="130"/>
      <c r="UZR197" s="130"/>
      <c r="UZS197" s="130"/>
      <c r="UZT197" s="130"/>
      <c r="UZU197" s="130"/>
      <c r="UZV197" s="130"/>
      <c r="UZW197" s="130"/>
      <c r="UZX197" s="130"/>
      <c r="UZY197" s="130"/>
      <c r="UZZ197" s="130"/>
      <c r="VAA197" s="130"/>
      <c r="VAB197" s="130"/>
      <c r="VAC197" s="130"/>
      <c r="VAD197" s="130"/>
      <c r="VAE197" s="130"/>
      <c r="VAF197" s="130"/>
      <c r="VAG197" s="130"/>
      <c r="VAH197" s="130"/>
      <c r="VAI197" s="130"/>
      <c r="VAJ197" s="130"/>
      <c r="VAK197" s="130"/>
      <c r="VAL197" s="130"/>
      <c r="VAM197" s="130"/>
      <c r="VAN197" s="130"/>
      <c r="VAO197" s="130"/>
      <c r="VAP197" s="130"/>
      <c r="VAQ197" s="130"/>
      <c r="VAR197" s="130"/>
      <c r="VAS197" s="130"/>
      <c r="VAT197" s="130"/>
      <c r="VAU197" s="130"/>
      <c r="VAV197" s="130"/>
      <c r="VAW197" s="130"/>
      <c r="VAX197" s="130"/>
      <c r="VAY197" s="130"/>
      <c r="VAZ197" s="130"/>
      <c r="VBA197" s="130"/>
      <c r="VBB197" s="130"/>
      <c r="VBC197" s="130"/>
      <c r="VBD197" s="130"/>
      <c r="VBE197" s="130"/>
      <c r="VBF197" s="130"/>
      <c r="VBG197" s="130"/>
      <c r="VBH197" s="130"/>
      <c r="VBI197" s="130"/>
      <c r="VBJ197" s="130"/>
      <c r="VBK197" s="130"/>
      <c r="VBL197" s="130"/>
      <c r="VBM197" s="130"/>
      <c r="VBN197" s="130"/>
      <c r="VBO197" s="130"/>
      <c r="VBP197" s="130"/>
      <c r="VBQ197" s="130"/>
      <c r="VBR197" s="130"/>
      <c r="VBS197" s="130"/>
      <c r="VBT197" s="130"/>
      <c r="VBU197" s="130"/>
      <c r="VBV197" s="130"/>
      <c r="VBW197" s="130"/>
      <c r="VBX197" s="130"/>
      <c r="VBY197" s="130"/>
      <c r="VBZ197" s="130"/>
      <c r="VCA197" s="130"/>
      <c r="VCB197" s="130"/>
      <c r="VCC197" s="130"/>
      <c r="VCD197" s="130"/>
      <c r="VCE197" s="130"/>
      <c r="VCF197" s="130"/>
      <c r="VCG197" s="130"/>
      <c r="VCH197" s="130"/>
      <c r="VCI197" s="130"/>
      <c r="VCJ197" s="130"/>
      <c r="VCK197" s="130"/>
      <c r="VCL197" s="130"/>
      <c r="VCM197" s="130"/>
      <c r="VCN197" s="130"/>
      <c r="VCO197" s="130"/>
      <c r="VCP197" s="130"/>
      <c r="VCQ197" s="130"/>
      <c r="VCR197" s="130"/>
      <c r="VCS197" s="130"/>
      <c r="VCT197" s="130"/>
      <c r="VCU197" s="130"/>
      <c r="VCV197" s="130"/>
      <c r="VCW197" s="130"/>
      <c r="VCX197" s="130"/>
      <c r="VCY197" s="130"/>
      <c r="VCZ197" s="130"/>
      <c r="VDA197" s="130"/>
      <c r="VDB197" s="130"/>
      <c r="VDC197" s="130"/>
      <c r="VDD197" s="130"/>
      <c r="VDE197" s="130"/>
      <c r="VDF197" s="130"/>
      <c r="VDG197" s="130"/>
      <c r="VDH197" s="130"/>
      <c r="VDI197" s="130"/>
      <c r="VDJ197" s="130"/>
      <c r="VDK197" s="130"/>
      <c r="VDL197" s="130"/>
      <c r="VDM197" s="130"/>
      <c r="VDN197" s="130"/>
      <c r="VDO197" s="130"/>
      <c r="VDP197" s="130"/>
      <c r="VDQ197" s="130"/>
      <c r="VDR197" s="130"/>
      <c r="VDS197" s="130"/>
      <c r="VDT197" s="130"/>
      <c r="VDU197" s="130"/>
      <c r="VDV197" s="130"/>
      <c r="VDW197" s="130"/>
      <c r="VDX197" s="130"/>
      <c r="VDY197" s="130"/>
      <c r="VDZ197" s="130"/>
      <c r="VEA197" s="130"/>
      <c r="VEB197" s="130"/>
      <c r="VEC197" s="130"/>
      <c r="VED197" s="130"/>
      <c r="VEE197" s="130"/>
      <c r="VEF197" s="130"/>
      <c r="VEG197" s="130"/>
      <c r="VEH197" s="130"/>
      <c r="VEI197" s="130"/>
      <c r="VEJ197" s="130"/>
      <c r="VEK197" s="130"/>
      <c r="VEL197" s="130"/>
      <c r="VEM197" s="130"/>
      <c r="VEN197" s="130"/>
      <c r="VEO197" s="130"/>
      <c r="VEP197" s="130"/>
      <c r="VEQ197" s="130"/>
      <c r="VER197" s="130"/>
      <c r="VES197" s="130"/>
      <c r="VET197" s="130"/>
      <c r="VEU197" s="130"/>
      <c r="VEV197" s="130"/>
      <c r="VEW197" s="130"/>
      <c r="VEX197" s="130"/>
      <c r="VEY197" s="130"/>
      <c r="VEZ197" s="130"/>
      <c r="VFA197" s="130"/>
      <c r="VFB197" s="130"/>
      <c r="VFC197" s="130"/>
      <c r="VFD197" s="130"/>
      <c r="VFE197" s="130"/>
      <c r="VFF197" s="130"/>
      <c r="VFG197" s="130"/>
      <c r="VFH197" s="130"/>
      <c r="VFI197" s="130"/>
      <c r="VFJ197" s="130"/>
      <c r="VFK197" s="130"/>
      <c r="VFL197" s="130"/>
      <c r="VFM197" s="130"/>
      <c r="VFN197" s="130"/>
      <c r="VFO197" s="130"/>
      <c r="VFP197" s="130"/>
      <c r="VFQ197" s="130"/>
      <c r="VFR197" s="130"/>
      <c r="VFS197" s="130"/>
      <c r="VFT197" s="130"/>
      <c r="VFU197" s="130"/>
      <c r="VFV197" s="130"/>
      <c r="VFW197" s="130"/>
      <c r="VFX197" s="130"/>
      <c r="VFY197" s="130"/>
      <c r="VFZ197" s="130"/>
      <c r="VGA197" s="130"/>
      <c r="VGB197" s="130"/>
      <c r="VGC197" s="130"/>
      <c r="VGD197" s="130"/>
      <c r="VGE197" s="130"/>
      <c r="VGF197" s="130"/>
      <c r="VGG197" s="130"/>
      <c r="VGH197" s="130"/>
      <c r="VGI197" s="130"/>
      <c r="VGJ197" s="130"/>
      <c r="VGK197" s="130"/>
      <c r="VGL197" s="130"/>
      <c r="VGM197" s="130"/>
      <c r="VGN197" s="130"/>
      <c r="VGO197" s="130"/>
      <c r="VGP197" s="130"/>
      <c r="VGQ197" s="130"/>
      <c r="VGR197" s="130"/>
      <c r="VGS197" s="130"/>
      <c r="VGT197" s="130"/>
      <c r="VGU197" s="130"/>
      <c r="VGV197" s="130"/>
      <c r="VGW197" s="130"/>
      <c r="VGX197" s="130"/>
      <c r="VGY197" s="130"/>
      <c r="VGZ197" s="130"/>
      <c r="VHA197" s="130"/>
      <c r="VHB197" s="130"/>
      <c r="VHC197" s="130"/>
      <c r="VHD197" s="130"/>
      <c r="VHE197" s="130"/>
      <c r="VHF197" s="130"/>
      <c r="VHG197" s="130"/>
      <c r="VHH197" s="130"/>
      <c r="VHI197" s="130"/>
      <c r="VHJ197" s="130"/>
      <c r="VHK197" s="130"/>
      <c r="VHL197" s="130"/>
      <c r="VHM197" s="130"/>
      <c r="VHN197" s="130"/>
      <c r="VHO197" s="130"/>
      <c r="VHP197" s="130"/>
      <c r="VHQ197" s="130"/>
      <c r="VHR197" s="130"/>
      <c r="VHS197" s="130"/>
      <c r="VHT197" s="130"/>
      <c r="VHU197" s="130"/>
      <c r="VHV197" s="130"/>
      <c r="VHW197" s="130"/>
      <c r="VHX197" s="130"/>
      <c r="VHY197" s="130"/>
      <c r="VHZ197" s="130"/>
      <c r="VIA197" s="130"/>
      <c r="VIB197" s="130"/>
      <c r="VIC197" s="130"/>
      <c r="VID197" s="130"/>
      <c r="VIE197" s="130"/>
      <c r="VIF197" s="130"/>
      <c r="VIG197" s="130"/>
      <c r="VIH197" s="130"/>
      <c r="VII197" s="130"/>
      <c r="VIJ197" s="130"/>
      <c r="VIK197" s="130"/>
      <c r="VIL197" s="130"/>
      <c r="VIM197" s="130"/>
      <c r="VIN197" s="130"/>
      <c r="VIO197" s="130"/>
      <c r="VIP197" s="130"/>
      <c r="VIQ197" s="130"/>
      <c r="VIR197" s="130"/>
      <c r="VIS197" s="130"/>
      <c r="VIT197" s="130"/>
      <c r="VIU197" s="130"/>
      <c r="VIV197" s="130"/>
      <c r="VIW197" s="130"/>
      <c r="VIX197" s="130"/>
      <c r="VIY197" s="130"/>
      <c r="VIZ197" s="130"/>
      <c r="VJA197" s="130"/>
      <c r="VJB197" s="130"/>
      <c r="VJC197" s="130"/>
      <c r="VJD197" s="130"/>
      <c r="VJE197" s="130"/>
      <c r="VJF197" s="130"/>
      <c r="VJG197" s="130"/>
      <c r="VJH197" s="130"/>
      <c r="VJI197" s="130"/>
      <c r="VJJ197" s="130"/>
      <c r="VJK197" s="130"/>
      <c r="VJL197" s="130"/>
      <c r="VJM197" s="130"/>
      <c r="VJN197" s="130"/>
      <c r="VJO197" s="130"/>
      <c r="VJP197" s="130"/>
      <c r="VJQ197" s="130"/>
      <c r="VJR197" s="130"/>
      <c r="VJS197" s="130"/>
      <c r="VJT197" s="130"/>
      <c r="VJU197" s="130"/>
      <c r="VJV197" s="130"/>
      <c r="VJW197" s="130"/>
      <c r="VJX197" s="130"/>
      <c r="VJY197" s="130"/>
      <c r="VJZ197" s="130"/>
      <c r="VKA197" s="130"/>
      <c r="VKB197" s="130"/>
      <c r="VKC197" s="130"/>
      <c r="VKD197" s="130"/>
      <c r="VKE197" s="130"/>
      <c r="VKF197" s="130"/>
      <c r="VKG197" s="130"/>
      <c r="VKH197" s="130"/>
      <c r="VKI197" s="130"/>
      <c r="VKJ197" s="130"/>
      <c r="VKK197" s="130"/>
      <c r="VKL197" s="130"/>
      <c r="VKM197" s="130"/>
      <c r="VKN197" s="130"/>
      <c r="VKO197" s="130"/>
      <c r="VKP197" s="130"/>
      <c r="VKQ197" s="130"/>
      <c r="VKR197" s="130"/>
      <c r="VKS197" s="130"/>
      <c r="VKT197" s="130"/>
      <c r="VKU197" s="130"/>
      <c r="VKV197" s="130"/>
      <c r="VKW197" s="130"/>
      <c r="VKX197" s="130"/>
      <c r="VKY197" s="130"/>
      <c r="VKZ197" s="130"/>
      <c r="VLA197" s="130"/>
      <c r="VLB197" s="130"/>
      <c r="VLC197" s="130"/>
      <c r="VLD197" s="130"/>
      <c r="VLE197" s="130"/>
      <c r="VLF197" s="130"/>
      <c r="VLG197" s="130"/>
      <c r="VLH197" s="130"/>
      <c r="VLI197" s="130"/>
      <c r="VLJ197" s="130"/>
      <c r="VLK197" s="130"/>
      <c r="VLL197" s="130"/>
      <c r="VLM197" s="130"/>
      <c r="VLN197" s="130"/>
      <c r="VLO197" s="130"/>
      <c r="VLP197" s="130"/>
      <c r="VLQ197" s="130"/>
      <c r="VLR197" s="130"/>
      <c r="VLS197" s="130"/>
      <c r="VLT197" s="130"/>
      <c r="VLU197" s="130"/>
      <c r="VLV197" s="130"/>
      <c r="VLW197" s="130"/>
      <c r="VLX197" s="130"/>
      <c r="VLY197" s="130"/>
      <c r="VLZ197" s="130"/>
      <c r="VMA197" s="130"/>
      <c r="VMB197" s="130"/>
      <c r="VMC197" s="130"/>
      <c r="VMD197" s="130"/>
      <c r="VME197" s="130"/>
      <c r="VMF197" s="130"/>
      <c r="VMG197" s="130"/>
      <c r="VMH197" s="130"/>
      <c r="VMI197" s="130"/>
      <c r="VMJ197" s="130"/>
      <c r="VMK197" s="130"/>
      <c r="VML197" s="130"/>
      <c r="VMM197" s="130"/>
      <c r="VMN197" s="130"/>
      <c r="VMO197" s="130"/>
      <c r="VMP197" s="130"/>
      <c r="VMQ197" s="130"/>
      <c r="VMR197" s="130"/>
      <c r="VMS197" s="130"/>
      <c r="VMT197" s="130"/>
      <c r="VMU197" s="130"/>
      <c r="VMV197" s="130"/>
      <c r="VMW197" s="130"/>
      <c r="VMX197" s="130"/>
      <c r="VMY197" s="130"/>
      <c r="VMZ197" s="130"/>
      <c r="VNA197" s="130"/>
      <c r="VNB197" s="130"/>
      <c r="VNC197" s="130"/>
      <c r="VND197" s="130"/>
      <c r="VNE197" s="130"/>
      <c r="VNF197" s="130"/>
      <c r="VNG197" s="130"/>
      <c r="VNH197" s="130"/>
      <c r="VNI197" s="130"/>
      <c r="VNJ197" s="130"/>
      <c r="VNK197" s="130"/>
      <c r="VNL197" s="130"/>
      <c r="VNM197" s="130"/>
      <c r="VNN197" s="130"/>
      <c r="VNO197" s="130"/>
      <c r="VNP197" s="130"/>
      <c r="VNQ197" s="130"/>
      <c r="VNR197" s="130"/>
      <c r="VNS197" s="130"/>
      <c r="VNT197" s="130"/>
      <c r="VNU197" s="130"/>
      <c r="VNV197" s="130"/>
      <c r="VNW197" s="130"/>
      <c r="VNX197" s="130"/>
      <c r="VNY197" s="130"/>
      <c r="VNZ197" s="130"/>
      <c r="VOA197" s="130"/>
      <c r="VOB197" s="130"/>
      <c r="VOC197" s="130"/>
      <c r="VOD197" s="130"/>
      <c r="VOE197" s="130"/>
      <c r="VOF197" s="130"/>
      <c r="VOG197" s="130"/>
      <c r="VOH197" s="130"/>
      <c r="VOI197" s="130"/>
      <c r="VOJ197" s="130"/>
      <c r="VOK197" s="130"/>
      <c r="VOL197" s="130"/>
      <c r="VOM197" s="130"/>
      <c r="VON197" s="130"/>
      <c r="VOO197" s="130"/>
      <c r="VOP197" s="130"/>
      <c r="VOQ197" s="130"/>
      <c r="VOR197" s="130"/>
      <c r="VOS197" s="130"/>
      <c r="VOT197" s="130"/>
      <c r="VOU197" s="130"/>
      <c r="VOV197" s="130"/>
      <c r="VOW197" s="130"/>
      <c r="VOX197" s="130"/>
      <c r="VOY197" s="130"/>
      <c r="VOZ197" s="130"/>
      <c r="VPA197" s="130"/>
      <c r="VPB197" s="130"/>
      <c r="VPC197" s="130"/>
      <c r="VPD197" s="130"/>
      <c r="VPE197" s="130"/>
      <c r="VPF197" s="130"/>
      <c r="VPG197" s="130"/>
      <c r="VPH197" s="130"/>
      <c r="VPI197" s="130"/>
      <c r="VPJ197" s="130"/>
      <c r="VPK197" s="130"/>
      <c r="VPL197" s="130"/>
      <c r="VPM197" s="130"/>
      <c r="VPN197" s="130"/>
      <c r="VPO197" s="130"/>
      <c r="VPP197" s="130"/>
      <c r="VPQ197" s="130"/>
      <c r="VPR197" s="130"/>
      <c r="VPS197" s="130"/>
      <c r="VPT197" s="130"/>
      <c r="VPU197" s="130"/>
      <c r="VPV197" s="130"/>
      <c r="VPW197" s="130"/>
      <c r="VPX197" s="130"/>
      <c r="VPY197" s="130"/>
      <c r="VPZ197" s="130"/>
      <c r="VQA197" s="130"/>
      <c r="VQB197" s="130"/>
      <c r="VQC197" s="130"/>
      <c r="VQD197" s="130"/>
      <c r="VQE197" s="130"/>
      <c r="VQF197" s="130"/>
      <c r="VQG197" s="130"/>
      <c r="VQH197" s="130"/>
      <c r="VQI197" s="130"/>
      <c r="VQJ197" s="130"/>
      <c r="VQK197" s="130"/>
      <c r="VQL197" s="130"/>
      <c r="VQM197" s="130"/>
      <c r="VQN197" s="130"/>
      <c r="VQO197" s="130"/>
      <c r="VQP197" s="130"/>
      <c r="VQQ197" s="130"/>
      <c r="VQR197" s="130"/>
      <c r="VQS197" s="130"/>
      <c r="VQT197" s="130"/>
      <c r="VQU197" s="130"/>
      <c r="VQV197" s="130"/>
      <c r="VQW197" s="130"/>
      <c r="VQX197" s="130"/>
      <c r="VQY197" s="130"/>
      <c r="VQZ197" s="130"/>
      <c r="VRA197" s="130"/>
      <c r="VRB197" s="130"/>
      <c r="VRC197" s="130"/>
      <c r="VRD197" s="130"/>
      <c r="VRE197" s="130"/>
      <c r="VRF197" s="130"/>
      <c r="VRG197" s="130"/>
      <c r="VRH197" s="130"/>
      <c r="VRI197" s="130"/>
      <c r="VRJ197" s="130"/>
      <c r="VRK197" s="130"/>
      <c r="VRL197" s="130"/>
      <c r="VRM197" s="130"/>
      <c r="VRN197" s="130"/>
      <c r="VRO197" s="130"/>
      <c r="VRP197" s="130"/>
      <c r="VRQ197" s="130"/>
      <c r="VRR197" s="130"/>
      <c r="VRS197" s="130"/>
      <c r="VRT197" s="130"/>
      <c r="VRU197" s="130"/>
      <c r="VRV197" s="130"/>
      <c r="VRW197" s="130"/>
      <c r="VRX197" s="130"/>
      <c r="VRY197" s="130"/>
      <c r="VRZ197" s="130"/>
      <c r="VSA197" s="130"/>
      <c r="VSB197" s="130"/>
      <c r="VSC197" s="130"/>
      <c r="VSD197" s="130"/>
      <c r="VSE197" s="130"/>
      <c r="VSF197" s="130"/>
      <c r="VSG197" s="130"/>
      <c r="VSH197" s="130"/>
      <c r="VSI197" s="130"/>
      <c r="VSJ197" s="130"/>
      <c r="VSK197" s="130"/>
      <c r="VSL197" s="130"/>
      <c r="VSM197" s="130"/>
      <c r="VSN197" s="130"/>
      <c r="VSO197" s="130"/>
      <c r="VSP197" s="130"/>
      <c r="VSQ197" s="130"/>
      <c r="VSR197" s="130"/>
      <c r="VSS197" s="130"/>
      <c r="VST197" s="130"/>
      <c r="VSU197" s="130"/>
      <c r="VSV197" s="130"/>
      <c r="VSW197" s="130"/>
      <c r="VSX197" s="130"/>
      <c r="VSY197" s="130"/>
      <c r="VSZ197" s="130"/>
      <c r="VTA197" s="130"/>
      <c r="VTB197" s="130"/>
      <c r="VTC197" s="130"/>
      <c r="VTD197" s="130"/>
      <c r="VTE197" s="130"/>
      <c r="VTF197" s="130"/>
      <c r="VTG197" s="130"/>
      <c r="VTH197" s="130"/>
      <c r="VTI197" s="130"/>
      <c r="VTJ197" s="130"/>
      <c r="VTK197" s="130"/>
      <c r="VTL197" s="130"/>
      <c r="VTM197" s="130"/>
      <c r="VTN197" s="130"/>
      <c r="VTO197" s="130"/>
      <c r="VTP197" s="130"/>
      <c r="VTQ197" s="130"/>
      <c r="VTR197" s="130"/>
      <c r="VTS197" s="130"/>
      <c r="VTT197" s="130"/>
      <c r="VTU197" s="130"/>
      <c r="VTV197" s="130"/>
      <c r="VTW197" s="130"/>
      <c r="VTX197" s="130"/>
      <c r="VTY197" s="130"/>
      <c r="VTZ197" s="130"/>
      <c r="VUA197" s="130"/>
      <c r="VUB197" s="130"/>
      <c r="VUC197" s="130"/>
      <c r="VUD197" s="130"/>
      <c r="VUE197" s="130"/>
      <c r="VUF197" s="130"/>
      <c r="VUG197" s="130"/>
      <c r="VUH197" s="130"/>
      <c r="VUI197" s="130"/>
      <c r="VUJ197" s="130"/>
      <c r="VUK197" s="130"/>
      <c r="VUL197" s="130"/>
      <c r="VUM197" s="130"/>
      <c r="VUN197" s="130"/>
      <c r="VUO197" s="130"/>
      <c r="VUP197" s="130"/>
      <c r="VUQ197" s="130"/>
      <c r="VUR197" s="130"/>
      <c r="VUS197" s="130"/>
      <c r="VUT197" s="130"/>
      <c r="VUU197" s="130"/>
      <c r="VUV197" s="130"/>
      <c r="VUW197" s="130"/>
      <c r="VUX197" s="130"/>
      <c r="VUY197" s="130"/>
      <c r="VUZ197" s="130"/>
      <c r="VVA197" s="130"/>
      <c r="VVB197" s="130"/>
      <c r="VVC197" s="130"/>
      <c r="VVD197" s="130"/>
      <c r="VVE197" s="130"/>
      <c r="VVF197" s="130"/>
      <c r="VVG197" s="130"/>
      <c r="VVH197" s="130"/>
      <c r="VVI197" s="130"/>
      <c r="VVJ197" s="130"/>
      <c r="VVK197" s="130"/>
      <c r="VVL197" s="130"/>
      <c r="VVM197" s="130"/>
      <c r="VVN197" s="130"/>
      <c r="VVO197" s="130"/>
      <c r="VVP197" s="130"/>
      <c r="VVQ197" s="130"/>
      <c r="VVR197" s="130"/>
      <c r="VVS197" s="130"/>
      <c r="VVT197" s="130"/>
      <c r="VVU197" s="130"/>
      <c r="VVV197" s="130"/>
      <c r="VVW197" s="130"/>
      <c r="VVX197" s="130"/>
      <c r="VVY197" s="130"/>
      <c r="VVZ197" s="130"/>
      <c r="VWA197" s="130"/>
      <c r="VWB197" s="130"/>
      <c r="VWC197" s="130"/>
      <c r="VWD197" s="130"/>
      <c r="VWE197" s="130"/>
      <c r="VWF197" s="130"/>
      <c r="VWG197" s="130"/>
      <c r="VWH197" s="130"/>
      <c r="VWI197" s="130"/>
      <c r="VWJ197" s="130"/>
      <c r="VWK197" s="130"/>
      <c r="VWL197" s="130"/>
      <c r="VWM197" s="130"/>
      <c r="VWN197" s="130"/>
      <c r="VWO197" s="130"/>
      <c r="VWP197" s="130"/>
      <c r="VWQ197" s="130"/>
      <c r="VWR197" s="130"/>
      <c r="VWS197" s="130"/>
      <c r="VWT197" s="130"/>
      <c r="VWU197" s="130"/>
      <c r="VWV197" s="130"/>
      <c r="VWW197" s="130"/>
      <c r="VWX197" s="130"/>
      <c r="VWY197" s="130"/>
      <c r="VWZ197" s="130"/>
      <c r="VXA197" s="130"/>
      <c r="VXB197" s="130"/>
      <c r="VXC197" s="130"/>
      <c r="VXD197" s="130"/>
      <c r="VXE197" s="130"/>
      <c r="VXF197" s="130"/>
      <c r="VXG197" s="130"/>
      <c r="VXH197" s="130"/>
      <c r="VXI197" s="130"/>
      <c r="VXJ197" s="130"/>
      <c r="VXK197" s="130"/>
      <c r="VXL197" s="130"/>
      <c r="VXM197" s="130"/>
      <c r="VXN197" s="130"/>
      <c r="VXO197" s="130"/>
      <c r="VXP197" s="130"/>
      <c r="VXQ197" s="130"/>
      <c r="VXR197" s="130"/>
      <c r="VXS197" s="130"/>
      <c r="VXT197" s="130"/>
      <c r="VXU197" s="130"/>
      <c r="VXV197" s="130"/>
      <c r="VXW197" s="130"/>
      <c r="VXX197" s="130"/>
      <c r="VXY197" s="130"/>
      <c r="VXZ197" s="130"/>
      <c r="VYA197" s="130"/>
      <c r="VYB197" s="130"/>
      <c r="VYC197" s="130"/>
      <c r="VYD197" s="130"/>
      <c r="VYE197" s="130"/>
      <c r="VYF197" s="130"/>
      <c r="VYG197" s="130"/>
      <c r="VYH197" s="130"/>
      <c r="VYI197" s="130"/>
      <c r="VYJ197" s="130"/>
      <c r="VYK197" s="130"/>
      <c r="VYL197" s="130"/>
      <c r="VYM197" s="130"/>
      <c r="VYN197" s="130"/>
      <c r="VYO197" s="130"/>
      <c r="VYP197" s="130"/>
      <c r="VYQ197" s="130"/>
      <c r="VYR197" s="130"/>
      <c r="VYS197" s="130"/>
      <c r="VYT197" s="130"/>
      <c r="VYU197" s="130"/>
      <c r="VYV197" s="130"/>
      <c r="VYW197" s="130"/>
      <c r="VYX197" s="130"/>
      <c r="VYY197" s="130"/>
      <c r="VYZ197" s="130"/>
      <c r="VZA197" s="130"/>
      <c r="VZB197" s="130"/>
      <c r="VZC197" s="130"/>
      <c r="VZD197" s="130"/>
      <c r="VZE197" s="130"/>
      <c r="VZF197" s="130"/>
      <c r="VZG197" s="130"/>
      <c r="VZH197" s="130"/>
      <c r="VZI197" s="130"/>
      <c r="VZJ197" s="130"/>
      <c r="VZK197" s="130"/>
      <c r="VZL197" s="130"/>
      <c r="VZM197" s="130"/>
      <c r="VZN197" s="130"/>
      <c r="VZO197" s="130"/>
      <c r="VZP197" s="130"/>
      <c r="VZQ197" s="130"/>
      <c r="VZR197" s="130"/>
      <c r="VZS197" s="130"/>
      <c r="VZT197" s="130"/>
      <c r="VZU197" s="130"/>
      <c r="VZV197" s="130"/>
      <c r="VZW197" s="130"/>
      <c r="VZX197" s="130"/>
      <c r="VZY197" s="130"/>
      <c r="VZZ197" s="130"/>
      <c r="WAA197" s="130"/>
      <c r="WAB197" s="130"/>
      <c r="WAC197" s="130"/>
      <c r="WAD197" s="130"/>
      <c r="WAE197" s="130"/>
      <c r="WAF197" s="130"/>
      <c r="WAG197" s="130"/>
      <c r="WAH197" s="130"/>
      <c r="WAI197" s="130"/>
      <c r="WAJ197" s="130"/>
      <c r="WAK197" s="130"/>
      <c r="WAL197" s="130"/>
      <c r="WAM197" s="130"/>
      <c r="WAN197" s="130"/>
      <c r="WAO197" s="130"/>
      <c r="WAP197" s="130"/>
      <c r="WAQ197" s="130"/>
      <c r="WAR197" s="130"/>
      <c r="WAS197" s="130"/>
      <c r="WAT197" s="130"/>
      <c r="WAU197" s="130"/>
      <c r="WAV197" s="130"/>
      <c r="WAW197" s="130"/>
      <c r="WAX197" s="130"/>
      <c r="WAY197" s="130"/>
      <c r="WAZ197" s="130"/>
      <c r="WBA197" s="130"/>
      <c r="WBB197" s="130"/>
      <c r="WBC197" s="130"/>
      <c r="WBD197" s="130"/>
      <c r="WBE197" s="130"/>
      <c r="WBF197" s="130"/>
      <c r="WBG197" s="130"/>
      <c r="WBH197" s="130"/>
      <c r="WBI197" s="130"/>
      <c r="WBJ197" s="130"/>
      <c r="WBK197" s="130"/>
      <c r="WBL197" s="130"/>
      <c r="WBM197" s="130"/>
      <c r="WBN197" s="130"/>
      <c r="WBO197" s="130"/>
      <c r="WBP197" s="130"/>
      <c r="WBQ197" s="130"/>
      <c r="WBR197" s="130"/>
      <c r="WBS197" s="130"/>
      <c r="WBT197" s="130"/>
      <c r="WBU197" s="130"/>
      <c r="WBV197" s="130"/>
      <c r="WBW197" s="130"/>
      <c r="WBX197" s="130"/>
      <c r="WBY197" s="130"/>
      <c r="WBZ197" s="130"/>
      <c r="WCA197" s="130"/>
      <c r="WCB197" s="130"/>
      <c r="WCC197" s="130"/>
      <c r="WCD197" s="130"/>
      <c r="WCE197" s="130"/>
      <c r="WCF197" s="130"/>
      <c r="WCG197" s="130"/>
      <c r="WCH197" s="130"/>
      <c r="WCI197" s="130"/>
      <c r="WCJ197" s="130"/>
      <c r="WCK197" s="130"/>
      <c r="WCL197" s="130"/>
      <c r="WCM197" s="130"/>
      <c r="WCN197" s="130"/>
      <c r="WCO197" s="130"/>
      <c r="WCP197" s="130"/>
      <c r="WCQ197" s="130"/>
      <c r="WCR197" s="130"/>
      <c r="WCS197" s="130"/>
      <c r="WCT197" s="130"/>
      <c r="WCU197" s="130"/>
      <c r="WCV197" s="130"/>
      <c r="WCW197" s="130"/>
      <c r="WCX197" s="130"/>
      <c r="WCY197" s="130"/>
      <c r="WCZ197" s="130"/>
      <c r="WDA197" s="130"/>
      <c r="WDB197" s="130"/>
      <c r="WDC197" s="130"/>
      <c r="WDD197" s="130"/>
      <c r="WDE197" s="130"/>
      <c r="WDF197" s="130"/>
      <c r="WDG197" s="130"/>
      <c r="WDH197" s="130"/>
      <c r="WDI197" s="130"/>
      <c r="WDJ197" s="130"/>
      <c r="WDK197" s="130"/>
      <c r="WDL197" s="130"/>
      <c r="WDM197" s="130"/>
      <c r="WDN197" s="130"/>
      <c r="WDO197" s="130"/>
      <c r="WDP197" s="130"/>
      <c r="WDQ197" s="130"/>
      <c r="WDR197" s="130"/>
      <c r="WDS197" s="130"/>
      <c r="WDT197" s="130"/>
      <c r="WDU197" s="130"/>
      <c r="WDV197" s="130"/>
      <c r="WDW197" s="130"/>
      <c r="WDX197" s="130"/>
      <c r="WDY197" s="130"/>
      <c r="WDZ197" s="130"/>
      <c r="WEA197" s="130"/>
      <c r="WEB197" s="130"/>
      <c r="WEC197" s="130"/>
      <c r="WED197" s="130"/>
      <c r="WEE197" s="130"/>
      <c r="WEF197" s="130"/>
      <c r="WEG197" s="130"/>
      <c r="WEH197" s="130"/>
      <c r="WEI197" s="130"/>
      <c r="WEJ197" s="130"/>
      <c r="WEK197" s="130"/>
      <c r="WEL197" s="130"/>
      <c r="WEM197" s="130"/>
      <c r="WEN197" s="130"/>
      <c r="WEO197" s="130"/>
      <c r="WEP197" s="130"/>
      <c r="WEQ197" s="130"/>
      <c r="WER197" s="130"/>
      <c r="WES197" s="130"/>
      <c r="WET197" s="130"/>
      <c r="WEU197" s="130"/>
      <c r="WEV197" s="130"/>
      <c r="WEW197" s="130"/>
      <c r="WEX197" s="130"/>
      <c r="WEY197" s="130"/>
      <c r="WEZ197" s="130"/>
      <c r="WFA197" s="130"/>
      <c r="WFB197" s="130"/>
      <c r="WFC197" s="130"/>
      <c r="WFD197" s="130"/>
      <c r="WFE197" s="130"/>
      <c r="WFF197" s="130"/>
      <c r="WFG197" s="130"/>
      <c r="WFH197" s="130"/>
      <c r="WFI197" s="130"/>
      <c r="WFJ197" s="130"/>
      <c r="WFK197" s="130"/>
      <c r="WFL197" s="130"/>
      <c r="WFM197" s="130"/>
      <c r="WFN197" s="130"/>
      <c r="WFO197" s="130"/>
      <c r="WFP197" s="130"/>
      <c r="WFQ197" s="130"/>
      <c r="WFR197" s="130"/>
      <c r="WFS197" s="130"/>
      <c r="WFT197" s="130"/>
      <c r="WFU197" s="130"/>
      <c r="WFV197" s="130"/>
      <c r="WFW197" s="130"/>
      <c r="WFX197" s="130"/>
      <c r="WFY197" s="130"/>
      <c r="WFZ197" s="130"/>
      <c r="WGA197" s="130"/>
      <c r="WGB197" s="130"/>
      <c r="WGC197" s="130"/>
      <c r="WGD197" s="130"/>
      <c r="WGE197" s="130"/>
      <c r="WGF197" s="130"/>
      <c r="WGG197" s="130"/>
      <c r="WGH197" s="130"/>
      <c r="WGI197" s="130"/>
      <c r="WGJ197" s="130"/>
      <c r="WGK197" s="130"/>
      <c r="WGL197" s="130"/>
      <c r="WGM197" s="130"/>
      <c r="WGN197" s="130"/>
      <c r="WGO197" s="130"/>
      <c r="WGP197" s="130"/>
      <c r="WGQ197" s="130"/>
      <c r="WGR197" s="130"/>
      <c r="WGS197" s="130"/>
      <c r="WGT197" s="130"/>
      <c r="WGU197" s="130"/>
      <c r="WGV197" s="130"/>
      <c r="WGW197" s="130"/>
      <c r="WGX197" s="130"/>
      <c r="WGY197" s="130"/>
      <c r="WGZ197" s="130"/>
      <c r="WHA197" s="130"/>
      <c r="WHB197" s="130"/>
      <c r="WHC197" s="130"/>
      <c r="WHD197" s="130"/>
      <c r="WHE197" s="130"/>
      <c r="WHF197" s="130"/>
      <c r="WHG197" s="130"/>
      <c r="WHH197" s="130"/>
      <c r="WHI197" s="130"/>
      <c r="WHJ197" s="130"/>
      <c r="WHK197" s="130"/>
      <c r="WHL197" s="130"/>
      <c r="WHM197" s="130"/>
      <c r="WHN197" s="130"/>
      <c r="WHO197" s="130"/>
      <c r="WHP197" s="130"/>
      <c r="WHQ197" s="130"/>
      <c r="WHR197" s="130"/>
      <c r="WHS197" s="130"/>
      <c r="WHT197" s="130"/>
      <c r="WHU197" s="130"/>
      <c r="WHV197" s="130"/>
      <c r="WHW197" s="130"/>
      <c r="WHX197" s="130"/>
      <c r="WHY197" s="130"/>
      <c r="WHZ197" s="130"/>
      <c r="WIA197" s="130"/>
      <c r="WIB197" s="130"/>
      <c r="WIC197" s="130"/>
      <c r="WID197" s="130"/>
      <c r="WIE197" s="130"/>
      <c r="WIF197" s="130"/>
      <c r="WIG197" s="130"/>
      <c r="WIH197" s="130"/>
      <c r="WII197" s="130"/>
      <c r="WIJ197" s="130"/>
      <c r="WIK197" s="130"/>
      <c r="WIL197" s="130"/>
      <c r="WIM197" s="130"/>
      <c r="WIN197" s="130"/>
      <c r="WIO197" s="130"/>
      <c r="WIP197" s="130"/>
      <c r="WIQ197" s="130"/>
      <c r="WIR197" s="130"/>
      <c r="WIS197" s="130"/>
      <c r="WIT197" s="130"/>
      <c r="WIU197" s="130"/>
      <c r="WIV197" s="130"/>
      <c r="WIW197" s="130"/>
      <c r="WIX197" s="130"/>
      <c r="WIY197" s="130"/>
      <c r="WIZ197" s="130"/>
      <c r="WJA197" s="130"/>
      <c r="WJB197" s="130"/>
      <c r="WJC197" s="130"/>
      <c r="WJD197" s="130"/>
      <c r="WJE197" s="130"/>
      <c r="WJF197" s="130"/>
      <c r="WJG197" s="130"/>
      <c r="WJH197" s="130"/>
      <c r="WJI197" s="130"/>
      <c r="WJJ197" s="130"/>
      <c r="WJK197" s="130"/>
      <c r="WJL197" s="130"/>
      <c r="WJM197" s="130"/>
      <c r="WJN197" s="130"/>
      <c r="WJO197" s="130"/>
      <c r="WJP197" s="130"/>
      <c r="WJQ197" s="130"/>
      <c r="WJR197" s="130"/>
      <c r="WJS197" s="130"/>
      <c r="WJT197" s="130"/>
      <c r="WJU197" s="130"/>
      <c r="WJV197" s="130"/>
      <c r="WJW197" s="130"/>
      <c r="WJX197" s="130"/>
      <c r="WJY197" s="130"/>
      <c r="WJZ197" s="130"/>
      <c r="WKA197" s="130"/>
      <c r="WKB197" s="130"/>
      <c r="WKC197" s="130"/>
      <c r="WKD197" s="130"/>
      <c r="WKE197" s="130"/>
      <c r="WKF197" s="130"/>
      <c r="WKG197" s="130"/>
      <c r="WKH197" s="130"/>
      <c r="WKI197" s="130"/>
      <c r="WKJ197" s="130"/>
      <c r="WKK197" s="130"/>
      <c r="WKL197" s="130"/>
      <c r="WKM197" s="130"/>
      <c r="WKN197" s="130"/>
      <c r="WKO197" s="130"/>
      <c r="WKP197" s="130"/>
      <c r="WKQ197" s="130"/>
      <c r="WKR197" s="130"/>
      <c r="WKS197" s="130"/>
      <c r="WKT197" s="130"/>
      <c r="WKU197" s="130"/>
      <c r="WKV197" s="130"/>
      <c r="WKW197" s="130"/>
      <c r="WKX197" s="130"/>
      <c r="WKY197" s="130"/>
      <c r="WKZ197" s="130"/>
      <c r="WLA197" s="130"/>
      <c r="WLB197" s="130"/>
      <c r="WLC197" s="130"/>
      <c r="WLD197" s="130"/>
      <c r="WLE197" s="130"/>
      <c r="WLF197" s="130"/>
      <c r="WLG197" s="130"/>
      <c r="WLH197" s="130"/>
      <c r="WLI197" s="130"/>
      <c r="WLJ197" s="130"/>
      <c r="WLK197" s="130"/>
      <c r="WLL197" s="130"/>
      <c r="WLM197" s="130"/>
      <c r="WLN197" s="130"/>
      <c r="WLO197" s="130"/>
      <c r="WLP197" s="130"/>
      <c r="WLQ197" s="130"/>
      <c r="WLR197" s="130"/>
      <c r="WLS197" s="130"/>
      <c r="WLT197" s="130"/>
      <c r="WLU197" s="130"/>
      <c r="WLV197" s="130"/>
      <c r="WLW197" s="130"/>
      <c r="WLX197" s="130"/>
      <c r="WLY197" s="130"/>
      <c r="WLZ197" s="130"/>
      <c r="WMA197" s="130"/>
      <c r="WMB197" s="130"/>
      <c r="WMC197" s="130"/>
      <c r="WMD197" s="130"/>
      <c r="WME197" s="130"/>
      <c r="WMF197" s="130"/>
      <c r="WMG197" s="130"/>
      <c r="WMH197" s="130"/>
      <c r="WMI197" s="130"/>
      <c r="WMJ197" s="130"/>
      <c r="WMK197" s="130"/>
      <c r="WML197" s="130"/>
      <c r="WMM197" s="130"/>
      <c r="WMN197" s="130"/>
      <c r="WMO197" s="130"/>
      <c r="WMP197" s="130"/>
      <c r="WMQ197" s="130"/>
      <c r="WMR197" s="130"/>
      <c r="WMS197" s="130"/>
      <c r="WMT197" s="130"/>
      <c r="WMU197" s="130"/>
      <c r="WMV197" s="130"/>
      <c r="WMW197" s="130"/>
      <c r="WMX197" s="130"/>
      <c r="WMY197" s="130"/>
      <c r="WMZ197" s="130"/>
      <c r="WNA197" s="130"/>
      <c r="WNB197" s="130"/>
      <c r="WNC197" s="130"/>
      <c r="WND197" s="130"/>
      <c r="WNE197" s="130"/>
      <c r="WNF197" s="130"/>
      <c r="WNG197" s="130"/>
      <c r="WNH197" s="130"/>
      <c r="WNI197" s="130"/>
      <c r="WNJ197" s="130"/>
      <c r="WNK197" s="130"/>
      <c r="WNL197" s="130"/>
      <c r="WNM197" s="130"/>
      <c r="WNN197" s="130"/>
      <c r="WNO197" s="130"/>
      <c r="WNP197" s="130"/>
      <c r="WNQ197" s="130"/>
      <c r="WNR197" s="130"/>
      <c r="WNS197" s="130"/>
      <c r="WNT197" s="130"/>
      <c r="WNU197" s="130"/>
      <c r="WNV197" s="130"/>
      <c r="WNW197" s="130"/>
      <c r="WNX197" s="130"/>
      <c r="WNY197" s="130"/>
      <c r="WNZ197" s="130"/>
      <c r="WOA197" s="130"/>
      <c r="WOB197" s="130"/>
      <c r="WOC197" s="130"/>
      <c r="WOD197" s="130"/>
      <c r="WOE197" s="130"/>
      <c r="WOF197" s="130"/>
      <c r="WOG197" s="130"/>
      <c r="WOH197" s="130"/>
      <c r="WOI197" s="130"/>
      <c r="WOJ197" s="130"/>
      <c r="WOK197" s="130"/>
      <c r="WOL197" s="130"/>
      <c r="WOM197" s="130"/>
      <c r="WON197" s="130"/>
      <c r="WOO197" s="130"/>
      <c r="WOP197" s="130"/>
      <c r="WOQ197" s="130"/>
      <c r="WOR197" s="130"/>
      <c r="WOS197" s="130"/>
      <c r="WOT197" s="130"/>
      <c r="WOU197" s="130"/>
      <c r="WOV197" s="130"/>
      <c r="WOW197" s="130"/>
      <c r="WOX197" s="130"/>
      <c r="WOY197" s="130"/>
      <c r="WOZ197" s="130"/>
      <c r="WPA197" s="130"/>
      <c r="WPB197" s="130"/>
      <c r="WPC197" s="130"/>
      <c r="WPD197" s="130"/>
      <c r="WPE197" s="130"/>
      <c r="WPF197" s="130"/>
      <c r="WPG197" s="130"/>
      <c r="WPH197" s="130"/>
      <c r="WPI197" s="130"/>
      <c r="WPJ197" s="130"/>
      <c r="WPK197" s="130"/>
      <c r="WPL197" s="130"/>
      <c r="WPM197" s="130"/>
      <c r="WPN197" s="130"/>
      <c r="WPO197" s="130"/>
      <c r="WPP197" s="130"/>
      <c r="WPQ197" s="130"/>
      <c r="WPR197" s="130"/>
      <c r="WPS197" s="130"/>
      <c r="WPT197" s="130"/>
      <c r="WPU197" s="130"/>
      <c r="WPV197" s="130"/>
      <c r="WPW197" s="130"/>
      <c r="WPX197" s="130"/>
      <c r="WPY197" s="130"/>
      <c r="WPZ197" s="130"/>
      <c r="WQA197" s="130"/>
      <c r="WQB197" s="130"/>
      <c r="WQC197" s="130"/>
      <c r="WQD197" s="130"/>
      <c r="WQE197" s="130"/>
      <c r="WQF197" s="130"/>
      <c r="WQG197" s="130"/>
      <c r="WQH197" s="130"/>
      <c r="WQI197" s="130"/>
      <c r="WQJ197" s="130"/>
      <c r="WQK197" s="130"/>
      <c r="WQL197" s="130"/>
      <c r="WQM197" s="130"/>
      <c r="WQN197" s="130"/>
      <c r="WQO197" s="130"/>
      <c r="WQP197" s="130"/>
      <c r="WQQ197" s="130"/>
      <c r="WQR197" s="130"/>
      <c r="WQS197" s="130"/>
      <c r="WQT197" s="130"/>
      <c r="WQU197" s="130"/>
      <c r="WQV197" s="130"/>
      <c r="WQW197" s="130"/>
      <c r="WQX197" s="130"/>
      <c r="WQY197" s="130"/>
      <c r="WQZ197" s="130"/>
      <c r="WRA197" s="130"/>
      <c r="WRB197" s="130"/>
      <c r="WRC197" s="130"/>
      <c r="WRD197" s="130"/>
      <c r="WRE197" s="130"/>
      <c r="WRF197" s="130"/>
      <c r="WRG197" s="130"/>
      <c r="WRH197" s="130"/>
      <c r="WRI197" s="130"/>
      <c r="WRJ197" s="130"/>
      <c r="WRK197" s="130"/>
      <c r="WRL197" s="130"/>
      <c r="WRM197" s="130"/>
      <c r="WRN197" s="130"/>
      <c r="WRO197" s="130"/>
      <c r="WRP197" s="130"/>
      <c r="WRQ197" s="130"/>
      <c r="WRR197" s="130"/>
      <c r="WRS197" s="130"/>
      <c r="WRT197" s="130"/>
      <c r="WRU197" s="130"/>
      <c r="WRV197" s="130"/>
      <c r="WRW197" s="130"/>
      <c r="WRX197" s="130"/>
      <c r="WRY197" s="130"/>
      <c r="WRZ197" s="130"/>
      <c r="WSA197" s="130"/>
      <c r="WSB197" s="130"/>
      <c r="WSC197" s="130"/>
      <c r="WSD197" s="130"/>
      <c r="WSE197" s="130"/>
      <c r="WSF197" s="130"/>
      <c r="WSG197" s="130"/>
      <c r="WSH197" s="130"/>
      <c r="WSI197" s="130"/>
      <c r="WSJ197" s="130"/>
      <c r="WSK197" s="130"/>
      <c r="WSL197" s="130"/>
      <c r="WSM197" s="130"/>
      <c r="WSN197" s="130"/>
      <c r="WSO197" s="130"/>
      <c r="WSP197" s="130"/>
      <c r="WSQ197" s="130"/>
      <c r="WSR197" s="130"/>
      <c r="WSS197" s="130"/>
      <c r="WST197" s="130"/>
      <c r="WSU197" s="130"/>
      <c r="WSV197" s="130"/>
      <c r="WSW197" s="130"/>
      <c r="WSX197" s="130"/>
      <c r="WSY197" s="130"/>
      <c r="WSZ197" s="130"/>
      <c r="WTA197" s="130"/>
      <c r="WTB197" s="130"/>
      <c r="WTC197" s="130"/>
      <c r="WTD197" s="130"/>
      <c r="WTE197" s="130"/>
      <c r="WTF197" s="130"/>
      <c r="WTG197" s="130"/>
      <c r="WTH197" s="130"/>
      <c r="WTI197" s="130"/>
      <c r="WTJ197" s="130"/>
      <c r="WTK197" s="130"/>
      <c r="WTL197" s="130"/>
      <c r="WTM197" s="130"/>
      <c r="WTN197" s="130"/>
      <c r="WTO197" s="130"/>
      <c r="WTP197" s="130"/>
      <c r="WTQ197" s="130"/>
      <c r="WTR197" s="130"/>
      <c r="WTS197" s="130"/>
      <c r="WTT197" s="130"/>
      <c r="WTU197" s="130"/>
      <c r="WTV197" s="130"/>
      <c r="WTW197" s="130"/>
      <c r="WTX197" s="130"/>
      <c r="WTY197" s="130"/>
      <c r="WTZ197" s="130"/>
      <c r="WUA197" s="130"/>
      <c r="WUB197" s="130"/>
      <c r="WUC197" s="130"/>
      <c r="WUD197" s="130"/>
      <c r="WUE197" s="130"/>
      <c r="WUF197" s="130"/>
      <c r="WUG197" s="130"/>
      <c r="WUH197" s="130"/>
      <c r="WUI197" s="130"/>
      <c r="WUJ197" s="130"/>
      <c r="WUK197" s="130"/>
      <c r="WUL197" s="130"/>
      <c r="WUM197" s="130"/>
      <c r="WUN197" s="130"/>
      <c r="WUO197" s="130"/>
      <c r="WUP197" s="130"/>
      <c r="WUQ197" s="130"/>
      <c r="WUR197" s="130"/>
      <c r="WUS197" s="130"/>
      <c r="WUT197" s="130"/>
      <c r="WUU197" s="130"/>
      <c r="WUV197" s="130"/>
      <c r="WUW197" s="130"/>
      <c r="WUX197" s="130"/>
      <c r="WUY197" s="130"/>
      <c r="WUZ197" s="130"/>
      <c r="WVA197" s="130"/>
      <c r="WVB197" s="130"/>
      <c r="WVC197" s="130"/>
      <c r="WVD197" s="130"/>
      <c r="WVE197" s="130"/>
      <c r="WVF197" s="130"/>
      <c r="WVG197" s="130"/>
      <c r="WVH197" s="130"/>
      <c r="WVI197" s="130"/>
      <c r="WVJ197" s="130"/>
      <c r="WVK197" s="130"/>
      <c r="WVL197" s="130"/>
      <c r="WVM197" s="130"/>
      <c r="WVN197" s="130"/>
      <c r="WVO197" s="130"/>
      <c r="WVP197" s="130"/>
      <c r="WVQ197" s="130"/>
      <c r="WVR197" s="130"/>
      <c r="WVS197" s="130"/>
      <c r="WVT197" s="130"/>
      <c r="WVU197" s="130"/>
      <c r="WVV197" s="130"/>
      <c r="WVW197" s="130"/>
      <c r="WVX197" s="130"/>
      <c r="WVY197" s="130"/>
      <c r="WVZ197" s="130"/>
      <c r="WWA197" s="130"/>
      <c r="WWB197" s="130"/>
      <c r="WWC197" s="130"/>
      <c r="WWD197" s="130"/>
      <c r="WWE197" s="130"/>
      <c r="WWF197" s="130"/>
      <c r="WWG197" s="130"/>
      <c r="WWH197" s="130"/>
      <c r="WWI197" s="130"/>
      <c r="WWJ197" s="130"/>
      <c r="WWK197" s="130"/>
      <c r="WWL197" s="130"/>
      <c r="WWM197" s="130"/>
      <c r="WWN197" s="130"/>
      <c r="WWO197" s="130"/>
      <c r="WWP197" s="130"/>
      <c r="WWQ197" s="130"/>
      <c r="WWR197" s="130"/>
      <c r="WWS197" s="130"/>
      <c r="WWT197" s="130"/>
      <c r="WWU197" s="130"/>
      <c r="WWV197" s="130"/>
      <c r="WWW197" s="130"/>
      <c r="WWX197" s="130"/>
      <c r="WWY197" s="130"/>
      <c r="WWZ197" s="130"/>
      <c r="WXA197" s="130"/>
      <c r="WXB197" s="130"/>
      <c r="WXC197" s="130"/>
      <c r="WXD197" s="130"/>
      <c r="WXE197" s="130"/>
      <c r="WXF197" s="130"/>
      <c r="WXG197" s="130"/>
      <c r="WXH197" s="130"/>
      <c r="WXI197" s="130"/>
      <c r="WXJ197" s="130"/>
      <c r="WXK197" s="130"/>
      <c r="WXL197" s="130"/>
      <c r="WXM197" s="130"/>
      <c r="WXN197" s="130"/>
      <c r="WXO197" s="130"/>
      <c r="WXP197" s="130"/>
      <c r="WXQ197" s="130"/>
      <c r="WXR197" s="130"/>
      <c r="WXS197" s="130"/>
      <c r="WXT197" s="130"/>
      <c r="WXU197" s="130"/>
      <c r="WXV197" s="130"/>
      <c r="WXW197" s="130"/>
      <c r="WXX197" s="130"/>
      <c r="WXY197" s="130"/>
      <c r="WXZ197" s="130"/>
      <c r="WYA197" s="130"/>
      <c r="WYB197" s="130"/>
      <c r="WYC197" s="130"/>
      <c r="WYD197" s="130"/>
      <c r="WYE197" s="130"/>
      <c r="WYF197" s="130"/>
      <c r="WYG197" s="130"/>
      <c r="WYH197" s="130"/>
      <c r="WYI197" s="130"/>
      <c r="WYJ197" s="130"/>
      <c r="WYK197" s="130"/>
      <c r="WYL197" s="130"/>
      <c r="WYM197" s="130"/>
      <c r="WYN197" s="130"/>
      <c r="WYO197" s="130"/>
      <c r="WYP197" s="130"/>
      <c r="WYQ197" s="130"/>
      <c r="WYR197" s="130"/>
      <c r="WYS197" s="130"/>
      <c r="WYT197" s="130"/>
      <c r="WYU197" s="130"/>
      <c r="WYV197" s="130"/>
      <c r="WYW197" s="130"/>
      <c r="WYX197" s="130"/>
      <c r="WYY197" s="130"/>
      <c r="WYZ197" s="130"/>
      <c r="WZA197" s="130"/>
      <c r="WZB197" s="130"/>
      <c r="WZC197" s="130"/>
      <c r="WZD197" s="130"/>
      <c r="WZE197" s="130"/>
      <c r="WZF197" s="130"/>
      <c r="WZG197" s="130"/>
      <c r="WZH197" s="130"/>
      <c r="WZI197" s="130"/>
      <c r="WZJ197" s="130"/>
      <c r="WZK197" s="130"/>
      <c r="WZL197" s="130"/>
      <c r="WZM197" s="130"/>
      <c r="WZN197" s="130"/>
      <c r="WZO197" s="130"/>
      <c r="WZP197" s="130"/>
      <c r="WZQ197" s="130"/>
      <c r="WZR197" s="130"/>
      <c r="WZS197" s="130"/>
      <c r="WZT197" s="130"/>
      <c r="WZU197" s="130"/>
      <c r="WZV197" s="130"/>
      <c r="WZW197" s="130"/>
      <c r="WZX197" s="130"/>
      <c r="WZY197" s="130"/>
      <c r="WZZ197" s="130"/>
      <c r="XAA197" s="130"/>
      <c r="XAB197" s="130"/>
      <c r="XAC197" s="130"/>
      <c r="XAD197" s="130"/>
      <c r="XAE197" s="130"/>
      <c r="XAF197" s="130"/>
      <c r="XAG197" s="130"/>
      <c r="XAH197" s="130"/>
      <c r="XAI197" s="130"/>
      <c r="XAJ197" s="130"/>
      <c r="XAK197" s="130"/>
      <c r="XAL197" s="130"/>
      <c r="XAM197" s="130"/>
      <c r="XAN197" s="130"/>
      <c r="XAO197" s="130"/>
      <c r="XAP197" s="130"/>
      <c r="XAQ197" s="130"/>
      <c r="XAR197" s="130"/>
      <c r="XAS197" s="130"/>
      <c r="XAT197" s="130"/>
      <c r="XAU197" s="130"/>
      <c r="XAV197" s="130"/>
      <c r="XAW197" s="130"/>
      <c r="XAX197" s="130"/>
      <c r="XAY197" s="130"/>
      <c r="XAZ197" s="130"/>
      <c r="XBA197" s="130"/>
      <c r="XBB197" s="130"/>
      <c r="XBC197" s="130"/>
      <c r="XBD197" s="130"/>
      <c r="XBE197" s="130"/>
      <c r="XBF197" s="130"/>
      <c r="XBG197" s="130"/>
      <c r="XBH197" s="130"/>
      <c r="XBI197" s="130"/>
      <c r="XBJ197" s="130"/>
      <c r="XBK197" s="130"/>
      <c r="XBL197" s="130"/>
      <c r="XBM197" s="130"/>
      <c r="XBN197" s="130"/>
      <c r="XBO197" s="130"/>
      <c r="XBP197" s="130"/>
      <c r="XBQ197" s="130"/>
      <c r="XBR197" s="130"/>
      <c r="XBS197" s="130"/>
      <c r="XBT197" s="130"/>
      <c r="XBU197" s="130"/>
      <c r="XBV197" s="130"/>
      <c r="XBW197" s="130"/>
      <c r="XBX197" s="130"/>
      <c r="XBY197" s="130"/>
      <c r="XBZ197" s="130"/>
      <c r="XCA197" s="130"/>
      <c r="XCB197" s="130"/>
      <c r="XCC197" s="130"/>
      <c r="XCD197" s="130"/>
      <c r="XCE197" s="130"/>
      <c r="XCF197" s="130"/>
      <c r="XCG197" s="130"/>
      <c r="XCH197" s="130"/>
      <c r="XCI197" s="130"/>
      <c r="XCJ197" s="130"/>
      <c r="XCK197" s="130"/>
      <c r="XCL197" s="130"/>
      <c r="XCM197" s="130"/>
      <c r="XCN197" s="130"/>
      <c r="XCO197" s="130"/>
      <c r="XCP197" s="130"/>
      <c r="XCQ197" s="130"/>
      <c r="XCR197" s="130"/>
      <c r="XCS197" s="130"/>
      <c r="XCT197" s="130"/>
      <c r="XCU197" s="130"/>
      <c r="XCV197" s="130"/>
      <c r="XCW197" s="130"/>
      <c r="XCX197" s="130"/>
      <c r="XCY197" s="130"/>
      <c r="XCZ197" s="130"/>
      <c r="XDA197" s="130"/>
      <c r="XDB197" s="130"/>
      <c r="XDC197" s="130"/>
      <c r="XDD197" s="130"/>
      <c r="XDE197" s="130"/>
      <c r="XDF197" s="130"/>
      <c r="XDG197" s="130"/>
      <c r="XDH197" s="130"/>
      <c r="XDI197" s="130"/>
      <c r="XDJ197" s="130"/>
      <c r="XDK197" s="130"/>
      <c r="XDL197" s="130"/>
      <c r="XDM197" s="130"/>
      <c r="XDN197" s="130"/>
      <c r="XDO197" s="130"/>
      <c r="XDP197" s="130"/>
      <c r="XDQ197" s="130"/>
      <c r="XDR197" s="130"/>
      <c r="XDS197" s="130"/>
      <c r="XDT197" s="130"/>
      <c r="XDU197" s="130"/>
      <c r="XDV197" s="130"/>
      <c r="XDW197" s="130"/>
      <c r="XDX197" s="130"/>
      <c r="XDY197" s="130"/>
      <c r="XDZ197" s="130"/>
      <c r="XEA197" s="130"/>
      <c r="XEB197" s="130"/>
      <c r="XEC197" s="130"/>
      <c r="XED197" s="130"/>
      <c r="XEE197" s="130"/>
      <c r="XEF197" s="130"/>
      <c r="XEG197" s="130"/>
      <c r="XEH197" s="130"/>
      <c r="XEI197" s="130"/>
      <c r="XEJ197" s="130"/>
      <c r="XEK197" s="130"/>
      <c r="XEL197" s="130"/>
      <c r="XEM197" s="130"/>
      <c r="XEN197" s="130"/>
      <c r="XEO197" s="130"/>
      <c r="XEP197" s="130"/>
      <c r="XEQ197" s="130"/>
      <c r="XER197" s="130"/>
      <c r="XES197" s="130"/>
      <c r="XET197" s="130"/>
      <c r="XEU197" s="130"/>
      <c r="XEV197" s="130"/>
      <c r="XEW197" s="130"/>
      <c r="XEX197" s="130"/>
      <c r="XEY197" s="130"/>
      <c r="XEZ197" s="130"/>
      <c r="XFA197" s="130"/>
      <c r="XFB197" s="130"/>
      <c r="XFC197" s="130"/>
    </row>
    <row r="198" spans="1:16383" s="185" customFormat="1" x14ac:dyDescent="0.25">
      <c r="A198" s="191" t="s">
        <v>99</v>
      </c>
      <c r="B198" s="192"/>
      <c r="C198" s="192"/>
      <c r="D198" s="192"/>
      <c r="E198" s="192"/>
      <c r="F198" s="193"/>
      <c r="G198" s="221"/>
      <c r="I198" s="194"/>
      <c r="J198" s="187"/>
      <c r="K198" s="195"/>
    </row>
    <row r="199" spans="1:16383" s="185" customFormat="1" x14ac:dyDescent="0.25">
      <c r="A199" s="196" t="s">
        <v>17</v>
      </c>
      <c r="B199" s="200"/>
      <c r="C199" s="200"/>
      <c r="D199" s="200"/>
      <c r="E199" s="201"/>
      <c r="F199" s="197"/>
      <c r="G199" s="221"/>
      <c r="I199" s="194"/>
      <c r="J199" s="187"/>
      <c r="K199" s="195"/>
    </row>
    <row r="200" spans="1:16383" s="185" customFormat="1" ht="13.8" thickBot="1" x14ac:dyDescent="0.3">
      <c r="A200" s="225" t="s">
        <v>144</v>
      </c>
      <c r="B200" s="226"/>
      <c r="C200" s="226"/>
      <c r="D200" s="226"/>
      <c r="E200" s="227"/>
      <c r="F200" s="228"/>
      <c r="G200" s="221"/>
      <c r="I200" s="194"/>
      <c r="J200" s="187"/>
      <c r="K200" s="195"/>
    </row>
    <row r="201" spans="1:16383" x14ac:dyDescent="0.25">
      <c r="G201" s="220"/>
    </row>
  </sheetData>
  <mergeCells count="360">
    <mergeCell ref="B126:B127"/>
    <mergeCell ref="C126:C127"/>
    <mergeCell ref="D126:D127"/>
    <mergeCell ref="I126:I127"/>
    <mergeCell ref="J126:J127"/>
    <mergeCell ref="B128:B129"/>
    <mergeCell ref="C128:C129"/>
    <mergeCell ref="D128:D129"/>
    <mergeCell ref="I128:I129"/>
    <mergeCell ref="J128:J129"/>
    <mergeCell ref="B120:B121"/>
    <mergeCell ref="C120:C121"/>
    <mergeCell ref="D120:D121"/>
    <mergeCell ref="I120:I121"/>
    <mergeCell ref="J120:J121"/>
    <mergeCell ref="B124:B125"/>
    <mergeCell ref="C124:C125"/>
    <mergeCell ref="D124:D125"/>
    <mergeCell ref="I124:I125"/>
    <mergeCell ref="J124:J125"/>
    <mergeCell ref="B116:B117"/>
    <mergeCell ref="C116:C117"/>
    <mergeCell ref="D116:D117"/>
    <mergeCell ref="I116:I117"/>
    <mergeCell ref="J116:J117"/>
    <mergeCell ref="B118:B119"/>
    <mergeCell ref="C118:C119"/>
    <mergeCell ref="D118:D119"/>
    <mergeCell ref="I118:I119"/>
    <mergeCell ref="J118:J119"/>
    <mergeCell ref="B110:B111"/>
    <mergeCell ref="C110:C111"/>
    <mergeCell ref="D110:D111"/>
    <mergeCell ref="I110:I111"/>
    <mergeCell ref="J110:J111"/>
    <mergeCell ref="B112:B113"/>
    <mergeCell ref="C112:C113"/>
    <mergeCell ref="D112:D113"/>
    <mergeCell ref="I112:I113"/>
    <mergeCell ref="J112:J113"/>
    <mergeCell ref="B104:B105"/>
    <mergeCell ref="C104:C105"/>
    <mergeCell ref="D104:D105"/>
    <mergeCell ref="I104:I105"/>
    <mergeCell ref="J104:J105"/>
    <mergeCell ref="B108:B109"/>
    <mergeCell ref="C108:C109"/>
    <mergeCell ref="D108:D109"/>
    <mergeCell ref="I108:I109"/>
    <mergeCell ref="J108:J109"/>
    <mergeCell ref="B100:B101"/>
    <mergeCell ref="C100:C101"/>
    <mergeCell ref="D100:D101"/>
    <mergeCell ref="I100:I101"/>
    <mergeCell ref="J100:J101"/>
    <mergeCell ref="B102:B103"/>
    <mergeCell ref="C102:C103"/>
    <mergeCell ref="D102:D103"/>
    <mergeCell ref="I102:I103"/>
    <mergeCell ref="J102:J103"/>
    <mergeCell ref="B78:B79"/>
    <mergeCell ref="C78:C79"/>
    <mergeCell ref="D78:D79"/>
    <mergeCell ref="I78:I79"/>
    <mergeCell ref="J78:J79"/>
    <mergeCell ref="B80:B81"/>
    <mergeCell ref="C80:C81"/>
    <mergeCell ref="D80:D81"/>
    <mergeCell ref="I80:I81"/>
    <mergeCell ref="J80:J81"/>
    <mergeCell ref="B72:B73"/>
    <mergeCell ref="C72:C73"/>
    <mergeCell ref="D72:D73"/>
    <mergeCell ref="I72:I73"/>
    <mergeCell ref="J72:J73"/>
    <mergeCell ref="B76:B77"/>
    <mergeCell ref="C76:C77"/>
    <mergeCell ref="D76:D77"/>
    <mergeCell ref="I76:I77"/>
    <mergeCell ref="J76:J77"/>
    <mergeCell ref="B68:B69"/>
    <mergeCell ref="C68:C69"/>
    <mergeCell ref="D68:D69"/>
    <mergeCell ref="I68:I69"/>
    <mergeCell ref="J68:J69"/>
    <mergeCell ref="B70:B71"/>
    <mergeCell ref="C70:C71"/>
    <mergeCell ref="D70:D71"/>
    <mergeCell ref="I70:I71"/>
    <mergeCell ref="J70:J71"/>
    <mergeCell ref="B62:B63"/>
    <mergeCell ref="C62:C63"/>
    <mergeCell ref="D62:D63"/>
    <mergeCell ref="I62:I63"/>
    <mergeCell ref="J62:J63"/>
    <mergeCell ref="B64:B65"/>
    <mergeCell ref="C64:C65"/>
    <mergeCell ref="D64:D65"/>
    <mergeCell ref="I64:I65"/>
    <mergeCell ref="J64:J65"/>
    <mergeCell ref="B56:B57"/>
    <mergeCell ref="C56:C57"/>
    <mergeCell ref="D56:D57"/>
    <mergeCell ref="I56:I57"/>
    <mergeCell ref="J56:J57"/>
    <mergeCell ref="B60:B61"/>
    <mergeCell ref="C60:C61"/>
    <mergeCell ref="D60:D61"/>
    <mergeCell ref="I60:I61"/>
    <mergeCell ref="J60:J61"/>
    <mergeCell ref="B52:B53"/>
    <mergeCell ref="C52:C53"/>
    <mergeCell ref="D52:D53"/>
    <mergeCell ref="I52:I53"/>
    <mergeCell ref="J52:J53"/>
    <mergeCell ref="B54:B55"/>
    <mergeCell ref="C54:C55"/>
    <mergeCell ref="D54:D55"/>
    <mergeCell ref="I54:I55"/>
    <mergeCell ref="J54:J55"/>
    <mergeCell ref="B46:B47"/>
    <mergeCell ref="C46:C47"/>
    <mergeCell ref="D46:D47"/>
    <mergeCell ref="I46:I47"/>
    <mergeCell ref="J46:J47"/>
    <mergeCell ref="B48:B49"/>
    <mergeCell ref="C48:C49"/>
    <mergeCell ref="D48:D49"/>
    <mergeCell ref="I48:I49"/>
    <mergeCell ref="J48:J49"/>
    <mergeCell ref="B40:B41"/>
    <mergeCell ref="C40:C41"/>
    <mergeCell ref="D40:D41"/>
    <mergeCell ref="I40:I41"/>
    <mergeCell ref="J40:J41"/>
    <mergeCell ref="B44:B45"/>
    <mergeCell ref="C44:C45"/>
    <mergeCell ref="D44:D45"/>
    <mergeCell ref="I44:I45"/>
    <mergeCell ref="J44:J45"/>
    <mergeCell ref="B36:B37"/>
    <mergeCell ref="C36:C37"/>
    <mergeCell ref="D36:D37"/>
    <mergeCell ref="I36:I37"/>
    <mergeCell ref="J36:J37"/>
    <mergeCell ref="B38:B39"/>
    <mergeCell ref="C38:C39"/>
    <mergeCell ref="D38:D39"/>
    <mergeCell ref="I38:I39"/>
    <mergeCell ref="J38:J39"/>
    <mergeCell ref="B30:B31"/>
    <mergeCell ref="C30:C31"/>
    <mergeCell ref="D30:D31"/>
    <mergeCell ref="I30:I31"/>
    <mergeCell ref="J30:J31"/>
    <mergeCell ref="B32:B33"/>
    <mergeCell ref="C32:C33"/>
    <mergeCell ref="D32:D33"/>
    <mergeCell ref="I32:I33"/>
    <mergeCell ref="J32:J33"/>
    <mergeCell ref="B24:B25"/>
    <mergeCell ref="C24:C25"/>
    <mergeCell ref="D24:D25"/>
    <mergeCell ref="I24:I25"/>
    <mergeCell ref="J24:J25"/>
    <mergeCell ref="B28:B29"/>
    <mergeCell ref="C28:C29"/>
    <mergeCell ref="D28:D29"/>
    <mergeCell ref="I28:I29"/>
    <mergeCell ref="J28:J29"/>
    <mergeCell ref="B20:B21"/>
    <mergeCell ref="C20:C21"/>
    <mergeCell ref="D20:D21"/>
    <mergeCell ref="I20:I21"/>
    <mergeCell ref="J20:J21"/>
    <mergeCell ref="B22:B23"/>
    <mergeCell ref="C22:C23"/>
    <mergeCell ref="D22:D23"/>
    <mergeCell ref="I22:I23"/>
    <mergeCell ref="J22:J23"/>
    <mergeCell ref="B14:B15"/>
    <mergeCell ref="C14:C15"/>
    <mergeCell ref="D14:D15"/>
    <mergeCell ref="I14:I15"/>
    <mergeCell ref="J14:J15"/>
    <mergeCell ref="B16:B17"/>
    <mergeCell ref="C16:C17"/>
    <mergeCell ref="D16:D17"/>
    <mergeCell ref="I16:I17"/>
    <mergeCell ref="J16:J17"/>
    <mergeCell ref="B8:B9"/>
    <mergeCell ref="C8:C9"/>
    <mergeCell ref="D8:D9"/>
    <mergeCell ref="I8:I9"/>
    <mergeCell ref="J8:J9"/>
    <mergeCell ref="B12:B13"/>
    <mergeCell ref="C12:C13"/>
    <mergeCell ref="D12:D13"/>
    <mergeCell ref="I12:I13"/>
    <mergeCell ref="J12:J13"/>
    <mergeCell ref="B4:B5"/>
    <mergeCell ref="C4:C5"/>
    <mergeCell ref="D4:D5"/>
    <mergeCell ref="I4:I5"/>
    <mergeCell ref="J4:J5"/>
    <mergeCell ref="B6:B7"/>
    <mergeCell ref="C6:C7"/>
    <mergeCell ref="D6:D7"/>
    <mergeCell ref="I6:I7"/>
    <mergeCell ref="J6:J7"/>
    <mergeCell ref="B84:B85"/>
    <mergeCell ref="C84:C85"/>
    <mergeCell ref="D84:D85"/>
    <mergeCell ref="I84:I85"/>
    <mergeCell ref="J84:J85"/>
    <mergeCell ref="B86:B87"/>
    <mergeCell ref="C86:C87"/>
    <mergeCell ref="D86:D87"/>
    <mergeCell ref="I86:I87"/>
    <mergeCell ref="J86:J87"/>
    <mergeCell ref="B88:B89"/>
    <mergeCell ref="C88:C89"/>
    <mergeCell ref="D88:D89"/>
    <mergeCell ref="I88:I89"/>
    <mergeCell ref="J88:J89"/>
    <mergeCell ref="B92:B93"/>
    <mergeCell ref="C92:C93"/>
    <mergeCell ref="D92:D93"/>
    <mergeCell ref="I92:I93"/>
    <mergeCell ref="J92:J93"/>
    <mergeCell ref="B94:B95"/>
    <mergeCell ref="C94:C95"/>
    <mergeCell ref="D94:D95"/>
    <mergeCell ref="I94:I95"/>
    <mergeCell ref="J94:J95"/>
    <mergeCell ref="B96:B97"/>
    <mergeCell ref="C96:C97"/>
    <mergeCell ref="D96:D97"/>
    <mergeCell ref="I96:I97"/>
    <mergeCell ref="J96:J97"/>
    <mergeCell ref="B132:B133"/>
    <mergeCell ref="C132:C133"/>
    <mergeCell ref="D132:D133"/>
    <mergeCell ref="I132:I133"/>
    <mergeCell ref="J132:J133"/>
    <mergeCell ref="B134:B135"/>
    <mergeCell ref="C134:C135"/>
    <mergeCell ref="D134:D135"/>
    <mergeCell ref="I134:I135"/>
    <mergeCell ref="J134:J135"/>
    <mergeCell ref="B136:B137"/>
    <mergeCell ref="C136:C137"/>
    <mergeCell ref="D136:D137"/>
    <mergeCell ref="I136:I137"/>
    <mergeCell ref="J136:J137"/>
    <mergeCell ref="B140:B141"/>
    <mergeCell ref="C140:C141"/>
    <mergeCell ref="D140:D141"/>
    <mergeCell ref="I140:I141"/>
    <mergeCell ref="J140:J141"/>
    <mergeCell ref="B142:B143"/>
    <mergeCell ref="C142:C143"/>
    <mergeCell ref="D142:D143"/>
    <mergeCell ref="I142:I143"/>
    <mergeCell ref="J142:J143"/>
    <mergeCell ref="B144:B145"/>
    <mergeCell ref="C144:C145"/>
    <mergeCell ref="D144:D145"/>
    <mergeCell ref="I144:I145"/>
    <mergeCell ref="J144:J145"/>
    <mergeCell ref="B148:B149"/>
    <mergeCell ref="C148:C149"/>
    <mergeCell ref="D148:D149"/>
    <mergeCell ref="I148:I149"/>
    <mergeCell ref="J148:J149"/>
    <mergeCell ref="B150:B151"/>
    <mergeCell ref="C150:C151"/>
    <mergeCell ref="D150:D151"/>
    <mergeCell ref="I150:I151"/>
    <mergeCell ref="J150:J151"/>
    <mergeCell ref="B152:B153"/>
    <mergeCell ref="C152:C153"/>
    <mergeCell ref="D152:D153"/>
    <mergeCell ref="I152:I153"/>
    <mergeCell ref="J152:J153"/>
    <mergeCell ref="B156:B157"/>
    <mergeCell ref="C156:C157"/>
    <mergeCell ref="D156:D157"/>
    <mergeCell ref="I156:I157"/>
    <mergeCell ref="J156:J157"/>
    <mergeCell ref="B158:B159"/>
    <mergeCell ref="C158:C159"/>
    <mergeCell ref="D158:D159"/>
    <mergeCell ref="I158:I159"/>
    <mergeCell ref="J158:J159"/>
    <mergeCell ref="B160:B161"/>
    <mergeCell ref="C160:C161"/>
    <mergeCell ref="D160:D161"/>
    <mergeCell ref="I160:I161"/>
    <mergeCell ref="J160:J161"/>
    <mergeCell ref="B164:B165"/>
    <mergeCell ref="C164:C165"/>
    <mergeCell ref="D164:D165"/>
    <mergeCell ref="I164:I165"/>
    <mergeCell ref="J164:J165"/>
    <mergeCell ref="B166:B167"/>
    <mergeCell ref="C166:C167"/>
    <mergeCell ref="D166:D167"/>
    <mergeCell ref="I166:I167"/>
    <mergeCell ref="J166:J167"/>
    <mergeCell ref="B168:B169"/>
    <mergeCell ref="C168:C169"/>
    <mergeCell ref="D168:D169"/>
    <mergeCell ref="I168:I169"/>
    <mergeCell ref="J168:J169"/>
    <mergeCell ref="B172:B173"/>
    <mergeCell ref="C172:C173"/>
    <mergeCell ref="D172:D173"/>
    <mergeCell ref="I172:I173"/>
    <mergeCell ref="J172:J173"/>
    <mergeCell ref="B174:B175"/>
    <mergeCell ref="C174:C175"/>
    <mergeCell ref="D174:D175"/>
    <mergeCell ref="I174:I175"/>
    <mergeCell ref="J174:J175"/>
    <mergeCell ref="B176:B177"/>
    <mergeCell ref="C176:C177"/>
    <mergeCell ref="D176:D177"/>
    <mergeCell ref="I176:I177"/>
    <mergeCell ref="J176:J177"/>
    <mergeCell ref="B180:B181"/>
    <mergeCell ref="C180:C181"/>
    <mergeCell ref="D180:D181"/>
    <mergeCell ref="I180:I181"/>
    <mergeCell ref="J180:J181"/>
    <mergeCell ref="B182:B183"/>
    <mergeCell ref="C182:C183"/>
    <mergeCell ref="D182:D183"/>
    <mergeCell ref="I182:I183"/>
    <mergeCell ref="J182:J183"/>
    <mergeCell ref="B184:B185"/>
    <mergeCell ref="C184:C185"/>
    <mergeCell ref="D184:D185"/>
    <mergeCell ref="I184:I185"/>
    <mergeCell ref="J184:J185"/>
    <mergeCell ref="B188:B189"/>
    <mergeCell ref="C188:C189"/>
    <mergeCell ref="D188:D189"/>
    <mergeCell ref="I188:I189"/>
    <mergeCell ref="J188:J189"/>
    <mergeCell ref="B190:B191"/>
    <mergeCell ref="C190:C191"/>
    <mergeCell ref="D190:D191"/>
    <mergeCell ref="I190:I191"/>
    <mergeCell ref="J190:J191"/>
    <mergeCell ref="B192:B193"/>
    <mergeCell ref="C192:C193"/>
    <mergeCell ref="D192:D193"/>
    <mergeCell ref="I192:I193"/>
    <mergeCell ref="J192:J193"/>
  </mergeCells>
  <printOptions horizontalCentered="1"/>
  <pageMargins left="0.3" right="0.3" top="0.25" bottom="0.25" header="0.3" footer="0.3"/>
  <pageSetup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C7516-7977-420F-A2A6-9F5AF4A39BFE}">
  <sheetPr>
    <pageSetUpPr fitToPage="1"/>
  </sheetPr>
  <dimension ref="A1:XFC253"/>
  <sheetViews>
    <sheetView tabSelected="1" zoomScale="130" zoomScaleNormal="130" zoomScaleSheetLayoutView="115" workbookViewId="0">
      <pane ySplit="2" topLeftCell="A222" activePane="bottomLeft" state="frozen"/>
      <selection pane="bottomLeft" activeCell="A240" sqref="A240"/>
    </sheetView>
  </sheetViews>
  <sheetFormatPr defaultColWidth="0" defaultRowHeight="13.2" x14ac:dyDescent="0.25"/>
  <cols>
    <col min="1" max="1" width="25.6640625" style="130" customWidth="1"/>
    <col min="2" max="2" width="10.33203125" style="86" customWidth="1"/>
    <col min="3" max="3" width="10.109375" style="86" customWidth="1"/>
    <col min="4" max="4" width="8.5546875" style="86" customWidth="1"/>
    <col min="5" max="5" width="9" style="101" customWidth="1"/>
    <col min="6" max="6" width="7.88671875" style="86" customWidth="1"/>
    <col min="7" max="7" width="9.88671875" style="212" customWidth="1"/>
    <col min="8" max="8" width="13.44140625" style="130" bestFit="1" customWidth="1"/>
    <col min="9" max="9" width="10.109375" style="87" customWidth="1"/>
    <col min="10" max="10" width="12.33203125" style="131" bestFit="1" customWidth="1"/>
    <col min="11" max="11" width="10.109375" style="88" customWidth="1"/>
    <col min="12" max="12" width="13.5546875" style="130" customWidth="1"/>
    <col min="13" max="16381" width="8.88671875" style="130" hidden="1"/>
    <col min="16382" max="16382" width="8.88671875" style="130" hidden="1" customWidth="1"/>
    <col min="16383" max="16383" width="1.44140625" style="130" hidden="1" customWidth="1"/>
    <col min="16384" max="16384" width="2.6640625" style="157" hidden="1"/>
  </cols>
  <sheetData>
    <row r="1" spans="1:12" x14ac:dyDescent="0.25">
      <c r="B1" s="130"/>
      <c r="C1" s="130"/>
      <c r="D1" s="130"/>
      <c r="E1" s="130"/>
      <c r="F1" s="130"/>
      <c r="G1" s="202"/>
      <c r="I1" s="130"/>
      <c r="K1" s="74" t="s">
        <v>41</v>
      </c>
    </row>
    <row r="2" spans="1:12" s="94" customFormat="1" ht="48.6" thickBot="1" x14ac:dyDescent="0.25">
      <c r="A2" s="92" t="s">
        <v>0</v>
      </c>
      <c r="B2" s="93" t="s">
        <v>11</v>
      </c>
      <c r="C2" s="93" t="s">
        <v>13</v>
      </c>
      <c r="D2" s="93" t="s">
        <v>12</v>
      </c>
      <c r="E2" s="99" t="s">
        <v>14</v>
      </c>
      <c r="F2" s="93" t="s">
        <v>15</v>
      </c>
      <c r="G2" s="203" t="s">
        <v>1</v>
      </c>
      <c r="H2" s="92" t="s">
        <v>2</v>
      </c>
      <c r="I2" s="92" t="s">
        <v>3</v>
      </c>
      <c r="J2" s="93" t="s">
        <v>4</v>
      </c>
      <c r="K2" s="92" t="s">
        <v>5</v>
      </c>
      <c r="L2" s="95" t="s">
        <v>40</v>
      </c>
    </row>
    <row r="3" spans="1:12" s="150" customFormat="1" ht="10.199999999999999" x14ac:dyDescent="0.2">
      <c r="A3" s="112" t="s">
        <v>49</v>
      </c>
      <c r="B3" s="139"/>
      <c r="C3" s="139"/>
      <c r="D3" s="139"/>
      <c r="E3" s="135"/>
      <c r="F3" s="139"/>
      <c r="G3" s="204"/>
      <c r="H3" s="110"/>
      <c r="I3" s="110"/>
      <c r="J3" s="110"/>
      <c r="K3" s="110"/>
      <c r="L3" s="110"/>
    </row>
    <row r="4" spans="1:12" s="116" customFormat="1" ht="11.25" customHeight="1" x14ac:dyDescent="0.2">
      <c r="A4" s="114" t="s">
        <v>32</v>
      </c>
      <c r="B4" s="243">
        <v>0</v>
      </c>
      <c r="C4" s="244">
        <v>1</v>
      </c>
      <c r="D4" s="231">
        <f>SUM(B4*C4)</f>
        <v>0</v>
      </c>
      <c r="E4" s="16">
        <v>5</v>
      </c>
      <c r="F4" s="132">
        <f>SUM(D4*E4)</f>
        <v>0</v>
      </c>
      <c r="G4" s="198">
        <v>40.9</v>
      </c>
      <c r="H4" s="115">
        <f t="shared" ref="H4:H9" si="0">SUM(F4*G4)</f>
        <v>0</v>
      </c>
      <c r="I4" s="247">
        <v>75</v>
      </c>
      <c r="J4" s="239">
        <f>SUM(D4*I4)</f>
        <v>0</v>
      </c>
      <c r="K4" s="90"/>
    </row>
    <row r="5" spans="1:12" s="116" customFormat="1" ht="11.25" customHeight="1" x14ac:dyDescent="0.2">
      <c r="A5" s="114" t="s">
        <v>33</v>
      </c>
      <c r="B5" s="232"/>
      <c r="C5" s="232"/>
      <c r="D5" s="232"/>
      <c r="E5" s="16">
        <v>0.5</v>
      </c>
      <c r="F5" s="132">
        <f>SUM(D4*E5)</f>
        <v>0</v>
      </c>
      <c r="G5" s="205">
        <v>40.9</v>
      </c>
      <c r="H5" s="62">
        <f t="shared" si="0"/>
        <v>0</v>
      </c>
      <c r="I5" s="248"/>
      <c r="J5" s="240"/>
      <c r="K5" s="90"/>
    </row>
    <row r="6" spans="1:12" s="116" customFormat="1" ht="11.25" customHeight="1" x14ac:dyDescent="0.2">
      <c r="A6" s="114" t="s">
        <v>34</v>
      </c>
      <c r="B6" s="243">
        <v>15</v>
      </c>
      <c r="C6" s="244">
        <v>1</v>
      </c>
      <c r="D6" s="231">
        <f>SUM(B6*C6)</f>
        <v>15</v>
      </c>
      <c r="E6" s="16">
        <v>5</v>
      </c>
      <c r="F6" s="132">
        <f>SUM(D6*E6)</f>
        <v>75</v>
      </c>
      <c r="G6" s="205">
        <v>38.61</v>
      </c>
      <c r="H6" s="62">
        <f t="shared" si="0"/>
        <v>2895.75</v>
      </c>
      <c r="I6" s="245">
        <v>75</v>
      </c>
      <c r="J6" s="241">
        <f>SUM(D6*I6)</f>
        <v>1125</v>
      </c>
      <c r="K6" s="90"/>
    </row>
    <row r="7" spans="1:12" s="116" customFormat="1" ht="11.25" customHeight="1" x14ac:dyDescent="0.2">
      <c r="A7" s="114" t="s">
        <v>35</v>
      </c>
      <c r="B7" s="232"/>
      <c r="C7" s="232"/>
      <c r="D7" s="232"/>
      <c r="E7" s="16">
        <v>0.5</v>
      </c>
      <c r="F7" s="132">
        <f>SUM(D6*E7)</f>
        <v>8</v>
      </c>
      <c r="G7" s="205">
        <v>38.61</v>
      </c>
      <c r="H7" s="62">
        <f t="shared" si="0"/>
        <v>308.88</v>
      </c>
      <c r="I7" s="246"/>
      <c r="J7" s="242"/>
      <c r="K7" s="90"/>
    </row>
    <row r="8" spans="1:12" s="116" customFormat="1" ht="11.25" customHeight="1" x14ac:dyDescent="0.2">
      <c r="A8" s="114" t="s">
        <v>36</v>
      </c>
      <c r="B8" s="243">
        <v>5</v>
      </c>
      <c r="C8" s="244">
        <v>1</v>
      </c>
      <c r="D8" s="231">
        <f>SUM(B8*C8)</f>
        <v>5</v>
      </c>
      <c r="E8" s="16">
        <v>5</v>
      </c>
      <c r="F8" s="132">
        <f>SUM(D8*E8)</f>
        <v>25</v>
      </c>
      <c r="G8" s="205">
        <v>55.47</v>
      </c>
      <c r="H8" s="62">
        <f t="shared" si="0"/>
        <v>1386.75</v>
      </c>
      <c r="I8" s="245">
        <v>0</v>
      </c>
      <c r="J8" s="235">
        <f>SUM(D8*I8)</f>
        <v>0</v>
      </c>
      <c r="K8" s="90"/>
    </row>
    <row r="9" spans="1:12" s="116" customFormat="1" ht="11.25" customHeight="1" x14ac:dyDescent="0.2">
      <c r="A9" s="114" t="s">
        <v>37</v>
      </c>
      <c r="B9" s="232"/>
      <c r="C9" s="232"/>
      <c r="D9" s="232"/>
      <c r="E9" s="16">
        <v>0.5</v>
      </c>
      <c r="F9" s="132">
        <f>SUM(D8*E9)</f>
        <v>3</v>
      </c>
      <c r="G9" s="205">
        <v>55.47</v>
      </c>
      <c r="H9" s="62">
        <f t="shared" si="0"/>
        <v>166.41</v>
      </c>
      <c r="I9" s="246"/>
      <c r="J9" s="236"/>
      <c r="K9" s="90"/>
    </row>
    <row r="10" spans="1:12" s="119" customFormat="1" ht="10.199999999999999" x14ac:dyDescent="0.2">
      <c r="A10" s="108" t="s">
        <v>9</v>
      </c>
      <c r="B10" s="64">
        <f>SUM(B4:B9)</f>
        <v>20</v>
      </c>
      <c r="C10" s="138"/>
      <c r="D10" s="152">
        <f>SUM(D4:D9)</f>
        <v>20</v>
      </c>
      <c r="E10" s="107"/>
      <c r="F10" s="152">
        <f>SUM(F4:F9)</f>
        <v>111</v>
      </c>
      <c r="G10" s="206"/>
      <c r="H10" s="66">
        <f>SUM(H4:H9)</f>
        <v>4757.79</v>
      </c>
      <c r="I10" s="108"/>
      <c r="J10" s="67">
        <f>SUM(J4:J9)</f>
        <v>1125</v>
      </c>
      <c r="K10" s="63">
        <v>4</v>
      </c>
      <c r="L10" s="121">
        <f>SUM(D10*K10*64.24)</f>
        <v>5139.2</v>
      </c>
    </row>
    <row r="11" spans="1:12" s="113" customFormat="1" ht="10.199999999999999" x14ac:dyDescent="0.2">
      <c r="A11" s="21" t="s">
        <v>50</v>
      </c>
      <c r="B11" s="139"/>
      <c r="C11" s="139"/>
      <c r="D11" s="139"/>
      <c r="E11" s="135"/>
      <c r="F11" s="139"/>
      <c r="G11" s="204"/>
      <c r="H11" s="110"/>
      <c r="I11" s="110"/>
      <c r="J11" s="110"/>
      <c r="K11" s="110"/>
      <c r="L11" s="110"/>
    </row>
    <row r="12" spans="1:12" s="116" customFormat="1" ht="11.25" customHeight="1" x14ac:dyDescent="0.2">
      <c r="A12" s="122" t="s">
        <v>32</v>
      </c>
      <c r="B12" s="229">
        <v>0</v>
      </c>
      <c r="C12" s="229">
        <v>1</v>
      </c>
      <c r="D12" s="231">
        <f>SUM(B12*C12)</f>
        <v>0</v>
      </c>
      <c r="E12" s="98">
        <v>4.5</v>
      </c>
      <c r="F12" s="132">
        <f>SUM(D12*E12)</f>
        <v>0</v>
      </c>
      <c r="G12" s="199">
        <v>40.9</v>
      </c>
      <c r="H12" s="123">
        <f t="shared" ref="H12:H17" si="1">SUM(F12*G12)</f>
        <v>0</v>
      </c>
      <c r="I12" s="237">
        <v>75</v>
      </c>
      <c r="J12" s="239">
        <f>SUM(D12*I12)</f>
        <v>0</v>
      </c>
      <c r="K12" s="90"/>
    </row>
    <row r="13" spans="1:12" s="116" customFormat="1" ht="11.25" customHeight="1" x14ac:dyDescent="0.2">
      <c r="A13" s="122" t="s">
        <v>33</v>
      </c>
      <c r="B13" s="230"/>
      <c r="C13" s="230"/>
      <c r="D13" s="232"/>
      <c r="E13" s="98">
        <v>0.5</v>
      </c>
      <c r="F13" s="132">
        <f>SUM(D12*E13)</f>
        <v>0</v>
      </c>
      <c r="G13" s="207">
        <v>40.9</v>
      </c>
      <c r="H13" s="69">
        <f t="shared" si="1"/>
        <v>0</v>
      </c>
      <c r="I13" s="238"/>
      <c r="J13" s="240"/>
      <c r="K13" s="90"/>
    </row>
    <row r="14" spans="1:12" s="116" customFormat="1" ht="11.25" customHeight="1" x14ac:dyDescent="0.2">
      <c r="A14" s="122" t="s">
        <v>34</v>
      </c>
      <c r="B14" s="229">
        <v>75</v>
      </c>
      <c r="C14" s="229">
        <v>1</v>
      </c>
      <c r="D14" s="231">
        <f>SUM(B14*C14)</f>
        <v>75</v>
      </c>
      <c r="E14" s="98">
        <v>4.5</v>
      </c>
      <c r="F14" s="132">
        <f>SUM(D14*E14)</f>
        <v>338</v>
      </c>
      <c r="G14" s="207">
        <v>38.61</v>
      </c>
      <c r="H14" s="69">
        <f t="shared" si="1"/>
        <v>13050.18</v>
      </c>
      <c r="I14" s="233">
        <v>75</v>
      </c>
      <c r="J14" s="241">
        <f>SUM(D14*I14)</f>
        <v>5625</v>
      </c>
      <c r="K14" s="90"/>
    </row>
    <row r="15" spans="1:12" s="116" customFormat="1" ht="11.25" customHeight="1" x14ac:dyDescent="0.2">
      <c r="A15" s="122" t="s">
        <v>35</v>
      </c>
      <c r="B15" s="230"/>
      <c r="C15" s="230"/>
      <c r="D15" s="232"/>
      <c r="E15" s="98">
        <v>0.5</v>
      </c>
      <c r="F15" s="132">
        <v>37</v>
      </c>
      <c r="G15" s="207">
        <v>38.61</v>
      </c>
      <c r="H15" s="69">
        <f t="shared" si="1"/>
        <v>1428.57</v>
      </c>
      <c r="I15" s="234"/>
      <c r="J15" s="242"/>
      <c r="K15" s="90"/>
    </row>
    <row r="16" spans="1:12" s="116" customFormat="1" ht="11.25" customHeight="1" x14ac:dyDescent="0.2">
      <c r="A16" s="122" t="s">
        <v>36</v>
      </c>
      <c r="B16" s="229">
        <v>25</v>
      </c>
      <c r="C16" s="229">
        <v>1</v>
      </c>
      <c r="D16" s="231">
        <f>SUM(B16*C16)</f>
        <v>25</v>
      </c>
      <c r="E16" s="98">
        <v>4.5</v>
      </c>
      <c r="F16" s="132">
        <f>SUM(D16*E16)</f>
        <v>113</v>
      </c>
      <c r="G16" s="207">
        <v>55.47</v>
      </c>
      <c r="H16" s="69">
        <f t="shared" si="1"/>
        <v>6268.11</v>
      </c>
      <c r="I16" s="233">
        <v>0</v>
      </c>
      <c r="J16" s="235">
        <f>SUM(D16*I16)</f>
        <v>0</v>
      </c>
      <c r="K16" s="90"/>
    </row>
    <row r="17" spans="1:12" s="116" customFormat="1" ht="11.25" customHeight="1" x14ac:dyDescent="0.2">
      <c r="A17" s="122" t="s">
        <v>37</v>
      </c>
      <c r="B17" s="230"/>
      <c r="C17" s="230"/>
      <c r="D17" s="232"/>
      <c r="E17" s="98">
        <v>0.5</v>
      </c>
      <c r="F17" s="132">
        <v>12</v>
      </c>
      <c r="G17" s="207">
        <v>55.47</v>
      </c>
      <c r="H17" s="69">
        <f t="shared" si="1"/>
        <v>665.64</v>
      </c>
      <c r="I17" s="234"/>
      <c r="J17" s="236"/>
      <c r="K17" s="90"/>
    </row>
    <row r="18" spans="1:12" s="119" customFormat="1" ht="10.199999999999999" x14ac:dyDescent="0.2">
      <c r="A18" s="26" t="s">
        <v>9</v>
      </c>
      <c r="B18" s="96">
        <f>SUM(B12:B17)</f>
        <v>100</v>
      </c>
      <c r="C18" s="68"/>
      <c r="D18" s="152">
        <f>SUM(D12:D17)</f>
        <v>100</v>
      </c>
      <c r="E18" s="68"/>
      <c r="F18" s="152">
        <f>SUM(F12:F17)</f>
        <v>500</v>
      </c>
      <c r="G18" s="208"/>
      <c r="H18" s="70">
        <f>SUM(H12:H17)</f>
        <v>21412.5</v>
      </c>
      <c r="I18" s="26"/>
      <c r="J18" s="67">
        <f>SUM(J12:J17)</f>
        <v>5625</v>
      </c>
      <c r="K18" s="60">
        <v>3.5</v>
      </c>
      <c r="L18" s="127">
        <f>SUM(D18*K18*64.24)</f>
        <v>22484</v>
      </c>
    </row>
    <row r="19" spans="1:12" s="150" customFormat="1" ht="11.4" x14ac:dyDescent="0.2">
      <c r="A19" s="112" t="s">
        <v>118</v>
      </c>
      <c r="B19" s="139"/>
      <c r="C19" s="139"/>
      <c r="D19" s="139"/>
      <c r="E19" s="135"/>
      <c r="F19" s="139"/>
      <c r="G19" s="204"/>
      <c r="H19" s="110"/>
      <c r="I19" s="110"/>
      <c r="J19" s="110"/>
      <c r="K19" s="110"/>
      <c r="L19" s="110"/>
    </row>
    <row r="20" spans="1:12" s="116" customFormat="1" ht="11.25" customHeight="1" x14ac:dyDescent="0.2">
      <c r="A20" s="114" t="s">
        <v>32</v>
      </c>
      <c r="B20" s="243">
        <v>0</v>
      </c>
      <c r="C20" s="244">
        <v>1</v>
      </c>
      <c r="D20" s="231">
        <f>SUM(B20*C20)</f>
        <v>0</v>
      </c>
      <c r="E20" s="16">
        <v>2.5</v>
      </c>
      <c r="F20" s="132">
        <f>SUM(D20*E20)</f>
        <v>0</v>
      </c>
      <c r="G20" s="198">
        <v>40.9</v>
      </c>
      <c r="H20" s="115">
        <f t="shared" ref="H20:H25" si="2">SUM(F20*G20)</f>
        <v>0</v>
      </c>
      <c r="I20" s="247">
        <v>0</v>
      </c>
      <c r="J20" s="239">
        <f>SUM(D20*I20)</f>
        <v>0</v>
      </c>
      <c r="K20" s="90"/>
    </row>
    <row r="21" spans="1:12" s="116" customFormat="1" ht="11.25" customHeight="1" x14ac:dyDescent="0.2">
      <c r="A21" s="114" t="s">
        <v>33</v>
      </c>
      <c r="B21" s="232"/>
      <c r="C21" s="232"/>
      <c r="D21" s="232"/>
      <c r="E21" s="16">
        <v>0.25</v>
      </c>
      <c r="F21" s="132">
        <f>SUM(D20*E21)</f>
        <v>0</v>
      </c>
      <c r="G21" s="205">
        <v>40.9</v>
      </c>
      <c r="H21" s="62">
        <f t="shared" si="2"/>
        <v>0</v>
      </c>
      <c r="I21" s="248"/>
      <c r="J21" s="240"/>
      <c r="K21" s="90"/>
    </row>
    <row r="22" spans="1:12" s="116" customFormat="1" ht="11.25" customHeight="1" x14ac:dyDescent="0.2">
      <c r="A22" s="114" t="s">
        <v>34</v>
      </c>
      <c r="B22" s="243">
        <v>1</v>
      </c>
      <c r="C22" s="244">
        <v>1</v>
      </c>
      <c r="D22" s="231">
        <f>SUM(B22*C22)</f>
        <v>1</v>
      </c>
      <c r="E22" s="16">
        <v>2.5</v>
      </c>
      <c r="F22" s="132">
        <f>SUM(D22*E22)</f>
        <v>3</v>
      </c>
      <c r="G22" s="205">
        <v>38.61</v>
      </c>
      <c r="H22" s="62">
        <f t="shared" si="2"/>
        <v>115.83</v>
      </c>
      <c r="I22" s="245">
        <v>0</v>
      </c>
      <c r="J22" s="241">
        <f>SUM(D22*I22)</f>
        <v>0</v>
      </c>
      <c r="K22" s="90"/>
    </row>
    <row r="23" spans="1:12" s="116" customFormat="1" ht="11.25" customHeight="1" x14ac:dyDescent="0.2">
      <c r="A23" s="114" t="s">
        <v>35</v>
      </c>
      <c r="B23" s="232"/>
      <c r="C23" s="232"/>
      <c r="D23" s="232"/>
      <c r="E23" s="16">
        <v>0.25</v>
      </c>
      <c r="F23" s="132">
        <f>SUM(D22*E23)</f>
        <v>0</v>
      </c>
      <c r="G23" s="205">
        <v>38.61</v>
      </c>
      <c r="H23" s="62">
        <f t="shared" si="2"/>
        <v>0</v>
      </c>
      <c r="I23" s="246"/>
      <c r="J23" s="242"/>
      <c r="K23" s="90"/>
    </row>
    <row r="24" spans="1:12" s="116" customFormat="1" ht="11.25" customHeight="1" x14ac:dyDescent="0.2">
      <c r="A24" s="114" t="s">
        <v>36</v>
      </c>
      <c r="B24" s="243">
        <v>1</v>
      </c>
      <c r="C24" s="244">
        <v>1</v>
      </c>
      <c r="D24" s="231">
        <f>SUM(B24*C24)</f>
        <v>1</v>
      </c>
      <c r="E24" s="16">
        <v>2.5</v>
      </c>
      <c r="F24" s="132">
        <f>SUM(D24*E24)</f>
        <v>3</v>
      </c>
      <c r="G24" s="205">
        <v>55.47</v>
      </c>
      <c r="H24" s="62">
        <f t="shared" si="2"/>
        <v>166.41</v>
      </c>
      <c r="I24" s="245">
        <v>0</v>
      </c>
      <c r="J24" s="235">
        <f>SUM(D24*I24)</f>
        <v>0</v>
      </c>
      <c r="K24" s="90"/>
    </row>
    <row r="25" spans="1:12" s="116" customFormat="1" ht="11.25" customHeight="1" x14ac:dyDescent="0.2">
      <c r="A25" s="114" t="s">
        <v>37</v>
      </c>
      <c r="B25" s="232"/>
      <c r="C25" s="232"/>
      <c r="D25" s="232"/>
      <c r="E25" s="16">
        <v>0.25</v>
      </c>
      <c r="F25" s="132">
        <f>SUM(D24*E25)</f>
        <v>0</v>
      </c>
      <c r="G25" s="205">
        <v>55.47</v>
      </c>
      <c r="H25" s="62">
        <f t="shared" si="2"/>
        <v>0</v>
      </c>
      <c r="I25" s="246"/>
      <c r="J25" s="236"/>
      <c r="K25" s="90"/>
    </row>
    <row r="26" spans="1:12" s="119" customFormat="1" ht="10.199999999999999" x14ac:dyDescent="0.2">
      <c r="A26" s="108" t="s">
        <v>9</v>
      </c>
      <c r="B26" s="64">
        <f>SUM(B20:B25)</f>
        <v>2</v>
      </c>
      <c r="C26" s="138"/>
      <c r="D26" s="152">
        <f>SUM(D20:D25)</f>
        <v>2</v>
      </c>
      <c r="E26" s="107"/>
      <c r="F26" s="152">
        <f>SUM(F20:F25)</f>
        <v>6</v>
      </c>
      <c r="G26" s="206"/>
      <c r="H26" s="66">
        <f>SUM(H20:H25)</f>
        <v>282.24</v>
      </c>
      <c r="I26" s="108"/>
      <c r="J26" s="67">
        <f>SUM(J20:J25)</f>
        <v>0</v>
      </c>
      <c r="K26" s="63">
        <v>4</v>
      </c>
      <c r="L26" s="121">
        <f>SUM(D26*K26*64.24)</f>
        <v>513.91999999999996</v>
      </c>
    </row>
    <row r="27" spans="1:12" s="113" customFormat="1" ht="11.4" x14ac:dyDescent="0.2">
      <c r="A27" s="21" t="s">
        <v>119</v>
      </c>
      <c r="B27" s="139"/>
      <c r="C27" s="139"/>
      <c r="D27" s="139"/>
      <c r="E27" s="135"/>
      <c r="F27" s="139"/>
      <c r="G27" s="204"/>
      <c r="H27" s="110"/>
      <c r="I27" s="110"/>
      <c r="J27" s="110"/>
      <c r="K27" s="110"/>
      <c r="L27" s="110"/>
    </row>
    <row r="28" spans="1:12" s="116" customFormat="1" ht="11.25" customHeight="1" x14ac:dyDescent="0.2">
      <c r="A28" s="122" t="s">
        <v>32</v>
      </c>
      <c r="B28" s="229">
        <v>0</v>
      </c>
      <c r="C28" s="229">
        <v>1</v>
      </c>
      <c r="D28" s="231">
        <f>SUM(B28*C28)</f>
        <v>0</v>
      </c>
      <c r="E28" s="98">
        <v>2.25</v>
      </c>
      <c r="F28" s="132">
        <f>SUM(D28*E28)</f>
        <v>0</v>
      </c>
      <c r="G28" s="199">
        <v>40.9</v>
      </c>
      <c r="H28" s="123">
        <f t="shared" ref="H28:H33" si="3">SUM(F28*G28)</f>
        <v>0</v>
      </c>
      <c r="I28" s="237">
        <v>0</v>
      </c>
      <c r="J28" s="239">
        <f>SUM(D28*I28)</f>
        <v>0</v>
      </c>
      <c r="K28" s="90"/>
    </row>
    <row r="29" spans="1:12" s="116" customFormat="1" ht="11.25" customHeight="1" x14ac:dyDescent="0.2">
      <c r="A29" s="122" t="s">
        <v>33</v>
      </c>
      <c r="B29" s="230"/>
      <c r="C29" s="230"/>
      <c r="D29" s="232"/>
      <c r="E29" s="98">
        <v>0.25</v>
      </c>
      <c r="F29" s="132">
        <f>SUM(D28*E29)</f>
        <v>0</v>
      </c>
      <c r="G29" s="207">
        <v>40.9</v>
      </c>
      <c r="H29" s="69">
        <f t="shared" si="3"/>
        <v>0</v>
      </c>
      <c r="I29" s="238"/>
      <c r="J29" s="240"/>
      <c r="K29" s="90"/>
    </row>
    <row r="30" spans="1:12" s="116" customFormat="1" ht="11.25" customHeight="1" x14ac:dyDescent="0.2">
      <c r="A30" s="122" t="s">
        <v>34</v>
      </c>
      <c r="B30" s="229">
        <v>1</v>
      </c>
      <c r="C30" s="229">
        <v>1</v>
      </c>
      <c r="D30" s="231">
        <f>SUM(B30*C30)</f>
        <v>1</v>
      </c>
      <c r="E30" s="98">
        <v>2.25</v>
      </c>
      <c r="F30" s="132">
        <v>3</v>
      </c>
      <c r="G30" s="207">
        <v>38.61</v>
      </c>
      <c r="H30" s="69">
        <f t="shared" si="3"/>
        <v>115.83</v>
      </c>
      <c r="I30" s="233">
        <v>0</v>
      </c>
      <c r="J30" s="241">
        <f>SUM(D30*I30)</f>
        <v>0</v>
      </c>
      <c r="K30" s="90"/>
    </row>
    <row r="31" spans="1:12" s="116" customFormat="1" ht="11.25" customHeight="1" x14ac:dyDescent="0.2">
      <c r="A31" s="122" t="s">
        <v>35</v>
      </c>
      <c r="B31" s="230"/>
      <c r="C31" s="230"/>
      <c r="D31" s="232"/>
      <c r="E31" s="98">
        <v>0.25</v>
      </c>
      <c r="F31" s="132">
        <v>0</v>
      </c>
      <c r="G31" s="207">
        <v>38.61</v>
      </c>
      <c r="H31" s="69">
        <f t="shared" si="3"/>
        <v>0</v>
      </c>
      <c r="I31" s="234"/>
      <c r="J31" s="242"/>
      <c r="K31" s="90"/>
    </row>
    <row r="32" spans="1:12" s="116" customFormat="1" ht="11.25" customHeight="1" x14ac:dyDescent="0.2">
      <c r="A32" s="122" t="s">
        <v>36</v>
      </c>
      <c r="B32" s="229">
        <v>1</v>
      </c>
      <c r="C32" s="229">
        <v>1</v>
      </c>
      <c r="D32" s="231">
        <f>SUM(B32*C32)</f>
        <v>1</v>
      </c>
      <c r="E32" s="98">
        <v>2.25</v>
      </c>
      <c r="F32" s="132">
        <v>3</v>
      </c>
      <c r="G32" s="207">
        <v>55.47</v>
      </c>
      <c r="H32" s="69">
        <f t="shared" si="3"/>
        <v>166.41</v>
      </c>
      <c r="I32" s="233">
        <v>0</v>
      </c>
      <c r="J32" s="235">
        <f>SUM(D32*I32)</f>
        <v>0</v>
      </c>
      <c r="K32" s="90"/>
    </row>
    <row r="33" spans="1:12" s="116" customFormat="1" ht="11.25" customHeight="1" x14ac:dyDescent="0.2">
      <c r="A33" s="122" t="s">
        <v>37</v>
      </c>
      <c r="B33" s="230"/>
      <c r="C33" s="230"/>
      <c r="D33" s="232"/>
      <c r="E33" s="98">
        <v>0.25</v>
      </c>
      <c r="F33" s="132">
        <v>0</v>
      </c>
      <c r="G33" s="207">
        <v>55.47</v>
      </c>
      <c r="H33" s="69">
        <f t="shared" si="3"/>
        <v>0</v>
      </c>
      <c r="I33" s="234"/>
      <c r="J33" s="236"/>
      <c r="K33" s="90"/>
    </row>
    <row r="34" spans="1:12" s="119" customFormat="1" ht="10.199999999999999" x14ac:dyDescent="0.2">
      <c r="A34" s="26" t="s">
        <v>9</v>
      </c>
      <c r="B34" s="96">
        <f>SUM(B28:B33)</f>
        <v>2</v>
      </c>
      <c r="C34" s="68"/>
      <c r="D34" s="152">
        <f>SUM(D28:D33)</f>
        <v>2</v>
      </c>
      <c r="E34" s="68"/>
      <c r="F34" s="152">
        <f>SUM(F28:F33)</f>
        <v>6</v>
      </c>
      <c r="G34" s="208"/>
      <c r="H34" s="70">
        <f>SUM(H28:H33)</f>
        <v>282.24</v>
      </c>
      <c r="I34" s="26"/>
      <c r="J34" s="67">
        <f>SUM(J28:J33)</f>
        <v>0</v>
      </c>
      <c r="K34" s="60">
        <v>3.5</v>
      </c>
      <c r="L34" s="127">
        <f>SUM(D34*K34*64.24)</f>
        <v>449.68</v>
      </c>
    </row>
    <row r="35" spans="1:12" s="113" customFormat="1" ht="10.199999999999999" x14ac:dyDescent="0.2">
      <c r="A35" s="21" t="s">
        <v>38</v>
      </c>
      <c r="B35" s="139"/>
      <c r="C35" s="139"/>
      <c r="D35" s="139"/>
      <c r="E35" s="135"/>
      <c r="F35" s="139"/>
      <c r="G35" s="204"/>
      <c r="H35" s="110"/>
      <c r="I35" s="110"/>
      <c r="J35" s="110"/>
      <c r="K35" s="110"/>
      <c r="L35" s="110"/>
    </row>
    <row r="36" spans="1:12" s="116" customFormat="1" ht="11.25" customHeight="1" x14ac:dyDescent="0.2">
      <c r="A36" s="114" t="s">
        <v>32</v>
      </c>
      <c r="B36" s="243">
        <v>1200</v>
      </c>
      <c r="C36" s="244">
        <v>1</v>
      </c>
      <c r="D36" s="231">
        <f>SUM(B36*C36)</f>
        <v>1200</v>
      </c>
      <c r="E36" s="16">
        <v>1.5</v>
      </c>
      <c r="F36" s="132">
        <f>SUM(D36*E36)</f>
        <v>1800</v>
      </c>
      <c r="G36" s="198">
        <v>40.9</v>
      </c>
      <c r="H36" s="115">
        <f t="shared" ref="H36:H41" si="4">SUM(F36*G36)</f>
        <v>73620</v>
      </c>
      <c r="I36" s="247">
        <v>0</v>
      </c>
      <c r="J36" s="239">
        <f>SUM(D36*I36)</f>
        <v>0</v>
      </c>
      <c r="K36" s="90"/>
    </row>
    <row r="37" spans="1:12" s="116" customFormat="1" ht="11.25" customHeight="1" x14ac:dyDescent="0.2">
      <c r="A37" s="114" t="s">
        <v>33</v>
      </c>
      <c r="B37" s="232"/>
      <c r="C37" s="232"/>
      <c r="D37" s="232"/>
      <c r="E37" s="16">
        <v>0.5</v>
      </c>
      <c r="F37" s="132">
        <f>SUM(D36*E37)</f>
        <v>600</v>
      </c>
      <c r="G37" s="205">
        <v>40.9</v>
      </c>
      <c r="H37" s="62">
        <f t="shared" si="4"/>
        <v>24540</v>
      </c>
      <c r="I37" s="248"/>
      <c r="J37" s="240"/>
      <c r="K37" s="90"/>
    </row>
    <row r="38" spans="1:12" s="116" customFormat="1" ht="11.25" customHeight="1" x14ac:dyDescent="0.2">
      <c r="A38" s="114" t="s">
        <v>34</v>
      </c>
      <c r="B38" s="243">
        <v>0</v>
      </c>
      <c r="C38" s="244">
        <v>1</v>
      </c>
      <c r="D38" s="231">
        <f>SUM(B38*C38)</f>
        <v>0</v>
      </c>
      <c r="E38" s="16">
        <v>1.5</v>
      </c>
      <c r="F38" s="132">
        <f>SUM(D38*E38)</f>
        <v>0</v>
      </c>
      <c r="G38" s="205">
        <v>38.61</v>
      </c>
      <c r="H38" s="62">
        <f t="shared" si="4"/>
        <v>0</v>
      </c>
      <c r="I38" s="245">
        <v>0</v>
      </c>
      <c r="J38" s="241">
        <f>SUM(D38*I38)</f>
        <v>0</v>
      </c>
      <c r="K38" s="90"/>
    </row>
    <row r="39" spans="1:12" s="116" customFormat="1" ht="11.25" customHeight="1" x14ac:dyDescent="0.2">
      <c r="A39" s="114" t="s">
        <v>35</v>
      </c>
      <c r="B39" s="232"/>
      <c r="C39" s="232"/>
      <c r="D39" s="232"/>
      <c r="E39" s="16">
        <v>0.5</v>
      </c>
      <c r="F39" s="132">
        <f>SUM(D38*E39)</f>
        <v>0</v>
      </c>
      <c r="G39" s="205">
        <v>38.61</v>
      </c>
      <c r="H39" s="62">
        <f t="shared" si="4"/>
        <v>0</v>
      </c>
      <c r="I39" s="246"/>
      <c r="J39" s="242"/>
      <c r="K39" s="90"/>
    </row>
    <row r="40" spans="1:12" s="116" customFormat="1" ht="11.25" customHeight="1" x14ac:dyDescent="0.2">
      <c r="A40" s="114" t="s">
        <v>36</v>
      </c>
      <c r="B40" s="243">
        <v>0</v>
      </c>
      <c r="C40" s="244">
        <v>1</v>
      </c>
      <c r="D40" s="231">
        <f>SUM(B40*C40)</f>
        <v>0</v>
      </c>
      <c r="E40" s="16">
        <v>1.5</v>
      </c>
      <c r="F40" s="132">
        <f>SUM(D40*E40)</f>
        <v>0</v>
      </c>
      <c r="G40" s="205">
        <v>55.47</v>
      </c>
      <c r="H40" s="62">
        <f t="shared" si="4"/>
        <v>0</v>
      </c>
      <c r="I40" s="245">
        <v>0</v>
      </c>
      <c r="J40" s="235">
        <f>SUM(D40*I40)</f>
        <v>0</v>
      </c>
      <c r="K40" s="90"/>
    </row>
    <row r="41" spans="1:12" s="116" customFormat="1" ht="11.25" customHeight="1" x14ac:dyDescent="0.2">
      <c r="A41" s="114" t="s">
        <v>37</v>
      </c>
      <c r="B41" s="232"/>
      <c r="C41" s="232"/>
      <c r="D41" s="232"/>
      <c r="E41" s="16">
        <v>0.5</v>
      </c>
      <c r="F41" s="132">
        <f>SUM(D40*E41)</f>
        <v>0</v>
      </c>
      <c r="G41" s="205">
        <v>55.47</v>
      </c>
      <c r="H41" s="62">
        <f t="shared" si="4"/>
        <v>0</v>
      </c>
      <c r="I41" s="246"/>
      <c r="J41" s="236"/>
      <c r="K41" s="90"/>
    </row>
    <row r="42" spans="1:12" s="119" customFormat="1" ht="10.199999999999999" x14ac:dyDescent="0.2">
      <c r="A42" s="108" t="s">
        <v>9</v>
      </c>
      <c r="B42" s="64">
        <f>SUM(B36:B41)</f>
        <v>1200</v>
      </c>
      <c r="C42" s="138"/>
      <c r="D42" s="152">
        <f>SUM(D36:D41)</f>
        <v>1200</v>
      </c>
      <c r="E42" s="107"/>
      <c r="F42" s="152">
        <f>SUM(F36:F41)</f>
        <v>2400</v>
      </c>
      <c r="G42" s="206"/>
      <c r="H42" s="66">
        <f>SUM(H36:H41)</f>
        <v>98160</v>
      </c>
      <c r="I42" s="108"/>
      <c r="J42" s="67">
        <f>SUM(J36:J41)</f>
        <v>0</v>
      </c>
      <c r="K42" s="63">
        <v>2</v>
      </c>
      <c r="L42" s="121">
        <f>SUM(D42*K42*64.24)</f>
        <v>154176</v>
      </c>
    </row>
    <row r="43" spans="1:12" s="113" customFormat="1" ht="10.199999999999999" x14ac:dyDescent="0.2">
      <c r="A43" s="21" t="s">
        <v>39</v>
      </c>
      <c r="B43" s="139"/>
      <c r="C43" s="139"/>
      <c r="D43" s="139"/>
      <c r="E43" s="135"/>
      <c r="F43" s="139"/>
      <c r="G43" s="204"/>
      <c r="H43" s="110"/>
      <c r="I43" s="110"/>
      <c r="J43" s="110"/>
      <c r="K43" s="110"/>
      <c r="L43" s="110"/>
    </row>
    <row r="44" spans="1:12" s="116" customFormat="1" ht="11.25" customHeight="1" x14ac:dyDescent="0.2">
      <c r="A44" s="122" t="s">
        <v>32</v>
      </c>
      <c r="B44" s="229">
        <v>1200</v>
      </c>
      <c r="C44" s="229">
        <v>1</v>
      </c>
      <c r="D44" s="231">
        <f>SUM(B44*C44)</f>
        <v>1200</v>
      </c>
      <c r="E44" s="98">
        <v>0.6</v>
      </c>
      <c r="F44" s="132">
        <f>SUM(D44*E44)</f>
        <v>720</v>
      </c>
      <c r="G44" s="199">
        <v>40.9</v>
      </c>
      <c r="H44" s="123">
        <f t="shared" ref="H44:H49" si="5">SUM(F44*G44)</f>
        <v>29448</v>
      </c>
      <c r="I44" s="237">
        <v>0</v>
      </c>
      <c r="J44" s="239">
        <f>SUM(D44*I44)</f>
        <v>0</v>
      </c>
      <c r="K44" s="90"/>
    </row>
    <row r="45" spans="1:12" s="116" customFormat="1" ht="11.25" customHeight="1" x14ac:dyDescent="0.2">
      <c r="A45" s="122" t="s">
        <v>33</v>
      </c>
      <c r="B45" s="230"/>
      <c r="C45" s="230"/>
      <c r="D45" s="232"/>
      <c r="E45" s="98">
        <v>0.2</v>
      </c>
      <c r="F45" s="132">
        <f>SUM(D44*E45)</f>
        <v>240</v>
      </c>
      <c r="G45" s="207">
        <v>40.9</v>
      </c>
      <c r="H45" s="69">
        <f t="shared" si="5"/>
        <v>9816</v>
      </c>
      <c r="I45" s="238"/>
      <c r="J45" s="240"/>
      <c r="K45" s="90"/>
    </row>
    <row r="46" spans="1:12" s="116" customFormat="1" ht="11.25" customHeight="1" x14ac:dyDescent="0.2">
      <c r="A46" s="122" t="s">
        <v>34</v>
      </c>
      <c r="B46" s="229">
        <v>0</v>
      </c>
      <c r="C46" s="229">
        <v>1</v>
      </c>
      <c r="D46" s="231">
        <f>SUM(B46*C46)</f>
        <v>0</v>
      </c>
      <c r="E46" s="98">
        <v>0.6</v>
      </c>
      <c r="F46" s="132">
        <f>SUM(D46*E46)</f>
        <v>0</v>
      </c>
      <c r="G46" s="207">
        <v>38.61</v>
      </c>
      <c r="H46" s="69">
        <f t="shared" si="5"/>
        <v>0</v>
      </c>
      <c r="I46" s="233">
        <v>0</v>
      </c>
      <c r="J46" s="241">
        <f>SUM(D46*I46)</f>
        <v>0</v>
      </c>
      <c r="K46" s="90"/>
    </row>
    <row r="47" spans="1:12" s="116" customFormat="1" ht="11.25" customHeight="1" x14ac:dyDescent="0.2">
      <c r="A47" s="122" t="s">
        <v>35</v>
      </c>
      <c r="B47" s="230"/>
      <c r="C47" s="230"/>
      <c r="D47" s="232"/>
      <c r="E47" s="98">
        <v>0.2</v>
      </c>
      <c r="F47" s="132">
        <f>SUM(D46*E47)</f>
        <v>0</v>
      </c>
      <c r="G47" s="207">
        <v>38.61</v>
      </c>
      <c r="H47" s="69">
        <f t="shared" si="5"/>
        <v>0</v>
      </c>
      <c r="I47" s="234"/>
      <c r="J47" s="242"/>
      <c r="K47" s="90"/>
    </row>
    <row r="48" spans="1:12" s="116" customFormat="1" ht="11.25" customHeight="1" x14ac:dyDescent="0.2">
      <c r="A48" s="122" t="s">
        <v>36</v>
      </c>
      <c r="B48" s="229">
        <v>0</v>
      </c>
      <c r="C48" s="229">
        <v>1</v>
      </c>
      <c r="D48" s="231">
        <f>SUM(B48*C48)</f>
        <v>0</v>
      </c>
      <c r="E48" s="98">
        <v>0.6</v>
      </c>
      <c r="F48" s="132">
        <f>SUM(D48*E48)</f>
        <v>0</v>
      </c>
      <c r="G48" s="207">
        <v>55.47</v>
      </c>
      <c r="H48" s="69">
        <f t="shared" si="5"/>
        <v>0</v>
      </c>
      <c r="I48" s="233">
        <v>0</v>
      </c>
      <c r="J48" s="235">
        <f>SUM(D48*I48)</f>
        <v>0</v>
      </c>
      <c r="K48" s="90"/>
    </row>
    <row r="49" spans="1:12" s="116" customFormat="1" ht="11.25" customHeight="1" x14ac:dyDescent="0.2">
      <c r="A49" s="122" t="s">
        <v>37</v>
      </c>
      <c r="B49" s="230"/>
      <c r="C49" s="230"/>
      <c r="D49" s="232"/>
      <c r="E49" s="98">
        <v>0.2</v>
      </c>
      <c r="F49" s="132">
        <f>SUM(D48*E49)</f>
        <v>0</v>
      </c>
      <c r="G49" s="207">
        <v>55.47</v>
      </c>
      <c r="H49" s="69">
        <f t="shared" si="5"/>
        <v>0</v>
      </c>
      <c r="I49" s="234"/>
      <c r="J49" s="236"/>
      <c r="K49" s="90"/>
    </row>
    <row r="50" spans="1:12" s="119" customFormat="1" ht="10.199999999999999" x14ac:dyDescent="0.2">
      <c r="A50" s="26" t="s">
        <v>9</v>
      </c>
      <c r="B50" s="96">
        <f>SUM(B44:B49)</f>
        <v>1200</v>
      </c>
      <c r="C50" s="25"/>
      <c r="D50" s="152">
        <f>SUM(D44:D49)</f>
        <v>1200</v>
      </c>
      <c r="E50" s="68"/>
      <c r="F50" s="152">
        <f>SUM(F44:F49)</f>
        <v>960</v>
      </c>
      <c r="G50" s="208"/>
      <c r="H50" s="70">
        <f>SUM(H44:H49)</f>
        <v>39264</v>
      </c>
      <c r="I50" s="26"/>
      <c r="J50" s="67">
        <f>SUM(J44:J49)</f>
        <v>0</v>
      </c>
      <c r="K50" s="60">
        <v>1.5</v>
      </c>
      <c r="L50" s="127">
        <f>SUM(D50*K50*64.24)</f>
        <v>115632</v>
      </c>
    </row>
    <row r="51" spans="1:12" s="150" customFormat="1" ht="11.4" x14ac:dyDescent="0.2">
      <c r="A51" s="112" t="s">
        <v>120</v>
      </c>
      <c r="B51" s="139"/>
      <c r="C51" s="139"/>
      <c r="D51" s="139"/>
      <c r="E51" s="135"/>
      <c r="F51" s="139"/>
      <c r="G51" s="204"/>
      <c r="H51" s="110"/>
      <c r="I51" s="110"/>
      <c r="J51" s="110"/>
      <c r="K51" s="110"/>
      <c r="L51" s="110"/>
    </row>
    <row r="52" spans="1:12" s="116" customFormat="1" ht="11.25" customHeight="1" x14ac:dyDescent="0.2">
      <c r="A52" s="114" t="s">
        <v>32</v>
      </c>
      <c r="B52" s="243">
        <v>1</v>
      </c>
      <c r="C52" s="244">
        <v>1</v>
      </c>
      <c r="D52" s="231">
        <f>SUM(B52*C52)</f>
        <v>1</v>
      </c>
      <c r="E52" s="16">
        <v>0.5</v>
      </c>
      <c r="F52" s="132">
        <f>SUM(D52*E52)</f>
        <v>1</v>
      </c>
      <c r="G52" s="198">
        <v>40.9</v>
      </c>
      <c r="H52" s="115">
        <f t="shared" ref="H52:H57" si="6">SUM(F52*G52)</f>
        <v>40.9</v>
      </c>
      <c r="I52" s="247">
        <v>0</v>
      </c>
      <c r="J52" s="239">
        <f>SUM(D52*I52)</f>
        <v>0</v>
      </c>
      <c r="K52" s="90"/>
    </row>
    <row r="53" spans="1:12" s="116" customFormat="1" ht="11.25" customHeight="1" x14ac:dyDescent="0.2">
      <c r="A53" s="114" t="s">
        <v>33</v>
      </c>
      <c r="B53" s="232"/>
      <c r="C53" s="232"/>
      <c r="D53" s="232"/>
      <c r="E53" s="16">
        <v>0.25</v>
      </c>
      <c r="F53" s="132">
        <f>SUM(D52*E53)</f>
        <v>0</v>
      </c>
      <c r="G53" s="205">
        <v>40.9</v>
      </c>
      <c r="H53" s="62">
        <f t="shared" si="6"/>
        <v>0</v>
      </c>
      <c r="I53" s="248"/>
      <c r="J53" s="240"/>
      <c r="K53" s="90"/>
    </row>
    <row r="54" spans="1:12" s="116" customFormat="1" ht="11.25" customHeight="1" x14ac:dyDescent="0.2">
      <c r="A54" s="114" t="s">
        <v>34</v>
      </c>
      <c r="B54" s="243">
        <v>0</v>
      </c>
      <c r="C54" s="244">
        <v>1</v>
      </c>
      <c r="D54" s="231">
        <f>SUM(B54*C54)</f>
        <v>0</v>
      </c>
      <c r="E54" s="16">
        <v>0.5</v>
      </c>
      <c r="F54" s="132">
        <f>SUM(D54*E54)</f>
        <v>0</v>
      </c>
      <c r="G54" s="205">
        <v>38.61</v>
      </c>
      <c r="H54" s="62">
        <f t="shared" si="6"/>
        <v>0</v>
      </c>
      <c r="I54" s="245">
        <v>0</v>
      </c>
      <c r="J54" s="241">
        <f>SUM(D54*I54)</f>
        <v>0</v>
      </c>
      <c r="K54" s="90"/>
    </row>
    <row r="55" spans="1:12" s="116" customFormat="1" ht="11.25" customHeight="1" x14ac:dyDescent="0.2">
      <c r="A55" s="114" t="s">
        <v>35</v>
      </c>
      <c r="B55" s="232"/>
      <c r="C55" s="232"/>
      <c r="D55" s="232"/>
      <c r="E55" s="16">
        <v>0.25</v>
      </c>
      <c r="F55" s="132">
        <f>SUM(D54*E55)</f>
        <v>0</v>
      </c>
      <c r="G55" s="205">
        <v>38.61</v>
      </c>
      <c r="H55" s="62">
        <f t="shared" si="6"/>
        <v>0</v>
      </c>
      <c r="I55" s="246"/>
      <c r="J55" s="242"/>
      <c r="K55" s="90"/>
    </row>
    <row r="56" spans="1:12" s="116" customFormat="1" ht="11.25" customHeight="1" x14ac:dyDescent="0.2">
      <c r="A56" s="114" t="s">
        <v>36</v>
      </c>
      <c r="B56" s="243">
        <v>0</v>
      </c>
      <c r="C56" s="244">
        <v>1</v>
      </c>
      <c r="D56" s="231">
        <f>SUM(B56*C56)</f>
        <v>0</v>
      </c>
      <c r="E56" s="16">
        <v>0.5</v>
      </c>
      <c r="F56" s="132">
        <f>SUM(D56*E56)</f>
        <v>0</v>
      </c>
      <c r="G56" s="205">
        <v>55.47</v>
      </c>
      <c r="H56" s="62">
        <f t="shared" si="6"/>
        <v>0</v>
      </c>
      <c r="I56" s="245">
        <v>0</v>
      </c>
      <c r="J56" s="235">
        <f>SUM(D56*I56)</f>
        <v>0</v>
      </c>
      <c r="K56" s="90"/>
    </row>
    <row r="57" spans="1:12" s="116" customFormat="1" ht="11.25" customHeight="1" x14ac:dyDescent="0.2">
      <c r="A57" s="114" t="s">
        <v>37</v>
      </c>
      <c r="B57" s="232"/>
      <c r="C57" s="232"/>
      <c r="D57" s="232"/>
      <c r="E57" s="16">
        <v>0.25</v>
      </c>
      <c r="F57" s="132">
        <f>SUM(D56*E57)</f>
        <v>0</v>
      </c>
      <c r="G57" s="205">
        <v>55.47</v>
      </c>
      <c r="H57" s="62">
        <f t="shared" si="6"/>
        <v>0</v>
      </c>
      <c r="I57" s="246"/>
      <c r="J57" s="236"/>
      <c r="K57" s="90"/>
    </row>
    <row r="58" spans="1:12" s="119" customFormat="1" ht="10.199999999999999" x14ac:dyDescent="0.2">
      <c r="A58" s="108" t="s">
        <v>9</v>
      </c>
      <c r="B58" s="64">
        <f>SUM(B52:B57)</f>
        <v>1</v>
      </c>
      <c r="C58" s="138"/>
      <c r="D58" s="152">
        <f>SUM(D52:D57)</f>
        <v>1</v>
      </c>
      <c r="E58" s="107"/>
      <c r="F58" s="152">
        <f>SUM(F52:F57)</f>
        <v>1</v>
      </c>
      <c r="G58" s="206"/>
      <c r="H58" s="66">
        <f>SUM(H52:H57)</f>
        <v>40.9</v>
      </c>
      <c r="I58" s="108"/>
      <c r="J58" s="67">
        <f>SUM(J52:J57)</f>
        <v>0</v>
      </c>
      <c r="K58" s="63">
        <v>4</v>
      </c>
      <c r="L58" s="121">
        <f>SUM(D58*K58*64.24)</f>
        <v>256.95999999999998</v>
      </c>
    </row>
    <row r="59" spans="1:12" s="113" customFormat="1" ht="11.4" x14ac:dyDescent="0.2">
      <c r="A59" s="21" t="s">
        <v>121</v>
      </c>
      <c r="B59" s="139"/>
      <c r="C59" s="139"/>
      <c r="D59" s="139"/>
      <c r="E59" s="135"/>
      <c r="F59" s="139"/>
      <c r="G59" s="204"/>
      <c r="H59" s="110"/>
      <c r="I59" s="110"/>
      <c r="J59" s="110"/>
      <c r="K59" s="110"/>
      <c r="L59" s="110"/>
    </row>
    <row r="60" spans="1:12" s="116" customFormat="1" ht="11.25" customHeight="1" x14ac:dyDescent="0.2">
      <c r="A60" s="122" t="s">
        <v>32</v>
      </c>
      <c r="B60" s="229">
        <v>1</v>
      </c>
      <c r="C60" s="229">
        <v>1</v>
      </c>
      <c r="D60" s="231">
        <f>SUM(B60*C60)</f>
        <v>1</v>
      </c>
      <c r="E60" s="98">
        <v>0.33</v>
      </c>
      <c r="F60" s="132">
        <f>SUM(D60*E60)</f>
        <v>0</v>
      </c>
      <c r="G60" s="199">
        <v>40.9</v>
      </c>
      <c r="H60" s="123">
        <f t="shared" ref="H60:H65" si="7">SUM(F60*G60)</f>
        <v>0</v>
      </c>
      <c r="I60" s="237">
        <v>0</v>
      </c>
      <c r="J60" s="239">
        <f>SUM(D60*I60)</f>
        <v>0</v>
      </c>
      <c r="K60" s="90"/>
    </row>
    <row r="61" spans="1:12" s="116" customFormat="1" ht="11.25" customHeight="1" x14ac:dyDescent="0.2">
      <c r="A61" s="122" t="s">
        <v>33</v>
      </c>
      <c r="B61" s="230"/>
      <c r="C61" s="230"/>
      <c r="D61" s="232"/>
      <c r="E61" s="98">
        <v>0.1</v>
      </c>
      <c r="F61" s="132">
        <f>SUM(D60*E61)</f>
        <v>0</v>
      </c>
      <c r="G61" s="207">
        <v>40.9</v>
      </c>
      <c r="H61" s="69">
        <f t="shared" si="7"/>
        <v>0</v>
      </c>
      <c r="I61" s="238"/>
      <c r="J61" s="240"/>
      <c r="K61" s="90"/>
    </row>
    <row r="62" spans="1:12" s="116" customFormat="1" ht="11.25" customHeight="1" x14ac:dyDescent="0.2">
      <c r="A62" s="122" t="s">
        <v>34</v>
      </c>
      <c r="B62" s="229">
        <v>0</v>
      </c>
      <c r="C62" s="229">
        <v>1</v>
      </c>
      <c r="D62" s="231">
        <f>SUM(B62*C62)</f>
        <v>0</v>
      </c>
      <c r="E62" s="98">
        <v>0.33</v>
      </c>
      <c r="F62" s="132">
        <f>SUM(D62*E62)</f>
        <v>0</v>
      </c>
      <c r="G62" s="207">
        <v>38.61</v>
      </c>
      <c r="H62" s="69">
        <f t="shared" si="7"/>
        <v>0</v>
      </c>
      <c r="I62" s="233">
        <v>0</v>
      </c>
      <c r="J62" s="241">
        <f>SUM(D62*I62)</f>
        <v>0</v>
      </c>
      <c r="K62" s="90"/>
    </row>
    <row r="63" spans="1:12" s="116" customFormat="1" ht="11.25" customHeight="1" x14ac:dyDescent="0.2">
      <c r="A63" s="122" t="s">
        <v>35</v>
      </c>
      <c r="B63" s="230"/>
      <c r="C63" s="230"/>
      <c r="D63" s="232"/>
      <c r="E63" s="98">
        <v>0.1</v>
      </c>
      <c r="F63" s="132">
        <f>SUM(D62*E63)</f>
        <v>0</v>
      </c>
      <c r="G63" s="207">
        <v>38.61</v>
      </c>
      <c r="H63" s="69">
        <f t="shared" si="7"/>
        <v>0</v>
      </c>
      <c r="I63" s="234"/>
      <c r="J63" s="242"/>
      <c r="K63" s="90"/>
    </row>
    <row r="64" spans="1:12" s="116" customFormat="1" ht="11.25" customHeight="1" x14ac:dyDescent="0.2">
      <c r="A64" s="122" t="s">
        <v>36</v>
      </c>
      <c r="B64" s="229">
        <v>0</v>
      </c>
      <c r="C64" s="229">
        <v>1</v>
      </c>
      <c r="D64" s="231">
        <f>SUM(B64*C64)</f>
        <v>0</v>
      </c>
      <c r="E64" s="98">
        <v>0.33</v>
      </c>
      <c r="F64" s="132">
        <f>SUM(D64*E64)</f>
        <v>0</v>
      </c>
      <c r="G64" s="207">
        <v>55.47</v>
      </c>
      <c r="H64" s="69">
        <f t="shared" si="7"/>
        <v>0</v>
      </c>
      <c r="I64" s="233">
        <v>0</v>
      </c>
      <c r="J64" s="235">
        <f>SUM(D64*I64)</f>
        <v>0</v>
      </c>
      <c r="K64" s="90"/>
    </row>
    <row r="65" spans="1:12" s="116" customFormat="1" ht="11.25" customHeight="1" x14ac:dyDescent="0.2">
      <c r="A65" s="122" t="s">
        <v>37</v>
      </c>
      <c r="B65" s="230"/>
      <c r="C65" s="230"/>
      <c r="D65" s="232"/>
      <c r="E65" s="98">
        <v>0.1</v>
      </c>
      <c r="F65" s="132">
        <f>SUM(D64*E65)</f>
        <v>0</v>
      </c>
      <c r="G65" s="207">
        <v>55.47</v>
      </c>
      <c r="H65" s="69">
        <f t="shared" si="7"/>
        <v>0</v>
      </c>
      <c r="I65" s="234"/>
      <c r="J65" s="236"/>
      <c r="K65" s="90"/>
    </row>
    <row r="66" spans="1:12" s="119" customFormat="1" ht="10.199999999999999" x14ac:dyDescent="0.2">
      <c r="A66" s="26" t="s">
        <v>9</v>
      </c>
      <c r="B66" s="96">
        <f>SUM(B60:B65)</f>
        <v>1</v>
      </c>
      <c r="C66" s="68"/>
      <c r="D66" s="152">
        <f>SUM(D60:D65)</f>
        <v>1</v>
      </c>
      <c r="E66" s="68"/>
      <c r="F66" s="152">
        <f>SUM(F60:F65)</f>
        <v>0</v>
      </c>
      <c r="G66" s="208"/>
      <c r="H66" s="70">
        <f>SUM(H60:H65)</f>
        <v>0</v>
      </c>
      <c r="I66" s="26"/>
      <c r="J66" s="67">
        <f>SUM(J60:J65)</f>
        <v>0</v>
      </c>
      <c r="K66" s="60">
        <v>3.5</v>
      </c>
      <c r="L66" s="127">
        <f>SUM(D66*K66*64.24)</f>
        <v>224.84</v>
      </c>
    </row>
    <row r="67" spans="1:12" s="113" customFormat="1" ht="10.199999999999999" x14ac:dyDescent="0.2">
      <c r="A67" s="21" t="s">
        <v>18</v>
      </c>
      <c r="B67" s="139"/>
      <c r="C67" s="139"/>
      <c r="D67" s="139"/>
      <c r="E67" s="135"/>
      <c r="F67" s="139"/>
      <c r="G67" s="204"/>
      <c r="H67" s="110"/>
      <c r="I67" s="110"/>
      <c r="J67" s="110"/>
      <c r="K67" s="110"/>
      <c r="L67" s="110"/>
    </row>
    <row r="68" spans="1:12" s="116" customFormat="1" ht="11.25" customHeight="1" x14ac:dyDescent="0.2">
      <c r="A68" s="114" t="s">
        <v>32</v>
      </c>
      <c r="B68" s="243">
        <v>0</v>
      </c>
      <c r="C68" s="244">
        <v>1</v>
      </c>
      <c r="D68" s="231">
        <f>SUM(B68*C68)</f>
        <v>0</v>
      </c>
      <c r="E68" s="16">
        <v>3</v>
      </c>
      <c r="F68" s="132">
        <f>SUM(D68*E68)</f>
        <v>0</v>
      </c>
      <c r="G68" s="198">
        <v>40.9</v>
      </c>
      <c r="H68" s="115">
        <f t="shared" ref="H68:H73" si="8">SUM(F68*G68)</f>
        <v>0</v>
      </c>
      <c r="I68" s="247">
        <v>100</v>
      </c>
      <c r="J68" s="239">
        <f>SUM(D68*I68)</f>
        <v>0</v>
      </c>
      <c r="K68" s="90"/>
    </row>
    <row r="69" spans="1:12" s="116" customFormat="1" ht="11.25" customHeight="1" x14ac:dyDescent="0.2">
      <c r="A69" s="114" t="s">
        <v>33</v>
      </c>
      <c r="B69" s="232"/>
      <c r="C69" s="232"/>
      <c r="D69" s="232"/>
      <c r="E69" s="16">
        <v>0.5</v>
      </c>
      <c r="F69" s="132">
        <f>SUM(D68*E69)</f>
        <v>0</v>
      </c>
      <c r="G69" s="205">
        <v>40.9</v>
      </c>
      <c r="H69" s="62">
        <f t="shared" si="8"/>
        <v>0</v>
      </c>
      <c r="I69" s="248"/>
      <c r="J69" s="240"/>
      <c r="K69" s="90"/>
    </row>
    <row r="70" spans="1:12" s="116" customFormat="1" ht="11.25" customHeight="1" x14ac:dyDescent="0.2">
      <c r="A70" s="114" t="s">
        <v>34</v>
      </c>
      <c r="B70" s="243">
        <v>10</v>
      </c>
      <c r="C70" s="244">
        <v>1</v>
      </c>
      <c r="D70" s="231">
        <f>SUM(B70*C70)</f>
        <v>10</v>
      </c>
      <c r="E70" s="16">
        <v>3</v>
      </c>
      <c r="F70" s="132">
        <f>SUM(D70*E70)</f>
        <v>30</v>
      </c>
      <c r="G70" s="205">
        <v>38.61</v>
      </c>
      <c r="H70" s="62">
        <f t="shared" si="8"/>
        <v>1158.3</v>
      </c>
      <c r="I70" s="245">
        <v>100</v>
      </c>
      <c r="J70" s="241">
        <f>SUM(D70*I70)</f>
        <v>1000</v>
      </c>
      <c r="K70" s="90"/>
    </row>
    <row r="71" spans="1:12" s="116" customFormat="1" ht="11.25" customHeight="1" x14ac:dyDescent="0.2">
      <c r="A71" s="114" t="s">
        <v>35</v>
      </c>
      <c r="B71" s="232"/>
      <c r="C71" s="232"/>
      <c r="D71" s="232"/>
      <c r="E71" s="16">
        <v>0.5</v>
      </c>
      <c r="F71" s="132">
        <f>SUM(D70*E71)</f>
        <v>5</v>
      </c>
      <c r="G71" s="205">
        <v>38.61</v>
      </c>
      <c r="H71" s="62">
        <f t="shared" si="8"/>
        <v>193.05</v>
      </c>
      <c r="I71" s="246"/>
      <c r="J71" s="242"/>
      <c r="K71" s="90"/>
    </row>
    <row r="72" spans="1:12" s="116" customFormat="1" ht="11.25" customHeight="1" x14ac:dyDescent="0.2">
      <c r="A72" s="114" t="s">
        <v>36</v>
      </c>
      <c r="B72" s="243">
        <v>10</v>
      </c>
      <c r="C72" s="244">
        <v>1</v>
      </c>
      <c r="D72" s="231">
        <f>SUM(B72*C72)</f>
        <v>10</v>
      </c>
      <c r="E72" s="16">
        <v>3</v>
      </c>
      <c r="F72" s="132">
        <f>SUM(D72*E72)</f>
        <v>30</v>
      </c>
      <c r="G72" s="205">
        <v>55.47</v>
      </c>
      <c r="H72" s="62">
        <f t="shared" si="8"/>
        <v>1664.1</v>
      </c>
      <c r="I72" s="245">
        <v>0</v>
      </c>
      <c r="J72" s="235">
        <f>SUM(D72*I72)</f>
        <v>0</v>
      </c>
      <c r="K72" s="90"/>
    </row>
    <row r="73" spans="1:12" s="116" customFormat="1" ht="11.25" customHeight="1" x14ac:dyDescent="0.2">
      <c r="A73" s="114" t="s">
        <v>37</v>
      </c>
      <c r="B73" s="232"/>
      <c r="C73" s="232"/>
      <c r="D73" s="232"/>
      <c r="E73" s="16">
        <v>0.5</v>
      </c>
      <c r="F73" s="132">
        <f>SUM(D72*E73)</f>
        <v>5</v>
      </c>
      <c r="G73" s="205">
        <v>55.47</v>
      </c>
      <c r="H73" s="62">
        <f t="shared" si="8"/>
        <v>277.35000000000002</v>
      </c>
      <c r="I73" s="246"/>
      <c r="J73" s="236"/>
      <c r="K73" s="90"/>
    </row>
    <row r="74" spans="1:12" s="119" customFormat="1" ht="10.199999999999999" x14ac:dyDescent="0.2">
      <c r="A74" s="108" t="s">
        <v>9</v>
      </c>
      <c r="B74" s="64">
        <f>SUM(B68:B73)</f>
        <v>20</v>
      </c>
      <c r="C74" s="138"/>
      <c r="D74" s="152">
        <f>SUM(D68:D73)</f>
        <v>20</v>
      </c>
      <c r="E74" s="107"/>
      <c r="F74" s="152">
        <f>SUM(F68:F73)</f>
        <v>70</v>
      </c>
      <c r="G74" s="206"/>
      <c r="H74" s="66">
        <f>SUM(H68:H73)</f>
        <v>3292.8</v>
      </c>
      <c r="I74" s="108"/>
      <c r="J74" s="67">
        <f>SUM(J68:J73)</f>
        <v>1000</v>
      </c>
      <c r="K74" s="63">
        <v>4</v>
      </c>
      <c r="L74" s="121">
        <f>SUM(D74*K74*64.24)</f>
        <v>5139.2</v>
      </c>
    </row>
    <row r="75" spans="1:12" s="113" customFormat="1" ht="10.199999999999999" x14ac:dyDescent="0.2">
      <c r="A75" s="21" t="s">
        <v>25</v>
      </c>
      <c r="B75" s="139"/>
      <c r="C75" s="139"/>
      <c r="D75" s="139"/>
      <c r="E75" s="135"/>
      <c r="F75" s="139"/>
      <c r="G75" s="204"/>
      <c r="H75" s="110"/>
      <c r="I75" s="110"/>
      <c r="J75" s="110"/>
      <c r="K75" s="110"/>
      <c r="L75" s="110"/>
    </row>
    <row r="76" spans="1:12" s="116" customFormat="1" ht="11.25" customHeight="1" x14ac:dyDescent="0.2">
      <c r="A76" s="122" t="s">
        <v>32</v>
      </c>
      <c r="B76" s="229">
        <v>0</v>
      </c>
      <c r="C76" s="229">
        <v>1</v>
      </c>
      <c r="D76" s="231">
        <f>SUM(B76*C76)</f>
        <v>0</v>
      </c>
      <c r="E76" s="98">
        <v>2.5</v>
      </c>
      <c r="F76" s="132">
        <f>SUM(D76*E76)</f>
        <v>0</v>
      </c>
      <c r="G76" s="199">
        <v>40.9</v>
      </c>
      <c r="H76" s="123">
        <f t="shared" ref="H76:H81" si="9">SUM(F76*G76)</f>
        <v>0</v>
      </c>
      <c r="I76" s="237">
        <v>100</v>
      </c>
      <c r="J76" s="239">
        <f>SUM(D76*I76)</f>
        <v>0</v>
      </c>
      <c r="K76" s="90"/>
    </row>
    <row r="77" spans="1:12" s="116" customFormat="1" ht="11.25" customHeight="1" x14ac:dyDescent="0.2">
      <c r="A77" s="122" t="s">
        <v>33</v>
      </c>
      <c r="B77" s="230"/>
      <c r="C77" s="230"/>
      <c r="D77" s="232"/>
      <c r="E77" s="98">
        <v>0.5</v>
      </c>
      <c r="F77" s="132">
        <f>SUM(D76*E77)</f>
        <v>0</v>
      </c>
      <c r="G77" s="207">
        <v>40.9</v>
      </c>
      <c r="H77" s="69">
        <f t="shared" si="9"/>
        <v>0</v>
      </c>
      <c r="I77" s="238"/>
      <c r="J77" s="240"/>
      <c r="K77" s="90"/>
    </row>
    <row r="78" spans="1:12" s="116" customFormat="1" ht="11.25" customHeight="1" x14ac:dyDescent="0.2">
      <c r="A78" s="122" t="s">
        <v>34</v>
      </c>
      <c r="B78" s="229">
        <v>10</v>
      </c>
      <c r="C78" s="229">
        <v>1</v>
      </c>
      <c r="D78" s="231">
        <f>SUM(B78*C78)</f>
        <v>10</v>
      </c>
      <c r="E78" s="98">
        <v>2.5</v>
      </c>
      <c r="F78" s="132">
        <f>SUM(D78*E78)</f>
        <v>25</v>
      </c>
      <c r="G78" s="207">
        <v>38.61</v>
      </c>
      <c r="H78" s="69">
        <f t="shared" si="9"/>
        <v>965.25</v>
      </c>
      <c r="I78" s="233">
        <v>100</v>
      </c>
      <c r="J78" s="241">
        <f>SUM(D78*I78)</f>
        <v>1000</v>
      </c>
      <c r="K78" s="90"/>
    </row>
    <row r="79" spans="1:12" s="116" customFormat="1" ht="11.25" customHeight="1" x14ac:dyDescent="0.2">
      <c r="A79" s="122" t="s">
        <v>35</v>
      </c>
      <c r="B79" s="230"/>
      <c r="C79" s="230"/>
      <c r="D79" s="232"/>
      <c r="E79" s="98">
        <v>0.5</v>
      </c>
      <c r="F79" s="132">
        <f>SUM(D78*E79)</f>
        <v>5</v>
      </c>
      <c r="G79" s="207">
        <v>38.61</v>
      </c>
      <c r="H79" s="69">
        <f t="shared" si="9"/>
        <v>193.05</v>
      </c>
      <c r="I79" s="234"/>
      <c r="J79" s="242"/>
      <c r="K79" s="90"/>
    </row>
    <row r="80" spans="1:12" s="116" customFormat="1" ht="11.25" customHeight="1" x14ac:dyDescent="0.2">
      <c r="A80" s="122" t="s">
        <v>36</v>
      </c>
      <c r="B80" s="229">
        <v>10</v>
      </c>
      <c r="C80" s="229">
        <v>1</v>
      </c>
      <c r="D80" s="231">
        <f>SUM(B80*C80)</f>
        <v>10</v>
      </c>
      <c r="E80" s="98">
        <v>2.5</v>
      </c>
      <c r="F80" s="132">
        <f>SUM(D80*E80)</f>
        <v>25</v>
      </c>
      <c r="G80" s="207">
        <v>55.47</v>
      </c>
      <c r="H80" s="69">
        <f t="shared" si="9"/>
        <v>1386.75</v>
      </c>
      <c r="I80" s="233">
        <v>0</v>
      </c>
      <c r="J80" s="235">
        <f>SUM(D80*I80)</f>
        <v>0</v>
      </c>
      <c r="K80" s="90"/>
    </row>
    <row r="81" spans="1:12" s="116" customFormat="1" ht="11.25" customHeight="1" x14ac:dyDescent="0.2">
      <c r="A81" s="122" t="s">
        <v>37</v>
      </c>
      <c r="B81" s="230"/>
      <c r="C81" s="230"/>
      <c r="D81" s="232"/>
      <c r="E81" s="98">
        <v>0.5</v>
      </c>
      <c r="F81" s="132">
        <f>SUM(D80*E81)</f>
        <v>5</v>
      </c>
      <c r="G81" s="207">
        <v>55.47</v>
      </c>
      <c r="H81" s="69">
        <f t="shared" si="9"/>
        <v>277.35000000000002</v>
      </c>
      <c r="I81" s="234"/>
      <c r="J81" s="236"/>
      <c r="K81" s="90"/>
    </row>
    <row r="82" spans="1:12" s="119" customFormat="1" ht="10.199999999999999" x14ac:dyDescent="0.2">
      <c r="A82" s="26" t="s">
        <v>9</v>
      </c>
      <c r="B82" s="96">
        <f>SUM(B76:B81)</f>
        <v>20</v>
      </c>
      <c r="C82" s="25"/>
      <c r="D82" s="152">
        <f>SUM(D76:D81)</f>
        <v>20</v>
      </c>
      <c r="E82" s="68"/>
      <c r="F82" s="152">
        <f>SUM(F76:F81)</f>
        <v>60</v>
      </c>
      <c r="G82" s="208"/>
      <c r="H82" s="70">
        <f>SUM(H76:H81)</f>
        <v>2822.4</v>
      </c>
      <c r="I82" s="26"/>
      <c r="J82" s="67">
        <f>SUM(J76:J81)</f>
        <v>1000</v>
      </c>
      <c r="K82" s="102">
        <v>3.5</v>
      </c>
      <c r="L82" s="127">
        <f>SUM(D82*K82*64.24)</f>
        <v>4496.8</v>
      </c>
    </row>
    <row r="83" spans="1:12" s="150" customFormat="1" ht="11.4" x14ac:dyDescent="0.2">
      <c r="A83" s="112" t="s">
        <v>122</v>
      </c>
      <c r="B83" s="139"/>
      <c r="C83" s="139"/>
      <c r="D83" s="139"/>
      <c r="E83" s="135"/>
      <c r="F83" s="139"/>
      <c r="G83" s="204"/>
      <c r="H83" s="110"/>
      <c r="I83" s="110"/>
      <c r="J83" s="110"/>
      <c r="K83" s="110"/>
      <c r="L83" s="110"/>
    </row>
    <row r="84" spans="1:12" s="116" customFormat="1" ht="11.25" customHeight="1" x14ac:dyDescent="0.2">
      <c r="A84" s="114" t="s">
        <v>32</v>
      </c>
      <c r="B84" s="243">
        <v>0</v>
      </c>
      <c r="C84" s="244">
        <v>1</v>
      </c>
      <c r="D84" s="231">
        <f>SUM(B84*C84)</f>
        <v>0</v>
      </c>
      <c r="E84" s="16">
        <v>1</v>
      </c>
      <c r="F84" s="132">
        <f>SUM(D84*E84)</f>
        <v>0</v>
      </c>
      <c r="G84" s="198">
        <v>40.9</v>
      </c>
      <c r="H84" s="115">
        <f t="shared" ref="H84:H89" si="10">SUM(F84*G84)</f>
        <v>0</v>
      </c>
      <c r="I84" s="247">
        <v>0</v>
      </c>
      <c r="J84" s="239">
        <f>SUM(D84*I84)</f>
        <v>0</v>
      </c>
      <c r="K84" s="90"/>
    </row>
    <row r="85" spans="1:12" s="116" customFormat="1" ht="11.25" customHeight="1" x14ac:dyDescent="0.2">
      <c r="A85" s="114" t="s">
        <v>33</v>
      </c>
      <c r="B85" s="232"/>
      <c r="C85" s="232"/>
      <c r="D85" s="232"/>
      <c r="E85" s="16">
        <v>0.25</v>
      </c>
      <c r="F85" s="132">
        <f>SUM(D84*E85)</f>
        <v>0</v>
      </c>
      <c r="G85" s="205">
        <v>40.9</v>
      </c>
      <c r="H85" s="62">
        <f t="shared" si="10"/>
        <v>0</v>
      </c>
      <c r="I85" s="248"/>
      <c r="J85" s="240"/>
      <c r="K85" s="90"/>
    </row>
    <row r="86" spans="1:12" s="116" customFormat="1" ht="11.25" customHeight="1" x14ac:dyDescent="0.2">
      <c r="A86" s="114" t="s">
        <v>34</v>
      </c>
      <c r="B86" s="243">
        <v>1</v>
      </c>
      <c r="C86" s="244">
        <v>1</v>
      </c>
      <c r="D86" s="231">
        <f>SUM(B86*C86)</f>
        <v>1</v>
      </c>
      <c r="E86" s="16">
        <v>1</v>
      </c>
      <c r="F86" s="132">
        <f>SUM(D86*E86)</f>
        <v>1</v>
      </c>
      <c r="G86" s="205">
        <v>38.61</v>
      </c>
      <c r="H86" s="62">
        <f t="shared" si="10"/>
        <v>38.61</v>
      </c>
      <c r="I86" s="245">
        <v>0</v>
      </c>
      <c r="J86" s="241">
        <f>SUM(D86*I86)</f>
        <v>0</v>
      </c>
      <c r="K86" s="90"/>
    </row>
    <row r="87" spans="1:12" s="116" customFormat="1" ht="11.25" customHeight="1" x14ac:dyDescent="0.2">
      <c r="A87" s="114" t="s">
        <v>35</v>
      </c>
      <c r="B87" s="232"/>
      <c r="C87" s="232"/>
      <c r="D87" s="232"/>
      <c r="E87" s="16">
        <v>0.25</v>
      </c>
      <c r="F87" s="132">
        <f>SUM(D86*E87)</f>
        <v>0</v>
      </c>
      <c r="G87" s="205">
        <v>38.61</v>
      </c>
      <c r="H87" s="62">
        <f t="shared" si="10"/>
        <v>0</v>
      </c>
      <c r="I87" s="246"/>
      <c r="J87" s="242"/>
      <c r="K87" s="90"/>
    </row>
    <row r="88" spans="1:12" s="116" customFormat="1" ht="11.25" customHeight="1" x14ac:dyDescent="0.2">
      <c r="A88" s="114" t="s">
        <v>36</v>
      </c>
      <c r="B88" s="243">
        <v>1</v>
      </c>
      <c r="C88" s="244">
        <v>1</v>
      </c>
      <c r="D88" s="231">
        <f>SUM(B88*C88)</f>
        <v>1</v>
      </c>
      <c r="E88" s="16">
        <v>1</v>
      </c>
      <c r="F88" s="132">
        <f>SUM(D88*E88)</f>
        <v>1</v>
      </c>
      <c r="G88" s="205">
        <v>55.47</v>
      </c>
      <c r="H88" s="62">
        <f t="shared" si="10"/>
        <v>55.47</v>
      </c>
      <c r="I88" s="245">
        <v>0</v>
      </c>
      <c r="J88" s="235">
        <f>SUM(D88*I88)</f>
        <v>0</v>
      </c>
      <c r="K88" s="90"/>
    </row>
    <row r="89" spans="1:12" s="116" customFormat="1" ht="11.25" customHeight="1" x14ac:dyDescent="0.2">
      <c r="A89" s="114" t="s">
        <v>37</v>
      </c>
      <c r="B89" s="232"/>
      <c r="C89" s="232"/>
      <c r="D89" s="232"/>
      <c r="E89" s="16">
        <v>0.25</v>
      </c>
      <c r="F89" s="132">
        <f>SUM(D88*E89)</f>
        <v>0</v>
      </c>
      <c r="G89" s="205">
        <v>55.47</v>
      </c>
      <c r="H89" s="62">
        <f t="shared" si="10"/>
        <v>0</v>
      </c>
      <c r="I89" s="246"/>
      <c r="J89" s="236"/>
      <c r="K89" s="90"/>
    </row>
    <row r="90" spans="1:12" s="119" customFormat="1" ht="10.199999999999999" x14ac:dyDescent="0.2">
      <c r="A90" s="108" t="s">
        <v>9</v>
      </c>
      <c r="B90" s="64">
        <f>SUM(B84:B89)</f>
        <v>2</v>
      </c>
      <c r="C90" s="138"/>
      <c r="D90" s="152">
        <f>SUM(D84:D89)</f>
        <v>2</v>
      </c>
      <c r="E90" s="107"/>
      <c r="F90" s="152">
        <f>SUM(F84:F89)</f>
        <v>2</v>
      </c>
      <c r="G90" s="206"/>
      <c r="H90" s="66">
        <f>SUM(H84:H89)</f>
        <v>94.08</v>
      </c>
      <c r="I90" s="108"/>
      <c r="J90" s="67">
        <f>SUM(J84:J89)</f>
        <v>0</v>
      </c>
      <c r="K90" s="63">
        <v>4</v>
      </c>
      <c r="L90" s="121">
        <f>SUM(D90*K90*64.24)</f>
        <v>513.91999999999996</v>
      </c>
    </row>
    <row r="91" spans="1:12" s="113" customFormat="1" ht="11.4" x14ac:dyDescent="0.2">
      <c r="A91" s="21" t="s">
        <v>123</v>
      </c>
      <c r="B91" s="139"/>
      <c r="C91" s="139"/>
      <c r="D91" s="139"/>
      <c r="E91" s="135"/>
      <c r="F91" s="139"/>
      <c r="G91" s="204"/>
      <c r="H91" s="110"/>
      <c r="I91" s="110"/>
      <c r="J91" s="110"/>
      <c r="K91" s="110"/>
      <c r="L91" s="110"/>
    </row>
    <row r="92" spans="1:12" s="116" customFormat="1" ht="11.25" customHeight="1" x14ac:dyDescent="0.2">
      <c r="A92" s="122" t="s">
        <v>32</v>
      </c>
      <c r="B92" s="229">
        <v>0</v>
      </c>
      <c r="C92" s="229">
        <v>1</v>
      </c>
      <c r="D92" s="231">
        <f>SUM(B92*C92)</f>
        <v>0</v>
      </c>
      <c r="E92" s="98">
        <v>0.75</v>
      </c>
      <c r="F92" s="132">
        <f>SUM(D92*E92)</f>
        <v>0</v>
      </c>
      <c r="G92" s="199">
        <v>40.9</v>
      </c>
      <c r="H92" s="123">
        <f t="shared" ref="H92:H97" si="11">SUM(F92*G92)</f>
        <v>0</v>
      </c>
      <c r="I92" s="237">
        <v>0</v>
      </c>
      <c r="J92" s="239">
        <f>SUM(D92*I92)</f>
        <v>0</v>
      </c>
      <c r="K92" s="90"/>
    </row>
    <row r="93" spans="1:12" s="116" customFormat="1" ht="11.25" customHeight="1" x14ac:dyDescent="0.2">
      <c r="A93" s="122" t="s">
        <v>33</v>
      </c>
      <c r="B93" s="230"/>
      <c r="C93" s="230"/>
      <c r="D93" s="232"/>
      <c r="E93" s="98">
        <v>0.25</v>
      </c>
      <c r="F93" s="132">
        <f>SUM(D92*E93)</f>
        <v>0</v>
      </c>
      <c r="G93" s="207">
        <v>40.9</v>
      </c>
      <c r="H93" s="69">
        <f t="shared" si="11"/>
        <v>0</v>
      </c>
      <c r="I93" s="238"/>
      <c r="J93" s="240"/>
      <c r="K93" s="90"/>
    </row>
    <row r="94" spans="1:12" s="116" customFormat="1" ht="11.25" customHeight="1" x14ac:dyDescent="0.2">
      <c r="A94" s="122" t="s">
        <v>34</v>
      </c>
      <c r="B94" s="229">
        <v>1</v>
      </c>
      <c r="C94" s="229">
        <v>1</v>
      </c>
      <c r="D94" s="231">
        <f>SUM(B94*C94)</f>
        <v>1</v>
      </c>
      <c r="E94" s="98">
        <v>0.75</v>
      </c>
      <c r="F94" s="132">
        <f>SUM(D94*E94)</f>
        <v>1</v>
      </c>
      <c r="G94" s="207">
        <v>38.61</v>
      </c>
      <c r="H94" s="69">
        <f t="shared" si="11"/>
        <v>38.61</v>
      </c>
      <c r="I94" s="233">
        <v>0</v>
      </c>
      <c r="J94" s="241">
        <f>SUM(D94*I94)</f>
        <v>0</v>
      </c>
      <c r="K94" s="90"/>
    </row>
    <row r="95" spans="1:12" s="116" customFormat="1" ht="11.25" customHeight="1" x14ac:dyDescent="0.2">
      <c r="A95" s="122" t="s">
        <v>35</v>
      </c>
      <c r="B95" s="230"/>
      <c r="C95" s="230"/>
      <c r="D95" s="232"/>
      <c r="E95" s="98">
        <v>0.25</v>
      </c>
      <c r="F95" s="132">
        <f>SUM(D95*E95)</f>
        <v>0</v>
      </c>
      <c r="G95" s="207">
        <v>38.61</v>
      </c>
      <c r="H95" s="69">
        <f t="shared" si="11"/>
        <v>0</v>
      </c>
      <c r="I95" s="234"/>
      <c r="J95" s="242"/>
      <c r="K95" s="90"/>
    </row>
    <row r="96" spans="1:12" s="116" customFormat="1" ht="11.25" customHeight="1" x14ac:dyDescent="0.2">
      <c r="A96" s="122" t="s">
        <v>36</v>
      </c>
      <c r="B96" s="229">
        <v>1</v>
      </c>
      <c r="C96" s="229">
        <v>1</v>
      </c>
      <c r="D96" s="231">
        <f>SUM(B96*C96)</f>
        <v>1</v>
      </c>
      <c r="E96" s="98">
        <v>0.75</v>
      </c>
      <c r="F96" s="132">
        <f>SUM(D96*E96)</f>
        <v>1</v>
      </c>
      <c r="G96" s="207">
        <v>55.47</v>
      </c>
      <c r="H96" s="69">
        <f t="shared" si="11"/>
        <v>55.47</v>
      </c>
      <c r="I96" s="233">
        <v>0</v>
      </c>
      <c r="J96" s="235">
        <f>SUM(D96*I96)</f>
        <v>0</v>
      </c>
      <c r="K96" s="90"/>
    </row>
    <row r="97" spans="1:12" s="116" customFormat="1" ht="11.25" customHeight="1" x14ac:dyDescent="0.2">
      <c r="A97" s="122" t="s">
        <v>37</v>
      </c>
      <c r="B97" s="230"/>
      <c r="C97" s="230"/>
      <c r="D97" s="232"/>
      <c r="E97" s="98">
        <v>0.25</v>
      </c>
      <c r="F97" s="132">
        <f>SUM(D96*E97)</f>
        <v>0</v>
      </c>
      <c r="G97" s="207">
        <v>55.47</v>
      </c>
      <c r="H97" s="69">
        <f t="shared" si="11"/>
        <v>0</v>
      </c>
      <c r="I97" s="234"/>
      <c r="J97" s="236"/>
      <c r="K97" s="90"/>
    </row>
    <row r="98" spans="1:12" s="119" customFormat="1" ht="10.199999999999999" x14ac:dyDescent="0.2">
      <c r="A98" s="26" t="s">
        <v>9</v>
      </c>
      <c r="B98" s="96">
        <f>SUM(B92:B97)</f>
        <v>2</v>
      </c>
      <c r="C98" s="68"/>
      <c r="D98" s="152">
        <f>SUM(D92:D97)</f>
        <v>2</v>
      </c>
      <c r="E98" s="68"/>
      <c r="F98" s="152">
        <f>SUM(F92:F97)</f>
        <v>2</v>
      </c>
      <c r="G98" s="208"/>
      <c r="H98" s="70">
        <f>SUM(H92:H97)</f>
        <v>94.08</v>
      </c>
      <c r="I98" s="26"/>
      <c r="J98" s="67">
        <f>SUM(J92:J97)</f>
        <v>0</v>
      </c>
      <c r="K98" s="60">
        <v>3.5</v>
      </c>
      <c r="L98" s="127">
        <f>SUM(D98*K98*64.24)</f>
        <v>449.68</v>
      </c>
    </row>
    <row r="99" spans="1:12" s="113" customFormat="1" ht="10.199999999999999" x14ac:dyDescent="0.2">
      <c r="A99" s="21" t="s">
        <v>31</v>
      </c>
      <c r="B99" s="139"/>
      <c r="C99" s="139"/>
      <c r="D99" s="139"/>
      <c r="E99" s="135"/>
      <c r="F99" s="139"/>
      <c r="G99" s="204"/>
      <c r="H99" s="110"/>
      <c r="I99" s="110"/>
      <c r="J99" s="110"/>
      <c r="K99" s="110"/>
      <c r="L99" s="110"/>
    </row>
    <row r="100" spans="1:12" s="116" customFormat="1" ht="11.25" customHeight="1" x14ac:dyDescent="0.2">
      <c r="A100" s="114" t="s">
        <v>32</v>
      </c>
      <c r="B100" s="243">
        <v>0</v>
      </c>
      <c r="C100" s="244">
        <v>1</v>
      </c>
      <c r="D100" s="231">
        <f>SUM(B100*C100)</f>
        <v>0</v>
      </c>
      <c r="E100" s="16">
        <v>9</v>
      </c>
      <c r="F100" s="132">
        <f>SUM(D100*E100)</f>
        <v>0</v>
      </c>
      <c r="G100" s="198">
        <v>40.9</v>
      </c>
      <c r="H100" s="115">
        <f t="shared" ref="H100:H105" si="12">SUM(F100*G100)</f>
        <v>0</v>
      </c>
      <c r="I100" s="247">
        <v>100</v>
      </c>
      <c r="J100" s="239">
        <f>SUM(D100*I100)</f>
        <v>0</v>
      </c>
      <c r="K100" s="90"/>
    </row>
    <row r="101" spans="1:12" s="116" customFormat="1" ht="11.25" customHeight="1" x14ac:dyDescent="0.2">
      <c r="A101" s="114" t="s">
        <v>33</v>
      </c>
      <c r="B101" s="232"/>
      <c r="C101" s="232"/>
      <c r="D101" s="232"/>
      <c r="E101" s="16">
        <v>1</v>
      </c>
      <c r="F101" s="132">
        <f>SUM(D100*E101)</f>
        <v>0</v>
      </c>
      <c r="G101" s="205">
        <v>40.9</v>
      </c>
      <c r="H101" s="62">
        <f t="shared" si="12"/>
        <v>0</v>
      </c>
      <c r="I101" s="248"/>
      <c r="J101" s="240"/>
      <c r="K101" s="90"/>
    </row>
    <row r="102" spans="1:12" s="116" customFormat="1" ht="11.25" customHeight="1" x14ac:dyDescent="0.2">
      <c r="A102" s="114" t="s">
        <v>34</v>
      </c>
      <c r="B102" s="243">
        <v>2</v>
      </c>
      <c r="C102" s="244">
        <v>1</v>
      </c>
      <c r="D102" s="231">
        <f>SUM(B102*C102)</f>
        <v>2</v>
      </c>
      <c r="E102" s="16">
        <v>9</v>
      </c>
      <c r="F102" s="132">
        <f>SUM(D102*E102)</f>
        <v>18</v>
      </c>
      <c r="G102" s="205">
        <v>38.61</v>
      </c>
      <c r="H102" s="62">
        <f t="shared" si="12"/>
        <v>694.98</v>
      </c>
      <c r="I102" s="245">
        <v>100</v>
      </c>
      <c r="J102" s="235">
        <f>SUM(D102*I102)</f>
        <v>200</v>
      </c>
      <c r="K102" s="90"/>
    </row>
    <row r="103" spans="1:12" s="116" customFormat="1" ht="11.25" customHeight="1" x14ac:dyDescent="0.2">
      <c r="A103" s="114" t="s">
        <v>35</v>
      </c>
      <c r="B103" s="232"/>
      <c r="C103" s="232"/>
      <c r="D103" s="232"/>
      <c r="E103" s="16">
        <v>1</v>
      </c>
      <c r="F103" s="132">
        <f>SUM(D102*E103)</f>
        <v>2</v>
      </c>
      <c r="G103" s="205">
        <v>38.61</v>
      </c>
      <c r="H103" s="62">
        <f t="shared" si="12"/>
        <v>77.22</v>
      </c>
      <c r="I103" s="246"/>
      <c r="J103" s="236"/>
      <c r="K103" s="90"/>
    </row>
    <row r="104" spans="1:12" s="116" customFormat="1" ht="11.25" customHeight="1" x14ac:dyDescent="0.2">
      <c r="A104" s="114" t="s">
        <v>36</v>
      </c>
      <c r="B104" s="243">
        <v>1</v>
      </c>
      <c r="C104" s="244">
        <v>1</v>
      </c>
      <c r="D104" s="231">
        <f>SUM(B104*C104)</f>
        <v>1</v>
      </c>
      <c r="E104" s="16">
        <v>9</v>
      </c>
      <c r="F104" s="132">
        <f>SUM(D104*E104)</f>
        <v>9</v>
      </c>
      <c r="G104" s="205">
        <v>55.47</v>
      </c>
      <c r="H104" s="62">
        <f t="shared" si="12"/>
        <v>499.23</v>
      </c>
      <c r="I104" s="245">
        <v>0</v>
      </c>
      <c r="J104" s="235">
        <f>SUM(D104*I104)</f>
        <v>0</v>
      </c>
      <c r="K104" s="90"/>
    </row>
    <row r="105" spans="1:12" s="116" customFormat="1" ht="11.25" customHeight="1" x14ac:dyDescent="0.2">
      <c r="A105" s="114" t="s">
        <v>37</v>
      </c>
      <c r="B105" s="232"/>
      <c r="C105" s="232"/>
      <c r="D105" s="232"/>
      <c r="E105" s="16">
        <v>1</v>
      </c>
      <c r="F105" s="132">
        <f>SUM(D104*E105)</f>
        <v>1</v>
      </c>
      <c r="G105" s="205">
        <v>55.47</v>
      </c>
      <c r="H105" s="62">
        <f t="shared" si="12"/>
        <v>55.47</v>
      </c>
      <c r="I105" s="246"/>
      <c r="J105" s="236"/>
      <c r="K105" s="90"/>
    </row>
    <row r="106" spans="1:12" s="119" customFormat="1" ht="10.199999999999999" x14ac:dyDescent="0.2">
      <c r="A106" s="108" t="s">
        <v>9</v>
      </c>
      <c r="B106" s="64">
        <f>SUM(B100:B105)</f>
        <v>3</v>
      </c>
      <c r="C106" s="138"/>
      <c r="D106" s="152">
        <f>SUM(D100:D105)</f>
        <v>3</v>
      </c>
      <c r="E106" s="107"/>
      <c r="F106" s="152">
        <f>SUM(F100:F105)</f>
        <v>30</v>
      </c>
      <c r="G106" s="206"/>
      <c r="H106" s="66">
        <f>SUM(H100:H105)</f>
        <v>1326.9</v>
      </c>
      <c r="I106" s="108"/>
      <c r="J106" s="67">
        <f>SUM(J100:J105)</f>
        <v>200</v>
      </c>
      <c r="K106" s="63">
        <v>20</v>
      </c>
      <c r="L106" s="121">
        <f>SUM(D106*K106*64.24)</f>
        <v>3854.4</v>
      </c>
    </row>
    <row r="107" spans="1:12" s="113" customFormat="1" ht="10.199999999999999" x14ac:dyDescent="0.2">
      <c r="A107" s="21" t="s">
        <v>26</v>
      </c>
      <c r="B107" s="139"/>
      <c r="C107" s="139"/>
      <c r="D107" s="139"/>
      <c r="E107" s="135"/>
      <c r="F107" s="139"/>
      <c r="G107" s="204"/>
      <c r="H107" s="110"/>
      <c r="I107" s="110"/>
      <c r="J107" s="110"/>
      <c r="K107" s="110"/>
      <c r="L107" s="110"/>
    </row>
    <row r="108" spans="1:12" s="116" customFormat="1" ht="11.25" customHeight="1" x14ac:dyDescent="0.2">
      <c r="A108" s="122" t="s">
        <v>32</v>
      </c>
      <c r="B108" s="229">
        <v>0</v>
      </c>
      <c r="C108" s="229">
        <v>1</v>
      </c>
      <c r="D108" s="231">
        <f>SUM(B108*C108)</f>
        <v>0</v>
      </c>
      <c r="E108" s="98">
        <v>7</v>
      </c>
      <c r="F108" s="132">
        <f>SUM(D108*E108)</f>
        <v>0</v>
      </c>
      <c r="G108" s="199">
        <v>40.9</v>
      </c>
      <c r="H108" s="123">
        <f t="shared" ref="H108:H113" si="13">SUM(F108*G108)</f>
        <v>0</v>
      </c>
      <c r="I108" s="237">
        <v>100</v>
      </c>
      <c r="J108" s="239">
        <f>SUM(D108*I108)</f>
        <v>0</v>
      </c>
      <c r="K108" s="90"/>
    </row>
    <row r="109" spans="1:12" s="116" customFormat="1" ht="11.25" customHeight="1" x14ac:dyDescent="0.2">
      <c r="A109" s="122" t="s">
        <v>33</v>
      </c>
      <c r="B109" s="230"/>
      <c r="C109" s="230"/>
      <c r="D109" s="232"/>
      <c r="E109" s="98">
        <v>1</v>
      </c>
      <c r="F109" s="132">
        <f>SUM(D108*E109)</f>
        <v>0</v>
      </c>
      <c r="G109" s="207">
        <v>40.9</v>
      </c>
      <c r="H109" s="69">
        <f t="shared" si="13"/>
        <v>0</v>
      </c>
      <c r="I109" s="238"/>
      <c r="J109" s="240"/>
      <c r="K109" s="90"/>
    </row>
    <row r="110" spans="1:12" s="116" customFormat="1" ht="11.25" customHeight="1" x14ac:dyDescent="0.2">
      <c r="A110" s="122" t="s">
        <v>34</v>
      </c>
      <c r="B110" s="229">
        <v>2</v>
      </c>
      <c r="C110" s="229">
        <v>1</v>
      </c>
      <c r="D110" s="231">
        <f>SUM(B110*C110)</f>
        <v>2</v>
      </c>
      <c r="E110" s="98">
        <v>7</v>
      </c>
      <c r="F110" s="132">
        <f>SUM(D110*E110)</f>
        <v>14</v>
      </c>
      <c r="G110" s="207">
        <v>38.61</v>
      </c>
      <c r="H110" s="69">
        <f t="shared" si="13"/>
        <v>540.54</v>
      </c>
      <c r="I110" s="233">
        <v>100</v>
      </c>
      <c r="J110" s="235">
        <f>SUM(D110*I110)</f>
        <v>200</v>
      </c>
      <c r="K110" s="90"/>
    </row>
    <row r="111" spans="1:12" s="116" customFormat="1" ht="11.25" customHeight="1" x14ac:dyDescent="0.2">
      <c r="A111" s="122" t="s">
        <v>35</v>
      </c>
      <c r="B111" s="230"/>
      <c r="C111" s="230"/>
      <c r="D111" s="232"/>
      <c r="E111" s="98">
        <v>1</v>
      </c>
      <c r="F111" s="132">
        <f>SUM(D110*E111)</f>
        <v>2</v>
      </c>
      <c r="G111" s="207">
        <v>38.61</v>
      </c>
      <c r="H111" s="69">
        <f t="shared" si="13"/>
        <v>77.22</v>
      </c>
      <c r="I111" s="234"/>
      <c r="J111" s="236"/>
      <c r="K111" s="90"/>
    </row>
    <row r="112" spans="1:12" s="116" customFormat="1" ht="11.25" customHeight="1" x14ac:dyDescent="0.2">
      <c r="A112" s="122" t="s">
        <v>36</v>
      </c>
      <c r="B112" s="229">
        <v>1</v>
      </c>
      <c r="C112" s="229">
        <v>1</v>
      </c>
      <c r="D112" s="231">
        <f>SUM(B112*C112)</f>
        <v>1</v>
      </c>
      <c r="E112" s="98">
        <v>7</v>
      </c>
      <c r="F112" s="132">
        <f>SUM(D112*E112)</f>
        <v>7</v>
      </c>
      <c r="G112" s="207">
        <v>55.47</v>
      </c>
      <c r="H112" s="69">
        <f t="shared" si="13"/>
        <v>388.29</v>
      </c>
      <c r="I112" s="233">
        <v>0</v>
      </c>
      <c r="J112" s="235">
        <f>SUM(D112*I112)</f>
        <v>0</v>
      </c>
      <c r="K112" s="90"/>
    </row>
    <row r="113" spans="1:12" s="116" customFormat="1" ht="11.25" customHeight="1" x14ac:dyDescent="0.2">
      <c r="A113" s="122" t="s">
        <v>37</v>
      </c>
      <c r="B113" s="230"/>
      <c r="C113" s="230"/>
      <c r="D113" s="232"/>
      <c r="E113" s="98">
        <v>1</v>
      </c>
      <c r="F113" s="132">
        <f>SUM(D112*E113)</f>
        <v>1</v>
      </c>
      <c r="G113" s="207">
        <v>55.47</v>
      </c>
      <c r="H113" s="69">
        <f t="shared" si="13"/>
        <v>55.47</v>
      </c>
      <c r="I113" s="234"/>
      <c r="J113" s="236"/>
      <c r="K113" s="90"/>
    </row>
    <row r="114" spans="1:12" s="119" customFormat="1" ht="10.199999999999999" x14ac:dyDescent="0.2">
      <c r="A114" s="26" t="s">
        <v>9</v>
      </c>
      <c r="B114" s="96">
        <f>SUM(B108:B113)</f>
        <v>3</v>
      </c>
      <c r="C114" s="25"/>
      <c r="D114" s="152">
        <f>SUM(D108:D113)</f>
        <v>3</v>
      </c>
      <c r="E114" s="68"/>
      <c r="F114" s="152">
        <f>SUM(F108:F113)</f>
        <v>24</v>
      </c>
      <c r="G114" s="208"/>
      <c r="H114" s="70">
        <f>SUM(H108:H113)</f>
        <v>1061.52</v>
      </c>
      <c r="I114" s="26"/>
      <c r="J114" s="67">
        <f>SUM(J108:J113)</f>
        <v>200</v>
      </c>
      <c r="K114" s="102">
        <v>19</v>
      </c>
      <c r="L114" s="127">
        <f>SUM(D114*K114*64.24)</f>
        <v>3661.68</v>
      </c>
    </row>
    <row r="115" spans="1:12" s="150" customFormat="1" ht="11.4" x14ac:dyDescent="0.2">
      <c r="A115" s="112" t="s">
        <v>111</v>
      </c>
      <c r="B115" s="139"/>
      <c r="C115" s="139"/>
      <c r="D115" s="139"/>
      <c r="E115" s="135"/>
      <c r="F115" s="139"/>
      <c r="G115" s="204"/>
      <c r="H115" s="110"/>
      <c r="I115" s="110"/>
      <c r="J115" s="110"/>
      <c r="K115" s="110"/>
      <c r="L115" s="110"/>
    </row>
    <row r="116" spans="1:12" s="116" customFormat="1" ht="11.25" customHeight="1" x14ac:dyDescent="0.2">
      <c r="A116" s="114" t="s">
        <v>32</v>
      </c>
      <c r="B116" s="243">
        <v>0</v>
      </c>
      <c r="C116" s="244">
        <v>1</v>
      </c>
      <c r="D116" s="231">
        <f>SUM(B116*C116)</f>
        <v>0</v>
      </c>
      <c r="E116" s="16">
        <v>5</v>
      </c>
      <c r="F116" s="132">
        <f>SUM(D116*E116)</f>
        <v>0</v>
      </c>
      <c r="G116" s="198">
        <v>40.9</v>
      </c>
      <c r="H116" s="115">
        <f t="shared" ref="H116:H121" si="14">SUM(F116*G116)</f>
        <v>0</v>
      </c>
      <c r="I116" s="247">
        <v>50</v>
      </c>
      <c r="J116" s="239">
        <f>SUM(D116*I116)</f>
        <v>0</v>
      </c>
      <c r="K116" s="90"/>
    </row>
    <row r="117" spans="1:12" s="116" customFormat="1" ht="11.25" customHeight="1" x14ac:dyDescent="0.2">
      <c r="A117" s="114" t="s">
        <v>33</v>
      </c>
      <c r="B117" s="232"/>
      <c r="C117" s="232"/>
      <c r="D117" s="232"/>
      <c r="E117" s="16">
        <v>0.5</v>
      </c>
      <c r="F117" s="132">
        <f>SUM(D116*E117)</f>
        <v>0</v>
      </c>
      <c r="G117" s="205">
        <v>40.9</v>
      </c>
      <c r="H117" s="62">
        <f t="shared" si="14"/>
        <v>0</v>
      </c>
      <c r="I117" s="248"/>
      <c r="J117" s="240"/>
      <c r="K117" s="90"/>
    </row>
    <row r="118" spans="1:12" s="116" customFormat="1" ht="11.25" customHeight="1" x14ac:dyDescent="0.2">
      <c r="A118" s="114" t="s">
        <v>34</v>
      </c>
      <c r="B118" s="243">
        <v>1</v>
      </c>
      <c r="C118" s="244">
        <v>1</v>
      </c>
      <c r="D118" s="231">
        <f>SUM(B118*C118)</f>
        <v>1</v>
      </c>
      <c r="E118" s="16">
        <v>5</v>
      </c>
      <c r="F118" s="132">
        <f>SUM(D118*E118)</f>
        <v>5</v>
      </c>
      <c r="G118" s="205">
        <v>38.61</v>
      </c>
      <c r="H118" s="62">
        <f t="shared" si="14"/>
        <v>193.05</v>
      </c>
      <c r="I118" s="245">
        <v>50</v>
      </c>
      <c r="J118" s="241">
        <f>SUM(D118*I118)</f>
        <v>50</v>
      </c>
      <c r="K118" s="90"/>
    </row>
    <row r="119" spans="1:12" s="116" customFormat="1" ht="11.25" customHeight="1" x14ac:dyDescent="0.2">
      <c r="A119" s="114" t="s">
        <v>35</v>
      </c>
      <c r="B119" s="232"/>
      <c r="C119" s="232"/>
      <c r="D119" s="232"/>
      <c r="E119" s="16">
        <v>0.5</v>
      </c>
      <c r="F119" s="132">
        <f>SUM(D118*E119)</f>
        <v>1</v>
      </c>
      <c r="G119" s="205">
        <v>38.61</v>
      </c>
      <c r="H119" s="62">
        <f t="shared" si="14"/>
        <v>38.61</v>
      </c>
      <c r="I119" s="246"/>
      <c r="J119" s="242"/>
      <c r="K119" s="90"/>
    </row>
    <row r="120" spans="1:12" s="116" customFormat="1" ht="11.25" customHeight="1" x14ac:dyDescent="0.2">
      <c r="A120" s="114" t="s">
        <v>36</v>
      </c>
      <c r="B120" s="243">
        <v>1</v>
      </c>
      <c r="C120" s="244">
        <v>1</v>
      </c>
      <c r="D120" s="231">
        <f>SUM(B120*C120)</f>
        <v>1</v>
      </c>
      <c r="E120" s="16">
        <v>5</v>
      </c>
      <c r="F120" s="132">
        <f>SUM(D120*E120)</f>
        <v>5</v>
      </c>
      <c r="G120" s="205">
        <v>55.47</v>
      </c>
      <c r="H120" s="62">
        <f t="shared" si="14"/>
        <v>277.35000000000002</v>
      </c>
      <c r="I120" s="245">
        <v>0</v>
      </c>
      <c r="J120" s="235">
        <f>SUM(D120*I120)</f>
        <v>0</v>
      </c>
      <c r="K120" s="90"/>
    </row>
    <row r="121" spans="1:12" s="116" customFormat="1" ht="11.25" customHeight="1" x14ac:dyDescent="0.2">
      <c r="A121" s="114" t="s">
        <v>37</v>
      </c>
      <c r="B121" s="232"/>
      <c r="C121" s="232"/>
      <c r="D121" s="232"/>
      <c r="E121" s="16">
        <v>0.5</v>
      </c>
      <c r="F121" s="132">
        <f>SUM(D120*E121)</f>
        <v>1</v>
      </c>
      <c r="G121" s="205">
        <v>55.47</v>
      </c>
      <c r="H121" s="62">
        <f t="shared" si="14"/>
        <v>55.47</v>
      </c>
      <c r="I121" s="246"/>
      <c r="J121" s="236"/>
      <c r="K121" s="90"/>
    </row>
    <row r="122" spans="1:12" s="119" customFormat="1" ht="10.199999999999999" x14ac:dyDescent="0.2">
      <c r="A122" s="108" t="s">
        <v>9</v>
      </c>
      <c r="B122" s="64">
        <f>SUM(B116:B121)</f>
        <v>2</v>
      </c>
      <c r="C122" s="138"/>
      <c r="D122" s="152">
        <f>SUM(D116:D121)</f>
        <v>2</v>
      </c>
      <c r="E122" s="107"/>
      <c r="F122" s="152">
        <f>SUM(F116:F121)</f>
        <v>12</v>
      </c>
      <c r="G122" s="206"/>
      <c r="H122" s="66">
        <f>SUM(H116:H121)</f>
        <v>564.48</v>
      </c>
      <c r="I122" s="108"/>
      <c r="J122" s="67">
        <f>SUM(J116:J121)</f>
        <v>50</v>
      </c>
      <c r="K122" s="63">
        <v>4</v>
      </c>
      <c r="L122" s="121">
        <f>SUM(D122*K122*64.24)</f>
        <v>513.91999999999996</v>
      </c>
    </row>
    <row r="123" spans="1:12" s="113" customFormat="1" ht="11.4" x14ac:dyDescent="0.2">
      <c r="A123" s="21" t="s">
        <v>112</v>
      </c>
      <c r="B123" s="139"/>
      <c r="C123" s="139"/>
      <c r="D123" s="139"/>
      <c r="E123" s="135"/>
      <c r="F123" s="139"/>
      <c r="G123" s="204"/>
      <c r="H123" s="110"/>
      <c r="I123" s="110"/>
      <c r="J123" s="110"/>
      <c r="K123" s="110"/>
      <c r="L123" s="110"/>
    </row>
    <row r="124" spans="1:12" s="116" customFormat="1" ht="11.25" customHeight="1" x14ac:dyDescent="0.2">
      <c r="A124" s="122" t="s">
        <v>32</v>
      </c>
      <c r="B124" s="229">
        <v>0</v>
      </c>
      <c r="C124" s="229">
        <v>1</v>
      </c>
      <c r="D124" s="231">
        <f>SUM(B124*C124)</f>
        <v>0</v>
      </c>
      <c r="E124" s="98">
        <v>4.5</v>
      </c>
      <c r="F124" s="132">
        <f>SUM(D124*E124)</f>
        <v>0</v>
      </c>
      <c r="G124" s="199">
        <v>40.9</v>
      </c>
      <c r="H124" s="123">
        <f t="shared" ref="H124:H129" si="15">SUM(F124*G124)</f>
        <v>0</v>
      </c>
      <c r="I124" s="237">
        <v>50</v>
      </c>
      <c r="J124" s="239">
        <f>SUM(D124*I124)</f>
        <v>0</v>
      </c>
      <c r="K124" s="90"/>
    </row>
    <row r="125" spans="1:12" s="116" customFormat="1" ht="11.25" customHeight="1" x14ac:dyDescent="0.2">
      <c r="A125" s="122" t="s">
        <v>33</v>
      </c>
      <c r="B125" s="230"/>
      <c r="C125" s="230"/>
      <c r="D125" s="232"/>
      <c r="E125" s="98">
        <v>0.5</v>
      </c>
      <c r="F125" s="132">
        <f>SUM(D124*E125)</f>
        <v>0</v>
      </c>
      <c r="G125" s="207">
        <v>40.9</v>
      </c>
      <c r="H125" s="69">
        <f t="shared" si="15"/>
        <v>0</v>
      </c>
      <c r="I125" s="238"/>
      <c r="J125" s="240"/>
      <c r="K125" s="90"/>
    </row>
    <row r="126" spans="1:12" s="116" customFormat="1" ht="11.25" customHeight="1" x14ac:dyDescent="0.2">
      <c r="A126" s="122" t="s">
        <v>34</v>
      </c>
      <c r="B126" s="229">
        <v>1</v>
      </c>
      <c r="C126" s="229">
        <v>1</v>
      </c>
      <c r="D126" s="231">
        <f>SUM(B126*C126)</f>
        <v>1</v>
      </c>
      <c r="E126" s="98">
        <v>4.5</v>
      </c>
      <c r="F126" s="132">
        <v>5</v>
      </c>
      <c r="G126" s="207">
        <v>38.61</v>
      </c>
      <c r="H126" s="69">
        <f t="shared" si="15"/>
        <v>193.05</v>
      </c>
      <c r="I126" s="233">
        <v>50</v>
      </c>
      <c r="J126" s="241">
        <f>SUM(D126*I126)</f>
        <v>50</v>
      </c>
      <c r="K126" s="90"/>
    </row>
    <row r="127" spans="1:12" s="116" customFormat="1" ht="11.25" customHeight="1" x14ac:dyDescent="0.2">
      <c r="A127" s="122" t="s">
        <v>35</v>
      </c>
      <c r="B127" s="230"/>
      <c r="C127" s="230"/>
      <c r="D127" s="232"/>
      <c r="E127" s="98">
        <v>0.5</v>
      </c>
      <c r="F127" s="132">
        <v>0</v>
      </c>
      <c r="G127" s="207">
        <v>38.61</v>
      </c>
      <c r="H127" s="69">
        <f t="shared" si="15"/>
        <v>0</v>
      </c>
      <c r="I127" s="234"/>
      <c r="J127" s="242"/>
      <c r="K127" s="90"/>
    </row>
    <row r="128" spans="1:12" s="116" customFormat="1" ht="11.25" customHeight="1" x14ac:dyDescent="0.2">
      <c r="A128" s="122" t="s">
        <v>36</v>
      </c>
      <c r="B128" s="229">
        <v>1</v>
      </c>
      <c r="C128" s="229">
        <v>1</v>
      </c>
      <c r="D128" s="231">
        <f>SUM(B128*C128)</f>
        <v>1</v>
      </c>
      <c r="E128" s="98">
        <v>4.5</v>
      </c>
      <c r="F128" s="132">
        <f>SUM(D128*E128)</f>
        <v>5</v>
      </c>
      <c r="G128" s="207">
        <v>55.47</v>
      </c>
      <c r="H128" s="69">
        <f t="shared" si="15"/>
        <v>277.35000000000002</v>
      </c>
      <c r="I128" s="233">
        <v>0</v>
      </c>
      <c r="J128" s="235">
        <f>SUM(D128*I128)</f>
        <v>0</v>
      </c>
      <c r="K128" s="90"/>
    </row>
    <row r="129" spans="1:12" s="116" customFormat="1" ht="11.25" customHeight="1" x14ac:dyDescent="0.2">
      <c r="A129" s="122" t="s">
        <v>37</v>
      </c>
      <c r="B129" s="230"/>
      <c r="C129" s="230"/>
      <c r="D129" s="232"/>
      <c r="E129" s="98">
        <v>0.5</v>
      </c>
      <c r="F129" s="132">
        <v>0</v>
      </c>
      <c r="G129" s="207">
        <v>55.47</v>
      </c>
      <c r="H129" s="69">
        <f t="shared" si="15"/>
        <v>0</v>
      </c>
      <c r="I129" s="234"/>
      <c r="J129" s="236"/>
      <c r="K129" s="90"/>
    </row>
    <row r="130" spans="1:12" s="119" customFormat="1" ht="10.199999999999999" x14ac:dyDescent="0.2">
      <c r="A130" s="26" t="s">
        <v>9</v>
      </c>
      <c r="B130" s="96">
        <f>SUM(B124:B129)</f>
        <v>2</v>
      </c>
      <c r="C130" s="68"/>
      <c r="D130" s="152">
        <f>SUM(D124:D129)</f>
        <v>2</v>
      </c>
      <c r="E130" s="68"/>
      <c r="F130" s="152">
        <f>SUM(F124:F129)</f>
        <v>10</v>
      </c>
      <c r="G130" s="208"/>
      <c r="H130" s="70">
        <f>SUM(H124:H129)</f>
        <v>470.4</v>
      </c>
      <c r="I130" s="26"/>
      <c r="J130" s="67">
        <f>SUM(J124:J129)</f>
        <v>50</v>
      </c>
      <c r="K130" s="60">
        <v>3.5</v>
      </c>
      <c r="L130" s="127">
        <f>SUM(D130*K130*64.24)</f>
        <v>449.68</v>
      </c>
    </row>
    <row r="131" spans="1:12" s="113" customFormat="1" ht="10.199999999999999" x14ac:dyDescent="0.2">
      <c r="A131" s="21" t="s">
        <v>19</v>
      </c>
      <c r="B131" s="139"/>
      <c r="C131" s="139"/>
      <c r="D131" s="139"/>
      <c r="E131" s="135"/>
      <c r="F131" s="139"/>
      <c r="G131" s="204"/>
      <c r="H131" s="110"/>
      <c r="I131" s="110"/>
      <c r="J131" s="110"/>
      <c r="K131" s="110"/>
      <c r="L131" s="110"/>
    </row>
    <row r="132" spans="1:12" s="116" customFormat="1" ht="11.25" customHeight="1" x14ac:dyDescent="0.2">
      <c r="A132" s="114" t="s">
        <v>32</v>
      </c>
      <c r="B132" s="243">
        <v>0</v>
      </c>
      <c r="C132" s="244">
        <v>1</v>
      </c>
      <c r="D132" s="231">
        <f>SUM(B132*C132)</f>
        <v>0</v>
      </c>
      <c r="E132" s="16">
        <v>8</v>
      </c>
      <c r="F132" s="132">
        <f>SUM(D132*E132)</f>
        <v>0</v>
      </c>
      <c r="G132" s="198">
        <v>40.9</v>
      </c>
      <c r="H132" s="115">
        <f t="shared" ref="H132:H137" si="16">SUM(F132*G132)</f>
        <v>0</v>
      </c>
      <c r="I132" s="247">
        <v>0</v>
      </c>
      <c r="J132" s="239">
        <f>SUM(D132*I132)</f>
        <v>0</v>
      </c>
      <c r="K132" s="90"/>
    </row>
    <row r="133" spans="1:12" s="116" customFormat="1" ht="11.25" customHeight="1" x14ac:dyDescent="0.2">
      <c r="A133" s="114" t="s">
        <v>33</v>
      </c>
      <c r="B133" s="232"/>
      <c r="C133" s="232"/>
      <c r="D133" s="232"/>
      <c r="E133" s="16">
        <v>2</v>
      </c>
      <c r="F133" s="132">
        <f>SUM(D132*E133)</f>
        <v>0</v>
      </c>
      <c r="G133" s="205">
        <v>40.9</v>
      </c>
      <c r="H133" s="62">
        <f t="shared" si="16"/>
        <v>0</v>
      </c>
      <c r="I133" s="248"/>
      <c r="J133" s="240"/>
      <c r="K133" s="90"/>
    </row>
    <row r="134" spans="1:12" s="116" customFormat="1" ht="11.25" customHeight="1" x14ac:dyDescent="0.2">
      <c r="A134" s="114" t="s">
        <v>34</v>
      </c>
      <c r="B134" s="243">
        <v>0</v>
      </c>
      <c r="C134" s="244">
        <v>1</v>
      </c>
      <c r="D134" s="231">
        <f>SUM(B134*C134)</f>
        <v>0</v>
      </c>
      <c r="E134" s="16">
        <v>8</v>
      </c>
      <c r="F134" s="132">
        <f>SUM(D134*E134)</f>
        <v>0</v>
      </c>
      <c r="G134" s="215">
        <v>86.64</v>
      </c>
      <c r="H134" s="62">
        <f t="shared" si="16"/>
        <v>0</v>
      </c>
      <c r="I134" s="245">
        <v>0</v>
      </c>
      <c r="J134" s="241">
        <f>SUM(D134*I134)</f>
        <v>0</v>
      </c>
      <c r="K134" s="90"/>
    </row>
    <row r="135" spans="1:12" s="116" customFormat="1" ht="11.25" customHeight="1" x14ac:dyDescent="0.2">
      <c r="A135" s="114" t="s">
        <v>35</v>
      </c>
      <c r="B135" s="232"/>
      <c r="C135" s="232"/>
      <c r="D135" s="232"/>
      <c r="E135" s="16">
        <v>2</v>
      </c>
      <c r="F135" s="132">
        <f>SUM(D134*E135)</f>
        <v>0</v>
      </c>
      <c r="G135" s="215">
        <v>86.64</v>
      </c>
      <c r="H135" s="62">
        <f t="shared" si="16"/>
        <v>0</v>
      </c>
      <c r="I135" s="246"/>
      <c r="J135" s="242"/>
      <c r="K135" s="90"/>
    </row>
    <row r="136" spans="1:12" s="116" customFormat="1" ht="11.25" customHeight="1" x14ac:dyDescent="0.2">
      <c r="A136" s="114" t="s">
        <v>36</v>
      </c>
      <c r="B136" s="243">
        <v>2</v>
      </c>
      <c r="C136" s="244">
        <v>1</v>
      </c>
      <c r="D136" s="231">
        <f>SUM(B136*C136)</f>
        <v>2</v>
      </c>
      <c r="E136" s="16">
        <v>8</v>
      </c>
      <c r="F136" s="132">
        <f>SUM(D136*E136)</f>
        <v>16</v>
      </c>
      <c r="G136" s="205">
        <v>55.47</v>
      </c>
      <c r="H136" s="62">
        <f t="shared" si="16"/>
        <v>887.52</v>
      </c>
      <c r="I136" s="245">
        <v>0</v>
      </c>
      <c r="J136" s="235">
        <f>SUM(D136*I136)</f>
        <v>0</v>
      </c>
      <c r="K136" s="90"/>
    </row>
    <row r="137" spans="1:12" s="116" customFormat="1" ht="11.25" customHeight="1" x14ac:dyDescent="0.2">
      <c r="A137" s="114" t="s">
        <v>37</v>
      </c>
      <c r="B137" s="232"/>
      <c r="C137" s="232"/>
      <c r="D137" s="232"/>
      <c r="E137" s="16">
        <v>2</v>
      </c>
      <c r="F137" s="132">
        <f>SUM(D136*E137)</f>
        <v>4</v>
      </c>
      <c r="G137" s="205">
        <v>55.47</v>
      </c>
      <c r="H137" s="62">
        <f t="shared" si="16"/>
        <v>221.88</v>
      </c>
      <c r="I137" s="246"/>
      <c r="J137" s="236"/>
      <c r="K137" s="90"/>
    </row>
    <row r="138" spans="1:12" s="119" customFormat="1" ht="10.199999999999999" x14ac:dyDescent="0.2">
      <c r="A138" s="108" t="s">
        <v>9</v>
      </c>
      <c r="B138" s="64">
        <f>SUM(B132:B137)</f>
        <v>2</v>
      </c>
      <c r="C138" s="138"/>
      <c r="D138" s="152">
        <f>SUM(D132:D137)</f>
        <v>2</v>
      </c>
      <c r="E138" s="107"/>
      <c r="F138" s="152">
        <f>SUM(F132:F137)</f>
        <v>20</v>
      </c>
      <c r="G138" s="206"/>
      <c r="H138" s="66">
        <f>SUM(H132:H137)</f>
        <v>1109.4000000000001</v>
      </c>
      <c r="I138" s="108"/>
      <c r="J138" s="67">
        <f>SUM(J132:J137)</f>
        <v>0</v>
      </c>
      <c r="K138" s="104">
        <v>20</v>
      </c>
      <c r="L138" s="121">
        <f>SUM(D138*K138*64.24)</f>
        <v>2569.6</v>
      </c>
    </row>
    <row r="139" spans="1:12" s="113" customFormat="1" ht="10.199999999999999" x14ac:dyDescent="0.2">
      <c r="A139" s="21" t="s">
        <v>27</v>
      </c>
      <c r="B139" s="139"/>
      <c r="C139" s="139"/>
      <c r="D139" s="139"/>
      <c r="E139" s="135"/>
      <c r="F139" s="139"/>
      <c r="G139" s="204"/>
      <c r="H139" s="110"/>
      <c r="I139" s="110"/>
      <c r="J139" s="110"/>
      <c r="K139" s="110"/>
      <c r="L139" s="110"/>
    </row>
    <row r="140" spans="1:12" s="116" customFormat="1" ht="11.25" customHeight="1" x14ac:dyDescent="0.2">
      <c r="A140" s="122" t="s">
        <v>32</v>
      </c>
      <c r="B140" s="229">
        <v>0</v>
      </c>
      <c r="C140" s="229">
        <v>1</v>
      </c>
      <c r="D140" s="231">
        <f>SUM(B140*C140)</f>
        <v>0</v>
      </c>
      <c r="E140" s="98">
        <v>7</v>
      </c>
      <c r="F140" s="132">
        <f>SUM(D140*E140)</f>
        <v>0</v>
      </c>
      <c r="G140" s="199">
        <v>40.9</v>
      </c>
      <c r="H140" s="123">
        <f t="shared" ref="H140:H145" si="17">SUM(F140*G140)</f>
        <v>0</v>
      </c>
      <c r="I140" s="237">
        <v>0</v>
      </c>
      <c r="J140" s="239">
        <f>SUM(D140*I140)</f>
        <v>0</v>
      </c>
      <c r="K140" s="90"/>
    </row>
    <row r="141" spans="1:12" s="116" customFormat="1" ht="11.25" customHeight="1" x14ac:dyDescent="0.2">
      <c r="A141" s="122" t="s">
        <v>33</v>
      </c>
      <c r="B141" s="230"/>
      <c r="C141" s="230"/>
      <c r="D141" s="232"/>
      <c r="E141" s="98">
        <v>2</v>
      </c>
      <c r="F141" s="132">
        <f>SUM(D140*E141)</f>
        <v>0</v>
      </c>
      <c r="G141" s="207">
        <v>40.9</v>
      </c>
      <c r="H141" s="69">
        <f t="shared" si="17"/>
        <v>0</v>
      </c>
      <c r="I141" s="238"/>
      <c r="J141" s="240"/>
      <c r="K141" s="90"/>
    </row>
    <row r="142" spans="1:12" s="116" customFormat="1" ht="11.25" customHeight="1" x14ac:dyDescent="0.2">
      <c r="A142" s="122" t="s">
        <v>34</v>
      </c>
      <c r="B142" s="229">
        <v>0</v>
      </c>
      <c r="C142" s="229">
        <v>1</v>
      </c>
      <c r="D142" s="231">
        <f>SUM(B142*C142)</f>
        <v>0</v>
      </c>
      <c r="E142" s="98">
        <v>7</v>
      </c>
      <c r="F142" s="132">
        <f>SUM(D142*E142)</f>
        <v>0</v>
      </c>
      <c r="G142" s="215">
        <v>86.64</v>
      </c>
      <c r="H142" s="69">
        <f t="shared" si="17"/>
        <v>0</v>
      </c>
      <c r="I142" s="233">
        <v>0</v>
      </c>
      <c r="J142" s="241">
        <f>SUM(D142*I142)</f>
        <v>0</v>
      </c>
      <c r="K142" s="90"/>
    </row>
    <row r="143" spans="1:12" s="116" customFormat="1" ht="11.25" customHeight="1" x14ac:dyDescent="0.2">
      <c r="A143" s="122" t="s">
        <v>35</v>
      </c>
      <c r="B143" s="230"/>
      <c r="C143" s="230"/>
      <c r="D143" s="232"/>
      <c r="E143" s="98">
        <v>2</v>
      </c>
      <c r="F143" s="132">
        <f>SUM(D142*E143)</f>
        <v>0</v>
      </c>
      <c r="G143" s="215">
        <v>86.64</v>
      </c>
      <c r="H143" s="69">
        <f t="shared" si="17"/>
        <v>0</v>
      </c>
      <c r="I143" s="234"/>
      <c r="J143" s="242"/>
      <c r="K143" s="90"/>
    </row>
    <row r="144" spans="1:12" s="116" customFormat="1" ht="11.25" customHeight="1" x14ac:dyDescent="0.2">
      <c r="A144" s="122" t="s">
        <v>36</v>
      </c>
      <c r="B144" s="229">
        <v>2</v>
      </c>
      <c r="C144" s="229">
        <v>1</v>
      </c>
      <c r="D144" s="231">
        <f>SUM(B144*C144)</f>
        <v>2</v>
      </c>
      <c r="E144" s="98">
        <v>7</v>
      </c>
      <c r="F144" s="132">
        <f>SUM(D144*E144)</f>
        <v>14</v>
      </c>
      <c r="G144" s="207">
        <v>55.47</v>
      </c>
      <c r="H144" s="69">
        <f t="shared" si="17"/>
        <v>776.58</v>
      </c>
      <c r="I144" s="233">
        <v>0</v>
      </c>
      <c r="J144" s="235">
        <f>SUM(D144*I144)</f>
        <v>0</v>
      </c>
      <c r="K144" s="90"/>
    </row>
    <row r="145" spans="1:12" s="116" customFormat="1" ht="11.25" customHeight="1" x14ac:dyDescent="0.2">
      <c r="A145" s="122" t="s">
        <v>37</v>
      </c>
      <c r="B145" s="230"/>
      <c r="C145" s="230"/>
      <c r="D145" s="232"/>
      <c r="E145" s="98">
        <v>2</v>
      </c>
      <c r="F145" s="132">
        <f>SUM(D144*E145)</f>
        <v>4</v>
      </c>
      <c r="G145" s="207">
        <v>55.47</v>
      </c>
      <c r="H145" s="69">
        <f t="shared" si="17"/>
        <v>221.88</v>
      </c>
      <c r="I145" s="234"/>
      <c r="J145" s="236"/>
      <c r="K145" s="90"/>
    </row>
    <row r="146" spans="1:12" s="119" customFormat="1" ht="10.199999999999999" x14ac:dyDescent="0.2">
      <c r="A146" s="26" t="s">
        <v>9</v>
      </c>
      <c r="B146" s="96">
        <f>SUM(B140:B145)</f>
        <v>2</v>
      </c>
      <c r="C146" s="25"/>
      <c r="D146" s="152">
        <f>SUM(D140:D145)</f>
        <v>2</v>
      </c>
      <c r="E146" s="68"/>
      <c r="F146" s="152">
        <f>SUM(F140:F145)</f>
        <v>18</v>
      </c>
      <c r="G146" s="208"/>
      <c r="H146" s="70">
        <f>SUM(H140:H145)</f>
        <v>998.46</v>
      </c>
      <c r="I146" s="26"/>
      <c r="J146" s="67">
        <f>SUM(J140:J145)</f>
        <v>0</v>
      </c>
      <c r="K146" s="102">
        <v>19</v>
      </c>
      <c r="L146" s="127">
        <f>SUM(D146*K146*64.24)</f>
        <v>2441.12</v>
      </c>
    </row>
    <row r="147" spans="1:12" s="150" customFormat="1" ht="11.4" x14ac:dyDescent="0.2">
      <c r="A147" s="112" t="s">
        <v>124</v>
      </c>
      <c r="B147" s="139"/>
      <c r="C147" s="139"/>
      <c r="D147" s="139"/>
      <c r="E147" s="135"/>
      <c r="F147" s="139"/>
      <c r="G147" s="204"/>
      <c r="H147" s="110"/>
      <c r="I147" s="110"/>
      <c r="J147" s="110"/>
      <c r="K147" s="110"/>
      <c r="L147" s="110"/>
    </row>
    <row r="148" spans="1:12" s="116" customFormat="1" ht="11.25" customHeight="1" x14ac:dyDescent="0.2">
      <c r="A148" s="114" t="s">
        <v>32</v>
      </c>
      <c r="B148" s="243">
        <v>0</v>
      </c>
      <c r="C148" s="244">
        <v>1</v>
      </c>
      <c r="D148" s="231">
        <f>SUM(B148*C148)</f>
        <v>0</v>
      </c>
      <c r="E148" s="16">
        <v>5</v>
      </c>
      <c r="F148" s="132">
        <f>SUM(D148*E148)</f>
        <v>0</v>
      </c>
      <c r="G148" s="198">
        <v>40.9</v>
      </c>
      <c r="H148" s="115">
        <f t="shared" ref="H148:H153" si="18">SUM(F148*G148)</f>
        <v>0</v>
      </c>
      <c r="I148" s="247">
        <v>0</v>
      </c>
      <c r="J148" s="239">
        <f>SUM(D148*I148)</f>
        <v>0</v>
      </c>
      <c r="K148" s="90"/>
    </row>
    <row r="149" spans="1:12" s="116" customFormat="1" ht="11.25" customHeight="1" x14ac:dyDescent="0.2">
      <c r="A149" s="114" t="s">
        <v>33</v>
      </c>
      <c r="B149" s="232"/>
      <c r="C149" s="232"/>
      <c r="D149" s="232"/>
      <c r="E149" s="16">
        <v>0.5</v>
      </c>
      <c r="F149" s="132">
        <f>SUM(D148*E149)</f>
        <v>0</v>
      </c>
      <c r="G149" s="205">
        <v>40.9</v>
      </c>
      <c r="H149" s="62">
        <f t="shared" si="18"/>
        <v>0</v>
      </c>
      <c r="I149" s="248"/>
      <c r="J149" s="240"/>
      <c r="K149" s="90"/>
    </row>
    <row r="150" spans="1:12" s="116" customFormat="1" ht="11.25" customHeight="1" x14ac:dyDescent="0.2">
      <c r="A150" s="114" t="s">
        <v>34</v>
      </c>
      <c r="B150" s="243">
        <v>0</v>
      </c>
      <c r="C150" s="244">
        <v>1</v>
      </c>
      <c r="D150" s="231">
        <f>SUM(B150*C150)</f>
        <v>0</v>
      </c>
      <c r="E150" s="16">
        <v>5</v>
      </c>
      <c r="F150" s="132">
        <f>SUM(D150*E150)</f>
        <v>0</v>
      </c>
      <c r="G150" s="205">
        <v>38.61</v>
      </c>
      <c r="H150" s="62">
        <f t="shared" si="18"/>
        <v>0</v>
      </c>
      <c r="I150" s="245">
        <v>0</v>
      </c>
      <c r="J150" s="241">
        <f>SUM(D150*I150)</f>
        <v>0</v>
      </c>
      <c r="K150" s="90"/>
    </row>
    <row r="151" spans="1:12" s="116" customFormat="1" ht="11.25" customHeight="1" x14ac:dyDescent="0.2">
      <c r="A151" s="114" t="s">
        <v>35</v>
      </c>
      <c r="B151" s="232"/>
      <c r="C151" s="232"/>
      <c r="D151" s="232"/>
      <c r="E151" s="16">
        <v>0.5</v>
      </c>
      <c r="F151" s="132">
        <f>SUM(D150*E151)</f>
        <v>0</v>
      </c>
      <c r="G151" s="205">
        <v>38.61</v>
      </c>
      <c r="H151" s="62">
        <f t="shared" si="18"/>
        <v>0</v>
      </c>
      <c r="I151" s="246"/>
      <c r="J151" s="242"/>
      <c r="K151" s="90"/>
    </row>
    <row r="152" spans="1:12" s="116" customFormat="1" ht="11.25" customHeight="1" x14ac:dyDescent="0.2">
      <c r="A152" s="114" t="s">
        <v>36</v>
      </c>
      <c r="B152" s="243">
        <v>1</v>
      </c>
      <c r="C152" s="244">
        <v>1</v>
      </c>
      <c r="D152" s="231">
        <f>SUM(B152*C152)</f>
        <v>1</v>
      </c>
      <c r="E152" s="16">
        <v>5</v>
      </c>
      <c r="F152" s="132">
        <f>SUM(D152*E152)</f>
        <v>5</v>
      </c>
      <c r="G152" s="205">
        <v>55.47</v>
      </c>
      <c r="H152" s="62">
        <f t="shared" si="18"/>
        <v>277.35000000000002</v>
      </c>
      <c r="I152" s="245">
        <v>0</v>
      </c>
      <c r="J152" s="235">
        <f>SUM(D152*I152)</f>
        <v>0</v>
      </c>
      <c r="K152" s="90"/>
    </row>
    <row r="153" spans="1:12" s="116" customFormat="1" ht="11.25" customHeight="1" x14ac:dyDescent="0.2">
      <c r="A153" s="114" t="s">
        <v>37</v>
      </c>
      <c r="B153" s="232"/>
      <c r="C153" s="232"/>
      <c r="D153" s="232"/>
      <c r="E153" s="16">
        <v>0.5</v>
      </c>
      <c r="F153" s="132">
        <f>SUM(D152*E153)</f>
        <v>1</v>
      </c>
      <c r="G153" s="205">
        <v>55.47</v>
      </c>
      <c r="H153" s="62">
        <f t="shared" si="18"/>
        <v>55.47</v>
      </c>
      <c r="I153" s="246"/>
      <c r="J153" s="236"/>
      <c r="K153" s="90"/>
    </row>
    <row r="154" spans="1:12" s="119" customFormat="1" ht="10.199999999999999" x14ac:dyDescent="0.2">
      <c r="A154" s="108" t="s">
        <v>9</v>
      </c>
      <c r="B154" s="64">
        <f>SUM(B148:B153)</f>
        <v>1</v>
      </c>
      <c r="C154" s="138"/>
      <c r="D154" s="152">
        <f>SUM(D148:D153)</f>
        <v>1</v>
      </c>
      <c r="E154" s="107"/>
      <c r="F154" s="152">
        <f>SUM(F148:F153)</f>
        <v>6</v>
      </c>
      <c r="G154" s="206"/>
      <c r="H154" s="66">
        <f>SUM(H148:H153)</f>
        <v>332.82</v>
      </c>
      <c r="I154" s="108"/>
      <c r="J154" s="67">
        <f>SUM(J148:J153)</f>
        <v>0</v>
      </c>
      <c r="K154" s="63">
        <v>4</v>
      </c>
      <c r="L154" s="121">
        <f>SUM(D154*K154*64.24)</f>
        <v>256.95999999999998</v>
      </c>
    </row>
    <row r="155" spans="1:12" s="113" customFormat="1" ht="11.4" x14ac:dyDescent="0.2">
      <c r="A155" s="21" t="s">
        <v>125</v>
      </c>
      <c r="B155" s="139"/>
      <c r="C155" s="139"/>
      <c r="D155" s="139"/>
      <c r="E155" s="135"/>
      <c r="F155" s="139"/>
      <c r="G155" s="204"/>
      <c r="H155" s="110"/>
      <c r="I155" s="110"/>
      <c r="J155" s="110"/>
      <c r="K155" s="110"/>
      <c r="L155" s="110"/>
    </row>
    <row r="156" spans="1:12" s="116" customFormat="1" ht="11.25" customHeight="1" x14ac:dyDescent="0.2">
      <c r="A156" s="122" t="s">
        <v>32</v>
      </c>
      <c r="B156" s="229">
        <v>0</v>
      </c>
      <c r="C156" s="229">
        <v>1</v>
      </c>
      <c r="D156" s="231">
        <f>SUM(B156*C156)</f>
        <v>0</v>
      </c>
      <c r="E156" s="98">
        <v>4.5</v>
      </c>
      <c r="F156" s="132">
        <f>SUM(D156*E156)</f>
        <v>0</v>
      </c>
      <c r="G156" s="199">
        <v>40.9</v>
      </c>
      <c r="H156" s="123">
        <f t="shared" ref="H156:H161" si="19">SUM(F156*G156)</f>
        <v>0</v>
      </c>
      <c r="I156" s="237">
        <v>0</v>
      </c>
      <c r="J156" s="239">
        <f>SUM(D156*I156)</f>
        <v>0</v>
      </c>
      <c r="K156" s="90"/>
    </row>
    <row r="157" spans="1:12" s="116" customFormat="1" ht="11.25" customHeight="1" x14ac:dyDescent="0.2">
      <c r="A157" s="122" t="s">
        <v>33</v>
      </c>
      <c r="B157" s="230"/>
      <c r="C157" s="230"/>
      <c r="D157" s="232"/>
      <c r="E157" s="98">
        <v>0.5</v>
      </c>
      <c r="F157" s="132">
        <f>SUM(D156*E157)</f>
        <v>0</v>
      </c>
      <c r="G157" s="207">
        <v>40.9</v>
      </c>
      <c r="H157" s="69">
        <f t="shared" si="19"/>
        <v>0</v>
      </c>
      <c r="I157" s="238"/>
      <c r="J157" s="240"/>
      <c r="K157" s="90"/>
    </row>
    <row r="158" spans="1:12" s="116" customFormat="1" ht="11.25" customHeight="1" x14ac:dyDescent="0.2">
      <c r="A158" s="122" t="s">
        <v>34</v>
      </c>
      <c r="B158" s="229">
        <v>0</v>
      </c>
      <c r="C158" s="229">
        <v>1</v>
      </c>
      <c r="D158" s="231">
        <f>SUM(B158*C158)</f>
        <v>0</v>
      </c>
      <c r="E158" s="98">
        <v>4.5</v>
      </c>
      <c r="F158" s="132">
        <f>SUM(D158*E158)</f>
        <v>0</v>
      </c>
      <c r="G158" s="207">
        <v>38.61</v>
      </c>
      <c r="H158" s="69">
        <f t="shared" si="19"/>
        <v>0</v>
      </c>
      <c r="I158" s="233">
        <v>0</v>
      </c>
      <c r="J158" s="241">
        <f>SUM(D158*I158)</f>
        <v>0</v>
      </c>
      <c r="K158" s="90"/>
    </row>
    <row r="159" spans="1:12" s="116" customFormat="1" ht="11.25" customHeight="1" x14ac:dyDescent="0.2">
      <c r="A159" s="122" t="s">
        <v>35</v>
      </c>
      <c r="B159" s="230"/>
      <c r="C159" s="230"/>
      <c r="D159" s="232"/>
      <c r="E159" s="98">
        <v>0.5</v>
      </c>
      <c r="F159" s="132">
        <f>SUM(D158*E159)</f>
        <v>0</v>
      </c>
      <c r="G159" s="207">
        <v>38.61</v>
      </c>
      <c r="H159" s="69">
        <f t="shared" si="19"/>
        <v>0</v>
      </c>
      <c r="I159" s="234"/>
      <c r="J159" s="242"/>
      <c r="K159" s="90"/>
    </row>
    <row r="160" spans="1:12" s="116" customFormat="1" ht="11.25" customHeight="1" x14ac:dyDescent="0.2">
      <c r="A160" s="122" t="s">
        <v>36</v>
      </c>
      <c r="B160" s="229">
        <v>1</v>
      </c>
      <c r="C160" s="229">
        <v>1</v>
      </c>
      <c r="D160" s="231">
        <f>SUM(B160*C160)</f>
        <v>1</v>
      </c>
      <c r="E160" s="98">
        <v>4.5</v>
      </c>
      <c r="F160" s="132">
        <f>SUM(D160*E160)</f>
        <v>5</v>
      </c>
      <c r="G160" s="207">
        <v>55.47</v>
      </c>
      <c r="H160" s="69">
        <f t="shared" si="19"/>
        <v>277.35000000000002</v>
      </c>
      <c r="I160" s="233">
        <v>0</v>
      </c>
      <c r="J160" s="235">
        <f>SUM(D160*I160)</f>
        <v>0</v>
      </c>
      <c r="K160" s="90"/>
    </row>
    <row r="161" spans="1:12" s="116" customFormat="1" ht="11.25" customHeight="1" x14ac:dyDescent="0.2">
      <c r="A161" s="122" t="s">
        <v>37</v>
      </c>
      <c r="B161" s="230"/>
      <c r="C161" s="230"/>
      <c r="D161" s="232"/>
      <c r="E161" s="98">
        <v>0.5</v>
      </c>
      <c r="F161" s="132">
        <v>0</v>
      </c>
      <c r="G161" s="207">
        <v>55.47</v>
      </c>
      <c r="H161" s="69">
        <f t="shared" si="19"/>
        <v>0</v>
      </c>
      <c r="I161" s="234"/>
      <c r="J161" s="236"/>
      <c r="K161" s="90"/>
    </row>
    <row r="162" spans="1:12" s="119" customFormat="1" ht="10.199999999999999" x14ac:dyDescent="0.2">
      <c r="A162" s="26" t="s">
        <v>9</v>
      </c>
      <c r="B162" s="96">
        <f>SUM(B156:B161)</f>
        <v>1</v>
      </c>
      <c r="C162" s="68"/>
      <c r="D162" s="152">
        <f>SUM(D156:D161)</f>
        <v>1</v>
      </c>
      <c r="E162" s="68"/>
      <c r="F162" s="152">
        <f>SUM(F156:F161)</f>
        <v>5</v>
      </c>
      <c r="G162" s="208"/>
      <c r="H162" s="70">
        <f>SUM(H156:H161)</f>
        <v>277.35000000000002</v>
      </c>
      <c r="I162" s="26"/>
      <c r="J162" s="67">
        <f>SUM(J156:J161)</f>
        <v>0</v>
      </c>
      <c r="K162" s="60">
        <v>3.5</v>
      </c>
      <c r="L162" s="127">
        <f>SUM(D162*K162*64.24)</f>
        <v>224.84</v>
      </c>
    </row>
    <row r="163" spans="1:12" s="113" customFormat="1" ht="10.199999999999999" x14ac:dyDescent="0.2">
      <c r="A163" s="21" t="s">
        <v>20</v>
      </c>
      <c r="B163" s="139"/>
      <c r="C163" s="139"/>
      <c r="D163" s="139"/>
      <c r="E163" s="135"/>
      <c r="F163" s="139"/>
      <c r="G163" s="204"/>
      <c r="H163" s="110"/>
      <c r="I163" s="110"/>
      <c r="J163" s="110"/>
      <c r="K163" s="110"/>
      <c r="L163" s="110"/>
    </row>
    <row r="164" spans="1:12" s="116" customFormat="1" ht="11.25" customHeight="1" x14ac:dyDescent="0.2">
      <c r="A164" s="114" t="s">
        <v>32</v>
      </c>
      <c r="B164" s="243">
        <v>0</v>
      </c>
      <c r="C164" s="244">
        <v>1</v>
      </c>
      <c r="D164" s="231">
        <f>SUM(B164*C164)</f>
        <v>0</v>
      </c>
      <c r="E164" s="16">
        <v>17</v>
      </c>
      <c r="F164" s="132">
        <f>SUM(D164*E164)</f>
        <v>0</v>
      </c>
      <c r="G164" s="198">
        <v>40.9</v>
      </c>
      <c r="H164" s="115">
        <f t="shared" ref="H164:H169" si="20">SUM(F164*G164)</f>
        <v>0</v>
      </c>
      <c r="I164" s="247">
        <v>0</v>
      </c>
      <c r="J164" s="239">
        <f>SUM(D164*I164)</f>
        <v>0</v>
      </c>
      <c r="K164" s="90"/>
    </row>
    <row r="165" spans="1:12" s="116" customFormat="1" ht="11.25" customHeight="1" x14ac:dyDescent="0.2">
      <c r="A165" s="114" t="s">
        <v>33</v>
      </c>
      <c r="B165" s="232"/>
      <c r="C165" s="232"/>
      <c r="D165" s="232"/>
      <c r="E165" s="16">
        <v>3</v>
      </c>
      <c r="F165" s="132">
        <f>SUM(D164*E165)</f>
        <v>0</v>
      </c>
      <c r="G165" s="205">
        <v>40.9</v>
      </c>
      <c r="H165" s="62">
        <f t="shared" si="20"/>
        <v>0</v>
      </c>
      <c r="I165" s="248"/>
      <c r="J165" s="240"/>
      <c r="K165" s="90"/>
    </row>
    <row r="166" spans="1:12" s="116" customFormat="1" ht="11.25" customHeight="1" x14ac:dyDescent="0.2">
      <c r="A166" s="114" t="s">
        <v>34</v>
      </c>
      <c r="B166" s="243">
        <v>0</v>
      </c>
      <c r="C166" s="244">
        <v>1</v>
      </c>
      <c r="D166" s="231">
        <f>SUM(B166*C166)</f>
        <v>0</v>
      </c>
      <c r="E166" s="16">
        <v>17</v>
      </c>
      <c r="F166" s="132">
        <f>SUM(D166*E166)</f>
        <v>0</v>
      </c>
      <c r="G166" s="205">
        <v>38.61</v>
      </c>
      <c r="H166" s="62">
        <f t="shared" si="20"/>
        <v>0</v>
      </c>
      <c r="I166" s="245">
        <v>0</v>
      </c>
      <c r="J166" s="241">
        <f>SUM(D166*I166)</f>
        <v>0</v>
      </c>
      <c r="K166" s="90"/>
    </row>
    <row r="167" spans="1:12" s="116" customFormat="1" ht="11.25" customHeight="1" x14ac:dyDescent="0.2">
      <c r="A167" s="114" t="s">
        <v>35</v>
      </c>
      <c r="B167" s="232"/>
      <c r="C167" s="232"/>
      <c r="D167" s="232"/>
      <c r="E167" s="16">
        <v>3</v>
      </c>
      <c r="F167" s="132">
        <f>SUM(D166*E167)</f>
        <v>0</v>
      </c>
      <c r="G167" s="205">
        <v>38.61</v>
      </c>
      <c r="H167" s="62">
        <f t="shared" si="20"/>
        <v>0</v>
      </c>
      <c r="I167" s="246"/>
      <c r="J167" s="242"/>
      <c r="K167" s="90"/>
    </row>
    <row r="168" spans="1:12" s="116" customFormat="1" ht="11.25" customHeight="1" x14ac:dyDescent="0.2">
      <c r="A168" s="114" t="s">
        <v>36</v>
      </c>
      <c r="B168" s="243">
        <v>2</v>
      </c>
      <c r="C168" s="244">
        <v>1</v>
      </c>
      <c r="D168" s="231">
        <f>SUM(B168*C168)</f>
        <v>2</v>
      </c>
      <c r="E168" s="16">
        <v>17</v>
      </c>
      <c r="F168" s="132">
        <f>SUM(D168*E168)</f>
        <v>34</v>
      </c>
      <c r="G168" s="205">
        <v>55.47</v>
      </c>
      <c r="H168" s="62">
        <f t="shared" si="20"/>
        <v>1885.98</v>
      </c>
      <c r="I168" s="245">
        <v>0</v>
      </c>
      <c r="J168" s="235">
        <f>SUM(D168*I168)</f>
        <v>0</v>
      </c>
      <c r="K168" s="90"/>
    </row>
    <row r="169" spans="1:12" s="116" customFormat="1" ht="11.25" customHeight="1" x14ac:dyDescent="0.2">
      <c r="A169" s="114" t="s">
        <v>37</v>
      </c>
      <c r="B169" s="232"/>
      <c r="C169" s="232"/>
      <c r="D169" s="232"/>
      <c r="E169" s="16">
        <v>3</v>
      </c>
      <c r="F169" s="132">
        <f>SUM(D168*E169)</f>
        <v>6</v>
      </c>
      <c r="G169" s="205">
        <v>55.47</v>
      </c>
      <c r="H169" s="62">
        <f t="shared" si="20"/>
        <v>332.82</v>
      </c>
      <c r="I169" s="246"/>
      <c r="J169" s="236"/>
      <c r="K169" s="90"/>
    </row>
    <row r="170" spans="1:12" s="119" customFormat="1" ht="10.199999999999999" x14ac:dyDescent="0.2">
      <c r="A170" s="108" t="s">
        <v>9</v>
      </c>
      <c r="B170" s="64">
        <f>SUM(B164:B169)</f>
        <v>2</v>
      </c>
      <c r="C170" s="138"/>
      <c r="D170" s="152">
        <f>SUM(D164:D169)</f>
        <v>2</v>
      </c>
      <c r="E170" s="107"/>
      <c r="F170" s="152">
        <f>SUM(F164:F169)</f>
        <v>40</v>
      </c>
      <c r="G170" s="206"/>
      <c r="H170" s="66">
        <f>SUM(H164:H169)</f>
        <v>2218.8000000000002</v>
      </c>
      <c r="I170" s="108"/>
      <c r="J170" s="67">
        <f>SUM(J164:J169)</f>
        <v>0</v>
      </c>
      <c r="K170" s="104">
        <v>12</v>
      </c>
      <c r="L170" s="121">
        <f>SUM(D170*K170*64.24)</f>
        <v>1541.76</v>
      </c>
    </row>
    <row r="171" spans="1:12" s="113" customFormat="1" ht="10.199999999999999" x14ac:dyDescent="0.2">
      <c r="A171" s="21" t="s">
        <v>28</v>
      </c>
      <c r="B171" s="139"/>
      <c r="C171" s="139"/>
      <c r="D171" s="139"/>
      <c r="E171" s="135"/>
      <c r="F171" s="139"/>
      <c r="G171" s="204"/>
      <c r="H171" s="110"/>
      <c r="I171" s="110"/>
      <c r="J171" s="110"/>
      <c r="K171" s="110"/>
      <c r="L171" s="110"/>
    </row>
    <row r="172" spans="1:12" s="116" customFormat="1" ht="11.25" customHeight="1" x14ac:dyDescent="0.2">
      <c r="A172" s="122" t="s">
        <v>32</v>
      </c>
      <c r="B172" s="229">
        <v>0</v>
      </c>
      <c r="C172" s="229">
        <v>1</v>
      </c>
      <c r="D172" s="231">
        <f>SUM(B172*C172)</f>
        <v>0</v>
      </c>
      <c r="E172" s="98">
        <v>16</v>
      </c>
      <c r="F172" s="132">
        <f>SUM(D172*E172)</f>
        <v>0</v>
      </c>
      <c r="G172" s="199">
        <v>40.9</v>
      </c>
      <c r="H172" s="123">
        <f t="shared" ref="H172:H177" si="21">SUM(F172*G172)</f>
        <v>0</v>
      </c>
      <c r="I172" s="237">
        <v>0</v>
      </c>
      <c r="J172" s="239">
        <f>SUM(D172*I172)</f>
        <v>0</v>
      </c>
      <c r="K172" s="90"/>
    </row>
    <row r="173" spans="1:12" s="116" customFormat="1" ht="11.25" customHeight="1" x14ac:dyDescent="0.2">
      <c r="A173" s="122" t="s">
        <v>33</v>
      </c>
      <c r="B173" s="230"/>
      <c r="C173" s="230"/>
      <c r="D173" s="232"/>
      <c r="E173" s="98">
        <v>3</v>
      </c>
      <c r="F173" s="132">
        <f>SUM(D172*E173)</f>
        <v>0</v>
      </c>
      <c r="G173" s="207">
        <v>40.9</v>
      </c>
      <c r="H173" s="69">
        <f t="shared" si="21"/>
        <v>0</v>
      </c>
      <c r="I173" s="238"/>
      <c r="J173" s="240"/>
      <c r="K173" s="90"/>
    </row>
    <row r="174" spans="1:12" s="116" customFormat="1" ht="11.25" customHeight="1" x14ac:dyDescent="0.2">
      <c r="A174" s="122" t="s">
        <v>34</v>
      </c>
      <c r="B174" s="229">
        <v>0</v>
      </c>
      <c r="C174" s="229">
        <v>1</v>
      </c>
      <c r="D174" s="231">
        <f>SUM(B174*C174)</f>
        <v>0</v>
      </c>
      <c r="E174" s="98">
        <v>16</v>
      </c>
      <c r="F174" s="132">
        <f>SUM(D174*E174)</f>
        <v>0</v>
      </c>
      <c r="G174" s="207">
        <v>38.61</v>
      </c>
      <c r="H174" s="69">
        <f t="shared" si="21"/>
        <v>0</v>
      </c>
      <c r="I174" s="233">
        <v>0</v>
      </c>
      <c r="J174" s="241">
        <f>SUM(D174*I174)</f>
        <v>0</v>
      </c>
      <c r="K174" s="90"/>
    </row>
    <row r="175" spans="1:12" s="116" customFormat="1" ht="11.25" customHeight="1" x14ac:dyDescent="0.2">
      <c r="A175" s="122" t="s">
        <v>35</v>
      </c>
      <c r="B175" s="230"/>
      <c r="C175" s="230"/>
      <c r="D175" s="232"/>
      <c r="E175" s="98">
        <v>3</v>
      </c>
      <c r="F175" s="132">
        <f>SUM(D174*E175)</f>
        <v>0</v>
      </c>
      <c r="G175" s="207">
        <v>38.61</v>
      </c>
      <c r="H175" s="69">
        <f t="shared" si="21"/>
        <v>0</v>
      </c>
      <c r="I175" s="234"/>
      <c r="J175" s="242"/>
      <c r="K175" s="90"/>
    </row>
    <row r="176" spans="1:12" s="116" customFormat="1" ht="11.25" customHeight="1" x14ac:dyDescent="0.2">
      <c r="A176" s="122" t="s">
        <v>36</v>
      </c>
      <c r="B176" s="229">
        <v>3</v>
      </c>
      <c r="C176" s="229">
        <v>1</v>
      </c>
      <c r="D176" s="231">
        <f>SUM(B176*C176)</f>
        <v>3</v>
      </c>
      <c r="E176" s="98">
        <v>16</v>
      </c>
      <c r="F176" s="132">
        <f>SUM(D176*E176)</f>
        <v>48</v>
      </c>
      <c r="G176" s="207">
        <v>55.47</v>
      </c>
      <c r="H176" s="69">
        <f t="shared" si="21"/>
        <v>2662.56</v>
      </c>
      <c r="I176" s="233">
        <v>0</v>
      </c>
      <c r="J176" s="235">
        <f>SUM(D176*I176)</f>
        <v>0</v>
      </c>
      <c r="K176" s="90"/>
    </row>
    <row r="177" spans="1:12" s="116" customFormat="1" ht="11.25" customHeight="1" x14ac:dyDescent="0.2">
      <c r="A177" s="122" t="s">
        <v>37</v>
      </c>
      <c r="B177" s="230"/>
      <c r="C177" s="230"/>
      <c r="D177" s="232"/>
      <c r="E177" s="98">
        <v>3</v>
      </c>
      <c r="F177" s="132">
        <f>SUM(D176*E177)</f>
        <v>9</v>
      </c>
      <c r="G177" s="207">
        <v>55.47</v>
      </c>
      <c r="H177" s="69">
        <f t="shared" si="21"/>
        <v>499.23</v>
      </c>
      <c r="I177" s="234"/>
      <c r="J177" s="236"/>
      <c r="K177" s="90"/>
    </row>
    <row r="178" spans="1:12" s="119" customFormat="1" ht="10.199999999999999" x14ac:dyDescent="0.2">
      <c r="A178" s="26" t="s">
        <v>9</v>
      </c>
      <c r="B178" s="96">
        <f>SUM(B172:B177)</f>
        <v>3</v>
      </c>
      <c r="C178" s="25"/>
      <c r="D178" s="152">
        <f>SUM(D172:D177)</f>
        <v>3</v>
      </c>
      <c r="E178" s="68"/>
      <c r="F178" s="152">
        <f>SUM(F172:F177)</f>
        <v>57</v>
      </c>
      <c r="G178" s="208"/>
      <c r="H178" s="70">
        <f>SUM(H172:H177)</f>
        <v>3161.79</v>
      </c>
      <c r="I178" s="26"/>
      <c r="J178" s="67">
        <f>SUM(J172:J177)</f>
        <v>0</v>
      </c>
      <c r="K178" s="102">
        <v>11.5</v>
      </c>
      <c r="L178" s="127">
        <f>SUM(D178*K178*64.24)</f>
        <v>2216.2800000000002</v>
      </c>
    </row>
    <row r="179" spans="1:12" s="150" customFormat="1" ht="11.4" x14ac:dyDescent="0.2">
      <c r="A179" s="112" t="s">
        <v>126</v>
      </c>
      <c r="B179" s="139"/>
      <c r="C179" s="139"/>
      <c r="D179" s="139"/>
      <c r="E179" s="135"/>
      <c r="F179" s="139"/>
      <c r="G179" s="204"/>
      <c r="H179" s="110"/>
      <c r="I179" s="110"/>
      <c r="J179" s="110"/>
      <c r="K179" s="110"/>
      <c r="L179" s="110"/>
    </row>
    <row r="180" spans="1:12" s="116" customFormat="1" ht="11.25" customHeight="1" x14ac:dyDescent="0.2">
      <c r="A180" s="114" t="s">
        <v>32</v>
      </c>
      <c r="B180" s="243">
        <v>0</v>
      </c>
      <c r="C180" s="244">
        <v>1</v>
      </c>
      <c r="D180" s="231">
        <f>SUM(B180*C180)</f>
        <v>0</v>
      </c>
      <c r="E180" s="16">
        <v>5</v>
      </c>
      <c r="F180" s="132">
        <f>SUM(D180*E180)</f>
        <v>0</v>
      </c>
      <c r="G180" s="198">
        <v>40.9</v>
      </c>
      <c r="H180" s="115">
        <f t="shared" ref="H180:H185" si="22">SUM(F180*G180)</f>
        <v>0</v>
      </c>
      <c r="I180" s="247">
        <v>0</v>
      </c>
      <c r="J180" s="239">
        <f>SUM(D180*I180)</f>
        <v>0</v>
      </c>
      <c r="K180" s="90"/>
    </row>
    <row r="181" spans="1:12" s="116" customFormat="1" ht="11.25" customHeight="1" x14ac:dyDescent="0.2">
      <c r="A181" s="114" t="s">
        <v>33</v>
      </c>
      <c r="B181" s="232"/>
      <c r="C181" s="232"/>
      <c r="D181" s="232"/>
      <c r="E181" s="16">
        <v>0.5</v>
      </c>
      <c r="F181" s="132">
        <f>SUM(D180*E181)</f>
        <v>0</v>
      </c>
      <c r="G181" s="205">
        <v>40.9</v>
      </c>
      <c r="H181" s="62">
        <f t="shared" si="22"/>
        <v>0</v>
      </c>
      <c r="I181" s="248"/>
      <c r="J181" s="240"/>
      <c r="K181" s="90"/>
    </row>
    <row r="182" spans="1:12" s="116" customFormat="1" ht="11.25" customHeight="1" x14ac:dyDescent="0.2">
      <c r="A182" s="114" t="s">
        <v>34</v>
      </c>
      <c r="B182" s="243">
        <v>0</v>
      </c>
      <c r="C182" s="244">
        <v>1</v>
      </c>
      <c r="D182" s="231">
        <f>SUM(B182*C182)</f>
        <v>0</v>
      </c>
      <c r="E182" s="16">
        <v>5</v>
      </c>
      <c r="F182" s="132">
        <f>SUM(D182*E182)</f>
        <v>0</v>
      </c>
      <c r="G182" s="205">
        <v>38.61</v>
      </c>
      <c r="H182" s="62">
        <f t="shared" si="22"/>
        <v>0</v>
      </c>
      <c r="I182" s="245">
        <v>0</v>
      </c>
      <c r="J182" s="241">
        <f>SUM(D182*I182)</f>
        <v>0</v>
      </c>
      <c r="K182" s="90"/>
    </row>
    <row r="183" spans="1:12" s="116" customFormat="1" ht="11.25" customHeight="1" x14ac:dyDescent="0.2">
      <c r="A183" s="114" t="s">
        <v>35</v>
      </c>
      <c r="B183" s="232"/>
      <c r="C183" s="232"/>
      <c r="D183" s="232"/>
      <c r="E183" s="16">
        <v>0.5</v>
      </c>
      <c r="F183" s="132">
        <f>SUM(D182*E183)</f>
        <v>0</v>
      </c>
      <c r="G183" s="205">
        <v>38.61</v>
      </c>
      <c r="H183" s="62">
        <f t="shared" si="22"/>
        <v>0</v>
      </c>
      <c r="I183" s="246"/>
      <c r="J183" s="242"/>
      <c r="K183" s="90"/>
    </row>
    <row r="184" spans="1:12" s="116" customFormat="1" ht="11.25" customHeight="1" x14ac:dyDescent="0.2">
      <c r="A184" s="114" t="s">
        <v>36</v>
      </c>
      <c r="B184" s="243">
        <v>1</v>
      </c>
      <c r="C184" s="244">
        <v>1</v>
      </c>
      <c r="D184" s="231">
        <f>SUM(B184*C184)</f>
        <v>1</v>
      </c>
      <c r="E184" s="16">
        <v>5</v>
      </c>
      <c r="F184" s="132">
        <f>SUM(D184*E184)</f>
        <v>5</v>
      </c>
      <c r="G184" s="205">
        <v>55.47</v>
      </c>
      <c r="H184" s="62">
        <f t="shared" si="22"/>
        <v>277.35000000000002</v>
      </c>
      <c r="I184" s="245">
        <v>0</v>
      </c>
      <c r="J184" s="235">
        <f>SUM(D184*I184)</f>
        <v>0</v>
      </c>
      <c r="K184" s="90"/>
    </row>
    <row r="185" spans="1:12" s="116" customFormat="1" ht="11.25" customHeight="1" x14ac:dyDescent="0.2">
      <c r="A185" s="114" t="s">
        <v>37</v>
      </c>
      <c r="B185" s="232"/>
      <c r="C185" s="232"/>
      <c r="D185" s="232"/>
      <c r="E185" s="16">
        <v>0.5</v>
      </c>
      <c r="F185" s="132">
        <f>SUM(D184*E185)</f>
        <v>1</v>
      </c>
      <c r="G185" s="205">
        <v>55.47</v>
      </c>
      <c r="H185" s="62">
        <f t="shared" si="22"/>
        <v>55.47</v>
      </c>
      <c r="I185" s="246"/>
      <c r="J185" s="236"/>
      <c r="K185" s="90"/>
    </row>
    <row r="186" spans="1:12" s="119" customFormat="1" ht="10.199999999999999" x14ac:dyDescent="0.2">
      <c r="A186" s="108" t="s">
        <v>9</v>
      </c>
      <c r="B186" s="64">
        <f>SUM(B180:B185)</f>
        <v>1</v>
      </c>
      <c r="C186" s="138"/>
      <c r="D186" s="152">
        <f>SUM(D180:D185)</f>
        <v>1</v>
      </c>
      <c r="E186" s="107"/>
      <c r="F186" s="152">
        <f>SUM(F180:F185)</f>
        <v>6</v>
      </c>
      <c r="G186" s="206"/>
      <c r="H186" s="66">
        <f>SUM(H180:H185)</f>
        <v>332.82</v>
      </c>
      <c r="I186" s="108"/>
      <c r="J186" s="67">
        <f>SUM(J180:J185)</f>
        <v>0</v>
      </c>
      <c r="K186" s="63">
        <v>4</v>
      </c>
      <c r="L186" s="121">
        <f>SUM(D186*K186*64.24)</f>
        <v>256.95999999999998</v>
      </c>
    </row>
    <row r="187" spans="1:12" s="113" customFormat="1" ht="11.4" x14ac:dyDescent="0.2">
      <c r="A187" s="21" t="s">
        <v>127</v>
      </c>
      <c r="B187" s="139"/>
      <c r="C187" s="139"/>
      <c r="D187" s="139"/>
      <c r="E187" s="135"/>
      <c r="F187" s="139"/>
      <c r="G187" s="204"/>
      <c r="H187" s="110"/>
      <c r="I187" s="110"/>
      <c r="J187" s="110"/>
      <c r="K187" s="110"/>
      <c r="L187" s="110"/>
    </row>
    <row r="188" spans="1:12" s="116" customFormat="1" ht="11.25" customHeight="1" x14ac:dyDescent="0.2">
      <c r="A188" s="122" t="s">
        <v>32</v>
      </c>
      <c r="B188" s="229">
        <v>0</v>
      </c>
      <c r="C188" s="229">
        <v>1</v>
      </c>
      <c r="D188" s="231">
        <f>SUM(B188*C188)</f>
        <v>0</v>
      </c>
      <c r="E188" s="98">
        <v>4.5</v>
      </c>
      <c r="F188" s="132">
        <f>SUM(D188*E188)</f>
        <v>0</v>
      </c>
      <c r="G188" s="199">
        <v>40.9</v>
      </c>
      <c r="H188" s="123">
        <f t="shared" ref="H188:H193" si="23">SUM(F188*G188)</f>
        <v>0</v>
      </c>
      <c r="I188" s="237">
        <v>0</v>
      </c>
      <c r="J188" s="239">
        <f>SUM(D188*I188)</f>
        <v>0</v>
      </c>
      <c r="K188" s="90"/>
    </row>
    <row r="189" spans="1:12" s="116" customFormat="1" ht="11.25" customHeight="1" x14ac:dyDescent="0.2">
      <c r="A189" s="122" t="s">
        <v>33</v>
      </c>
      <c r="B189" s="230"/>
      <c r="C189" s="230"/>
      <c r="D189" s="232"/>
      <c r="E189" s="98">
        <v>0.5</v>
      </c>
      <c r="F189" s="132">
        <f>SUM(D188*E189)</f>
        <v>0</v>
      </c>
      <c r="G189" s="207">
        <v>40.9</v>
      </c>
      <c r="H189" s="69">
        <f t="shared" si="23"/>
        <v>0</v>
      </c>
      <c r="I189" s="238"/>
      <c r="J189" s="240"/>
      <c r="K189" s="90"/>
    </row>
    <row r="190" spans="1:12" s="116" customFormat="1" ht="11.25" customHeight="1" x14ac:dyDescent="0.2">
      <c r="A190" s="122" t="s">
        <v>34</v>
      </c>
      <c r="B190" s="229">
        <v>0</v>
      </c>
      <c r="C190" s="229">
        <v>1</v>
      </c>
      <c r="D190" s="231">
        <f>SUM(B190*C190)</f>
        <v>0</v>
      </c>
      <c r="E190" s="98">
        <v>4.5</v>
      </c>
      <c r="F190" s="132">
        <f>SUM(D190*E190)</f>
        <v>0</v>
      </c>
      <c r="G190" s="207">
        <v>38.61</v>
      </c>
      <c r="H190" s="69">
        <f t="shared" si="23"/>
        <v>0</v>
      </c>
      <c r="I190" s="233">
        <v>0</v>
      </c>
      <c r="J190" s="241">
        <f>SUM(D190*I190)</f>
        <v>0</v>
      </c>
      <c r="K190" s="90"/>
    </row>
    <row r="191" spans="1:12" s="116" customFormat="1" ht="11.25" customHeight="1" x14ac:dyDescent="0.2">
      <c r="A191" s="122" t="s">
        <v>35</v>
      </c>
      <c r="B191" s="230"/>
      <c r="C191" s="230"/>
      <c r="D191" s="232"/>
      <c r="E191" s="98">
        <v>0.5</v>
      </c>
      <c r="F191" s="132">
        <f>SUM(D190*E191)</f>
        <v>0</v>
      </c>
      <c r="G191" s="207">
        <v>38.61</v>
      </c>
      <c r="H191" s="69">
        <f t="shared" si="23"/>
        <v>0</v>
      </c>
      <c r="I191" s="234"/>
      <c r="J191" s="242"/>
      <c r="K191" s="90"/>
    </row>
    <row r="192" spans="1:12" s="116" customFormat="1" ht="11.25" customHeight="1" x14ac:dyDescent="0.2">
      <c r="A192" s="122" t="s">
        <v>36</v>
      </c>
      <c r="B192" s="229">
        <v>1</v>
      </c>
      <c r="C192" s="229">
        <v>1</v>
      </c>
      <c r="D192" s="231">
        <f>SUM(B192*C192)</f>
        <v>1</v>
      </c>
      <c r="E192" s="98">
        <v>4.5</v>
      </c>
      <c r="F192" s="132">
        <f>SUM(D192*E192)</f>
        <v>5</v>
      </c>
      <c r="G192" s="207">
        <v>55.47</v>
      </c>
      <c r="H192" s="69">
        <f t="shared" si="23"/>
        <v>277.35000000000002</v>
      </c>
      <c r="I192" s="233">
        <v>0</v>
      </c>
      <c r="J192" s="235">
        <f>SUM(D192*I192)</f>
        <v>0</v>
      </c>
      <c r="K192" s="90"/>
    </row>
    <row r="193" spans="1:12" s="116" customFormat="1" ht="11.25" customHeight="1" x14ac:dyDescent="0.2">
      <c r="A193" s="122" t="s">
        <v>37</v>
      </c>
      <c r="B193" s="230"/>
      <c r="C193" s="230"/>
      <c r="D193" s="232"/>
      <c r="E193" s="98">
        <v>0.5</v>
      </c>
      <c r="F193" s="132">
        <v>0</v>
      </c>
      <c r="G193" s="207">
        <v>55.47</v>
      </c>
      <c r="H193" s="69">
        <f t="shared" si="23"/>
        <v>0</v>
      </c>
      <c r="I193" s="234"/>
      <c r="J193" s="236"/>
      <c r="K193" s="90"/>
    </row>
    <row r="194" spans="1:12" s="119" customFormat="1" ht="10.199999999999999" x14ac:dyDescent="0.2">
      <c r="A194" s="26" t="s">
        <v>9</v>
      </c>
      <c r="B194" s="96">
        <f>SUM(B188:B193)</f>
        <v>1</v>
      </c>
      <c r="C194" s="68"/>
      <c r="D194" s="152">
        <f>SUM(D188:D193)</f>
        <v>1</v>
      </c>
      <c r="E194" s="68"/>
      <c r="F194" s="152">
        <f>SUM(F188:F193)</f>
        <v>5</v>
      </c>
      <c r="G194" s="208"/>
      <c r="H194" s="70">
        <f>SUM(H188:H193)</f>
        <v>277.35000000000002</v>
      </c>
      <c r="I194" s="26"/>
      <c r="J194" s="67">
        <f>SUM(J188:J193)</f>
        <v>0</v>
      </c>
      <c r="K194" s="60">
        <v>3.5</v>
      </c>
      <c r="L194" s="127">
        <f>SUM(D194*K194*64.24)</f>
        <v>224.84</v>
      </c>
    </row>
    <row r="195" spans="1:12" s="113" customFormat="1" ht="10.199999999999999" x14ac:dyDescent="0.2">
      <c r="A195" s="21" t="s">
        <v>21</v>
      </c>
      <c r="B195" s="139"/>
      <c r="C195" s="139"/>
      <c r="D195" s="139"/>
      <c r="E195" s="135"/>
      <c r="F195" s="139"/>
      <c r="G195" s="204"/>
      <c r="H195" s="110"/>
      <c r="I195" s="110"/>
      <c r="J195" s="110"/>
      <c r="K195" s="110"/>
      <c r="L195" s="110"/>
    </row>
    <row r="196" spans="1:12" s="116" customFormat="1" ht="11.25" customHeight="1" x14ac:dyDescent="0.2">
      <c r="A196" s="114" t="s">
        <v>6</v>
      </c>
      <c r="B196" s="137">
        <v>0</v>
      </c>
      <c r="C196" s="137">
        <v>1</v>
      </c>
      <c r="D196" s="132">
        <f>SUM(B196*C196)</f>
        <v>0</v>
      </c>
      <c r="E196" s="100">
        <v>1</v>
      </c>
      <c r="F196" s="132">
        <f>SUM(D196*E196)</f>
        <v>0</v>
      </c>
      <c r="G196" s="198">
        <v>40.9</v>
      </c>
      <c r="H196" s="115">
        <f>SUM(F196*G196)</f>
        <v>0</v>
      </c>
      <c r="I196" s="4">
        <v>75</v>
      </c>
      <c r="J196" s="146">
        <f>SUM(D196*I196)</f>
        <v>0</v>
      </c>
      <c r="K196" s="90"/>
    </row>
    <row r="197" spans="1:12" s="116" customFormat="1" ht="10.199999999999999" x14ac:dyDescent="0.2">
      <c r="A197" s="114" t="s">
        <v>7</v>
      </c>
      <c r="B197" s="128">
        <v>1</v>
      </c>
      <c r="C197" s="137">
        <v>1</v>
      </c>
      <c r="D197" s="132">
        <f>SUM(B197*C197)</f>
        <v>1</v>
      </c>
      <c r="E197" s="100">
        <v>1</v>
      </c>
      <c r="F197" s="132">
        <f>SUM(D197*E197)</f>
        <v>1</v>
      </c>
      <c r="G197" s="205">
        <v>38.61</v>
      </c>
      <c r="H197" s="117">
        <f>SUM(F197*G197)</f>
        <v>38.61</v>
      </c>
      <c r="I197" s="91">
        <v>75</v>
      </c>
      <c r="J197" s="147">
        <f>SUM(D197*I197)</f>
        <v>75</v>
      </c>
      <c r="K197" s="90"/>
    </row>
    <row r="198" spans="1:12" s="116" customFormat="1" ht="10.199999999999999" x14ac:dyDescent="0.2">
      <c r="A198" s="114" t="s">
        <v>8</v>
      </c>
      <c r="B198" s="61">
        <v>1</v>
      </c>
      <c r="C198" s="137">
        <v>1</v>
      </c>
      <c r="D198" s="133">
        <f>SUM(B198*C198)</f>
        <v>1</v>
      </c>
      <c r="E198" s="100">
        <v>1</v>
      </c>
      <c r="F198" s="133">
        <f>SUM(D198*E198)</f>
        <v>1</v>
      </c>
      <c r="G198" s="205">
        <v>55.47</v>
      </c>
      <c r="H198" s="118">
        <f>SUM(F198*G198)</f>
        <v>55.47</v>
      </c>
      <c r="I198" s="171">
        <v>0</v>
      </c>
      <c r="J198" s="148">
        <f>SUM(D198*I198)</f>
        <v>0</v>
      </c>
      <c r="K198" s="90"/>
    </row>
    <row r="199" spans="1:12" s="119" customFormat="1" ht="10.199999999999999" x14ac:dyDescent="0.2">
      <c r="A199" s="108" t="s">
        <v>9</v>
      </c>
      <c r="B199" s="106">
        <f>SUM(B196:B198)</f>
        <v>2</v>
      </c>
      <c r="C199" s="138"/>
      <c r="D199" s="134">
        <f>SUM(D196:D198)</f>
        <v>2</v>
      </c>
      <c r="E199" s="107"/>
      <c r="F199" s="134">
        <f>SUM(F196:F198)</f>
        <v>2</v>
      </c>
      <c r="G199" s="206"/>
      <c r="H199" s="120">
        <f>SUM(H196:H198)</f>
        <v>94.08</v>
      </c>
      <c r="I199" s="108"/>
      <c r="J199" s="149">
        <f>SUM(J196:J198)</f>
        <v>75</v>
      </c>
      <c r="K199" s="7">
        <v>4</v>
      </c>
      <c r="L199" s="121">
        <f>SUM(D199*K199*64.24)</f>
        <v>513.91999999999996</v>
      </c>
    </row>
    <row r="200" spans="1:12" s="113" customFormat="1" ht="10.199999999999999" x14ac:dyDescent="0.2">
      <c r="A200" s="21" t="s">
        <v>29</v>
      </c>
      <c r="B200" s="139"/>
      <c r="C200" s="139"/>
      <c r="D200" s="139"/>
      <c r="E200" s="135"/>
      <c r="F200" s="139"/>
      <c r="G200" s="204"/>
      <c r="H200" s="110"/>
      <c r="I200" s="110"/>
      <c r="J200" s="110"/>
      <c r="K200" s="110"/>
      <c r="L200" s="110"/>
    </row>
    <row r="201" spans="1:12" s="116" customFormat="1" ht="11.25" customHeight="1" x14ac:dyDescent="0.2">
      <c r="A201" s="122" t="s">
        <v>6</v>
      </c>
      <c r="B201" s="129">
        <v>0</v>
      </c>
      <c r="C201" s="129">
        <v>1</v>
      </c>
      <c r="D201" s="132">
        <f>SUM(B201*C201)</f>
        <v>0</v>
      </c>
      <c r="E201" s="98">
        <v>0.75</v>
      </c>
      <c r="F201" s="132">
        <f>SUM(D201*E201)</f>
        <v>0</v>
      </c>
      <c r="G201" s="199">
        <v>40.9</v>
      </c>
      <c r="H201" s="123">
        <f>SUM(F201*G201)</f>
        <v>0</v>
      </c>
      <c r="I201" s="13">
        <v>75</v>
      </c>
      <c r="J201" s="146">
        <f>SUM(D201*I201)</f>
        <v>0</v>
      </c>
      <c r="K201" s="90"/>
    </row>
    <row r="202" spans="1:12" s="116" customFormat="1" ht="10.199999999999999" x14ac:dyDescent="0.2">
      <c r="A202" s="122" t="s">
        <v>7</v>
      </c>
      <c r="B202" s="129">
        <v>1</v>
      </c>
      <c r="C202" s="129">
        <v>1</v>
      </c>
      <c r="D202" s="132">
        <f>SUM(B202*C202)</f>
        <v>1</v>
      </c>
      <c r="E202" s="98">
        <v>0.75</v>
      </c>
      <c r="F202" s="132">
        <f>SUM(D202*E202)</f>
        <v>1</v>
      </c>
      <c r="G202" s="207">
        <v>38.61</v>
      </c>
      <c r="H202" s="124">
        <f>SUM(F202*G202)</f>
        <v>38.61</v>
      </c>
      <c r="I202" s="97">
        <v>75</v>
      </c>
      <c r="J202" s="147">
        <f>SUM(D202*I202)</f>
        <v>75</v>
      </c>
      <c r="K202" s="90"/>
    </row>
    <row r="203" spans="1:12" s="116" customFormat="1" ht="10.199999999999999" x14ac:dyDescent="0.2">
      <c r="A203" s="122" t="s">
        <v>8</v>
      </c>
      <c r="B203" s="129">
        <v>1</v>
      </c>
      <c r="C203" s="129">
        <v>1</v>
      </c>
      <c r="D203" s="133">
        <f>SUM(B203*C203)</f>
        <v>1</v>
      </c>
      <c r="E203" s="98">
        <v>0.75</v>
      </c>
      <c r="F203" s="133">
        <f>SUM(D203*E203)</f>
        <v>1</v>
      </c>
      <c r="G203" s="207">
        <v>55.47</v>
      </c>
      <c r="H203" s="125">
        <f>SUM(F203*G203)</f>
        <v>55.47</v>
      </c>
      <c r="I203" s="82">
        <v>0</v>
      </c>
      <c r="J203" s="148">
        <f>SUM(D203*I203)</f>
        <v>0</v>
      </c>
      <c r="K203" s="90"/>
    </row>
    <row r="204" spans="1:12" s="105" customFormat="1" ht="10.199999999999999" x14ac:dyDescent="0.2">
      <c r="A204" s="154" t="s">
        <v>9</v>
      </c>
      <c r="B204" s="96">
        <f>SUM(B201:B203)</f>
        <v>2</v>
      </c>
      <c r="C204" s="140"/>
      <c r="D204" s="134">
        <f>SUM(D201:D203)</f>
        <v>2</v>
      </c>
      <c r="E204" s="107"/>
      <c r="F204" s="134">
        <f>SUM(F201:F203)</f>
        <v>2</v>
      </c>
      <c r="G204" s="208"/>
      <c r="H204" s="126">
        <f>SUM(H201:H203)</f>
        <v>94.08</v>
      </c>
      <c r="I204" s="26"/>
      <c r="J204" s="149">
        <f>SUM(J201:J203)</f>
        <v>75</v>
      </c>
      <c r="K204" s="102">
        <v>3.5</v>
      </c>
      <c r="L204" s="127">
        <f>SUM(D204*K204*64.24)</f>
        <v>449.68</v>
      </c>
    </row>
    <row r="205" spans="1:12" s="150" customFormat="1" ht="11.4" x14ac:dyDescent="0.2">
      <c r="A205" s="112" t="s">
        <v>114</v>
      </c>
      <c r="B205" s="139"/>
      <c r="C205" s="139"/>
      <c r="D205" s="139"/>
      <c r="E205" s="135"/>
      <c r="F205" s="139"/>
      <c r="G205" s="204"/>
      <c r="H205" s="110"/>
      <c r="I205" s="110"/>
      <c r="J205" s="110"/>
      <c r="K205" s="110"/>
      <c r="L205" s="110"/>
    </row>
    <row r="206" spans="1:12" s="116" customFormat="1" ht="11.25" customHeight="1" x14ac:dyDescent="0.2">
      <c r="A206" s="114" t="s">
        <v>6</v>
      </c>
      <c r="B206" s="137">
        <v>0</v>
      </c>
      <c r="C206" s="137">
        <v>1</v>
      </c>
      <c r="D206" s="132">
        <f>SUM(B206*C206)</f>
        <v>0</v>
      </c>
      <c r="E206" s="100">
        <v>0.5</v>
      </c>
      <c r="F206" s="132">
        <f>SUM(D206*E206)</f>
        <v>0</v>
      </c>
      <c r="G206" s="198">
        <v>40.9</v>
      </c>
      <c r="H206" s="115">
        <f>SUM(F206*G206)</f>
        <v>0</v>
      </c>
      <c r="I206" s="4">
        <v>0</v>
      </c>
      <c r="J206" s="146">
        <f>SUM(D206*I206)</f>
        <v>0</v>
      </c>
      <c r="K206" s="90"/>
    </row>
    <row r="207" spans="1:12" s="116" customFormat="1" ht="10.199999999999999" x14ac:dyDescent="0.2">
      <c r="A207" s="114" t="s">
        <v>7</v>
      </c>
      <c r="B207" s="128">
        <v>1</v>
      </c>
      <c r="C207" s="137">
        <v>1</v>
      </c>
      <c r="D207" s="132">
        <f>SUM(B207*C207)</f>
        <v>1</v>
      </c>
      <c r="E207" s="100">
        <v>0.5</v>
      </c>
      <c r="F207" s="132">
        <f>SUM(D207*E207)</f>
        <v>1</v>
      </c>
      <c r="G207" s="205">
        <v>38.61</v>
      </c>
      <c r="H207" s="117">
        <f>SUM(F207*G207)</f>
        <v>38.61</v>
      </c>
      <c r="I207" s="91">
        <v>0</v>
      </c>
      <c r="J207" s="147">
        <f>SUM(D207*I207)</f>
        <v>0</v>
      </c>
      <c r="K207" s="90"/>
    </row>
    <row r="208" spans="1:12" s="116" customFormat="1" ht="10.199999999999999" x14ac:dyDescent="0.2">
      <c r="A208" s="114" t="s">
        <v>8</v>
      </c>
      <c r="B208" s="61">
        <v>1</v>
      </c>
      <c r="C208" s="137">
        <v>1</v>
      </c>
      <c r="D208" s="133">
        <f>SUM(B208*C208)</f>
        <v>1</v>
      </c>
      <c r="E208" s="100">
        <v>0.5</v>
      </c>
      <c r="F208" s="133">
        <f>SUM(D208*E208)</f>
        <v>1</v>
      </c>
      <c r="G208" s="205">
        <v>55.47</v>
      </c>
      <c r="H208" s="118">
        <f>SUM(F208*G208)</f>
        <v>55.47</v>
      </c>
      <c r="I208" s="171">
        <v>0</v>
      </c>
      <c r="J208" s="148">
        <f>SUM(D208*I208)</f>
        <v>0</v>
      </c>
      <c r="K208" s="90"/>
    </row>
    <row r="209" spans="1:12" s="119" customFormat="1" ht="10.199999999999999" x14ac:dyDescent="0.2">
      <c r="A209" s="108" t="s">
        <v>9</v>
      </c>
      <c r="B209" s="106">
        <f>SUM(B206:B208)</f>
        <v>2</v>
      </c>
      <c r="C209" s="138"/>
      <c r="D209" s="134">
        <f>SUM(D206:D208)</f>
        <v>2</v>
      </c>
      <c r="E209" s="107"/>
      <c r="F209" s="134">
        <f>SUM(F206:F208)</f>
        <v>2</v>
      </c>
      <c r="G209" s="206"/>
      <c r="H209" s="120">
        <f>SUM(H206:H208)</f>
        <v>94.08</v>
      </c>
      <c r="I209" s="108"/>
      <c r="J209" s="149">
        <f>SUM(J206:J208)</f>
        <v>0</v>
      </c>
      <c r="K209" s="7">
        <v>1</v>
      </c>
      <c r="L209" s="121">
        <f>SUM(D209*K209*64.24)</f>
        <v>128.47999999999999</v>
      </c>
    </row>
    <row r="210" spans="1:12" s="113" customFormat="1" ht="11.4" x14ac:dyDescent="0.2">
      <c r="A210" s="21" t="s">
        <v>115</v>
      </c>
      <c r="B210" s="139"/>
      <c r="C210" s="139"/>
      <c r="D210" s="139"/>
      <c r="E210" s="135"/>
      <c r="F210" s="139"/>
      <c r="G210" s="204"/>
      <c r="H210" s="110"/>
      <c r="I210" s="110"/>
      <c r="J210" s="110"/>
      <c r="K210" s="110"/>
      <c r="L210" s="110"/>
    </row>
    <row r="211" spans="1:12" s="116" customFormat="1" ht="11.25" customHeight="1" x14ac:dyDescent="0.2">
      <c r="A211" s="122" t="s">
        <v>6</v>
      </c>
      <c r="B211" s="129">
        <v>0</v>
      </c>
      <c r="C211" s="129">
        <v>1</v>
      </c>
      <c r="D211" s="132">
        <f>SUM(B211*C211)</f>
        <v>0</v>
      </c>
      <c r="E211" s="98">
        <v>0.33</v>
      </c>
      <c r="F211" s="132">
        <f>SUM(D211*E211)</f>
        <v>0</v>
      </c>
      <c r="G211" s="199">
        <v>40.9</v>
      </c>
      <c r="H211" s="123">
        <f>SUM(F211*G211)</f>
        <v>0</v>
      </c>
      <c r="I211" s="13">
        <v>0</v>
      </c>
      <c r="J211" s="146">
        <f>SUM(D211*I211)</f>
        <v>0</v>
      </c>
      <c r="K211" s="90"/>
    </row>
    <row r="212" spans="1:12" s="116" customFormat="1" ht="10.199999999999999" x14ac:dyDescent="0.2">
      <c r="A212" s="122" t="s">
        <v>7</v>
      </c>
      <c r="B212" s="129">
        <v>1</v>
      </c>
      <c r="C212" s="129">
        <v>1</v>
      </c>
      <c r="D212" s="132">
        <f>SUM(B212*C212)</f>
        <v>1</v>
      </c>
      <c r="E212" s="98">
        <v>0.33</v>
      </c>
      <c r="F212" s="132">
        <f>SUM(D212*E212)</f>
        <v>0</v>
      </c>
      <c r="G212" s="207">
        <v>38.61</v>
      </c>
      <c r="H212" s="124">
        <f>SUM(F212*G212)</f>
        <v>0</v>
      </c>
      <c r="I212" s="97">
        <v>0</v>
      </c>
      <c r="J212" s="147">
        <f>SUM(D212*I212)</f>
        <v>0</v>
      </c>
      <c r="K212" s="90"/>
    </row>
    <row r="213" spans="1:12" s="116" customFormat="1" ht="10.199999999999999" x14ac:dyDescent="0.2">
      <c r="A213" s="122" t="s">
        <v>8</v>
      </c>
      <c r="B213" s="129">
        <v>1</v>
      </c>
      <c r="C213" s="129">
        <v>1</v>
      </c>
      <c r="D213" s="133">
        <f>SUM(B213*C213)</f>
        <v>1</v>
      </c>
      <c r="E213" s="98">
        <v>0.33</v>
      </c>
      <c r="F213" s="133">
        <f>SUM(D213*E213)</f>
        <v>0</v>
      </c>
      <c r="G213" s="207">
        <v>55.47</v>
      </c>
      <c r="H213" s="125">
        <f>SUM(F213*G213)</f>
        <v>0</v>
      </c>
      <c r="I213" s="82">
        <v>0</v>
      </c>
      <c r="J213" s="148">
        <f>SUM(D213*I213)</f>
        <v>0</v>
      </c>
      <c r="K213" s="90"/>
    </row>
    <row r="214" spans="1:12" s="105" customFormat="1" ht="10.199999999999999" x14ac:dyDescent="0.2">
      <c r="A214" s="154" t="s">
        <v>9</v>
      </c>
      <c r="B214" s="96">
        <f>SUM(B211:B213)</f>
        <v>2</v>
      </c>
      <c r="C214" s="140"/>
      <c r="D214" s="134">
        <f>SUM(D211:D213)</f>
        <v>2</v>
      </c>
      <c r="E214" s="107"/>
      <c r="F214" s="134">
        <f>SUM(F211:F213)</f>
        <v>0</v>
      </c>
      <c r="G214" s="208"/>
      <c r="H214" s="126">
        <f>SUM(H211:H213)</f>
        <v>0</v>
      </c>
      <c r="I214" s="26"/>
      <c r="J214" s="149">
        <f>SUM(J211:J213)</f>
        <v>0</v>
      </c>
      <c r="K214" s="102">
        <v>0.75</v>
      </c>
      <c r="L214" s="127">
        <f>SUM(D214*K214*64.24)</f>
        <v>96.36</v>
      </c>
    </row>
    <row r="215" spans="1:12" s="21" customFormat="1" ht="10.199999999999999" x14ac:dyDescent="0.2">
      <c r="A215" s="21" t="s">
        <v>56</v>
      </c>
      <c r="B215" s="139"/>
      <c r="C215" s="139"/>
      <c r="D215" s="139"/>
      <c r="E215" s="135"/>
      <c r="F215" s="139"/>
      <c r="G215" s="204"/>
      <c r="H215" s="110"/>
      <c r="I215" s="110"/>
      <c r="J215" s="110"/>
      <c r="K215" s="110"/>
      <c r="L215" s="110"/>
    </row>
    <row r="216" spans="1:12" s="116" customFormat="1" ht="11.25" customHeight="1" x14ac:dyDescent="0.2">
      <c r="A216" s="114" t="s">
        <v>32</v>
      </c>
      <c r="B216" s="243">
        <v>0</v>
      </c>
      <c r="C216" s="244">
        <v>1</v>
      </c>
      <c r="D216" s="231">
        <f>SUM(B216*C216)</f>
        <v>0</v>
      </c>
      <c r="E216" s="16">
        <v>3.5</v>
      </c>
      <c r="F216" s="132">
        <f>SUM(D216*E216)</f>
        <v>0</v>
      </c>
      <c r="G216" s="198">
        <v>40.9</v>
      </c>
      <c r="H216" s="115">
        <f t="shared" ref="H216:H221" si="24">SUM(F216*G216)</f>
        <v>0</v>
      </c>
      <c r="I216" s="247">
        <v>0</v>
      </c>
      <c r="J216" s="239">
        <f>SUM(D216*I216)</f>
        <v>0</v>
      </c>
      <c r="K216" s="90"/>
    </row>
    <row r="217" spans="1:12" s="116" customFormat="1" ht="11.25" customHeight="1" x14ac:dyDescent="0.2">
      <c r="A217" s="114" t="s">
        <v>33</v>
      </c>
      <c r="B217" s="249"/>
      <c r="C217" s="232"/>
      <c r="D217" s="232"/>
      <c r="E217" s="16">
        <v>0.5</v>
      </c>
      <c r="F217" s="132">
        <f>SUM(D216*E217)</f>
        <v>0</v>
      </c>
      <c r="G217" s="205">
        <v>40.9</v>
      </c>
      <c r="H217" s="62">
        <f t="shared" si="24"/>
        <v>0</v>
      </c>
      <c r="I217" s="248"/>
      <c r="J217" s="240"/>
      <c r="K217" s="90"/>
    </row>
    <row r="218" spans="1:12" s="116" customFormat="1" ht="11.25" customHeight="1" x14ac:dyDescent="0.2">
      <c r="A218" s="114" t="s">
        <v>34</v>
      </c>
      <c r="B218" s="243">
        <v>0</v>
      </c>
      <c r="C218" s="244">
        <v>1</v>
      </c>
      <c r="D218" s="231">
        <f>SUM(B218*C218)</f>
        <v>0</v>
      </c>
      <c r="E218" s="16">
        <v>3.5</v>
      </c>
      <c r="F218" s="132">
        <f>SUM(D218*E218)</f>
        <v>0</v>
      </c>
      <c r="G218" s="205">
        <v>38.61</v>
      </c>
      <c r="H218" s="62">
        <f t="shared" si="24"/>
        <v>0</v>
      </c>
      <c r="I218" s="245">
        <v>0</v>
      </c>
      <c r="J218" s="241">
        <f>SUM(D218*I218)</f>
        <v>0</v>
      </c>
      <c r="K218" s="90"/>
    </row>
    <row r="219" spans="1:12" s="116" customFormat="1" ht="11.25" customHeight="1" x14ac:dyDescent="0.2">
      <c r="A219" s="114" t="s">
        <v>35</v>
      </c>
      <c r="B219" s="249"/>
      <c r="C219" s="232"/>
      <c r="D219" s="232"/>
      <c r="E219" s="16">
        <v>0.5</v>
      </c>
      <c r="F219" s="132">
        <f>SUM(D218*E219)</f>
        <v>0</v>
      </c>
      <c r="G219" s="205">
        <v>38.61</v>
      </c>
      <c r="H219" s="62">
        <f t="shared" si="24"/>
        <v>0</v>
      </c>
      <c r="I219" s="246"/>
      <c r="J219" s="242"/>
      <c r="K219" s="90"/>
    </row>
    <row r="220" spans="1:12" s="116" customFormat="1" ht="11.25" customHeight="1" x14ac:dyDescent="0.2">
      <c r="A220" s="114" t="s">
        <v>36</v>
      </c>
      <c r="B220" s="243">
        <v>20</v>
      </c>
      <c r="C220" s="244">
        <v>1</v>
      </c>
      <c r="D220" s="231">
        <f>SUM(B220*C220)</f>
        <v>20</v>
      </c>
      <c r="E220" s="16">
        <v>3.5</v>
      </c>
      <c r="F220" s="132">
        <f>SUM(D220*E220)</f>
        <v>70</v>
      </c>
      <c r="G220" s="205">
        <v>55.47</v>
      </c>
      <c r="H220" s="62">
        <f t="shared" si="24"/>
        <v>3882.9</v>
      </c>
      <c r="I220" s="245">
        <v>0</v>
      </c>
      <c r="J220" s="235">
        <f>SUM(D220*I220)</f>
        <v>0</v>
      </c>
      <c r="K220" s="90"/>
    </row>
    <row r="221" spans="1:12" s="116" customFormat="1" ht="11.25" customHeight="1" x14ac:dyDescent="0.2">
      <c r="A221" s="114" t="s">
        <v>37</v>
      </c>
      <c r="B221" s="249"/>
      <c r="C221" s="232"/>
      <c r="D221" s="232"/>
      <c r="E221" s="16">
        <v>0.5</v>
      </c>
      <c r="F221" s="132">
        <f>SUM(D220*E221)</f>
        <v>10</v>
      </c>
      <c r="G221" s="205">
        <v>55.47</v>
      </c>
      <c r="H221" s="62">
        <f t="shared" si="24"/>
        <v>554.70000000000005</v>
      </c>
      <c r="I221" s="246"/>
      <c r="J221" s="236"/>
      <c r="K221" s="90"/>
    </row>
    <row r="222" spans="1:12" s="119" customFormat="1" ht="10.199999999999999" x14ac:dyDescent="0.2">
      <c r="A222" s="108" t="s">
        <v>9</v>
      </c>
      <c r="B222" s="64">
        <f>SUM(B216:B221)</f>
        <v>20</v>
      </c>
      <c r="C222" s="138"/>
      <c r="D222" s="152">
        <f>SUM(D216:D221)</f>
        <v>20</v>
      </c>
      <c r="E222" s="107"/>
      <c r="F222" s="152">
        <f>SUM(F216:F221)</f>
        <v>80</v>
      </c>
      <c r="G222" s="206"/>
      <c r="H222" s="66">
        <f>SUM(H216:H221)</f>
        <v>4437.6000000000004</v>
      </c>
      <c r="I222" s="108"/>
      <c r="J222" s="67">
        <f>SUM(J216:J221)</f>
        <v>0</v>
      </c>
      <c r="K222" s="63">
        <v>2</v>
      </c>
      <c r="L222" s="121">
        <f>SUM(D222*K222*64.24)</f>
        <v>2569.6</v>
      </c>
    </row>
    <row r="223" spans="1:12" s="150" customFormat="1" ht="11.4" x14ac:dyDescent="0.2">
      <c r="A223" s="112" t="s">
        <v>116</v>
      </c>
      <c r="B223" s="139"/>
      <c r="C223" s="139"/>
      <c r="D223" s="139"/>
      <c r="E223" s="135"/>
      <c r="F223" s="139"/>
      <c r="G223" s="204"/>
      <c r="H223" s="110"/>
      <c r="I223" s="110"/>
      <c r="J223" s="110"/>
      <c r="K223" s="110"/>
      <c r="L223" s="110"/>
    </row>
    <row r="224" spans="1:12" s="116" customFormat="1" ht="11.25" customHeight="1" x14ac:dyDescent="0.2">
      <c r="A224" s="114" t="s">
        <v>32</v>
      </c>
      <c r="B224" s="243">
        <v>0</v>
      </c>
      <c r="C224" s="244">
        <v>1</v>
      </c>
      <c r="D224" s="231">
        <f>SUM(B224*C224)</f>
        <v>0</v>
      </c>
      <c r="E224" s="16">
        <v>0.5</v>
      </c>
      <c r="F224" s="132">
        <f>SUM(D224*E224)</f>
        <v>0</v>
      </c>
      <c r="G224" s="198">
        <v>40.9</v>
      </c>
      <c r="H224" s="115">
        <f t="shared" ref="H224:H229" si="25">SUM(F224*G224)</f>
        <v>0</v>
      </c>
      <c r="I224" s="247">
        <v>0</v>
      </c>
      <c r="J224" s="239">
        <f>SUM(D224*I224)</f>
        <v>0</v>
      </c>
      <c r="K224" s="90"/>
    </row>
    <row r="225" spans="1:12" s="116" customFormat="1" ht="11.25" customHeight="1" x14ac:dyDescent="0.2">
      <c r="A225" s="114" t="s">
        <v>33</v>
      </c>
      <c r="B225" s="232"/>
      <c r="C225" s="232"/>
      <c r="D225" s="232"/>
      <c r="E225" s="16">
        <v>0.25</v>
      </c>
      <c r="F225" s="132">
        <f>SUM(D224*E225)</f>
        <v>0</v>
      </c>
      <c r="G225" s="205">
        <v>40.9</v>
      </c>
      <c r="H225" s="62">
        <f t="shared" si="25"/>
        <v>0</v>
      </c>
      <c r="I225" s="248"/>
      <c r="J225" s="240"/>
      <c r="K225" s="90"/>
    </row>
    <row r="226" spans="1:12" s="116" customFormat="1" ht="11.25" customHeight="1" x14ac:dyDescent="0.2">
      <c r="A226" s="114" t="s">
        <v>34</v>
      </c>
      <c r="B226" s="243">
        <v>0</v>
      </c>
      <c r="C226" s="244">
        <v>1</v>
      </c>
      <c r="D226" s="231">
        <f>SUM(B226*C226)</f>
        <v>0</v>
      </c>
      <c r="E226" s="16">
        <v>0.5</v>
      </c>
      <c r="F226" s="132">
        <f>SUM(D226*E226)</f>
        <v>0</v>
      </c>
      <c r="G226" s="205">
        <v>38.61</v>
      </c>
      <c r="H226" s="62">
        <f t="shared" si="25"/>
        <v>0</v>
      </c>
      <c r="I226" s="245">
        <v>0</v>
      </c>
      <c r="J226" s="241">
        <f>SUM(D226*I226)</f>
        <v>0</v>
      </c>
      <c r="K226" s="90"/>
    </row>
    <row r="227" spans="1:12" s="116" customFormat="1" ht="11.25" customHeight="1" x14ac:dyDescent="0.2">
      <c r="A227" s="114" t="s">
        <v>35</v>
      </c>
      <c r="B227" s="232"/>
      <c r="C227" s="232"/>
      <c r="D227" s="232"/>
      <c r="E227" s="16">
        <v>0.25</v>
      </c>
      <c r="F227" s="132">
        <f>SUM(D226*E227)</f>
        <v>0</v>
      </c>
      <c r="G227" s="205">
        <v>38.61</v>
      </c>
      <c r="H227" s="62">
        <f t="shared" si="25"/>
        <v>0</v>
      </c>
      <c r="I227" s="246"/>
      <c r="J227" s="242"/>
      <c r="K227" s="90"/>
    </row>
    <row r="228" spans="1:12" s="116" customFormat="1" ht="11.25" customHeight="1" x14ac:dyDescent="0.2">
      <c r="A228" s="114" t="s">
        <v>36</v>
      </c>
      <c r="B228" s="243">
        <v>1</v>
      </c>
      <c r="C228" s="244">
        <v>1</v>
      </c>
      <c r="D228" s="231">
        <f>SUM(B228*C228)</f>
        <v>1</v>
      </c>
      <c r="E228" s="16">
        <v>0.5</v>
      </c>
      <c r="F228" s="132">
        <f>SUM(D228*E228)</f>
        <v>1</v>
      </c>
      <c r="G228" s="205">
        <v>55.47</v>
      </c>
      <c r="H228" s="62">
        <f t="shared" si="25"/>
        <v>55.47</v>
      </c>
      <c r="I228" s="245">
        <v>0</v>
      </c>
      <c r="J228" s="235">
        <f>SUM(D228*I228)</f>
        <v>0</v>
      </c>
      <c r="K228" s="90"/>
    </row>
    <row r="229" spans="1:12" s="116" customFormat="1" ht="11.25" customHeight="1" x14ac:dyDescent="0.2">
      <c r="A229" s="114" t="s">
        <v>37</v>
      </c>
      <c r="B229" s="232"/>
      <c r="C229" s="232"/>
      <c r="D229" s="232"/>
      <c r="E229" s="16">
        <v>0.25</v>
      </c>
      <c r="F229" s="132">
        <f>SUM(D228*E229)</f>
        <v>0</v>
      </c>
      <c r="G229" s="205">
        <v>55.47</v>
      </c>
      <c r="H229" s="62">
        <f t="shared" si="25"/>
        <v>0</v>
      </c>
      <c r="I229" s="246"/>
      <c r="J229" s="236"/>
      <c r="K229" s="90"/>
    </row>
    <row r="230" spans="1:12" s="119" customFormat="1" ht="10.199999999999999" x14ac:dyDescent="0.2">
      <c r="A230" s="108" t="s">
        <v>9</v>
      </c>
      <c r="B230" s="64">
        <f>SUM(B224:B229)</f>
        <v>1</v>
      </c>
      <c r="C230" s="138"/>
      <c r="D230" s="152">
        <f>SUM(D224:D229)</f>
        <v>1</v>
      </c>
      <c r="E230" s="107"/>
      <c r="F230" s="152">
        <f>SUM(F224:F229)</f>
        <v>1</v>
      </c>
      <c r="G230" s="206"/>
      <c r="H230" s="66">
        <f>SUM(H224:H229)</f>
        <v>55.47</v>
      </c>
      <c r="I230" s="108"/>
      <c r="J230" s="67">
        <f>SUM(J224:J229)</f>
        <v>0</v>
      </c>
      <c r="K230" s="63">
        <v>4</v>
      </c>
      <c r="L230" s="121">
        <f>SUM(D230*K230*64.24)</f>
        <v>256.95999999999998</v>
      </c>
    </row>
    <row r="231" spans="1:12" s="21" customFormat="1" ht="11.4" x14ac:dyDescent="0.2">
      <c r="A231" s="21" t="s">
        <v>44</v>
      </c>
      <c r="B231" s="139"/>
      <c r="C231" s="139"/>
      <c r="D231" s="139"/>
      <c r="E231" s="135"/>
      <c r="F231" s="139"/>
      <c r="G231" s="204"/>
      <c r="H231" s="110"/>
      <c r="I231" s="110"/>
      <c r="J231" s="110"/>
      <c r="K231" s="110"/>
      <c r="L231" s="110"/>
    </row>
    <row r="232" spans="1:12" s="116" customFormat="1" ht="11.25" customHeight="1" x14ac:dyDescent="0.2">
      <c r="A232" s="114" t="s">
        <v>32</v>
      </c>
      <c r="B232" s="243">
        <v>1</v>
      </c>
      <c r="C232" s="243">
        <v>1</v>
      </c>
      <c r="D232" s="231">
        <f>SUM(B232*C232)</f>
        <v>1</v>
      </c>
      <c r="E232" s="16">
        <v>160</v>
      </c>
      <c r="F232" s="132">
        <f>SUM(D232*E232)</f>
        <v>160</v>
      </c>
      <c r="G232" s="222">
        <v>40.9</v>
      </c>
      <c r="H232" s="115">
        <f t="shared" ref="H232:H237" si="26">SUM(F232*G232)</f>
        <v>6544</v>
      </c>
      <c r="I232" s="247">
        <v>1500</v>
      </c>
      <c r="J232" s="239">
        <f>SUM(D232*I232)</f>
        <v>1500</v>
      </c>
      <c r="K232" s="90"/>
    </row>
    <row r="233" spans="1:12" s="116" customFormat="1" ht="11.25" customHeight="1" x14ac:dyDescent="0.2">
      <c r="A233" s="114" t="s">
        <v>33</v>
      </c>
      <c r="B233" s="249"/>
      <c r="C233" s="249"/>
      <c r="D233" s="232"/>
      <c r="E233" s="16">
        <v>40</v>
      </c>
      <c r="F233" s="132">
        <f>SUM(D232*E233)</f>
        <v>40</v>
      </c>
      <c r="G233" s="209">
        <v>40.9</v>
      </c>
      <c r="H233" s="62">
        <f t="shared" si="26"/>
        <v>1636</v>
      </c>
      <c r="I233" s="248"/>
      <c r="J233" s="240"/>
      <c r="K233" s="90"/>
    </row>
    <row r="234" spans="1:12" s="116" customFormat="1" ht="11.25" customHeight="1" x14ac:dyDescent="0.2">
      <c r="A234" s="114" t="s">
        <v>34</v>
      </c>
      <c r="B234" s="243">
        <v>1</v>
      </c>
      <c r="C234" s="243">
        <v>1</v>
      </c>
      <c r="D234" s="231">
        <f>SUM(B234*C234)</f>
        <v>1</v>
      </c>
      <c r="E234" s="16">
        <v>160</v>
      </c>
      <c r="F234" s="132">
        <f>SUM(D234*E234)</f>
        <v>160</v>
      </c>
      <c r="G234" s="215">
        <v>86.64</v>
      </c>
      <c r="H234" s="62">
        <f t="shared" si="26"/>
        <v>13862.4</v>
      </c>
      <c r="I234" s="245">
        <v>1500</v>
      </c>
      <c r="J234" s="241">
        <f>SUM(D234*I234)</f>
        <v>1500</v>
      </c>
      <c r="K234" s="90"/>
    </row>
    <row r="235" spans="1:12" s="116" customFormat="1" ht="11.25" customHeight="1" x14ac:dyDescent="0.2">
      <c r="A235" s="114" t="s">
        <v>35</v>
      </c>
      <c r="B235" s="249"/>
      <c r="C235" s="249"/>
      <c r="D235" s="232"/>
      <c r="E235" s="16">
        <v>40</v>
      </c>
      <c r="F235" s="132">
        <f>SUM(D234*E235)</f>
        <v>40</v>
      </c>
      <c r="G235" s="215">
        <v>86.64</v>
      </c>
      <c r="H235" s="62">
        <f t="shared" si="26"/>
        <v>3465.6</v>
      </c>
      <c r="I235" s="246"/>
      <c r="J235" s="242"/>
      <c r="K235" s="90"/>
    </row>
    <row r="236" spans="1:12" s="116" customFormat="1" ht="11.25" customHeight="1" x14ac:dyDescent="0.2">
      <c r="A236" s="114" t="s">
        <v>36</v>
      </c>
      <c r="B236" s="243">
        <v>1</v>
      </c>
      <c r="C236" s="243">
        <v>1</v>
      </c>
      <c r="D236" s="231">
        <f>SUM(B236*C236)</f>
        <v>1</v>
      </c>
      <c r="E236" s="16">
        <v>160</v>
      </c>
      <c r="F236" s="132">
        <f>SUM(D236*E236)</f>
        <v>160</v>
      </c>
      <c r="G236" s="209">
        <v>55.47</v>
      </c>
      <c r="H236" s="62">
        <f t="shared" si="26"/>
        <v>8875.2000000000007</v>
      </c>
      <c r="I236" s="245">
        <v>1500</v>
      </c>
      <c r="J236" s="235">
        <f>SUM(D236*I236)</f>
        <v>1500</v>
      </c>
      <c r="K236" s="90"/>
    </row>
    <row r="237" spans="1:12" s="116" customFormat="1" ht="11.25" customHeight="1" x14ac:dyDescent="0.2">
      <c r="A237" s="114" t="s">
        <v>37</v>
      </c>
      <c r="B237" s="249"/>
      <c r="C237" s="249"/>
      <c r="D237" s="232"/>
      <c r="E237" s="16">
        <v>40</v>
      </c>
      <c r="F237" s="132">
        <f>SUM(D236*E237)</f>
        <v>40</v>
      </c>
      <c r="G237" s="209">
        <v>55.47</v>
      </c>
      <c r="H237" s="62">
        <f t="shared" si="26"/>
        <v>2218.8000000000002</v>
      </c>
      <c r="I237" s="246"/>
      <c r="J237" s="236"/>
      <c r="K237" s="90"/>
    </row>
    <row r="238" spans="1:12" s="119" customFormat="1" ht="10.199999999999999" x14ac:dyDescent="0.2">
      <c r="A238" s="108" t="s">
        <v>9</v>
      </c>
      <c r="B238" s="64">
        <f>SUM(B232:B237)</f>
        <v>3</v>
      </c>
      <c r="C238" s="138"/>
      <c r="D238" s="152">
        <f>SUM(D232:D237)</f>
        <v>3</v>
      </c>
      <c r="E238" s="107"/>
      <c r="F238" s="152">
        <f>SUM(F232:F237)</f>
        <v>600</v>
      </c>
      <c r="G238" s="206"/>
      <c r="H238" s="66">
        <f>SUM(H232:H237)</f>
        <v>36602</v>
      </c>
      <c r="I238" s="108"/>
      <c r="J238" s="67">
        <f>SUM(J232:J237)</f>
        <v>4500</v>
      </c>
      <c r="K238" s="63">
        <v>20</v>
      </c>
      <c r="L238" s="121">
        <f>SUM(D238*K238*64.24)</f>
        <v>3854.4</v>
      </c>
    </row>
    <row r="239" spans="1:12" s="150" customFormat="1" ht="11.4" x14ac:dyDescent="0.2">
      <c r="A239" s="112" t="s">
        <v>117</v>
      </c>
      <c r="B239" s="139"/>
      <c r="C239" s="139"/>
      <c r="D239" s="139"/>
      <c r="E239" s="135"/>
      <c r="F239" s="139"/>
      <c r="G239" s="204"/>
      <c r="H239" s="110"/>
      <c r="I239" s="110"/>
      <c r="J239" s="110"/>
      <c r="K239" s="110"/>
      <c r="L239" s="110"/>
    </row>
    <row r="240" spans="1:12" s="116" customFormat="1" ht="11.25" customHeight="1" x14ac:dyDescent="0.2">
      <c r="A240" s="114" t="s">
        <v>32</v>
      </c>
      <c r="B240" s="243">
        <v>1</v>
      </c>
      <c r="C240" s="244">
        <v>1</v>
      </c>
      <c r="D240" s="231">
        <f>SUM(B240*C240)</f>
        <v>1</v>
      </c>
      <c r="E240" s="16">
        <v>5</v>
      </c>
      <c r="F240" s="132">
        <f>SUM(D240*E240)</f>
        <v>5</v>
      </c>
      <c r="G240" s="198">
        <v>40.9</v>
      </c>
      <c r="H240" s="115">
        <f t="shared" ref="H240:H245" si="27">SUM(F240*G240)</f>
        <v>204.5</v>
      </c>
      <c r="I240" s="247">
        <v>0</v>
      </c>
      <c r="J240" s="239">
        <f>SUM(D240*I240)</f>
        <v>0</v>
      </c>
      <c r="K240" s="90"/>
    </row>
    <row r="241" spans="1:16383" s="116" customFormat="1" ht="11.25" customHeight="1" x14ac:dyDescent="0.2">
      <c r="A241" s="114" t="s">
        <v>33</v>
      </c>
      <c r="B241" s="232"/>
      <c r="C241" s="232"/>
      <c r="D241" s="232"/>
      <c r="E241" s="16">
        <v>0.5</v>
      </c>
      <c r="F241" s="132">
        <f>SUM(D240*E241)</f>
        <v>1</v>
      </c>
      <c r="G241" s="205">
        <v>40.9</v>
      </c>
      <c r="H241" s="62">
        <f t="shared" si="27"/>
        <v>40.9</v>
      </c>
      <c r="I241" s="248"/>
      <c r="J241" s="240"/>
      <c r="K241" s="90"/>
    </row>
    <row r="242" spans="1:16383" s="116" customFormat="1" ht="11.25" customHeight="1" x14ac:dyDescent="0.2">
      <c r="A242" s="114" t="s">
        <v>34</v>
      </c>
      <c r="B242" s="243">
        <v>1</v>
      </c>
      <c r="C242" s="244">
        <v>1</v>
      </c>
      <c r="D242" s="231">
        <f>SUM(B242*C242)</f>
        <v>1</v>
      </c>
      <c r="E242" s="16">
        <v>5</v>
      </c>
      <c r="F242" s="132">
        <f>SUM(D242*E242)</f>
        <v>5</v>
      </c>
      <c r="G242" s="215">
        <v>86.64</v>
      </c>
      <c r="H242" s="62">
        <f t="shared" si="27"/>
        <v>433.2</v>
      </c>
      <c r="I242" s="245">
        <v>0</v>
      </c>
      <c r="J242" s="241">
        <f>SUM(D242*I242)</f>
        <v>0</v>
      </c>
      <c r="K242" s="90"/>
    </row>
    <row r="243" spans="1:16383" s="116" customFormat="1" ht="11.25" customHeight="1" x14ac:dyDescent="0.2">
      <c r="A243" s="114" t="s">
        <v>35</v>
      </c>
      <c r="B243" s="232"/>
      <c r="C243" s="232"/>
      <c r="D243" s="232"/>
      <c r="E243" s="16">
        <v>0.5</v>
      </c>
      <c r="F243" s="132">
        <f>SUM(D242*E243)</f>
        <v>1</v>
      </c>
      <c r="G243" s="215">
        <v>86.64</v>
      </c>
      <c r="H243" s="62">
        <f t="shared" si="27"/>
        <v>86.64</v>
      </c>
      <c r="I243" s="246"/>
      <c r="J243" s="242"/>
      <c r="K243" s="90"/>
    </row>
    <row r="244" spans="1:16383" s="116" customFormat="1" ht="11.25" customHeight="1" x14ac:dyDescent="0.2">
      <c r="A244" s="114" t="s">
        <v>36</v>
      </c>
      <c r="B244" s="243">
        <v>1</v>
      </c>
      <c r="C244" s="244">
        <v>1</v>
      </c>
      <c r="D244" s="231">
        <f>SUM(B244*C244)</f>
        <v>1</v>
      </c>
      <c r="E244" s="16">
        <v>5</v>
      </c>
      <c r="F244" s="132">
        <f>SUM(D244*E244)</f>
        <v>5</v>
      </c>
      <c r="G244" s="205">
        <v>55.47</v>
      </c>
      <c r="H244" s="62">
        <f t="shared" si="27"/>
        <v>277.35000000000002</v>
      </c>
      <c r="I244" s="245">
        <v>0</v>
      </c>
      <c r="J244" s="235">
        <f>SUM(D244*I244)</f>
        <v>0</v>
      </c>
      <c r="K244" s="90"/>
    </row>
    <row r="245" spans="1:16383" s="116" customFormat="1" ht="11.25" customHeight="1" x14ac:dyDescent="0.2">
      <c r="A245" s="114" t="s">
        <v>37</v>
      </c>
      <c r="B245" s="232"/>
      <c r="C245" s="232"/>
      <c r="D245" s="232"/>
      <c r="E245" s="16">
        <v>0.5</v>
      </c>
      <c r="F245" s="132">
        <f>SUM(D244*E245)</f>
        <v>1</v>
      </c>
      <c r="G245" s="205">
        <v>55.47</v>
      </c>
      <c r="H245" s="62">
        <f t="shared" si="27"/>
        <v>55.47</v>
      </c>
      <c r="I245" s="246"/>
      <c r="J245" s="236"/>
      <c r="K245" s="90"/>
    </row>
    <row r="246" spans="1:16383" s="119" customFormat="1" ht="10.199999999999999" x14ac:dyDescent="0.2">
      <c r="A246" s="108" t="s">
        <v>9</v>
      </c>
      <c r="B246" s="64">
        <f>SUM(B240:B245)</f>
        <v>3</v>
      </c>
      <c r="C246" s="138"/>
      <c r="D246" s="152">
        <f>SUM(D240:D245)</f>
        <v>3</v>
      </c>
      <c r="E246" s="107"/>
      <c r="F246" s="152">
        <f>SUM(F240:F245)</f>
        <v>18</v>
      </c>
      <c r="G246" s="206"/>
      <c r="H246" s="66">
        <f>SUM(H240:H245)</f>
        <v>1098.06</v>
      </c>
      <c r="I246" s="108"/>
      <c r="J246" s="67">
        <f>SUM(J240:J245)</f>
        <v>0</v>
      </c>
      <c r="K246" s="63">
        <v>4</v>
      </c>
      <c r="L246" s="121">
        <f>SUM(D246*K246*64.24)</f>
        <v>770.88</v>
      </c>
    </row>
    <row r="247" spans="1:16383" s="73" customFormat="1" ht="12" x14ac:dyDescent="0.3">
      <c r="A247" s="71" t="s">
        <v>10</v>
      </c>
      <c r="B247" s="72">
        <f>SUM(B10,B18,B26,B34,B42,B50,B58,B66,B74,B82,B90,B98,B106,B114,B122,B130,B138,B146,B154,B162,B170,B178,B186,B194,B199,B204,B209,B214,B222,B230,B238,B246)</f>
        <v>2628</v>
      </c>
      <c r="C247" s="142"/>
      <c r="D247" s="72">
        <f>SUM(D10,D18,D26,D34,D42,D50,D58,D66,D74,D82,D90,D98,D106,D114,D122,D130,D138,D146,D154,D162,D170,D178,D186,D194,D199,D204,D209,D214,D222,D230,D238,D246)</f>
        <v>2628</v>
      </c>
      <c r="E247" s="143"/>
      <c r="F247" s="72">
        <f>SUM(F10,F18,F26,F34,F42,F50,F58,F66,F74,F82,F90,F98,F106,F114,F122,F130,F138,F146,F154,F162,F170,F178,F186,F194,F199,F204,F209,F214,F222,F230,F238,F246)</f>
        <v>5056</v>
      </c>
      <c r="G247" s="210"/>
      <c r="H247" s="188">
        <f>SUM(H10,H18,H26,H34,H42,H50,H58,H66,H74,H82,H90,H98,H106,H114,H122,H130,H138,H146,H154,H162,H170,H178,H186,H194,H199,H204,H209,H214,H222,H230,H238,H246)</f>
        <v>225110.49</v>
      </c>
      <c r="I247" s="144"/>
      <c r="J247" s="189">
        <f>SUM(J10,J18,J26,J34,J42,J50,J58,J66,J74,J82,J90,J98,J106,J114,J122,J130,J138,J146,J154,J162,J170,J178,J186,J194,J199,J204,J209,J214,J222,J230,J238,J246)</f>
        <v>13900</v>
      </c>
      <c r="K247" s="145"/>
      <c r="L247" s="188">
        <f>SUM(L10,L18,L26,L34,L42,L50,L58,L66,L74,L82,L90,L98,L106,L114,L122,L130,L138,L146,L154,L162,L170,L178,L186,L194,L199,L204,L209,L214,L222,L230,L238,L246)</f>
        <v>336328.52</v>
      </c>
    </row>
    <row r="248" spans="1:16383" ht="14.4" x14ac:dyDescent="0.3">
      <c r="A248" s="103" t="s">
        <v>16</v>
      </c>
      <c r="B248" s="141"/>
      <c r="C248" s="141"/>
      <c r="D248" s="141"/>
      <c r="E248" s="136"/>
      <c r="F248" s="141"/>
      <c r="G248" s="211"/>
      <c r="H248" s="111"/>
      <c r="I248" s="111"/>
      <c r="J248" s="111"/>
      <c r="K248" s="111"/>
      <c r="L248" s="111"/>
    </row>
    <row r="249" spans="1:16383" s="86" customFormat="1" ht="13.8" thickBot="1" x14ac:dyDescent="0.3">
      <c r="A249" s="130"/>
      <c r="E249" s="101"/>
      <c r="G249" s="212"/>
      <c r="H249" s="130"/>
      <c r="I249" s="87"/>
      <c r="J249" s="131"/>
      <c r="K249" s="88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  <c r="BK249" s="130"/>
      <c r="BL249" s="130"/>
      <c r="BM249" s="130"/>
      <c r="BN249" s="130"/>
      <c r="BO249" s="130"/>
      <c r="BP249" s="130"/>
      <c r="BQ249" s="130"/>
      <c r="BR249" s="130"/>
      <c r="BS249" s="130"/>
      <c r="BT249" s="130"/>
      <c r="BU249" s="130"/>
      <c r="BV249" s="130"/>
      <c r="BW249" s="130"/>
      <c r="BX249" s="130"/>
      <c r="BY249" s="130"/>
      <c r="BZ249" s="130"/>
      <c r="CA249" s="130"/>
      <c r="CB249" s="130"/>
      <c r="CC249" s="130"/>
      <c r="CD249" s="130"/>
      <c r="CE249" s="130"/>
      <c r="CF249" s="130"/>
      <c r="CG249" s="130"/>
      <c r="CH249" s="130"/>
      <c r="CI249" s="130"/>
      <c r="CJ249" s="130"/>
      <c r="CK249" s="130"/>
      <c r="CL249" s="130"/>
      <c r="CM249" s="130"/>
      <c r="CN249" s="130"/>
      <c r="CO249" s="130"/>
      <c r="CP249" s="130"/>
      <c r="CQ249" s="130"/>
      <c r="CR249" s="130"/>
      <c r="CS249" s="130"/>
      <c r="CT249" s="130"/>
      <c r="CU249" s="130"/>
      <c r="CV249" s="130"/>
      <c r="CW249" s="130"/>
      <c r="CX249" s="130"/>
      <c r="CY249" s="130"/>
      <c r="CZ249" s="130"/>
      <c r="DA249" s="130"/>
      <c r="DB249" s="130"/>
      <c r="DC249" s="130"/>
      <c r="DD249" s="130"/>
      <c r="DE249" s="130"/>
      <c r="DF249" s="130"/>
      <c r="DG249" s="130"/>
      <c r="DH249" s="130"/>
      <c r="DI249" s="130"/>
      <c r="DJ249" s="130"/>
      <c r="DK249" s="130"/>
      <c r="DL249" s="130"/>
      <c r="DM249" s="130"/>
      <c r="DN249" s="130"/>
      <c r="DO249" s="130"/>
      <c r="DP249" s="130"/>
      <c r="DQ249" s="130"/>
      <c r="DR249" s="130"/>
      <c r="DS249" s="130"/>
      <c r="DT249" s="130"/>
      <c r="DU249" s="130"/>
      <c r="DV249" s="130"/>
      <c r="DW249" s="130"/>
      <c r="DX249" s="130"/>
      <c r="DY249" s="130"/>
      <c r="DZ249" s="130"/>
      <c r="EA249" s="130"/>
      <c r="EB249" s="130"/>
      <c r="EC249" s="130"/>
      <c r="ED249" s="130"/>
      <c r="EE249" s="130"/>
      <c r="EF249" s="130"/>
      <c r="EG249" s="130"/>
      <c r="EH249" s="130"/>
      <c r="EI249" s="130"/>
      <c r="EJ249" s="130"/>
      <c r="EK249" s="130"/>
      <c r="EL249" s="130"/>
      <c r="EM249" s="130"/>
      <c r="EN249" s="130"/>
      <c r="EO249" s="130"/>
      <c r="EP249" s="130"/>
      <c r="EQ249" s="130"/>
      <c r="ER249" s="130"/>
      <c r="ES249" s="130"/>
      <c r="ET249" s="130"/>
      <c r="EU249" s="130"/>
      <c r="EV249" s="130"/>
      <c r="EW249" s="130"/>
      <c r="EX249" s="130"/>
      <c r="EY249" s="130"/>
      <c r="EZ249" s="130"/>
      <c r="FA249" s="130"/>
      <c r="FB249" s="130"/>
      <c r="FC249" s="130"/>
      <c r="FD249" s="130"/>
      <c r="FE249" s="130"/>
      <c r="FF249" s="130"/>
      <c r="FG249" s="130"/>
      <c r="FH249" s="130"/>
      <c r="FI249" s="130"/>
      <c r="FJ249" s="130"/>
      <c r="FK249" s="130"/>
      <c r="FL249" s="130"/>
      <c r="FM249" s="130"/>
      <c r="FN249" s="130"/>
      <c r="FO249" s="130"/>
      <c r="FP249" s="130"/>
      <c r="FQ249" s="130"/>
      <c r="FR249" s="130"/>
      <c r="FS249" s="130"/>
      <c r="FT249" s="130"/>
      <c r="FU249" s="130"/>
      <c r="FV249" s="130"/>
      <c r="FW249" s="130"/>
      <c r="FX249" s="130"/>
      <c r="FY249" s="130"/>
      <c r="FZ249" s="130"/>
      <c r="GA249" s="130"/>
      <c r="GB249" s="130"/>
      <c r="GC249" s="130"/>
      <c r="GD249" s="130"/>
      <c r="GE249" s="130"/>
      <c r="GF249" s="130"/>
      <c r="GG249" s="130"/>
      <c r="GH249" s="130"/>
      <c r="GI249" s="130"/>
      <c r="GJ249" s="130"/>
      <c r="GK249" s="130"/>
      <c r="GL249" s="130"/>
      <c r="GM249" s="130"/>
      <c r="GN249" s="130"/>
      <c r="GO249" s="130"/>
      <c r="GP249" s="130"/>
      <c r="GQ249" s="130"/>
      <c r="GR249" s="130"/>
      <c r="GS249" s="130"/>
      <c r="GT249" s="130"/>
      <c r="GU249" s="130"/>
      <c r="GV249" s="130"/>
      <c r="GW249" s="130"/>
      <c r="GX249" s="130"/>
      <c r="GY249" s="130"/>
      <c r="GZ249" s="130"/>
      <c r="HA249" s="130"/>
      <c r="HB249" s="130"/>
      <c r="HC249" s="130"/>
      <c r="HD249" s="130"/>
      <c r="HE249" s="130"/>
      <c r="HF249" s="130"/>
      <c r="HG249" s="130"/>
      <c r="HH249" s="130"/>
      <c r="HI249" s="130"/>
      <c r="HJ249" s="130"/>
      <c r="HK249" s="130"/>
      <c r="HL249" s="130"/>
      <c r="HM249" s="130"/>
      <c r="HN249" s="130"/>
      <c r="HO249" s="130"/>
      <c r="HP249" s="130"/>
      <c r="HQ249" s="130"/>
      <c r="HR249" s="130"/>
      <c r="HS249" s="130"/>
      <c r="HT249" s="130"/>
      <c r="HU249" s="130"/>
      <c r="HV249" s="130"/>
      <c r="HW249" s="130"/>
      <c r="HX249" s="130"/>
      <c r="HY249" s="130"/>
      <c r="HZ249" s="130"/>
      <c r="IA249" s="130"/>
      <c r="IB249" s="130"/>
      <c r="IC249" s="130"/>
      <c r="ID249" s="130"/>
      <c r="IE249" s="130"/>
      <c r="IF249" s="130"/>
      <c r="IG249" s="130"/>
      <c r="IH249" s="130"/>
      <c r="II249" s="130"/>
      <c r="IJ249" s="130"/>
      <c r="IK249" s="130"/>
      <c r="IL249" s="130"/>
      <c r="IM249" s="130"/>
      <c r="IN249" s="130"/>
      <c r="IO249" s="130"/>
      <c r="IP249" s="130"/>
      <c r="IQ249" s="130"/>
      <c r="IR249" s="130"/>
      <c r="IS249" s="130"/>
      <c r="IT249" s="130"/>
      <c r="IU249" s="130"/>
      <c r="IV249" s="130"/>
      <c r="IW249" s="130"/>
      <c r="IX249" s="130"/>
      <c r="IY249" s="130"/>
      <c r="IZ249" s="130"/>
      <c r="JA249" s="130"/>
      <c r="JB249" s="130"/>
      <c r="JC249" s="130"/>
      <c r="JD249" s="130"/>
      <c r="JE249" s="130"/>
      <c r="JF249" s="130"/>
      <c r="JG249" s="130"/>
      <c r="JH249" s="130"/>
      <c r="JI249" s="130"/>
      <c r="JJ249" s="130"/>
      <c r="JK249" s="130"/>
      <c r="JL249" s="130"/>
      <c r="JM249" s="130"/>
      <c r="JN249" s="130"/>
      <c r="JO249" s="130"/>
      <c r="JP249" s="130"/>
      <c r="JQ249" s="130"/>
      <c r="JR249" s="130"/>
      <c r="JS249" s="130"/>
      <c r="JT249" s="130"/>
      <c r="JU249" s="130"/>
      <c r="JV249" s="130"/>
      <c r="JW249" s="130"/>
      <c r="JX249" s="130"/>
      <c r="JY249" s="130"/>
      <c r="JZ249" s="130"/>
      <c r="KA249" s="130"/>
      <c r="KB249" s="130"/>
      <c r="KC249" s="130"/>
      <c r="KD249" s="130"/>
      <c r="KE249" s="130"/>
      <c r="KF249" s="130"/>
      <c r="KG249" s="130"/>
      <c r="KH249" s="130"/>
      <c r="KI249" s="130"/>
      <c r="KJ249" s="130"/>
      <c r="KK249" s="130"/>
      <c r="KL249" s="130"/>
      <c r="KM249" s="130"/>
      <c r="KN249" s="130"/>
      <c r="KO249" s="130"/>
      <c r="KP249" s="130"/>
      <c r="KQ249" s="130"/>
      <c r="KR249" s="130"/>
      <c r="KS249" s="130"/>
      <c r="KT249" s="130"/>
      <c r="KU249" s="130"/>
      <c r="KV249" s="130"/>
      <c r="KW249" s="130"/>
      <c r="KX249" s="130"/>
      <c r="KY249" s="130"/>
      <c r="KZ249" s="130"/>
      <c r="LA249" s="130"/>
      <c r="LB249" s="130"/>
      <c r="LC249" s="130"/>
      <c r="LD249" s="130"/>
      <c r="LE249" s="130"/>
      <c r="LF249" s="130"/>
      <c r="LG249" s="130"/>
      <c r="LH249" s="130"/>
      <c r="LI249" s="130"/>
      <c r="LJ249" s="130"/>
      <c r="LK249" s="130"/>
      <c r="LL249" s="130"/>
      <c r="LM249" s="130"/>
      <c r="LN249" s="130"/>
      <c r="LO249" s="130"/>
      <c r="LP249" s="130"/>
      <c r="LQ249" s="130"/>
      <c r="LR249" s="130"/>
      <c r="LS249" s="130"/>
      <c r="LT249" s="130"/>
      <c r="LU249" s="130"/>
      <c r="LV249" s="130"/>
      <c r="LW249" s="130"/>
      <c r="LX249" s="130"/>
      <c r="LY249" s="130"/>
      <c r="LZ249" s="130"/>
      <c r="MA249" s="130"/>
      <c r="MB249" s="130"/>
      <c r="MC249" s="130"/>
      <c r="MD249" s="130"/>
      <c r="ME249" s="130"/>
      <c r="MF249" s="130"/>
      <c r="MG249" s="130"/>
      <c r="MH249" s="130"/>
      <c r="MI249" s="130"/>
      <c r="MJ249" s="130"/>
      <c r="MK249" s="130"/>
      <c r="ML249" s="130"/>
      <c r="MM249" s="130"/>
      <c r="MN249" s="130"/>
      <c r="MO249" s="130"/>
      <c r="MP249" s="130"/>
      <c r="MQ249" s="130"/>
      <c r="MR249" s="130"/>
      <c r="MS249" s="130"/>
      <c r="MT249" s="130"/>
      <c r="MU249" s="130"/>
      <c r="MV249" s="130"/>
      <c r="MW249" s="130"/>
      <c r="MX249" s="130"/>
      <c r="MY249" s="130"/>
      <c r="MZ249" s="130"/>
      <c r="NA249" s="130"/>
      <c r="NB249" s="130"/>
      <c r="NC249" s="130"/>
      <c r="ND249" s="130"/>
      <c r="NE249" s="130"/>
      <c r="NF249" s="130"/>
      <c r="NG249" s="130"/>
      <c r="NH249" s="130"/>
      <c r="NI249" s="130"/>
      <c r="NJ249" s="130"/>
      <c r="NK249" s="130"/>
      <c r="NL249" s="130"/>
      <c r="NM249" s="130"/>
      <c r="NN249" s="130"/>
      <c r="NO249" s="130"/>
      <c r="NP249" s="130"/>
      <c r="NQ249" s="130"/>
      <c r="NR249" s="130"/>
      <c r="NS249" s="130"/>
      <c r="NT249" s="130"/>
      <c r="NU249" s="130"/>
      <c r="NV249" s="130"/>
      <c r="NW249" s="130"/>
      <c r="NX249" s="130"/>
      <c r="NY249" s="130"/>
      <c r="NZ249" s="130"/>
      <c r="OA249" s="130"/>
      <c r="OB249" s="130"/>
      <c r="OC249" s="130"/>
      <c r="OD249" s="130"/>
      <c r="OE249" s="130"/>
      <c r="OF249" s="130"/>
      <c r="OG249" s="130"/>
      <c r="OH249" s="130"/>
      <c r="OI249" s="130"/>
      <c r="OJ249" s="130"/>
      <c r="OK249" s="130"/>
      <c r="OL249" s="130"/>
      <c r="OM249" s="130"/>
      <c r="ON249" s="130"/>
      <c r="OO249" s="130"/>
      <c r="OP249" s="130"/>
      <c r="OQ249" s="130"/>
      <c r="OR249" s="130"/>
      <c r="OS249" s="130"/>
      <c r="OT249" s="130"/>
      <c r="OU249" s="130"/>
      <c r="OV249" s="130"/>
      <c r="OW249" s="130"/>
      <c r="OX249" s="130"/>
      <c r="OY249" s="130"/>
      <c r="OZ249" s="130"/>
      <c r="PA249" s="130"/>
      <c r="PB249" s="130"/>
      <c r="PC249" s="130"/>
      <c r="PD249" s="130"/>
      <c r="PE249" s="130"/>
      <c r="PF249" s="130"/>
      <c r="PG249" s="130"/>
      <c r="PH249" s="130"/>
      <c r="PI249" s="130"/>
      <c r="PJ249" s="130"/>
      <c r="PK249" s="130"/>
      <c r="PL249" s="130"/>
      <c r="PM249" s="130"/>
      <c r="PN249" s="130"/>
      <c r="PO249" s="130"/>
      <c r="PP249" s="130"/>
      <c r="PQ249" s="130"/>
      <c r="PR249" s="130"/>
      <c r="PS249" s="130"/>
      <c r="PT249" s="130"/>
      <c r="PU249" s="130"/>
      <c r="PV249" s="130"/>
      <c r="PW249" s="130"/>
      <c r="PX249" s="130"/>
      <c r="PY249" s="130"/>
      <c r="PZ249" s="130"/>
      <c r="QA249" s="130"/>
      <c r="QB249" s="130"/>
      <c r="QC249" s="130"/>
      <c r="QD249" s="130"/>
      <c r="QE249" s="130"/>
      <c r="QF249" s="130"/>
      <c r="QG249" s="130"/>
      <c r="QH249" s="130"/>
      <c r="QI249" s="130"/>
      <c r="QJ249" s="130"/>
      <c r="QK249" s="130"/>
      <c r="QL249" s="130"/>
      <c r="QM249" s="130"/>
      <c r="QN249" s="130"/>
      <c r="QO249" s="130"/>
      <c r="QP249" s="130"/>
      <c r="QQ249" s="130"/>
      <c r="QR249" s="130"/>
      <c r="QS249" s="130"/>
      <c r="QT249" s="130"/>
      <c r="QU249" s="130"/>
      <c r="QV249" s="130"/>
      <c r="QW249" s="130"/>
      <c r="QX249" s="130"/>
      <c r="QY249" s="130"/>
      <c r="QZ249" s="130"/>
      <c r="RA249" s="130"/>
      <c r="RB249" s="130"/>
      <c r="RC249" s="130"/>
      <c r="RD249" s="130"/>
      <c r="RE249" s="130"/>
      <c r="RF249" s="130"/>
      <c r="RG249" s="130"/>
      <c r="RH249" s="130"/>
      <c r="RI249" s="130"/>
      <c r="RJ249" s="130"/>
      <c r="RK249" s="130"/>
      <c r="RL249" s="130"/>
      <c r="RM249" s="130"/>
      <c r="RN249" s="130"/>
      <c r="RO249" s="130"/>
      <c r="RP249" s="130"/>
      <c r="RQ249" s="130"/>
      <c r="RR249" s="130"/>
      <c r="RS249" s="130"/>
      <c r="RT249" s="130"/>
      <c r="RU249" s="130"/>
      <c r="RV249" s="130"/>
      <c r="RW249" s="130"/>
      <c r="RX249" s="130"/>
      <c r="RY249" s="130"/>
      <c r="RZ249" s="130"/>
      <c r="SA249" s="130"/>
      <c r="SB249" s="130"/>
      <c r="SC249" s="130"/>
      <c r="SD249" s="130"/>
      <c r="SE249" s="130"/>
      <c r="SF249" s="130"/>
      <c r="SG249" s="130"/>
      <c r="SH249" s="130"/>
      <c r="SI249" s="130"/>
      <c r="SJ249" s="130"/>
      <c r="SK249" s="130"/>
      <c r="SL249" s="130"/>
      <c r="SM249" s="130"/>
      <c r="SN249" s="130"/>
      <c r="SO249" s="130"/>
      <c r="SP249" s="130"/>
      <c r="SQ249" s="130"/>
      <c r="SR249" s="130"/>
      <c r="SS249" s="130"/>
      <c r="ST249" s="130"/>
      <c r="SU249" s="130"/>
      <c r="SV249" s="130"/>
      <c r="SW249" s="130"/>
      <c r="SX249" s="130"/>
      <c r="SY249" s="130"/>
      <c r="SZ249" s="130"/>
      <c r="TA249" s="130"/>
      <c r="TB249" s="130"/>
      <c r="TC249" s="130"/>
      <c r="TD249" s="130"/>
      <c r="TE249" s="130"/>
      <c r="TF249" s="130"/>
      <c r="TG249" s="130"/>
      <c r="TH249" s="130"/>
      <c r="TI249" s="130"/>
      <c r="TJ249" s="130"/>
      <c r="TK249" s="130"/>
      <c r="TL249" s="130"/>
      <c r="TM249" s="130"/>
      <c r="TN249" s="130"/>
      <c r="TO249" s="130"/>
      <c r="TP249" s="130"/>
      <c r="TQ249" s="130"/>
      <c r="TR249" s="130"/>
      <c r="TS249" s="130"/>
      <c r="TT249" s="130"/>
      <c r="TU249" s="130"/>
      <c r="TV249" s="130"/>
      <c r="TW249" s="130"/>
      <c r="TX249" s="130"/>
      <c r="TY249" s="130"/>
      <c r="TZ249" s="130"/>
      <c r="UA249" s="130"/>
      <c r="UB249" s="130"/>
      <c r="UC249" s="130"/>
      <c r="UD249" s="130"/>
      <c r="UE249" s="130"/>
      <c r="UF249" s="130"/>
      <c r="UG249" s="130"/>
      <c r="UH249" s="130"/>
      <c r="UI249" s="130"/>
      <c r="UJ249" s="130"/>
      <c r="UK249" s="130"/>
      <c r="UL249" s="130"/>
      <c r="UM249" s="130"/>
      <c r="UN249" s="130"/>
      <c r="UO249" s="130"/>
      <c r="UP249" s="130"/>
      <c r="UQ249" s="130"/>
      <c r="UR249" s="130"/>
      <c r="US249" s="130"/>
      <c r="UT249" s="130"/>
      <c r="UU249" s="130"/>
      <c r="UV249" s="130"/>
      <c r="UW249" s="130"/>
      <c r="UX249" s="130"/>
      <c r="UY249" s="130"/>
      <c r="UZ249" s="130"/>
      <c r="VA249" s="130"/>
      <c r="VB249" s="130"/>
      <c r="VC249" s="130"/>
      <c r="VD249" s="130"/>
      <c r="VE249" s="130"/>
      <c r="VF249" s="130"/>
      <c r="VG249" s="130"/>
      <c r="VH249" s="130"/>
      <c r="VI249" s="130"/>
      <c r="VJ249" s="130"/>
      <c r="VK249" s="130"/>
      <c r="VL249" s="130"/>
      <c r="VM249" s="130"/>
      <c r="VN249" s="130"/>
      <c r="VO249" s="130"/>
      <c r="VP249" s="130"/>
      <c r="VQ249" s="130"/>
      <c r="VR249" s="130"/>
      <c r="VS249" s="130"/>
      <c r="VT249" s="130"/>
      <c r="VU249" s="130"/>
      <c r="VV249" s="130"/>
      <c r="VW249" s="130"/>
      <c r="VX249" s="130"/>
      <c r="VY249" s="130"/>
      <c r="VZ249" s="130"/>
      <c r="WA249" s="130"/>
      <c r="WB249" s="130"/>
      <c r="WC249" s="130"/>
      <c r="WD249" s="130"/>
      <c r="WE249" s="130"/>
      <c r="WF249" s="130"/>
      <c r="WG249" s="130"/>
      <c r="WH249" s="130"/>
      <c r="WI249" s="130"/>
      <c r="WJ249" s="130"/>
      <c r="WK249" s="130"/>
      <c r="WL249" s="130"/>
      <c r="WM249" s="130"/>
      <c r="WN249" s="130"/>
      <c r="WO249" s="130"/>
      <c r="WP249" s="130"/>
      <c r="WQ249" s="130"/>
      <c r="WR249" s="130"/>
      <c r="WS249" s="130"/>
      <c r="WT249" s="130"/>
      <c r="WU249" s="130"/>
      <c r="WV249" s="130"/>
      <c r="WW249" s="130"/>
      <c r="WX249" s="130"/>
      <c r="WY249" s="130"/>
      <c r="WZ249" s="130"/>
      <c r="XA249" s="130"/>
      <c r="XB249" s="130"/>
      <c r="XC249" s="130"/>
      <c r="XD249" s="130"/>
      <c r="XE249" s="130"/>
      <c r="XF249" s="130"/>
      <c r="XG249" s="130"/>
      <c r="XH249" s="130"/>
      <c r="XI249" s="130"/>
      <c r="XJ249" s="130"/>
      <c r="XK249" s="130"/>
      <c r="XL249" s="130"/>
      <c r="XM249" s="130"/>
      <c r="XN249" s="130"/>
      <c r="XO249" s="130"/>
      <c r="XP249" s="130"/>
      <c r="XQ249" s="130"/>
      <c r="XR249" s="130"/>
      <c r="XS249" s="130"/>
      <c r="XT249" s="130"/>
      <c r="XU249" s="130"/>
      <c r="XV249" s="130"/>
      <c r="XW249" s="130"/>
      <c r="XX249" s="130"/>
      <c r="XY249" s="130"/>
      <c r="XZ249" s="130"/>
      <c r="YA249" s="130"/>
      <c r="YB249" s="130"/>
      <c r="YC249" s="130"/>
      <c r="YD249" s="130"/>
      <c r="YE249" s="130"/>
      <c r="YF249" s="130"/>
      <c r="YG249" s="130"/>
      <c r="YH249" s="130"/>
      <c r="YI249" s="130"/>
      <c r="YJ249" s="130"/>
      <c r="YK249" s="130"/>
      <c r="YL249" s="130"/>
      <c r="YM249" s="130"/>
      <c r="YN249" s="130"/>
      <c r="YO249" s="130"/>
      <c r="YP249" s="130"/>
      <c r="YQ249" s="130"/>
      <c r="YR249" s="130"/>
      <c r="YS249" s="130"/>
      <c r="YT249" s="130"/>
      <c r="YU249" s="130"/>
      <c r="YV249" s="130"/>
      <c r="YW249" s="130"/>
      <c r="YX249" s="130"/>
      <c r="YY249" s="130"/>
      <c r="YZ249" s="130"/>
      <c r="ZA249" s="130"/>
      <c r="ZB249" s="130"/>
      <c r="ZC249" s="130"/>
      <c r="ZD249" s="130"/>
      <c r="ZE249" s="130"/>
      <c r="ZF249" s="130"/>
      <c r="ZG249" s="130"/>
      <c r="ZH249" s="130"/>
      <c r="ZI249" s="130"/>
      <c r="ZJ249" s="130"/>
      <c r="ZK249" s="130"/>
      <c r="ZL249" s="130"/>
      <c r="ZM249" s="130"/>
      <c r="ZN249" s="130"/>
      <c r="ZO249" s="130"/>
      <c r="ZP249" s="130"/>
      <c r="ZQ249" s="130"/>
      <c r="ZR249" s="130"/>
      <c r="ZS249" s="130"/>
      <c r="ZT249" s="130"/>
      <c r="ZU249" s="130"/>
      <c r="ZV249" s="130"/>
      <c r="ZW249" s="130"/>
      <c r="ZX249" s="130"/>
      <c r="ZY249" s="130"/>
      <c r="ZZ249" s="130"/>
      <c r="AAA249" s="130"/>
      <c r="AAB249" s="130"/>
      <c r="AAC249" s="130"/>
      <c r="AAD249" s="130"/>
      <c r="AAE249" s="130"/>
      <c r="AAF249" s="130"/>
      <c r="AAG249" s="130"/>
      <c r="AAH249" s="130"/>
      <c r="AAI249" s="130"/>
      <c r="AAJ249" s="130"/>
      <c r="AAK249" s="130"/>
      <c r="AAL249" s="130"/>
      <c r="AAM249" s="130"/>
      <c r="AAN249" s="130"/>
      <c r="AAO249" s="130"/>
      <c r="AAP249" s="130"/>
      <c r="AAQ249" s="130"/>
      <c r="AAR249" s="130"/>
      <c r="AAS249" s="130"/>
      <c r="AAT249" s="130"/>
      <c r="AAU249" s="130"/>
      <c r="AAV249" s="130"/>
      <c r="AAW249" s="130"/>
      <c r="AAX249" s="130"/>
      <c r="AAY249" s="130"/>
      <c r="AAZ249" s="130"/>
      <c r="ABA249" s="130"/>
      <c r="ABB249" s="130"/>
      <c r="ABC249" s="130"/>
      <c r="ABD249" s="130"/>
      <c r="ABE249" s="130"/>
      <c r="ABF249" s="130"/>
      <c r="ABG249" s="130"/>
      <c r="ABH249" s="130"/>
      <c r="ABI249" s="130"/>
      <c r="ABJ249" s="130"/>
      <c r="ABK249" s="130"/>
      <c r="ABL249" s="130"/>
      <c r="ABM249" s="130"/>
      <c r="ABN249" s="130"/>
      <c r="ABO249" s="130"/>
      <c r="ABP249" s="130"/>
      <c r="ABQ249" s="130"/>
      <c r="ABR249" s="130"/>
      <c r="ABS249" s="130"/>
      <c r="ABT249" s="130"/>
      <c r="ABU249" s="130"/>
      <c r="ABV249" s="130"/>
      <c r="ABW249" s="130"/>
      <c r="ABX249" s="130"/>
      <c r="ABY249" s="130"/>
      <c r="ABZ249" s="130"/>
      <c r="ACA249" s="130"/>
      <c r="ACB249" s="130"/>
      <c r="ACC249" s="130"/>
      <c r="ACD249" s="130"/>
      <c r="ACE249" s="130"/>
      <c r="ACF249" s="130"/>
      <c r="ACG249" s="130"/>
      <c r="ACH249" s="130"/>
      <c r="ACI249" s="130"/>
      <c r="ACJ249" s="130"/>
      <c r="ACK249" s="130"/>
      <c r="ACL249" s="130"/>
      <c r="ACM249" s="130"/>
      <c r="ACN249" s="130"/>
      <c r="ACO249" s="130"/>
      <c r="ACP249" s="130"/>
      <c r="ACQ249" s="130"/>
      <c r="ACR249" s="130"/>
      <c r="ACS249" s="130"/>
      <c r="ACT249" s="130"/>
      <c r="ACU249" s="130"/>
      <c r="ACV249" s="130"/>
      <c r="ACW249" s="130"/>
      <c r="ACX249" s="130"/>
      <c r="ACY249" s="130"/>
      <c r="ACZ249" s="130"/>
      <c r="ADA249" s="130"/>
      <c r="ADB249" s="130"/>
      <c r="ADC249" s="130"/>
      <c r="ADD249" s="130"/>
      <c r="ADE249" s="130"/>
      <c r="ADF249" s="130"/>
      <c r="ADG249" s="130"/>
      <c r="ADH249" s="130"/>
      <c r="ADI249" s="130"/>
      <c r="ADJ249" s="130"/>
      <c r="ADK249" s="130"/>
      <c r="ADL249" s="130"/>
      <c r="ADM249" s="130"/>
      <c r="ADN249" s="130"/>
      <c r="ADO249" s="130"/>
      <c r="ADP249" s="130"/>
      <c r="ADQ249" s="130"/>
      <c r="ADR249" s="130"/>
      <c r="ADS249" s="130"/>
      <c r="ADT249" s="130"/>
      <c r="ADU249" s="130"/>
      <c r="ADV249" s="130"/>
      <c r="ADW249" s="130"/>
      <c r="ADX249" s="130"/>
      <c r="ADY249" s="130"/>
      <c r="ADZ249" s="130"/>
      <c r="AEA249" s="130"/>
      <c r="AEB249" s="130"/>
      <c r="AEC249" s="130"/>
      <c r="AED249" s="130"/>
      <c r="AEE249" s="130"/>
      <c r="AEF249" s="130"/>
      <c r="AEG249" s="130"/>
      <c r="AEH249" s="130"/>
      <c r="AEI249" s="130"/>
      <c r="AEJ249" s="130"/>
      <c r="AEK249" s="130"/>
      <c r="AEL249" s="130"/>
      <c r="AEM249" s="130"/>
      <c r="AEN249" s="130"/>
      <c r="AEO249" s="130"/>
      <c r="AEP249" s="130"/>
      <c r="AEQ249" s="130"/>
      <c r="AER249" s="130"/>
      <c r="AES249" s="130"/>
      <c r="AET249" s="130"/>
      <c r="AEU249" s="130"/>
      <c r="AEV249" s="130"/>
      <c r="AEW249" s="130"/>
      <c r="AEX249" s="130"/>
      <c r="AEY249" s="130"/>
      <c r="AEZ249" s="130"/>
      <c r="AFA249" s="130"/>
      <c r="AFB249" s="130"/>
      <c r="AFC249" s="130"/>
      <c r="AFD249" s="130"/>
      <c r="AFE249" s="130"/>
      <c r="AFF249" s="130"/>
      <c r="AFG249" s="130"/>
      <c r="AFH249" s="130"/>
      <c r="AFI249" s="130"/>
      <c r="AFJ249" s="130"/>
      <c r="AFK249" s="130"/>
      <c r="AFL249" s="130"/>
      <c r="AFM249" s="130"/>
      <c r="AFN249" s="130"/>
      <c r="AFO249" s="130"/>
      <c r="AFP249" s="130"/>
      <c r="AFQ249" s="130"/>
      <c r="AFR249" s="130"/>
      <c r="AFS249" s="130"/>
      <c r="AFT249" s="130"/>
      <c r="AFU249" s="130"/>
      <c r="AFV249" s="130"/>
      <c r="AFW249" s="130"/>
      <c r="AFX249" s="130"/>
      <c r="AFY249" s="130"/>
      <c r="AFZ249" s="130"/>
      <c r="AGA249" s="130"/>
      <c r="AGB249" s="130"/>
      <c r="AGC249" s="130"/>
      <c r="AGD249" s="130"/>
      <c r="AGE249" s="130"/>
      <c r="AGF249" s="130"/>
      <c r="AGG249" s="130"/>
      <c r="AGH249" s="130"/>
      <c r="AGI249" s="130"/>
      <c r="AGJ249" s="130"/>
      <c r="AGK249" s="130"/>
      <c r="AGL249" s="130"/>
      <c r="AGM249" s="130"/>
      <c r="AGN249" s="130"/>
      <c r="AGO249" s="130"/>
      <c r="AGP249" s="130"/>
      <c r="AGQ249" s="130"/>
      <c r="AGR249" s="130"/>
      <c r="AGS249" s="130"/>
      <c r="AGT249" s="130"/>
      <c r="AGU249" s="130"/>
      <c r="AGV249" s="130"/>
      <c r="AGW249" s="130"/>
      <c r="AGX249" s="130"/>
      <c r="AGY249" s="130"/>
      <c r="AGZ249" s="130"/>
      <c r="AHA249" s="130"/>
      <c r="AHB249" s="130"/>
      <c r="AHC249" s="130"/>
      <c r="AHD249" s="130"/>
      <c r="AHE249" s="130"/>
      <c r="AHF249" s="130"/>
      <c r="AHG249" s="130"/>
      <c r="AHH249" s="130"/>
      <c r="AHI249" s="130"/>
      <c r="AHJ249" s="130"/>
      <c r="AHK249" s="130"/>
      <c r="AHL249" s="130"/>
      <c r="AHM249" s="130"/>
      <c r="AHN249" s="130"/>
      <c r="AHO249" s="130"/>
      <c r="AHP249" s="130"/>
      <c r="AHQ249" s="130"/>
      <c r="AHR249" s="130"/>
      <c r="AHS249" s="130"/>
      <c r="AHT249" s="130"/>
      <c r="AHU249" s="130"/>
      <c r="AHV249" s="130"/>
      <c r="AHW249" s="130"/>
      <c r="AHX249" s="130"/>
      <c r="AHY249" s="130"/>
      <c r="AHZ249" s="130"/>
      <c r="AIA249" s="130"/>
      <c r="AIB249" s="130"/>
      <c r="AIC249" s="130"/>
      <c r="AID249" s="130"/>
      <c r="AIE249" s="130"/>
      <c r="AIF249" s="130"/>
      <c r="AIG249" s="130"/>
      <c r="AIH249" s="130"/>
      <c r="AII249" s="130"/>
      <c r="AIJ249" s="130"/>
      <c r="AIK249" s="130"/>
      <c r="AIL249" s="130"/>
      <c r="AIM249" s="130"/>
      <c r="AIN249" s="130"/>
      <c r="AIO249" s="130"/>
      <c r="AIP249" s="130"/>
      <c r="AIQ249" s="130"/>
      <c r="AIR249" s="130"/>
      <c r="AIS249" s="130"/>
      <c r="AIT249" s="130"/>
      <c r="AIU249" s="130"/>
      <c r="AIV249" s="130"/>
      <c r="AIW249" s="130"/>
      <c r="AIX249" s="130"/>
      <c r="AIY249" s="130"/>
      <c r="AIZ249" s="130"/>
      <c r="AJA249" s="130"/>
      <c r="AJB249" s="130"/>
      <c r="AJC249" s="130"/>
      <c r="AJD249" s="130"/>
      <c r="AJE249" s="130"/>
      <c r="AJF249" s="130"/>
      <c r="AJG249" s="130"/>
      <c r="AJH249" s="130"/>
      <c r="AJI249" s="130"/>
      <c r="AJJ249" s="130"/>
      <c r="AJK249" s="130"/>
      <c r="AJL249" s="130"/>
      <c r="AJM249" s="130"/>
      <c r="AJN249" s="130"/>
      <c r="AJO249" s="130"/>
      <c r="AJP249" s="130"/>
      <c r="AJQ249" s="130"/>
      <c r="AJR249" s="130"/>
      <c r="AJS249" s="130"/>
      <c r="AJT249" s="130"/>
      <c r="AJU249" s="130"/>
      <c r="AJV249" s="130"/>
      <c r="AJW249" s="130"/>
      <c r="AJX249" s="130"/>
      <c r="AJY249" s="130"/>
      <c r="AJZ249" s="130"/>
      <c r="AKA249" s="130"/>
      <c r="AKB249" s="130"/>
      <c r="AKC249" s="130"/>
      <c r="AKD249" s="130"/>
      <c r="AKE249" s="130"/>
      <c r="AKF249" s="130"/>
      <c r="AKG249" s="130"/>
      <c r="AKH249" s="130"/>
      <c r="AKI249" s="130"/>
      <c r="AKJ249" s="130"/>
      <c r="AKK249" s="130"/>
      <c r="AKL249" s="130"/>
      <c r="AKM249" s="130"/>
      <c r="AKN249" s="130"/>
      <c r="AKO249" s="130"/>
      <c r="AKP249" s="130"/>
      <c r="AKQ249" s="130"/>
      <c r="AKR249" s="130"/>
      <c r="AKS249" s="130"/>
      <c r="AKT249" s="130"/>
      <c r="AKU249" s="130"/>
      <c r="AKV249" s="130"/>
      <c r="AKW249" s="130"/>
      <c r="AKX249" s="130"/>
      <c r="AKY249" s="130"/>
      <c r="AKZ249" s="130"/>
      <c r="ALA249" s="130"/>
      <c r="ALB249" s="130"/>
      <c r="ALC249" s="130"/>
      <c r="ALD249" s="130"/>
      <c r="ALE249" s="130"/>
      <c r="ALF249" s="130"/>
      <c r="ALG249" s="130"/>
      <c r="ALH249" s="130"/>
      <c r="ALI249" s="130"/>
      <c r="ALJ249" s="130"/>
      <c r="ALK249" s="130"/>
      <c r="ALL249" s="130"/>
      <c r="ALM249" s="130"/>
      <c r="ALN249" s="130"/>
      <c r="ALO249" s="130"/>
      <c r="ALP249" s="130"/>
      <c r="ALQ249" s="130"/>
      <c r="ALR249" s="130"/>
      <c r="ALS249" s="130"/>
      <c r="ALT249" s="130"/>
      <c r="ALU249" s="130"/>
      <c r="ALV249" s="130"/>
      <c r="ALW249" s="130"/>
      <c r="ALX249" s="130"/>
      <c r="ALY249" s="130"/>
      <c r="ALZ249" s="130"/>
      <c r="AMA249" s="130"/>
      <c r="AMB249" s="130"/>
      <c r="AMC249" s="130"/>
      <c r="AMD249" s="130"/>
      <c r="AME249" s="130"/>
      <c r="AMF249" s="130"/>
      <c r="AMG249" s="130"/>
      <c r="AMH249" s="130"/>
      <c r="AMI249" s="130"/>
      <c r="AMJ249" s="130"/>
      <c r="AMK249" s="130"/>
      <c r="AML249" s="130"/>
      <c r="AMM249" s="130"/>
      <c r="AMN249" s="130"/>
      <c r="AMO249" s="130"/>
      <c r="AMP249" s="130"/>
      <c r="AMQ249" s="130"/>
      <c r="AMR249" s="130"/>
      <c r="AMS249" s="130"/>
      <c r="AMT249" s="130"/>
      <c r="AMU249" s="130"/>
      <c r="AMV249" s="130"/>
      <c r="AMW249" s="130"/>
      <c r="AMX249" s="130"/>
      <c r="AMY249" s="130"/>
      <c r="AMZ249" s="130"/>
      <c r="ANA249" s="130"/>
      <c r="ANB249" s="130"/>
      <c r="ANC249" s="130"/>
      <c r="AND249" s="130"/>
      <c r="ANE249" s="130"/>
      <c r="ANF249" s="130"/>
      <c r="ANG249" s="130"/>
      <c r="ANH249" s="130"/>
      <c r="ANI249" s="130"/>
      <c r="ANJ249" s="130"/>
      <c r="ANK249" s="130"/>
      <c r="ANL249" s="130"/>
      <c r="ANM249" s="130"/>
      <c r="ANN249" s="130"/>
      <c r="ANO249" s="130"/>
      <c r="ANP249" s="130"/>
      <c r="ANQ249" s="130"/>
      <c r="ANR249" s="130"/>
      <c r="ANS249" s="130"/>
      <c r="ANT249" s="130"/>
      <c r="ANU249" s="130"/>
      <c r="ANV249" s="130"/>
      <c r="ANW249" s="130"/>
      <c r="ANX249" s="130"/>
      <c r="ANY249" s="130"/>
      <c r="ANZ249" s="130"/>
      <c r="AOA249" s="130"/>
      <c r="AOB249" s="130"/>
      <c r="AOC249" s="130"/>
      <c r="AOD249" s="130"/>
      <c r="AOE249" s="130"/>
      <c r="AOF249" s="130"/>
      <c r="AOG249" s="130"/>
      <c r="AOH249" s="130"/>
      <c r="AOI249" s="130"/>
      <c r="AOJ249" s="130"/>
      <c r="AOK249" s="130"/>
      <c r="AOL249" s="130"/>
      <c r="AOM249" s="130"/>
      <c r="AON249" s="130"/>
      <c r="AOO249" s="130"/>
      <c r="AOP249" s="130"/>
      <c r="AOQ249" s="130"/>
      <c r="AOR249" s="130"/>
      <c r="AOS249" s="130"/>
      <c r="AOT249" s="130"/>
      <c r="AOU249" s="130"/>
      <c r="AOV249" s="130"/>
      <c r="AOW249" s="130"/>
      <c r="AOX249" s="130"/>
      <c r="AOY249" s="130"/>
      <c r="AOZ249" s="130"/>
      <c r="APA249" s="130"/>
      <c r="APB249" s="130"/>
      <c r="APC249" s="130"/>
      <c r="APD249" s="130"/>
      <c r="APE249" s="130"/>
      <c r="APF249" s="130"/>
      <c r="APG249" s="130"/>
      <c r="APH249" s="130"/>
      <c r="API249" s="130"/>
      <c r="APJ249" s="130"/>
      <c r="APK249" s="130"/>
      <c r="APL249" s="130"/>
      <c r="APM249" s="130"/>
      <c r="APN249" s="130"/>
      <c r="APO249" s="130"/>
      <c r="APP249" s="130"/>
      <c r="APQ249" s="130"/>
      <c r="APR249" s="130"/>
      <c r="APS249" s="130"/>
      <c r="APT249" s="130"/>
      <c r="APU249" s="130"/>
      <c r="APV249" s="130"/>
      <c r="APW249" s="130"/>
      <c r="APX249" s="130"/>
      <c r="APY249" s="130"/>
      <c r="APZ249" s="130"/>
      <c r="AQA249" s="130"/>
      <c r="AQB249" s="130"/>
      <c r="AQC249" s="130"/>
      <c r="AQD249" s="130"/>
      <c r="AQE249" s="130"/>
      <c r="AQF249" s="130"/>
      <c r="AQG249" s="130"/>
      <c r="AQH249" s="130"/>
      <c r="AQI249" s="130"/>
      <c r="AQJ249" s="130"/>
      <c r="AQK249" s="130"/>
      <c r="AQL249" s="130"/>
      <c r="AQM249" s="130"/>
      <c r="AQN249" s="130"/>
      <c r="AQO249" s="130"/>
      <c r="AQP249" s="130"/>
      <c r="AQQ249" s="130"/>
      <c r="AQR249" s="130"/>
      <c r="AQS249" s="130"/>
      <c r="AQT249" s="130"/>
      <c r="AQU249" s="130"/>
      <c r="AQV249" s="130"/>
      <c r="AQW249" s="130"/>
      <c r="AQX249" s="130"/>
      <c r="AQY249" s="130"/>
      <c r="AQZ249" s="130"/>
      <c r="ARA249" s="130"/>
      <c r="ARB249" s="130"/>
      <c r="ARC249" s="130"/>
      <c r="ARD249" s="130"/>
      <c r="ARE249" s="130"/>
      <c r="ARF249" s="130"/>
      <c r="ARG249" s="130"/>
      <c r="ARH249" s="130"/>
      <c r="ARI249" s="130"/>
      <c r="ARJ249" s="130"/>
      <c r="ARK249" s="130"/>
      <c r="ARL249" s="130"/>
      <c r="ARM249" s="130"/>
      <c r="ARN249" s="130"/>
      <c r="ARO249" s="130"/>
      <c r="ARP249" s="130"/>
      <c r="ARQ249" s="130"/>
      <c r="ARR249" s="130"/>
      <c r="ARS249" s="130"/>
      <c r="ART249" s="130"/>
      <c r="ARU249" s="130"/>
      <c r="ARV249" s="130"/>
      <c r="ARW249" s="130"/>
      <c r="ARX249" s="130"/>
      <c r="ARY249" s="130"/>
      <c r="ARZ249" s="130"/>
      <c r="ASA249" s="130"/>
      <c r="ASB249" s="130"/>
      <c r="ASC249" s="130"/>
      <c r="ASD249" s="130"/>
      <c r="ASE249" s="130"/>
      <c r="ASF249" s="130"/>
      <c r="ASG249" s="130"/>
      <c r="ASH249" s="130"/>
      <c r="ASI249" s="130"/>
      <c r="ASJ249" s="130"/>
      <c r="ASK249" s="130"/>
      <c r="ASL249" s="130"/>
      <c r="ASM249" s="130"/>
      <c r="ASN249" s="130"/>
      <c r="ASO249" s="130"/>
      <c r="ASP249" s="130"/>
      <c r="ASQ249" s="130"/>
      <c r="ASR249" s="130"/>
      <c r="ASS249" s="130"/>
      <c r="AST249" s="130"/>
      <c r="ASU249" s="130"/>
      <c r="ASV249" s="130"/>
      <c r="ASW249" s="130"/>
      <c r="ASX249" s="130"/>
      <c r="ASY249" s="130"/>
      <c r="ASZ249" s="130"/>
      <c r="ATA249" s="130"/>
      <c r="ATB249" s="130"/>
      <c r="ATC249" s="130"/>
      <c r="ATD249" s="130"/>
      <c r="ATE249" s="130"/>
      <c r="ATF249" s="130"/>
      <c r="ATG249" s="130"/>
      <c r="ATH249" s="130"/>
      <c r="ATI249" s="130"/>
      <c r="ATJ249" s="130"/>
      <c r="ATK249" s="130"/>
      <c r="ATL249" s="130"/>
      <c r="ATM249" s="130"/>
      <c r="ATN249" s="130"/>
      <c r="ATO249" s="130"/>
      <c r="ATP249" s="130"/>
      <c r="ATQ249" s="130"/>
      <c r="ATR249" s="130"/>
      <c r="ATS249" s="130"/>
      <c r="ATT249" s="130"/>
      <c r="ATU249" s="130"/>
      <c r="ATV249" s="130"/>
      <c r="ATW249" s="130"/>
      <c r="ATX249" s="130"/>
      <c r="ATY249" s="130"/>
      <c r="ATZ249" s="130"/>
      <c r="AUA249" s="130"/>
      <c r="AUB249" s="130"/>
      <c r="AUC249" s="130"/>
      <c r="AUD249" s="130"/>
      <c r="AUE249" s="130"/>
      <c r="AUF249" s="130"/>
      <c r="AUG249" s="130"/>
      <c r="AUH249" s="130"/>
      <c r="AUI249" s="130"/>
      <c r="AUJ249" s="130"/>
      <c r="AUK249" s="130"/>
      <c r="AUL249" s="130"/>
      <c r="AUM249" s="130"/>
      <c r="AUN249" s="130"/>
      <c r="AUO249" s="130"/>
      <c r="AUP249" s="130"/>
      <c r="AUQ249" s="130"/>
      <c r="AUR249" s="130"/>
      <c r="AUS249" s="130"/>
      <c r="AUT249" s="130"/>
      <c r="AUU249" s="130"/>
      <c r="AUV249" s="130"/>
      <c r="AUW249" s="130"/>
      <c r="AUX249" s="130"/>
      <c r="AUY249" s="130"/>
      <c r="AUZ249" s="130"/>
      <c r="AVA249" s="130"/>
      <c r="AVB249" s="130"/>
      <c r="AVC249" s="130"/>
      <c r="AVD249" s="130"/>
      <c r="AVE249" s="130"/>
      <c r="AVF249" s="130"/>
      <c r="AVG249" s="130"/>
      <c r="AVH249" s="130"/>
      <c r="AVI249" s="130"/>
      <c r="AVJ249" s="130"/>
      <c r="AVK249" s="130"/>
      <c r="AVL249" s="130"/>
      <c r="AVM249" s="130"/>
      <c r="AVN249" s="130"/>
      <c r="AVO249" s="130"/>
      <c r="AVP249" s="130"/>
      <c r="AVQ249" s="130"/>
      <c r="AVR249" s="130"/>
      <c r="AVS249" s="130"/>
      <c r="AVT249" s="130"/>
      <c r="AVU249" s="130"/>
      <c r="AVV249" s="130"/>
      <c r="AVW249" s="130"/>
      <c r="AVX249" s="130"/>
      <c r="AVY249" s="130"/>
      <c r="AVZ249" s="130"/>
      <c r="AWA249" s="130"/>
      <c r="AWB249" s="130"/>
      <c r="AWC249" s="130"/>
      <c r="AWD249" s="130"/>
      <c r="AWE249" s="130"/>
      <c r="AWF249" s="130"/>
      <c r="AWG249" s="130"/>
      <c r="AWH249" s="130"/>
      <c r="AWI249" s="130"/>
      <c r="AWJ249" s="130"/>
      <c r="AWK249" s="130"/>
      <c r="AWL249" s="130"/>
      <c r="AWM249" s="130"/>
      <c r="AWN249" s="130"/>
      <c r="AWO249" s="130"/>
      <c r="AWP249" s="130"/>
      <c r="AWQ249" s="130"/>
      <c r="AWR249" s="130"/>
      <c r="AWS249" s="130"/>
      <c r="AWT249" s="130"/>
      <c r="AWU249" s="130"/>
      <c r="AWV249" s="130"/>
      <c r="AWW249" s="130"/>
      <c r="AWX249" s="130"/>
      <c r="AWY249" s="130"/>
      <c r="AWZ249" s="130"/>
      <c r="AXA249" s="130"/>
      <c r="AXB249" s="130"/>
      <c r="AXC249" s="130"/>
      <c r="AXD249" s="130"/>
      <c r="AXE249" s="130"/>
      <c r="AXF249" s="130"/>
      <c r="AXG249" s="130"/>
      <c r="AXH249" s="130"/>
      <c r="AXI249" s="130"/>
      <c r="AXJ249" s="130"/>
      <c r="AXK249" s="130"/>
      <c r="AXL249" s="130"/>
      <c r="AXM249" s="130"/>
      <c r="AXN249" s="130"/>
      <c r="AXO249" s="130"/>
      <c r="AXP249" s="130"/>
      <c r="AXQ249" s="130"/>
      <c r="AXR249" s="130"/>
      <c r="AXS249" s="130"/>
      <c r="AXT249" s="130"/>
      <c r="AXU249" s="130"/>
      <c r="AXV249" s="130"/>
      <c r="AXW249" s="130"/>
      <c r="AXX249" s="130"/>
      <c r="AXY249" s="130"/>
      <c r="AXZ249" s="130"/>
      <c r="AYA249" s="130"/>
      <c r="AYB249" s="130"/>
      <c r="AYC249" s="130"/>
      <c r="AYD249" s="130"/>
      <c r="AYE249" s="130"/>
      <c r="AYF249" s="130"/>
      <c r="AYG249" s="130"/>
      <c r="AYH249" s="130"/>
      <c r="AYI249" s="130"/>
      <c r="AYJ249" s="130"/>
      <c r="AYK249" s="130"/>
      <c r="AYL249" s="130"/>
      <c r="AYM249" s="130"/>
      <c r="AYN249" s="130"/>
      <c r="AYO249" s="130"/>
      <c r="AYP249" s="130"/>
      <c r="AYQ249" s="130"/>
      <c r="AYR249" s="130"/>
      <c r="AYS249" s="130"/>
      <c r="AYT249" s="130"/>
      <c r="AYU249" s="130"/>
      <c r="AYV249" s="130"/>
      <c r="AYW249" s="130"/>
      <c r="AYX249" s="130"/>
      <c r="AYY249" s="130"/>
      <c r="AYZ249" s="130"/>
      <c r="AZA249" s="130"/>
      <c r="AZB249" s="130"/>
      <c r="AZC249" s="130"/>
      <c r="AZD249" s="130"/>
      <c r="AZE249" s="130"/>
      <c r="AZF249" s="130"/>
      <c r="AZG249" s="130"/>
      <c r="AZH249" s="130"/>
      <c r="AZI249" s="130"/>
      <c r="AZJ249" s="130"/>
      <c r="AZK249" s="130"/>
      <c r="AZL249" s="130"/>
      <c r="AZM249" s="130"/>
      <c r="AZN249" s="130"/>
      <c r="AZO249" s="130"/>
      <c r="AZP249" s="130"/>
      <c r="AZQ249" s="130"/>
      <c r="AZR249" s="130"/>
      <c r="AZS249" s="130"/>
      <c r="AZT249" s="130"/>
      <c r="AZU249" s="130"/>
      <c r="AZV249" s="130"/>
      <c r="AZW249" s="130"/>
      <c r="AZX249" s="130"/>
      <c r="AZY249" s="130"/>
      <c r="AZZ249" s="130"/>
      <c r="BAA249" s="130"/>
      <c r="BAB249" s="130"/>
      <c r="BAC249" s="130"/>
      <c r="BAD249" s="130"/>
      <c r="BAE249" s="130"/>
      <c r="BAF249" s="130"/>
      <c r="BAG249" s="130"/>
      <c r="BAH249" s="130"/>
      <c r="BAI249" s="130"/>
      <c r="BAJ249" s="130"/>
      <c r="BAK249" s="130"/>
      <c r="BAL249" s="130"/>
      <c r="BAM249" s="130"/>
      <c r="BAN249" s="130"/>
      <c r="BAO249" s="130"/>
      <c r="BAP249" s="130"/>
      <c r="BAQ249" s="130"/>
      <c r="BAR249" s="130"/>
      <c r="BAS249" s="130"/>
      <c r="BAT249" s="130"/>
      <c r="BAU249" s="130"/>
      <c r="BAV249" s="130"/>
      <c r="BAW249" s="130"/>
      <c r="BAX249" s="130"/>
      <c r="BAY249" s="130"/>
      <c r="BAZ249" s="130"/>
      <c r="BBA249" s="130"/>
      <c r="BBB249" s="130"/>
      <c r="BBC249" s="130"/>
      <c r="BBD249" s="130"/>
      <c r="BBE249" s="130"/>
      <c r="BBF249" s="130"/>
      <c r="BBG249" s="130"/>
      <c r="BBH249" s="130"/>
      <c r="BBI249" s="130"/>
      <c r="BBJ249" s="130"/>
      <c r="BBK249" s="130"/>
      <c r="BBL249" s="130"/>
      <c r="BBM249" s="130"/>
      <c r="BBN249" s="130"/>
      <c r="BBO249" s="130"/>
      <c r="BBP249" s="130"/>
      <c r="BBQ249" s="130"/>
      <c r="BBR249" s="130"/>
      <c r="BBS249" s="130"/>
      <c r="BBT249" s="130"/>
      <c r="BBU249" s="130"/>
      <c r="BBV249" s="130"/>
      <c r="BBW249" s="130"/>
      <c r="BBX249" s="130"/>
      <c r="BBY249" s="130"/>
      <c r="BBZ249" s="130"/>
      <c r="BCA249" s="130"/>
      <c r="BCB249" s="130"/>
      <c r="BCC249" s="130"/>
      <c r="BCD249" s="130"/>
      <c r="BCE249" s="130"/>
      <c r="BCF249" s="130"/>
      <c r="BCG249" s="130"/>
      <c r="BCH249" s="130"/>
      <c r="BCI249" s="130"/>
      <c r="BCJ249" s="130"/>
      <c r="BCK249" s="130"/>
      <c r="BCL249" s="130"/>
      <c r="BCM249" s="130"/>
      <c r="BCN249" s="130"/>
      <c r="BCO249" s="130"/>
      <c r="BCP249" s="130"/>
      <c r="BCQ249" s="130"/>
      <c r="BCR249" s="130"/>
      <c r="BCS249" s="130"/>
      <c r="BCT249" s="130"/>
      <c r="BCU249" s="130"/>
      <c r="BCV249" s="130"/>
      <c r="BCW249" s="130"/>
      <c r="BCX249" s="130"/>
      <c r="BCY249" s="130"/>
      <c r="BCZ249" s="130"/>
      <c r="BDA249" s="130"/>
      <c r="BDB249" s="130"/>
      <c r="BDC249" s="130"/>
      <c r="BDD249" s="130"/>
      <c r="BDE249" s="130"/>
      <c r="BDF249" s="130"/>
      <c r="BDG249" s="130"/>
      <c r="BDH249" s="130"/>
      <c r="BDI249" s="130"/>
      <c r="BDJ249" s="130"/>
      <c r="BDK249" s="130"/>
      <c r="BDL249" s="130"/>
      <c r="BDM249" s="130"/>
      <c r="BDN249" s="130"/>
      <c r="BDO249" s="130"/>
      <c r="BDP249" s="130"/>
      <c r="BDQ249" s="130"/>
      <c r="BDR249" s="130"/>
      <c r="BDS249" s="130"/>
      <c r="BDT249" s="130"/>
      <c r="BDU249" s="130"/>
      <c r="BDV249" s="130"/>
      <c r="BDW249" s="130"/>
      <c r="BDX249" s="130"/>
      <c r="BDY249" s="130"/>
      <c r="BDZ249" s="130"/>
      <c r="BEA249" s="130"/>
      <c r="BEB249" s="130"/>
      <c r="BEC249" s="130"/>
      <c r="BED249" s="130"/>
      <c r="BEE249" s="130"/>
      <c r="BEF249" s="130"/>
      <c r="BEG249" s="130"/>
      <c r="BEH249" s="130"/>
      <c r="BEI249" s="130"/>
      <c r="BEJ249" s="130"/>
      <c r="BEK249" s="130"/>
      <c r="BEL249" s="130"/>
      <c r="BEM249" s="130"/>
      <c r="BEN249" s="130"/>
      <c r="BEO249" s="130"/>
      <c r="BEP249" s="130"/>
      <c r="BEQ249" s="130"/>
      <c r="BER249" s="130"/>
      <c r="BES249" s="130"/>
      <c r="BET249" s="130"/>
      <c r="BEU249" s="130"/>
      <c r="BEV249" s="130"/>
      <c r="BEW249" s="130"/>
      <c r="BEX249" s="130"/>
      <c r="BEY249" s="130"/>
      <c r="BEZ249" s="130"/>
      <c r="BFA249" s="130"/>
      <c r="BFB249" s="130"/>
      <c r="BFC249" s="130"/>
      <c r="BFD249" s="130"/>
      <c r="BFE249" s="130"/>
      <c r="BFF249" s="130"/>
      <c r="BFG249" s="130"/>
      <c r="BFH249" s="130"/>
      <c r="BFI249" s="130"/>
      <c r="BFJ249" s="130"/>
      <c r="BFK249" s="130"/>
      <c r="BFL249" s="130"/>
      <c r="BFM249" s="130"/>
      <c r="BFN249" s="130"/>
      <c r="BFO249" s="130"/>
      <c r="BFP249" s="130"/>
      <c r="BFQ249" s="130"/>
      <c r="BFR249" s="130"/>
      <c r="BFS249" s="130"/>
      <c r="BFT249" s="130"/>
      <c r="BFU249" s="130"/>
      <c r="BFV249" s="130"/>
      <c r="BFW249" s="130"/>
      <c r="BFX249" s="130"/>
      <c r="BFY249" s="130"/>
      <c r="BFZ249" s="130"/>
      <c r="BGA249" s="130"/>
      <c r="BGB249" s="130"/>
      <c r="BGC249" s="130"/>
      <c r="BGD249" s="130"/>
      <c r="BGE249" s="130"/>
      <c r="BGF249" s="130"/>
      <c r="BGG249" s="130"/>
      <c r="BGH249" s="130"/>
      <c r="BGI249" s="130"/>
      <c r="BGJ249" s="130"/>
      <c r="BGK249" s="130"/>
      <c r="BGL249" s="130"/>
      <c r="BGM249" s="130"/>
      <c r="BGN249" s="130"/>
      <c r="BGO249" s="130"/>
      <c r="BGP249" s="130"/>
      <c r="BGQ249" s="130"/>
      <c r="BGR249" s="130"/>
      <c r="BGS249" s="130"/>
      <c r="BGT249" s="130"/>
      <c r="BGU249" s="130"/>
      <c r="BGV249" s="130"/>
      <c r="BGW249" s="130"/>
      <c r="BGX249" s="130"/>
      <c r="BGY249" s="130"/>
      <c r="BGZ249" s="130"/>
      <c r="BHA249" s="130"/>
      <c r="BHB249" s="130"/>
      <c r="BHC249" s="130"/>
      <c r="BHD249" s="130"/>
      <c r="BHE249" s="130"/>
      <c r="BHF249" s="130"/>
      <c r="BHG249" s="130"/>
      <c r="BHH249" s="130"/>
      <c r="BHI249" s="130"/>
      <c r="BHJ249" s="130"/>
      <c r="BHK249" s="130"/>
      <c r="BHL249" s="130"/>
      <c r="BHM249" s="130"/>
      <c r="BHN249" s="130"/>
      <c r="BHO249" s="130"/>
      <c r="BHP249" s="130"/>
      <c r="BHQ249" s="130"/>
      <c r="BHR249" s="130"/>
      <c r="BHS249" s="130"/>
      <c r="BHT249" s="130"/>
      <c r="BHU249" s="130"/>
      <c r="BHV249" s="130"/>
      <c r="BHW249" s="130"/>
      <c r="BHX249" s="130"/>
      <c r="BHY249" s="130"/>
      <c r="BHZ249" s="130"/>
      <c r="BIA249" s="130"/>
      <c r="BIB249" s="130"/>
      <c r="BIC249" s="130"/>
      <c r="BID249" s="130"/>
      <c r="BIE249" s="130"/>
      <c r="BIF249" s="130"/>
      <c r="BIG249" s="130"/>
      <c r="BIH249" s="130"/>
      <c r="BII249" s="130"/>
      <c r="BIJ249" s="130"/>
      <c r="BIK249" s="130"/>
      <c r="BIL249" s="130"/>
      <c r="BIM249" s="130"/>
      <c r="BIN249" s="130"/>
      <c r="BIO249" s="130"/>
      <c r="BIP249" s="130"/>
      <c r="BIQ249" s="130"/>
      <c r="BIR249" s="130"/>
      <c r="BIS249" s="130"/>
      <c r="BIT249" s="130"/>
      <c r="BIU249" s="130"/>
      <c r="BIV249" s="130"/>
      <c r="BIW249" s="130"/>
      <c r="BIX249" s="130"/>
      <c r="BIY249" s="130"/>
      <c r="BIZ249" s="130"/>
      <c r="BJA249" s="130"/>
      <c r="BJB249" s="130"/>
      <c r="BJC249" s="130"/>
      <c r="BJD249" s="130"/>
      <c r="BJE249" s="130"/>
      <c r="BJF249" s="130"/>
      <c r="BJG249" s="130"/>
      <c r="BJH249" s="130"/>
      <c r="BJI249" s="130"/>
      <c r="BJJ249" s="130"/>
      <c r="BJK249" s="130"/>
      <c r="BJL249" s="130"/>
      <c r="BJM249" s="130"/>
      <c r="BJN249" s="130"/>
      <c r="BJO249" s="130"/>
      <c r="BJP249" s="130"/>
      <c r="BJQ249" s="130"/>
      <c r="BJR249" s="130"/>
      <c r="BJS249" s="130"/>
      <c r="BJT249" s="130"/>
      <c r="BJU249" s="130"/>
      <c r="BJV249" s="130"/>
      <c r="BJW249" s="130"/>
      <c r="BJX249" s="130"/>
      <c r="BJY249" s="130"/>
      <c r="BJZ249" s="130"/>
      <c r="BKA249" s="130"/>
      <c r="BKB249" s="130"/>
      <c r="BKC249" s="130"/>
      <c r="BKD249" s="130"/>
      <c r="BKE249" s="130"/>
      <c r="BKF249" s="130"/>
      <c r="BKG249" s="130"/>
      <c r="BKH249" s="130"/>
      <c r="BKI249" s="130"/>
      <c r="BKJ249" s="130"/>
      <c r="BKK249" s="130"/>
      <c r="BKL249" s="130"/>
      <c r="BKM249" s="130"/>
      <c r="BKN249" s="130"/>
      <c r="BKO249" s="130"/>
      <c r="BKP249" s="130"/>
      <c r="BKQ249" s="130"/>
      <c r="BKR249" s="130"/>
      <c r="BKS249" s="130"/>
      <c r="BKT249" s="130"/>
      <c r="BKU249" s="130"/>
      <c r="BKV249" s="130"/>
      <c r="BKW249" s="130"/>
      <c r="BKX249" s="130"/>
      <c r="BKY249" s="130"/>
      <c r="BKZ249" s="130"/>
      <c r="BLA249" s="130"/>
      <c r="BLB249" s="130"/>
      <c r="BLC249" s="130"/>
      <c r="BLD249" s="130"/>
      <c r="BLE249" s="130"/>
      <c r="BLF249" s="130"/>
      <c r="BLG249" s="130"/>
      <c r="BLH249" s="130"/>
      <c r="BLI249" s="130"/>
      <c r="BLJ249" s="130"/>
      <c r="BLK249" s="130"/>
      <c r="BLL249" s="130"/>
      <c r="BLM249" s="130"/>
      <c r="BLN249" s="130"/>
      <c r="BLO249" s="130"/>
      <c r="BLP249" s="130"/>
      <c r="BLQ249" s="130"/>
      <c r="BLR249" s="130"/>
      <c r="BLS249" s="130"/>
      <c r="BLT249" s="130"/>
      <c r="BLU249" s="130"/>
      <c r="BLV249" s="130"/>
      <c r="BLW249" s="130"/>
      <c r="BLX249" s="130"/>
      <c r="BLY249" s="130"/>
      <c r="BLZ249" s="130"/>
      <c r="BMA249" s="130"/>
      <c r="BMB249" s="130"/>
      <c r="BMC249" s="130"/>
      <c r="BMD249" s="130"/>
      <c r="BME249" s="130"/>
      <c r="BMF249" s="130"/>
      <c r="BMG249" s="130"/>
      <c r="BMH249" s="130"/>
      <c r="BMI249" s="130"/>
      <c r="BMJ249" s="130"/>
      <c r="BMK249" s="130"/>
      <c r="BML249" s="130"/>
      <c r="BMM249" s="130"/>
      <c r="BMN249" s="130"/>
      <c r="BMO249" s="130"/>
      <c r="BMP249" s="130"/>
      <c r="BMQ249" s="130"/>
      <c r="BMR249" s="130"/>
      <c r="BMS249" s="130"/>
      <c r="BMT249" s="130"/>
      <c r="BMU249" s="130"/>
      <c r="BMV249" s="130"/>
      <c r="BMW249" s="130"/>
      <c r="BMX249" s="130"/>
      <c r="BMY249" s="130"/>
      <c r="BMZ249" s="130"/>
      <c r="BNA249" s="130"/>
      <c r="BNB249" s="130"/>
      <c r="BNC249" s="130"/>
      <c r="BND249" s="130"/>
      <c r="BNE249" s="130"/>
      <c r="BNF249" s="130"/>
      <c r="BNG249" s="130"/>
      <c r="BNH249" s="130"/>
      <c r="BNI249" s="130"/>
      <c r="BNJ249" s="130"/>
      <c r="BNK249" s="130"/>
      <c r="BNL249" s="130"/>
      <c r="BNM249" s="130"/>
      <c r="BNN249" s="130"/>
      <c r="BNO249" s="130"/>
      <c r="BNP249" s="130"/>
      <c r="BNQ249" s="130"/>
      <c r="BNR249" s="130"/>
      <c r="BNS249" s="130"/>
      <c r="BNT249" s="130"/>
      <c r="BNU249" s="130"/>
      <c r="BNV249" s="130"/>
      <c r="BNW249" s="130"/>
      <c r="BNX249" s="130"/>
      <c r="BNY249" s="130"/>
      <c r="BNZ249" s="130"/>
      <c r="BOA249" s="130"/>
      <c r="BOB249" s="130"/>
      <c r="BOC249" s="130"/>
      <c r="BOD249" s="130"/>
      <c r="BOE249" s="130"/>
      <c r="BOF249" s="130"/>
      <c r="BOG249" s="130"/>
      <c r="BOH249" s="130"/>
      <c r="BOI249" s="130"/>
      <c r="BOJ249" s="130"/>
      <c r="BOK249" s="130"/>
      <c r="BOL249" s="130"/>
      <c r="BOM249" s="130"/>
      <c r="BON249" s="130"/>
      <c r="BOO249" s="130"/>
      <c r="BOP249" s="130"/>
      <c r="BOQ249" s="130"/>
      <c r="BOR249" s="130"/>
      <c r="BOS249" s="130"/>
      <c r="BOT249" s="130"/>
      <c r="BOU249" s="130"/>
      <c r="BOV249" s="130"/>
      <c r="BOW249" s="130"/>
      <c r="BOX249" s="130"/>
      <c r="BOY249" s="130"/>
      <c r="BOZ249" s="130"/>
      <c r="BPA249" s="130"/>
      <c r="BPB249" s="130"/>
      <c r="BPC249" s="130"/>
      <c r="BPD249" s="130"/>
      <c r="BPE249" s="130"/>
      <c r="BPF249" s="130"/>
      <c r="BPG249" s="130"/>
      <c r="BPH249" s="130"/>
      <c r="BPI249" s="130"/>
      <c r="BPJ249" s="130"/>
      <c r="BPK249" s="130"/>
      <c r="BPL249" s="130"/>
      <c r="BPM249" s="130"/>
      <c r="BPN249" s="130"/>
      <c r="BPO249" s="130"/>
      <c r="BPP249" s="130"/>
      <c r="BPQ249" s="130"/>
      <c r="BPR249" s="130"/>
      <c r="BPS249" s="130"/>
      <c r="BPT249" s="130"/>
      <c r="BPU249" s="130"/>
      <c r="BPV249" s="130"/>
      <c r="BPW249" s="130"/>
      <c r="BPX249" s="130"/>
      <c r="BPY249" s="130"/>
      <c r="BPZ249" s="130"/>
      <c r="BQA249" s="130"/>
      <c r="BQB249" s="130"/>
      <c r="BQC249" s="130"/>
      <c r="BQD249" s="130"/>
      <c r="BQE249" s="130"/>
      <c r="BQF249" s="130"/>
      <c r="BQG249" s="130"/>
      <c r="BQH249" s="130"/>
      <c r="BQI249" s="130"/>
      <c r="BQJ249" s="130"/>
      <c r="BQK249" s="130"/>
      <c r="BQL249" s="130"/>
      <c r="BQM249" s="130"/>
      <c r="BQN249" s="130"/>
      <c r="BQO249" s="130"/>
      <c r="BQP249" s="130"/>
      <c r="BQQ249" s="130"/>
      <c r="BQR249" s="130"/>
      <c r="BQS249" s="130"/>
      <c r="BQT249" s="130"/>
      <c r="BQU249" s="130"/>
      <c r="BQV249" s="130"/>
      <c r="BQW249" s="130"/>
      <c r="BQX249" s="130"/>
      <c r="BQY249" s="130"/>
      <c r="BQZ249" s="130"/>
      <c r="BRA249" s="130"/>
      <c r="BRB249" s="130"/>
      <c r="BRC249" s="130"/>
      <c r="BRD249" s="130"/>
      <c r="BRE249" s="130"/>
      <c r="BRF249" s="130"/>
      <c r="BRG249" s="130"/>
      <c r="BRH249" s="130"/>
      <c r="BRI249" s="130"/>
      <c r="BRJ249" s="130"/>
      <c r="BRK249" s="130"/>
      <c r="BRL249" s="130"/>
      <c r="BRM249" s="130"/>
      <c r="BRN249" s="130"/>
      <c r="BRO249" s="130"/>
      <c r="BRP249" s="130"/>
      <c r="BRQ249" s="130"/>
      <c r="BRR249" s="130"/>
      <c r="BRS249" s="130"/>
      <c r="BRT249" s="130"/>
      <c r="BRU249" s="130"/>
      <c r="BRV249" s="130"/>
      <c r="BRW249" s="130"/>
      <c r="BRX249" s="130"/>
      <c r="BRY249" s="130"/>
      <c r="BRZ249" s="130"/>
      <c r="BSA249" s="130"/>
      <c r="BSB249" s="130"/>
      <c r="BSC249" s="130"/>
      <c r="BSD249" s="130"/>
      <c r="BSE249" s="130"/>
      <c r="BSF249" s="130"/>
      <c r="BSG249" s="130"/>
      <c r="BSH249" s="130"/>
      <c r="BSI249" s="130"/>
      <c r="BSJ249" s="130"/>
      <c r="BSK249" s="130"/>
      <c r="BSL249" s="130"/>
      <c r="BSM249" s="130"/>
      <c r="BSN249" s="130"/>
      <c r="BSO249" s="130"/>
      <c r="BSP249" s="130"/>
      <c r="BSQ249" s="130"/>
      <c r="BSR249" s="130"/>
      <c r="BSS249" s="130"/>
      <c r="BST249" s="130"/>
      <c r="BSU249" s="130"/>
      <c r="BSV249" s="130"/>
      <c r="BSW249" s="130"/>
      <c r="BSX249" s="130"/>
      <c r="BSY249" s="130"/>
      <c r="BSZ249" s="130"/>
      <c r="BTA249" s="130"/>
      <c r="BTB249" s="130"/>
      <c r="BTC249" s="130"/>
      <c r="BTD249" s="130"/>
      <c r="BTE249" s="130"/>
      <c r="BTF249" s="130"/>
      <c r="BTG249" s="130"/>
      <c r="BTH249" s="130"/>
      <c r="BTI249" s="130"/>
      <c r="BTJ249" s="130"/>
      <c r="BTK249" s="130"/>
      <c r="BTL249" s="130"/>
      <c r="BTM249" s="130"/>
      <c r="BTN249" s="130"/>
      <c r="BTO249" s="130"/>
      <c r="BTP249" s="130"/>
      <c r="BTQ249" s="130"/>
      <c r="BTR249" s="130"/>
      <c r="BTS249" s="130"/>
      <c r="BTT249" s="130"/>
      <c r="BTU249" s="130"/>
      <c r="BTV249" s="130"/>
      <c r="BTW249" s="130"/>
      <c r="BTX249" s="130"/>
      <c r="BTY249" s="130"/>
      <c r="BTZ249" s="130"/>
      <c r="BUA249" s="130"/>
      <c r="BUB249" s="130"/>
      <c r="BUC249" s="130"/>
      <c r="BUD249" s="130"/>
      <c r="BUE249" s="130"/>
      <c r="BUF249" s="130"/>
      <c r="BUG249" s="130"/>
      <c r="BUH249" s="130"/>
      <c r="BUI249" s="130"/>
      <c r="BUJ249" s="130"/>
      <c r="BUK249" s="130"/>
      <c r="BUL249" s="130"/>
      <c r="BUM249" s="130"/>
      <c r="BUN249" s="130"/>
      <c r="BUO249" s="130"/>
      <c r="BUP249" s="130"/>
      <c r="BUQ249" s="130"/>
      <c r="BUR249" s="130"/>
      <c r="BUS249" s="130"/>
      <c r="BUT249" s="130"/>
      <c r="BUU249" s="130"/>
      <c r="BUV249" s="130"/>
      <c r="BUW249" s="130"/>
      <c r="BUX249" s="130"/>
      <c r="BUY249" s="130"/>
      <c r="BUZ249" s="130"/>
      <c r="BVA249" s="130"/>
      <c r="BVB249" s="130"/>
      <c r="BVC249" s="130"/>
      <c r="BVD249" s="130"/>
      <c r="BVE249" s="130"/>
      <c r="BVF249" s="130"/>
      <c r="BVG249" s="130"/>
      <c r="BVH249" s="130"/>
      <c r="BVI249" s="130"/>
      <c r="BVJ249" s="130"/>
      <c r="BVK249" s="130"/>
      <c r="BVL249" s="130"/>
      <c r="BVM249" s="130"/>
      <c r="BVN249" s="130"/>
      <c r="BVO249" s="130"/>
      <c r="BVP249" s="130"/>
      <c r="BVQ249" s="130"/>
      <c r="BVR249" s="130"/>
      <c r="BVS249" s="130"/>
      <c r="BVT249" s="130"/>
      <c r="BVU249" s="130"/>
      <c r="BVV249" s="130"/>
      <c r="BVW249" s="130"/>
      <c r="BVX249" s="130"/>
      <c r="BVY249" s="130"/>
      <c r="BVZ249" s="130"/>
      <c r="BWA249" s="130"/>
      <c r="BWB249" s="130"/>
      <c r="BWC249" s="130"/>
      <c r="BWD249" s="130"/>
      <c r="BWE249" s="130"/>
      <c r="BWF249" s="130"/>
      <c r="BWG249" s="130"/>
      <c r="BWH249" s="130"/>
      <c r="BWI249" s="130"/>
      <c r="BWJ249" s="130"/>
      <c r="BWK249" s="130"/>
      <c r="BWL249" s="130"/>
      <c r="BWM249" s="130"/>
      <c r="BWN249" s="130"/>
      <c r="BWO249" s="130"/>
      <c r="BWP249" s="130"/>
      <c r="BWQ249" s="130"/>
      <c r="BWR249" s="130"/>
      <c r="BWS249" s="130"/>
      <c r="BWT249" s="130"/>
      <c r="BWU249" s="130"/>
      <c r="BWV249" s="130"/>
      <c r="BWW249" s="130"/>
      <c r="BWX249" s="130"/>
      <c r="BWY249" s="130"/>
      <c r="BWZ249" s="130"/>
      <c r="BXA249" s="130"/>
      <c r="BXB249" s="130"/>
      <c r="BXC249" s="130"/>
      <c r="BXD249" s="130"/>
      <c r="BXE249" s="130"/>
      <c r="BXF249" s="130"/>
      <c r="BXG249" s="130"/>
      <c r="BXH249" s="130"/>
      <c r="BXI249" s="130"/>
      <c r="BXJ249" s="130"/>
      <c r="BXK249" s="130"/>
      <c r="BXL249" s="130"/>
      <c r="BXM249" s="130"/>
      <c r="BXN249" s="130"/>
      <c r="BXO249" s="130"/>
      <c r="BXP249" s="130"/>
      <c r="BXQ249" s="130"/>
      <c r="BXR249" s="130"/>
      <c r="BXS249" s="130"/>
      <c r="BXT249" s="130"/>
      <c r="BXU249" s="130"/>
      <c r="BXV249" s="130"/>
      <c r="BXW249" s="130"/>
      <c r="BXX249" s="130"/>
      <c r="BXY249" s="130"/>
      <c r="BXZ249" s="130"/>
      <c r="BYA249" s="130"/>
      <c r="BYB249" s="130"/>
      <c r="BYC249" s="130"/>
      <c r="BYD249" s="130"/>
      <c r="BYE249" s="130"/>
      <c r="BYF249" s="130"/>
      <c r="BYG249" s="130"/>
      <c r="BYH249" s="130"/>
      <c r="BYI249" s="130"/>
      <c r="BYJ249" s="130"/>
      <c r="BYK249" s="130"/>
      <c r="BYL249" s="130"/>
      <c r="BYM249" s="130"/>
      <c r="BYN249" s="130"/>
      <c r="BYO249" s="130"/>
      <c r="BYP249" s="130"/>
      <c r="BYQ249" s="130"/>
      <c r="BYR249" s="130"/>
      <c r="BYS249" s="130"/>
      <c r="BYT249" s="130"/>
      <c r="BYU249" s="130"/>
      <c r="BYV249" s="130"/>
      <c r="BYW249" s="130"/>
      <c r="BYX249" s="130"/>
      <c r="BYY249" s="130"/>
      <c r="BYZ249" s="130"/>
      <c r="BZA249" s="130"/>
      <c r="BZB249" s="130"/>
      <c r="BZC249" s="130"/>
      <c r="BZD249" s="130"/>
      <c r="BZE249" s="130"/>
      <c r="BZF249" s="130"/>
      <c r="BZG249" s="130"/>
      <c r="BZH249" s="130"/>
      <c r="BZI249" s="130"/>
      <c r="BZJ249" s="130"/>
      <c r="BZK249" s="130"/>
      <c r="BZL249" s="130"/>
      <c r="BZM249" s="130"/>
      <c r="BZN249" s="130"/>
      <c r="BZO249" s="130"/>
      <c r="BZP249" s="130"/>
      <c r="BZQ249" s="130"/>
      <c r="BZR249" s="130"/>
      <c r="BZS249" s="130"/>
      <c r="BZT249" s="130"/>
      <c r="BZU249" s="130"/>
      <c r="BZV249" s="130"/>
      <c r="BZW249" s="130"/>
      <c r="BZX249" s="130"/>
      <c r="BZY249" s="130"/>
      <c r="BZZ249" s="130"/>
      <c r="CAA249" s="130"/>
      <c r="CAB249" s="130"/>
      <c r="CAC249" s="130"/>
      <c r="CAD249" s="130"/>
      <c r="CAE249" s="130"/>
      <c r="CAF249" s="130"/>
      <c r="CAG249" s="130"/>
      <c r="CAH249" s="130"/>
      <c r="CAI249" s="130"/>
      <c r="CAJ249" s="130"/>
      <c r="CAK249" s="130"/>
      <c r="CAL249" s="130"/>
      <c r="CAM249" s="130"/>
      <c r="CAN249" s="130"/>
      <c r="CAO249" s="130"/>
      <c r="CAP249" s="130"/>
      <c r="CAQ249" s="130"/>
      <c r="CAR249" s="130"/>
      <c r="CAS249" s="130"/>
      <c r="CAT249" s="130"/>
      <c r="CAU249" s="130"/>
      <c r="CAV249" s="130"/>
      <c r="CAW249" s="130"/>
      <c r="CAX249" s="130"/>
      <c r="CAY249" s="130"/>
      <c r="CAZ249" s="130"/>
      <c r="CBA249" s="130"/>
      <c r="CBB249" s="130"/>
      <c r="CBC249" s="130"/>
      <c r="CBD249" s="130"/>
      <c r="CBE249" s="130"/>
      <c r="CBF249" s="130"/>
      <c r="CBG249" s="130"/>
      <c r="CBH249" s="130"/>
      <c r="CBI249" s="130"/>
      <c r="CBJ249" s="130"/>
      <c r="CBK249" s="130"/>
      <c r="CBL249" s="130"/>
      <c r="CBM249" s="130"/>
      <c r="CBN249" s="130"/>
      <c r="CBO249" s="130"/>
      <c r="CBP249" s="130"/>
      <c r="CBQ249" s="130"/>
      <c r="CBR249" s="130"/>
      <c r="CBS249" s="130"/>
      <c r="CBT249" s="130"/>
      <c r="CBU249" s="130"/>
      <c r="CBV249" s="130"/>
      <c r="CBW249" s="130"/>
      <c r="CBX249" s="130"/>
      <c r="CBY249" s="130"/>
      <c r="CBZ249" s="130"/>
      <c r="CCA249" s="130"/>
      <c r="CCB249" s="130"/>
      <c r="CCC249" s="130"/>
      <c r="CCD249" s="130"/>
      <c r="CCE249" s="130"/>
      <c r="CCF249" s="130"/>
      <c r="CCG249" s="130"/>
      <c r="CCH249" s="130"/>
      <c r="CCI249" s="130"/>
      <c r="CCJ249" s="130"/>
      <c r="CCK249" s="130"/>
      <c r="CCL249" s="130"/>
      <c r="CCM249" s="130"/>
      <c r="CCN249" s="130"/>
      <c r="CCO249" s="130"/>
      <c r="CCP249" s="130"/>
      <c r="CCQ249" s="130"/>
      <c r="CCR249" s="130"/>
      <c r="CCS249" s="130"/>
      <c r="CCT249" s="130"/>
      <c r="CCU249" s="130"/>
      <c r="CCV249" s="130"/>
      <c r="CCW249" s="130"/>
      <c r="CCX249" s="130"/>
      <c r="CCY249" s="130"/>
      <c r="CCZ249" s="130"/>
      <c r="CDA249" s="130"/>
      <c r="CDB249" s="130"/>
      <c r="CDC249" s="130"/>
      <c r="CDD249" s="130"/>
      <c r="CDE249" s="130"/>
      <c r="CDF249" s="130"/>
      <c r="CDG249" s="130"/>
      <c r="CDH249" s="130"/>
      <c r="CDI249" s="130"/>
      <c r="CDJ249" s="130"/>
      <c r="CDK249" s="130"/>
      <c r="CDL249" s="130"/>
      <c r="CDM249" s="130"/>
      <c r="CDN249" s="130"/>
      <c r="CDO249" s="130"/>
      <c r="CDP249" s="130"/>
      <c r="CDQ249" s="130"/>
      <c r="CDR249" s="130"/>
      <c r="CDS249" s="130"/>
      <c r="CDT249" s="130"/>
      <c r="CDU249" s="130"/>
      <c r="CDV249" s="130"/>
      <c r="CDW249" s="130"/>
      <c r="CDX249" s="130"/>
      <c r="CDY249" s="130"/>
      <c r="CDZ249" s="130"/>
      <c r="CEA249" s="130"/>
      <c r="CEB249" s="130"/>
      <c r="CEC249" s="130"/>
      <c r="CED249" s="130"/>
      <c r="CEE249" s="130"/>
      <c r="CEF249" s="130"/>
      <c r="CEG249" s="130"/>
      <c r="CEH249" s="130"/>
      <c r="CEI249" s="130"/>
      <c r="CEJ249" s="130"/>
      <c r="CEK249" s="130"/>
      <c r="CEL249" s="130"/>
      <c r="CEM249" s="130"/>
      <c r="CEN249" s="130"/>
      <c r="CEO249" s="130"/>
      <c r="CEP249" s="130"/>
      <c r="CEQ249" s="130"/>
      <c r="CER249" s="130"/>
      <c r="CES249" s="130"/>
      <c r="CET249" s="130"/>
      <c r="CEU249" s="130"/>
      <c r="CEV249" s="130"/>
      <c r="CEW249" s="130"/>
      <c r="CEX249" s="130"/>
      <c r="CEY249" s="130"/>
      <c r="CEZ249" s="130"/>
      <c r="CFA249" s="130"/>
      <c r="CFB249" s="130"/>
      <c r="CFC249" s="130"/>
      <c r="CFD249" s="130"/>
      <c r="CFE249" s="130"/>
      <c r="CFF249" s="130"/>
      <c r="CFG249" s="130"/>
      <c r="CFH249" s="130"/>
      <c r="CFI249" s="130"/>
      <c r="CFJ249" s="130"/>
      <c r="CFK249" s="130"/>
      <c r="CFL249" s="130"/>
      <c r="CFM249" s="130"/>
      <c r="CFN249" s="130"/>
      <c r="CFO249" s="130"/>
      <c r="CFP249" s="130"/>
      <c r="CFQ249" s="130"/>
      <c r="CFR249" s="130"/>
      <c r="CFS249" s="130"/>
      <c r="CFT249" s="130"/>
      <c r="CFU249" s="130"/>
      <c r="CFV249" s="130"/>
      <c r="CFW249" s="130"/>
      <c r="CFX249" s="130"/>
      <c r="CFY249" s="130"/>
      <c r="CFZ249" s="130"/>
      <c r="CGA249" s="130"/>
      <c r="CGB249" s="130"/>
      <c r="CGC249" s="130"/>
      <c r="CGD249" s="130"/>
      <c r="CGE249" s="130"/>
      <c r="CGF249" s="130"/>
      <c r="CGG249" s="130"/>
      <c r="CGH249" s="130"/>
      <c r="CGI249" s="130"/>
      <c r="CGJ249" s="130"/>
      <c r="CGK249" s="130"/>
      <c r="CGL249" s="130"/>
      <c r="CGM249" s="130"/>
      <c r="CGN249" s="130"/>
      <c r="CGO249" s="130"/>
      <c r="CGP249" s="130"/>
      <c r="CGQ249" s="130"/>
      <c r="CGR249" s="130"/>
      <c r="CGS249" s="130"/>
      <c r="CGT249" s="130"/>
      <c r="CGU249" s="130"/>
      <c r="CGV249" s="130"/>
      <c r="CGW249" s="130"/>
      <c r="CGX249" s="130"/>
      <c r="CGY249" s="130"/>
      <c r="CGZ249" s="130"/>
      <c r="CHA249" s="130"/>
      <c r="CHB249" s="130"/>
      <c r="CHC249" s="130"/>
      <c r="CHD249" s="130"/>
      <c r="CHE249" s="130"/>
      <c r="CHF249" s="130"/>
      <c r="CHG249" s="130"/>
      <c r="CHH249" s="130"/>
      <c r="CHI249" s="130"/>
      <c r="CHJ249" s="130"/>
      <c r="CHK249" s="130"/>
      <c r="CHL249" s="130"/>
      <c r="CHM249" s="130"/>
      <c r="CHN249" s="130"/>
      <c r="CHO249" s="130"/>
      <c r="CHP249" s="130"/>
      <c r="CHQ249" s="130"/>
      <c r="CHR249" s="130"/>
      <c r="CHS249" s="130"/>
      <c r="CHT249" s="130"/>
      <c r="CHU249" s="130"/>
      <c r="CHV249" s="130"/>
      <c r="CHW249" s="130"/>
      <c r="CHX249" s="130"/>
      <c r="CHY249" s="130"/>
      <c r="CHZ249" s="130"/>
      <c r="CIA249" s="130"/>
      <c r="CIB249" s="130"/>
      <c r="CIC249" s="130"/>
      <c r="CID249" s="130"/>
      <c r="CIE249" s="130"/>
      <c r="CIF249" s="130"/>
      <c r="CIG249" s="130"/>
      <c r="CIH249" s="130"/>
      <c r="CII249" s="130"/>
      <c r="CIJ249" s="130"/>
      <c r="CIK249" s="130"/>
      <c r="CIL249" s="130"/>
      <c r="CIM249" s="130"/>
      <c r="CIN249" s="130"/>
      <c r="CIO249" s="130"/>
      <c r="CIP249" s="130"/>
      <c r="CIQ249" s="130"/>
      <c r="CIR249" s="130"/>
      <c r="CIS249" s="130"/>
      <c r="CIT249" s="130"/>
      <c r="CIU249" s="130"/>
      <c r="CIV249" s="130"/>
      <c r="CIW249" s="130"/>
      <c r="CIX249" s="130"/>
      <c r="CIY249" s="130"/>
      <c r="CIZ249" s="130"/>
      <c r="CJA249" s="130"/>
      <c r="CJB249" s="130"/>
      <c r="CJC249" s="130"/>
      <c r="CJD249" s="130"/>
      <c r="CJE249" s="130"/>
      <c r="CJF249" s="130"/>
      <c r="CJG249" s="130"/>
      <c r="CJH249" s="130"/>
      <c r="CJI249" s="130"/>
      <c r="CJJ249" s="130"/>
      <c r="CJK249" s="130"/>
      <c r="CJL249" s="130"/>
      <c r="CJM249" s="130"/>
      <c r="CJN249" s="130"/>
      <c r="CJO249" s="130"/>
      <c r="CJP249" s="130"/>
      <c r="CJQ249" s="130"/>
      <c r="CJR249" s="130"/>
      <c r="CJS249" s="130"/>
      <c r="CJT249" s="130"/>
      <c r="CJU249" s="130"/>
      <c r="CJV249" s="130"/>
      <c r="CJW249" s="130"/>
      <c r="CJX249" s="130"/>
      <c r="CJY249" s="130"/>
      <c r="CJZ249" s="130"/>
      <c r="CKA249" s="130"/>
      <c r="CKB249" s="130"/>
      <c r="CKC249" s="130"/>
      <c r="CKD249" s="130"/>
      <c r="CKE249" s="130"/>
      <c r="CKF249" s="130"/>
      <c r="CKG249" s="130"/>
      <c r="CKH249" s="130"/>
      <c r="CKI249" s="130"/>
      <c r="CKJ249" s="130"/>
      <c r="CKK249" s="130"/>
      <c r="CKL249" s="130"/>
      <c r="CKM249" s="130"/>
      <c r="CKN249" s="130"/>
      <c r="CKO249" s="130"/>
      <c r="CKP249" s="130"/>
      <c r="CKQ249" s="130"/>
      <c r="CKR249" s="130"/>
      <c r="CKS249" s="130"/>
      <c r="CKT249" s="130"/>
      <c r="CKU249" s="130"/>
      <c r="CKV249" s="130"/>
      <c r="CKW249" s="130"/>
      <c r="CKX249" s="130"/>
      <c r="CKY249" s="130"/>
      <c r="CKZ249" s="130"/>
      <c r="CLA249" s="130"/>
      <c r="CLB249" s="130"/>
      <c r="CLC249" s="130"/>
      <c r="CLD249" s="130"/>
      <c r="CLE249" s="130"/>
      <c r="CLF249" s="130"/>
      <c r="CLG249" s="130"/>
      <c r="CLH249" s="130"/>
      <c r="CLI249" s="130"/>
      <c r="CLJ249" s="130"/>
      <c r="CLK249" s="130"/>
      <c r="CLL249" s="130"/>
      <c r="CLM249" s="130"/>
      <c r="CLN249" s="130"/>
      <c r="CLO249" s="130"/>
      <c r="CLP249" s="130"/>
      <c r="CLQ249" s="130"/>
      <c r="CLR249" s="130"/>
      <c r="CLS249" s="130"/>
      <c r="CLT249" s="130"/>
      <c r="CLU249" s="130"/>
      <c r="CLV249" s="130"/>
      <c r="CLW249" s="130"/>
      <c r="CLX249" s="130"/>
      <c r="CLY249" s="130"/>
      <c r="CLZ249" s="130"/>
      <c r="CMA249" s="130"/>
      <c r="CMB249" s="130"/>
      <c r="CMC249" s="130"/>
      <c r="CMD249" s="130"/>
      <c r="CME249" s="130"/>
      <c r="CMF249" s="130"/>
      <c r="CMG249" s="130"/>
      <c r="CMH249" s="130"/>
      <c r="CMI249" s="130"/>
      <c r="CMJ249" s="130"/>
      <c r="CMK249" s="130"/>
      <c r="CML249" s="130"/>
      <c r="CMM249" s="130"/>
      <c r="CMN249" s="130"/>
      <c r="CMO249" s="130"/>
      <c r="CMP249" s="130"/>
      <c r="CMQ249" s="130"/>
      <c r="CMR249" s="130"/>
      <c r="CMS249" s="130"/>
      <c r="CMT249" s="130"/>
      <c r="CMU249" s="130"/>
      <c r="CMV249" s="130"/>
      <c r="CMW249" s="130"/>
      <c r="CMX249" s="130"/>
      <c r="CMY249" s="130"/>
      <c r="CMZ249" s="130"/>
      <c r="CNA249" s="130"/>
      <c r="CNB249" s="130"/>
      <c r="CNC249" s="130"/>
      <c r="CND249" s="130"/>
      <c r="CNE249" s="130"/>
      <c r="CNF249" s="130"/>
      <c r="CNG249" s="130"/>
      <c r="CNH249" s="130"/>
      <c r="CNI249" s="130"/>
      <c r="CNJ249" s="130"/>
      <c r="CNK249" s="130"/>
      <c r="CNL249" s="130"/>
      <c r="CNM249" s="130"/>
      <c r="CNN249" s="130"/>
      <c r="CNO249" s="130"/>
      <c r="CNP249" s="130"/>
      <c r="CNQ249" s="130"/>
      <c r="CNR249" s="130"/>
      <c r="CNS249" s="130"/>
      <c r="CNT249" s="130"/>
      <c r="CNU249" s="130"/>
      <c r="CNV249" s="130"/>
      <c r="CNW249" s="130"/>
      <c r="CNX249" s="130"/>
      <c r="CNY249" s="130"/>
      <c r="CNZ249" s="130"/>
      <c r="COA249" s="130"/>
      <c r="COB249" s="130"/>
      <c r="COC249" s="130"/>
      <c r="COD249" s="130"/>
      <c r="COE249" s="130"/>
      <c r="COF249" s="130"/>
      <c r="COG249" s="130"/>
      <c r="COH249" s="130"/>
      <c r="COI249" s="130"/>
      <c r="COJ249" s="130"/>
      <c r="COK249" s="130"/>
      <c r="COL249" s="130"/>
      <c r="COM249" s="130"/>
      <c r="CON249" s="130"/>
      <c r="COO249" s="130"/>
      <c r="COP249" s="130"/>
      <c r="COQ249" s="130"/>
      <c r="COR249" s="130"/>
      <c r="COS249" s="130"/>
      <c r="COT249" s="130"/>
      <c r="COU249" s="130"/>
      <c r="COV249" s="130"/>
      <c r="COW249" s="130"/>
      <c r="COX249" s="130"/>
      <c r="COY249" s="130"/>
      <c r="COZ249" s="130"/>
      <c r="CPA249" s="130"/>
      <c r="CPB249" s="130"/>
      <c r="CPC249" s="130"/>
      <c r="CPD249" s="130"/>
      <c r="CPE249" s="130"/>
      <c r="CPF249" s="130"/>
      <c r="CPG249" s="130"/>
      <c r="CPH249" s="130"/>
      <c r="CPI249" s="130"/>
      <c r="CPJ249" s="130"/>
      <c r="CPK249" s="130"/>
      <c r="CPL249" s="130"/>
      <c r="CPM249" s="130"/>
      <c r="CPN249" s="130"/>
      <c r="CPO249" s="130"/>
      <c r="CPP249" s="130"/>
      <c r="CPQ249" s="130"/>
      <c r="CPR249" s="130"/>
      <c r="CPS249" s="130"/>
      <c r="CPT249" s="130"/>
      <c r="CPU249" s="130"/>
      <c r="CPV249" s="130"/>
      <c r="CPW249" s="130"/>
      <c r="CPX249" s="130"/>
      <c r="CPY249" s="130"/>
      <c r="CPZ249" s="130"/>
      <c r="CQA249" s="130"/>
      <c r="CQB249" s="130"/>
      <c r="CQC249" s="130"/>
      <c r="CQD249" s="130"/>
      <c r="CQE249" s="130"/>
      <c r="CQF249" s="130"/>
      <c r="CQG249" s="130"/>
      <c r="CQH249" s="130"/>
      <c r="CQI249" s="130"/>
      <c r="CQJ249" s="130"/>
      <c r="CQK249" s="130"/>
      <c r="CQL249" s="130"/>
      <c r="CQM249" s="130"/>
      <c r="CQN249" s="130"/>
      <c r="CQO249" s="130"/>
      <c r="CQP249" s="130"/>
      <c r="CQQ249" s="130"/>
      <c r="CQR249" s="130"/>
      <c r="CQS249" s="130"/>
      <c r="CQT249" s="130"/>
      <c r="CQU249" s="130"/>
      <c r="CQV249" s="130"/>
      <c r="CQW249" s="130"/>
      <c r="CQX249" s="130"/>
      <c r="CQY249" s="130"/>
      <c r="CQZ249" s="130"/>
      <c r="CRA249" s="130"/>
      <c r="CRB249" s="130"/>
      <c r="CRC249" s="130"/>
      <c r="CRD249" s="130"/>
      <c r="CRE249" s="130"/>
      <c r="CRF249" s="130"/>
      <c r="CRG249" s="130"/>
      <c r="CRH249" s="130"/>
      <c r="CRI249" s="130"/>
      <c r="CRJ249" s="130"/>
      <c r="CRK249" s="130"/>
      <c r="CRL249" s="130"/>
      <c r="CRM249" s="130"/>
      <c r="CRN249" s="130"/>
      <c r="CRO249" s="130"/>
      <c r="CRP249" s="130"/>
      <c r="CRQ249" s="130"/>
      <c r="CRR249" s="130"/>
      <c r="CRS249" s="130"/>
      <c r="CRT249" s="130"/>
      <c r="CRU249" s="130"/>
      <c r="CRV249" s="130"/>
      <c r="CRW249" s="130"/>
      <c r="CRX249" s="130"/>
      <c r="CRY249" s="130"/>
      <c r="CRZ249" s="130"/>
      <c r="CSA249" s="130"/>
      <c r="CSB249" s="130"/>
      <c r="CSC249" s="130"/>
      <c r="CSD249" s="130"/>
      <c r="CSE249" s="130"/>
      <c r="CSF249" s="130"/>
      <c r="CSG249" s="130"/>
      <c r="CSH249" s="130"/>
      <c r="CSI249" s="130"/>
      <c r="CSJ249" s="130"/>
      <c r="CSK249" s="130"/>
      <c r="CSL249" s="130"/>
      <c r="CSM249" s="130"/>
      <c r="CSN249" s="130"/>
      <c r="CSO249" s="130"/>
      <c r="CSP249" s="130"/>
      <c r="CSQ249" s="130"/>
      <c r="CSR249" s="130"/>
      <c r="CSS249" s="130"/>
      <c r="CST249" s="130"/>
      <c r="CSU249" s="130"/>
      <c r="CSV249" s="130"/>
      <c r="CSW249" s="130"/>
      <c r="CSX249" s="130"/>
      <c r="CSY249" s="130"/>
      <c r="CSZ249" s="130"/>
      <c r="CTA249" s="130"/>
      <c r="CTB249" s="130"/>
      <c r="CTC249" s="130"/>
      <c r="CTD249" s="130"/>
      <c r="CTE249" s="130"/>
      <c r="CTF249" s="130"/>
      <c r="CTG249" s="130"/>
      <c r="CTH249" s="130"/>
      <c r="CTI249" s="130"/>
      <c r="CTJ249" s="130"/>
      <c r="CTK249" s="130"/>
      <c r="CTL249" s="130"/>
      <c r="CTM249" s="130"/>
      <c r="CTN249" s="130"/>
      <c r="CTO249" s="130"/>
      <c r="CTP249" s="130"/>
      <c r="CTQ249" s="130"/>
      <c r="CTR249" s="130"/>
      <c r="CTS249" s="130"/>
      <c r="CTT249" s="130"/>
      <c r="CTU249" s="130"/>
      <c r="CTV249" s="130"/>
      <c r="CTW249" s="130"/>
      <c r="CTX249" s="130"/>
      <c r="CTY249" s="130"/>
      <c r="CTZ249" s="130"/>
      <c r="CUA249" s="130"/>
      <c r="CUB249" s="130"/>
      <c r="CUC249" s="130"/>
      <c r="CUD249" s="130"/>
      <c r="CUE249" s="130"/>
      <c r="CUF249" s="130"/>
      <c r="CUG249" s="130"/>
      <c r="CUH249" s="130"/>
      <c r="CUI249" s="130"/>
      <c r="CUJ249" s="130"/>
      <c r="CUK249" s="130"/>
      <c r="CUL249" s="130"/>
      <c r="CUM249" s="130"/>
      <c r="CUN249" s="130"/>
      <c r="CUO249" s="130"/>
      <c r="CUP249" s="130"/>
      <c r="CUQ249" s="130"/>
      <c r="CUR249" s="130"/>
      <c r="CUS249" s="130"/>
      <c r="CUT249" s="130"/>
      <c r="CUU249" s="130"/>
      <c r="CUV249" s="130"/>
      <c r="CUW249" s="130"/>
      <c r="CUX249" s="130"/>
      <c r="CUY249" s="130"/>
      <c r="CUZ249" s="130"/>
      <c r="CVA249" s="130"/>
      <c r="CVB249" s="130"/>
      <c r="CVC249" s="130"/>
      <c r="CVD249" s="130"/>
      <c r="CVE249" s="130"/>
      <c r="CVF249" s="130"/>
      <c r="CVG249" s="130"/>
      <c r="CVH249" s="130"/>
      <c r="CVI249" s="130"/>
      <c r="CVJ249" s="130"/>
      <c r="CVK249" s="130"/>
      <c r="CVL249" s="130"/>
      <c r="CVM249" s="130"/>
      <c r="CVN249" s="130"/>
      <c r="CVO249" s="130"/>
      <c r="CVP249" s="130"/>
      <c r="CVQ249" s="130"/>
      <c r="CVR249" s="130"/>
      <c r="CVS249" s="130"/>
      <c r="CVT249" s="130"/>
      <c r="CVU249" s="130"/>
      <c r="CVV249" s="130"/>
      <c r="CVW249" s="130"/>
      <c r="CVX249" s="130"/>
      <c r="CVY249" s="130"/>
      <c r="CVZ249" s="130"/>
      <c r="CWA249" s="130"/>
      <c r="CWB249" s="130"/>
      <c r="CWC249" s="130"/>
      <c r="CWD249" s="130"/>
      <c r="CWE249" s="130"/>
      <c r="CWF249" s="130"/>
      <c r="CWG249" s="130"/>
      <c r="CWH249" s="130"/>
      <c r="CWI249" s="130"/>
      <c r="CWJ249" s="130"/>
      <c r="CWK249" s="130"/>
      <c r="CWL249" s="130"/>
      <c r="CWM249" s="130"/>
      <c r="CWN249" s="130"/>
      <c r="CWO249" s="130"/>
      <c r="CWP249" s="130"/>
      <c r="CWQ249" s="130"/>
      <c r="CWR249" s="130"/>
      <c r="CWS249" s="130"/>
      <c r="CWT249" s="130"/>
      <c r="CWU249" s="130"/>
      <c r="CWV249" s="130"/>
      <c r="CWW249" s="130"/>
      <c r="CWX249" s="130"/>
      <c r="CWY249" s="130"/>
      <c r="CWZ249" s="130"/>
      <c r="CXA249" s="130"/>
      <c r="CXB249" s="130"/>
      <c r="CXC249" s="130"/>
      <c r="CXD249" s="130"/>
      <c r="CXE249" s="130"/>
      <c r="CXF249" s="130"/>
      <c r="CXG249" s="130"/>
      <c r="CXH249" s="130"/>
      <c r="CXI249" s="130"/>
      <c r="CXJ249" s="130"/>
      <c r="CXK249" s="130"/>
      <c r="CXL249" s="130"/>
      <c r="CXM249" s="130"/>
      <c r="CXN249" s="130"/>
      <c r="CXO249" s="130"/>
      <c r="CXP249" s="130"/>
      <c r="CXQ249" s="130"/>
      <c r="CXR249" s="130"/>
      <c r="CXS249" s="130"/>
      <c r="CXT249" s="130"/>
      <c r="CXU249" s="130"/>
      <c r="CXV249" s="130"/>
      <c r="CXW249" s="130"/>
      <c r="CXX249" s="130"/>
      <c r="CXY249" s="130"/>
      <c r="CXZ249" s="130"/>
      <c r="CYA249" s="130"/>
      <c r="CYB249" s="130"/>
      <c r="CYC249" s="130"/>
      <c r="CYD249" s="130"/>
      <c r="CYE249" s="130"/>
      <c r="CYF249" s="130"/>
      <c r="CYG249" s="130"/>
      <c r="CYH249" s="130"/>
      <c r="CYI249" s="130"/>
      <c r="CYJ249" s="130"/>
      <c r="CYK249" s="130"/>
      <c r="CYL249" s="130"/>
      <c r="CYM249" s="130"/>
      <c r="CYN249" s="130"/>
      <c r="CYO249" s="130"/>
      <c r="CYP249" s="130"/>
      <c r="CYQ249" s="130"/>
      <c r="CYR249" s="130"/>
      <c r="CYS249" s="130"/>
      <c r="CYT249" s="130"/>
      <c r="CYU249" s="130"/>
      <c r="CYV249" s="130"/>
      <c r="CYW249" s="130"/>
      <c r="CYX249" s="130"/>
      <c r="CYY249" s="130"/>
      <c r="CYZ249" s="130"/>
      <c r="CZA249" s="130"/>
      <c r="CZB249" s="130"/>
      <c r="CZC249" s="130"/>
      <c r="CZD249" s="130"/>
      <c r="CZE249" s="130"/>
      <c r="CZF249" s="130"/>
      <c r="CZG249" s="130"/>
      <c r="CZH249" s="130"/>
      <c r="CZI249" s="130"/>
      <c r="CZJ249" s="130"/>
      <c r="CZK249" s="130"/>
      <c r="CZL249" s="130"/>
      <c r="CZM249" s="130"/>
      <c r="CZN249" s="130"/>
      <c r="CZO249" s="130"/>
      <c r="CZP249" s="130"/>
      <c r="CZQ249" s="130"/>
      <c r="CZR249" s="130"/>
      <c r="CZS249" s="130"/>
      <c r="CZT249" s="130"/>
      <c r="CZU249" s="130"/>
      <c r="CZV249" s="130"/>
      <c r="CZW249" s="130"/>
      <c r="CZX249" s="130"/>
      <c r="CZY249" s="130"/>
      <c r="CZZ249" s="130"/>
      <c r="DAA249" s="130"/>
      <c r="DAB249" s="130"/>
      <c r="DAC249" s="130"/>
      <c r="DAD249" s="130"/>
      <c r="DAE249" s="130"/>
      <c r="DAF249" s="130"/>
      <c r="DAG249" s="130"/>
      <c r="DAH249" s="130"/>
      <c r="DAI249" s="130"/>
      <c r="DAJ249" s="130"/>
      <c r="DAK249" s="130"/>
      <c r="DAL249" s="130"/>
      <c r="DAM249" s="130"/>
      <c r="DAN249" s="130"/>
      <c r="DAO249" s="130"/>
      <c r="DAP249" s="130"/>
      <c r="DAQ249" s="130"/>
      <c r="DAR249" s="130"/>
      <c r="DAS249" s="130"/>
      <c r="DAT249" s="130"/>
      <c r="DAU249" s="130"/>
      <c r="DAV249" s="130"/>
      <c r="DAW249" s="130"/>
      <c r="DAX249" s="130"/>
      <c r="DAY249" s="130"/>
      <c r="DAZ249" s="130"/>
      <c r="DBA249" s="130"/>
      <c r="DBB249" s="130"/>
      <c r="DBC249" s="130"/>
      <c r="DBD249" s="130"/>
      <c r="DBE249" s="130"/>
      <c r="DBF249" s="130"/>
      <c r="DBG249" s="130"/>
      <c r="DBH249" s="130"/>
      <c r="DBI249" s="130"/>
      <c r="DBJ249" s="130"/>
      <c r="DBK249" s="130"/>
      <c r="DBL249" s="130"/>
      <c r="DBM249" s="130"/>
      <c r="DBN249" s="130"/>
      <c r="DBO249" s="130"/>
      <c r="DBP249" s="130"/>
      <c r="DBQ249" s="130"/>
      <c r="DBR249" s="130"/>
      <c r="DBS249" s="130"/>
      <c r="DBT249" s="130"/>
      <c r="DBU249" s="130"/>
      <c r="DBV249" s="130"/>
      <c r="DBW249" s="130"/>
      <c r="DBX249" s="130"/>
      <c r="DBY249" s="130"/>
      <c r="DBZ249" s="130"/>
      <c r="DCA249" s="130"/>
      <c r="DCB249" s="130"/>
      <c r="DCC249" s="130"/>
      <c r="DCD249" s="130"/>
      <c r="DCE249" s="130"/>
      <c r="DCF249" s="130"/>
      <c r="DCG249" s="130"/>
      <c r="DCH249" s="130"/>
      <c r="DCI249" s="130"/>
      <c r="DCJ249" s="130"/>
      <c r="DCK249" s="130"/>
      <c r="DCL249" s="130"/>
      <c r="DCM249" s="130"/>
      <c r="DCN249" s="130"/>
      <c r="DCO249" s="130"/>
      <c r="DCP249" s="130"/>
      <c r="DCQ249" s="130"/>
      <c r="DCR249" s="130"/>
      <c r="DCS249" s="130"/>
      <c r="DCT249" s="130"/>
      <c r="DCU249" s="130"/>
      <c r="DCV249" s="130"/>
      <c r="DCW249" s="130"/>
      <c r="DCX249" s="130"/>
      <c r="DCY249" s="130"/>
      <c r="DCZ249" s="130"/>
      <c r="DDA249" s="130"/>
      <c r="DDB249" s="130"/>
      <c r="DDC249" s="130"/>
      <c r="DDD249" s="130"/>
      <c r="DDE249" s="130"/>
      <c r="DDF249" s="130"/>
      <c r="DDG249" s="130"/>
      <c r="DDH249" s="130"/>
      <c r="DDI249" s="130"/>
      <c r="DDJ249" s="130"/>
      <c r="DDK249" s="130"/>
      <c r="DDL249" s="130"/>
      <c r="DDM249" s="130"/>
      <c r="DDN249" s="130"/>
      <c r="DDO249" s="130"/>
      <c r="DDP249" s="130"/>
      <c r="DDQ249" s="130"/>
      <c r="DDR249" s="130"/>
      <c r="DDS249" s="130"/>
      <c r="DDT249" s="130"/>
      <c r="DDU249" s="130"/>
      <c r="DDV249" s="130"/>
      <c r="DDW249" s="130"/>
      <c r="DDX249" s="130"/>
      <c r="DDY249" s="130"/>
      <c r="DDZ249" s="130"/>
      <c r="DEA249" s="130"/>
      <c r="DEB249" s="130"/>
      <c r="DEC249" s="130"/>
      <c r="DED249" s="130"/>
      <c r="DEE249" s="130"/>
      <c r="DEF249" s="130"/>
      <c r="DEG249" s="130"/>
      <c r="DEH249" s="130"/>
      <c r="DEI249" s="130"/>
      <c r="DEJ249" s="130"/>
      <c r="DEK249" s="130"/>
      <c r="DEL249" s="130"/>
      <c r="DEM249" s="130"/>
      <c r="DEN249" s="130"/>
      <c r="DEO249" s="130"/>
      <c r="DEP249" s="130"/>
      <c r="DEQ249" s="130"/>
      <c r="DER249" s="130"/>
      <c r="DES249" s="130"/>
      <c r="DET249" s="130"/>
      <c r="DEU249" s="130"/>
      <c r="DEV249" s="130"/>
      <c r="DEW249" s="130"/>
      <c r="DEX249" s="130"/>
      <c r="DEY249" s="130"/>
      <c r="DEZ249" s="130"/>
      <c r="DFA249" s="130"/>
      <c r="DFB249" s="130"/>
      <c r="DFC249" s="130"/>
      <c r="DFD249" s="130"/>
      <c r="DFE249" s="130"/>
      <c r="DFF249" s="130"/>
      <c r="DFG249" s="130"/>
      <c r="DFH249" s="130"/>
      <c r="DFI249" s="130"/>
      <c r="DFJ249" s="130"/>
      <c r="DFK249" s="130"/>
      <c r="DFL249" s="130"/>
      <c r="DFM249" s="130"/>
      <c r="DFN249" s="130"/>
      <c r="DFO249" s="130"/>
      <c r="DFP249" s="130"/>
      <c r="DFQ249" s="130"/>
      <c r="DFR249" s="130"/>
      <c r="DFS249" s="130"/>
      <c r="DFT249" s="130"/>
      <c r="DFU249" s="130"/>
      <c r="DFV249" s="130"/>
      <c r="DFW249" s="130"/>
      <c r="DFX249" s="130"/>
      <c r="DFY249" s="130"/>
      <c r="DFZ249" s="130"/>
      <c r="DGA249" s="130"/>
      <c r="DGB249" s="130"/>
      <c r="DGC249" s="130"/>
      <c r="DGD249" s="130"/>
      <c r="DGE249" s="130"/>
      <c r="DGF249" s="130"/>
      <c r="DGG249" s="130"/>
      <c r="DGH249" s="130"/>
      <c r="DGI249" s="130"/>
      <c r="DGJ249" s="130"/>
      <c r="DGK249" s="130"/>
      <c r="DGL249" s="130"/>
      <c r="DGM249" s="130"/>
      <c r="DGN249" s="130"/>
      <c r="DGO249" s="130"/>
      <c r="DGP249" s="130"/>
      <c r="DGQ249" s="130"/>
      <c r="DGR249" s="130"/>
      <c r="DGS249" s="130"/>
      <c r="DGT249" s="130"/>
      <c r="DGU249" s="130"/>
      <c r="DGV249" s="130"/>
      <c r="DGW249" s="130"/>
      <c r="DGX249" s="130"/>
      <c r="DGY249" s="130"/>
      <c r="DGZ249" s="130"/>
      <c r="DHA249" s="130"/>
      <c r="DHB249" s="130"/>
      <c r="DHC249" s="130"/>
      <c r="DHD249" s="130"/>
      <c r="DHE249" s="130"/>
      <c r="DHF249" s="130"/>
      <c r="DHG249" s="130"/>
      <c r="DHH249" s="130"/>
      <c r="DHI249" s="130"/>
      <c r="DHJ249" s="130"/>
      <c r="DHK249" s="130"/>
      <c r="DHL249" s="130"/>
      <c r="DHM249" s="130"/>
      <c r="DHN249" s="130"/>
      <c r="DHO249" s="130"/>
      <c r="DHP249" s="130"/>
      <c r="DHQ249" s="130"/>
      <c r="DHR249" s="130"/>
      <c r="DHS249" s="130"/>
      <c r="DHT249" s="130"/>
      <c r="DHU249" s="130"/>
      <c r="DHV249" s="130"/>
      <c r="DHW249" s="130"/>
      <c r="DHX249" s="130"/>
      <c r="DHY249" s="130"/>
      <c r="DHZ249" s="130"/>
      <c r="DIA249" s="130"/>
      <c r="DIB249" s="130"/>
      <c r="DIC249" s="130"/>
      <c r="DID249" s="130"/>
      <c r="DIE249" s="130"/>
      <c r="DIF249" s="130"/>
      <c r="DIG249" s="130"/>
      <c r="DIH249" s="130"/>
      <c r="DII249" s="130"/>
      <c r="DIJ249" s="130"/>
      <c r="DIK249" s="130"/>
      <c r="DIL249" s="130"/>
      <c r="DIM249" s="130"/>
      <c r="DIN249" s="130"/>
      <c r="DIO249" s="130"/>
      <c r="DIP249" s="130"/>
      <c r="DIQ249" s="130"/>
      <c r="DIR249" s="130"/>
      <c r="DIS249" s="130"/>
      <c r="DIT249" s="130"/>
      <c r="DIU249" s="130"/>
      <c r="DIV249" s="130"/>
      <c r="DIW249" s="130"/>
      <c r="DIX249" s="130"/>
      <c r="DIY249" s="130"/>
      <c r="DIZ249" s="130"/>
      <c r="DJA249" s="130"/>
      <c r="DJB249" s="130"/>
      <c r="DJC249" s="130"/>
      <c r="DJD249" s="130"/>
      <c r="DJE249" s="130"/>
      <c r="DJF249" s="130"/>
      <c r="DJG249" s="130"/>
      <c r="DJH249" s="130"/>
      <c r="DJI249" s="130"/>
      <c r="DJJ249" s="130"/>
      <c r="DJK249" s="130"/>
      <c r="DJL249" s="130"/>
      <c r="DJM249" s="130"/>
      <c r="DJN249" s="130"/>
      <c r="DJO249" s="130"/>
      <c r="DJP249" s="130"/>
      <c r="DJQ249" s="130"/>
      <c r="DJR249" s="130"/>
      <c r="DJS249" s="130"/>
      <c r="DJT249" s="130"/>
      <c r="DJU249" s="130"/>
      <c r="DJV249" s="130"/>
      <c r="DJW249" s="130"/>
      <c r="DJX249" s="130"/>
      <c r="DJY249" s="130"/>
      <c r="DJZ249" s="130"/>
      <c r="DKA249" s="130"/>
      <c r="DKB249" s="130"/>
      <c r="DKC249" s="130"/>
      <c r="DKD249" s="130"/>
      <c r="DKE249" s="130"/>
      <c r="DKF249" s="130"/>
      <c r="DKG249" s="130"/>
      <c r="DKH249" s="130"/>
      <c r="DKI249" s="130"/>
      <c r="DKJ249" s="130"/>
      <c r="DKK249" s="130"/>
      <c r="DKL249" s="130"/>
      <c r="DKM249" s="130"/>
      <c r="DKN249" s="130"/>
      <c r="DKO249" s="130"/>
      <c r="DKP249" s="130"/>
      <c r="DKQ249" s="130"/>
      <c r="DKR249" s="130"/>
      <c r="DKS249" s="130"/>
      <c r="DKT249" s="130"/>
      <c r="DKU249" s="130"/>
      <c r="DKV249" s="130"/>
      <c r="DKW249" s="130"/>
      <c r="DKX249" s="130"/>
      <c r="DKY249" s="130"/>
      <c r="DKZ249" s="130"/>
      <c r="DLA249" s="130"/>
      <c r="DLB249" s="130"/>
      <c r="DLC249" s="130"/>
      <c r="DLD249" s="130"/>
      <c r="DLE249" s="130"/>
      <c r="DLF249" s="130"/>
      <c r="DLG249" s="130"/>
      <c r="DLH249" s="130"/>
      <c r="DLI249" s="130"/>
      <c r="DLJ249" s="130"/>
      <c r="DLK249" s="130"/>
      <c r="DLL249" s="130"/>
      <c r="DLM249" s="130"/>
      <c r="DLN249" s="130"/>
      <c r="DLO249" s="130"/>
      <c r="DLP249" s="130"/>
      <c r="DLQ249" s="130"/>
      <c r="DLR249" s="130"/>
      <c r="DLS249" s="130"/>
      <c r="DLT249" s="130"/>
      <c r="DLU249" s="130"/>
      <c r="DLV249" s="130"/>
      <c r="DLW249" s="130"/>
      <c r="DLX249" s="130"/>
      <c r="DLY249" s="130"/>
      <c r="DLZ249" s="130"/>
      <c r="DMA249" s="130"/>
      <c r="DMB249" s="130"/>
      <c r="DMC249" s="130"/>
      <c r="DMD249" s="130"/>
      <c r="DME249" s="130"/>
      <c r="DMF249" s="130"/>
      <c r="DMG249" s="130"/>
      <c r="DMH249" s="130"/>
      <c r="DMI249" s="130"/>
      <c r="DMJ249" s="130"/>
      <c r="DMK249" s="130"/>
      <c r="DML249" s="130"/>
      <c r="DMM249" s="130"/>
      <c r="DMN249" s="130"/>
      <c r="DMO249" s="130"/>
      <c r="DMP249" s="130"/>
      <c r="DMQ249" s="130"/>
      <c r="DMR249" s="130"/>
      <c r="DMS249" s="130"/>
      <c r="DMT249" s="130"/>
      <c r="DMU249" s="130"/>
      <c r="DMV249" s="130"/>
      <c r="DMW249" s="130"/>
      <c r="DMX249" s="130"/>
      <c r="DMY249" s="130"/>
      <c r="DMZ249" s="130"/>
      <c r="DNA249" s="130"/>
      <c r="DNB249" s="130"/>
      <c r="DNC249" s="130"/>
      <c r="DND249" s="130"/>
      <c r="DNE249" s="130"/>
      <c r="DNF249" s="130"/>
      <c r="DNG249" s="130"/>
      <c r="DNH249" s="130"/>
      <c r="DNI249" s="130"/>
      <c r="DNJ249" s="130"/>
      <c r="DNK249" s="130"/>
      <c r="DNL249" s="130"/>
      <c r="DNM249" s="130"/>
      <c r="DNN249" s="130"/>
      <c r="DNO249" s="130"/>
      <c r="DNP249" s="130"/>
      <c r="DNQ249" s="130"/>
      <c r="DNR249" s="130"/>
      <c r="DNS249" s="130"/>
      <c r="DNT249" s="130"/>
      <c r="DNU249" s="130"/>
      <c r="DNV249" s="130"/>
      <c r="DNW249" s="130"/>
      <c r="DNX249" s="130"/>
      <c r="DNY249" s="130"/>
      <c r="DNZ249" s="130"/>
      <c r="DOA249" s="130"/>
      <c r="DOB249" s="130"/>
      <c r="DOC249" s="130"/>
      <c r="DOD249" s="130"/>
      <c r="DOE249" s="130"/>
      <c r="DOF249" s="130"/>
      <c r="DOG249" s="130"/>
      <c r="DOH249" s="130"/>
      <c r="DOI249" s="130"/>
      <c r="DOJ249" s="130"/>
      <c r="DOK249" s="130"/>
      <c r="DOL249" s="130"/>
      <c r="DOM249" s="130"/>
      <c r="DON249" s="130"/>
      <c r="DOO249" s="130"/>
      <c r="DOP249" s="130"/>
      <c r="DOQ249" s="130"/>
      <c r="DOR249" s="130"/>
      <c r="DOS249" s="130"/>
      <c r="DOT249" s="130"/>
      <c r="DOU249" s="130"/>
      <c r="DOV249" s="130"/>
      <c r="DOW249" s="130"/>
      <c r="DOX249" s="130"/>
      <c r="DOY249" s="130"/>
      <c r="DOZ249" s="130"/>
      <c r="DPA249" s="130"/>
      <c r="DPB249" s="130"/>
      <c r="DPC249" s="130"/>
      <c r="DPD249" s="130"/>
      <c r="DPE249" s="130"/>
      <c r="DPF249" s="130"/>
      <c r="DPG249" s="130"/>
      <c r="DPH249" s="130"/>
      <c r="DPI249" s="130"/>
      <c r="DPJ249" s="130"/>
      <c r="DPK249" s="130"/>
      <c r="DPL249" s="130"/>
      <c r="DPM249" s="130"/>
      <c r="DPN249" s="130"/>
      <c r="DPO249" s="130"/>
      <c r="DPP249" s="130"/>
      <c r="DPQ249" s="130"/>
      <c r="DPR249" s="130"/>
      <c r="DPS249" s="130"/>
      <c r="DPT249" s="130"/>
      <c r="DPU249" s="130"/>
      <c r="DPV249" s="130"/>
      <c r="DPW249" s="130"/>
      <c r="DPX249" s="130"/>
      <c r="DPY249" s="130"/>
      <c r="DPZ249" s="130"/>
      <c r="DQA249" s="130"/>
      <c r="DQB249" s="130"/>
      <c r="DQC249" s="130"/>
      <c r="DQD249" s="130"/>
      <c r="DQE249" s="130"/>
      <c r="DQF249" s="130"/>
      <c r="DQG249" s="130"/>
      <c r="DQH249" s="130"/>
      <c r="DQI249" s="130"/>
      <c r="DQJ249" s="130"/>
      <c r="DQK249" s="130"/>
      <c r="DQL249" s="130"/>
      <c r="DQM249" s="130"/>
      <c r="DQN249" s="130"/>
      <c r="DQO249" s="130"/>
      <c r="DQP249" s="130"/>
      <c r="DQQ249" s="130"/>
      <c r="DQR249" s="130"/>
      <c r="DQS249" s="130"/>
      <c r="DQT249" s="130"/>
      <c r="DQU249" s="130"/>
      <c r="DQV249" s="130"/>
      <c r="DQW249" s="130"/>
      <c r="DQX249" s="130"/>
      <c r="DQY249" s="130"/>
      <c r="DQZ249" s="130"/>
      <c r="DRA249" s="130"/>
      <c r="DRB249" s="130"/>
      <c r="DRC249" s="130"/>
      <c r="DRD249" s="130"/>
      <c r="DRE249" s="130"/>
      <c r="DRF249" s="130"/>
      <c r="DRG249" s="130"/>
      <c r="DRH249" s="130"/>
      <c r="DRI249" s="130"/>
      <c r="DRJ249" s="130"/>
      <c r="DRK249" s="130"/>
      <c r="DRL249" s="130"/>
      <c r="DRM249" s="130"/>
      <c r="DRN249" s="130"/>
      <c r="DRO249" s="130"/>
      <c r="DRP249" s="130"/>
      <c r="DRQ249" s="130"/>
      <c r="DRR249" s="130"/>
      <c r="DRS249" s="130"/>
      <c r="DRT249" s="130"/>
      <c r="DRU249" s="130"/>
      <c r="DRV249" s="130"/>
      <c r="DRW249" s="130"/>
      <c r="DRX249" s="130"/>
      <c r="DRY249" s="130"/>
      <c r="DRZ249" s="130"/>
      <c r="DSA249" s="130"/>
      <c r="DSB249" s="130"/>
      <c r="DSC249" s="130"/>
      <c r="DSD249" s="130"/>
      <c r="DSE249" s="130"/>
      <c r="DSF249" s="130"/>
      <c r="DSG249" s="130"/>
      <c r="DSH249" s="130"/>
      <c r="DSI249" s="130"/>
      <c r="DSJ249" s="130"/>
      <c r="DSK249" s="130"/>
      <c r="DSL249" s="130"/>
      <c r="DSM249" s="130"/>
      <c r="DSN249" s="130"/>
      <c r="DSO249" s="130"/>
      <c r="DSP249" s="130"/>
      <c r="DSQ249" s="130"/>
      <c r="DSR249" s="130"/>
      <c r="DSS249" s="130"/>
      <c r="DST249" s="130"/>
      <c r="DSU249" s="130"/>
      <c r="DSV249" s="130"/>
      <c r="DSW249" s="130"/>
      <c r="DSX249" s="130"/>
      <c r="DSY249" s="130"/>
      <c r="DSZ249" s="130"/>
      <c r="DTA249" s="130"/>
      <c r="DTB249" s="130"/>
      <c r="DTC249" s="130"/>
      <c r="DTD249" s="130"/>
      <c r="DTE249" s="130"/>
      <c r="DTF249" s="130"/>
      <c r="DTG249" s="130"/>
      <c r="DTH249" s="130"/>
      <c r="DTI249" s="130"/>
      <c r="DTJ249" s="130"/>
      <c r="DTK249" s="130"/>
      <c r="DTL249" s="130"/>
      <c r="DTM249" s="130"/>
      <c r="DTN249" s="130"/>
      <c r="DTO249" s="130"/>
      <c r="DTP249" s="130"/>
      <c r="DTQ249" s="130"/>
      <c r="DTR249" s="130"/>
      <c r="DTS249" s="130"/>
      <c r="DTT249" s="130"/>
      <c r="DTU249" s="130"/>
      <c r="DTV249" s="130"/>
      <c r="DTW249" s="130"/>
      <c r="DTX249" s="130"/>
      <c r="DTY249" s="130"/>
      <c r="DTZ249" s="130"/>
      <c r="DUA249" s="130"/>
      <c r="DUB249" s="130"/>
      <c r="DUC249" s="130"/>
      <c r="DUD249" s="130"/>
      <c r="DUE249" s="130"/>
      <c r="DUF249" s="130"/>
      <c r="DUG249" s="130"/>
      <c r="DUH249" s="130"/>
      <c r="DUI249" s="130"/>
      <c r="DUJ249" s="130"/>
      <c r="DUK249" s="130"/>
      <c r="DUL249" s="130"/>
      <c r="DUM249" s="130"/>
      <c r="DUN249" s="130"/>
      <c r="DUO249" s="130"/>
      <c r="DUP249" s="130"/>
      <c r="DUQ249" s="130"/>
      <c r="DUR249" s="130"/>
      <c r="DUS249" s="130"/>
      <c r="DUT249" s="130"/>
      <c r="DUU249" s="130"/>
      <c r="DUV249" s="130"/>
      <c r="DUW249" s="130"/>
      <c r="DUX249" s="130"/>
      <c r="DUY249" s="130"/>
      <c r="DUZ249" s="130"/>
      <c r="DVA249" s="130"/>
      <c r="DVB249" s="130"/>
      <c r="DVC249" s="130"/>
      <c r="DVD249" s="130"/>
      <c r="DVE249" s="130"/>
      <c r="DVF249" s="130"/>
      <c r="DVG249" s="130"/>
      <c r="DVH249" s="130"/>
      <c r="DVI249" s="130"/>
      <c r="DVJ249" s="130"/>
      <c r="DVK249" s="130"/>
      <c r="DVL249" s="130"/>
      <c r="DVM249" s="130"/>
      <c r="DVN249" s="130"/>
      <c r="DVO249" s="130"/>
      <c r="DVP249" s="130"/>
      <c r="DVQ249" s="130"/>
      <c r="DVR249" s="130"/>
      <c r="DVS249" s="130"/>
      <c r="DVT249" s="130"/>
      <c r="DVU249" s="130"/>
      <c r="DVV249" s="130"/>
      <c r="DVW249" s="130"/>
      <c r="DVX249" s="130"/>
      <c r="DVY249" s="130"/>
      <c r="DVZ249" s="130"/>
      <c r="DWA249" s="130"/>
      <c r="DWB249" s="130"/>
      <c r="DWC249" s="130"/>
      <c r="DWD249" s="130"/>
      <c r="DWE249" s="130"/>
      <c r="DWF249" s="130"/>
      <c r="DWG249" s="130"/>
      <c r="DWH249" s="130"/>
      <c r="DWI249" s="130"/>
      <c r="DWJ249" s="130"/>
      <c r="DWK249" s="130"/>
      <c r="DWL249" s="130"/>
      <c r="DWM249" s="130"/>
      <c r="DWN249" s="130"/>
      <c r="DWO249" s="130"/>
      <c r="DWP249" s="130"/>
      <c r="DWQ249" s="130"/>
      <c r="DWR249" s="130"/>
      <c r="DWS249" s="130"/>
      <c r="DWT249" s="130"/>
      <c r="DWU249" s="130"/>
      <c r="DWV249" s="130"/>
      <c r="DWW249" s="130"/>
      <c r="DWX249" s="130"/>
      <c r="DWY249" s="130"/>
      <c r="DWZ249" s="130"/>
      <c r="DXA249" s="130"/>
      <c r="DXB249" s="130"/>
      <c r="DXC249" s="130"/>
      <c r="DXD249" s="130"/>
      <c r="DXE249" s="130"/>
      <c r="DXF249" s="130"/>
      <c r="DXG249" s="130"/>
      <c r="DXH249" s="130"/>
      <c r="DXI249" s="130"/>
      <c r="DXJ249" s="130"/>
      <c r="DXK249" s="130"/>
      <c r="DXL249" s="130"/>
      <c r="DXM249" s="130"/>
      <c r="DXN249" s="130"/>
      <c r="DXO249" s="130"/>
      <c r="DXP249" s="130"/>
      <c r="DXQ249" s="130"/>
      <c r="DXR249" s="130"/>
      <c r="DXS249" s="130"/>
      <c r="DXT249" s="130"/>
      <c r="DXU249" s="130"/>
      <c r="DXV249" s="130"/>
      <c r="DXW249" s="130"/>
      <c r="DXX249" s="130"/>
      <c r="DXY249" s="130"/>
      <c r="DXZ249" s="130"/>
      <c r="DYA249" s="130"/>
      <c r="DYB249" s="130"/>
      <c r="DYC249" s="130"/>
      <c r="DYD249" s="130"/>
      <c r="DYE249" s="130"/>
      <c r="DYF249" s="130"/>
      <c r="DYG249" s="130"/>
      <c r="DYH249" s="130"/>
      <c r="DYI249" s="130"/>
      <c r="DYJ249" s="130"/>
      <c r="DYK249" s="130"/>
      <c r="DYL249" s="130"/>
      <c r="DYM249" s="130"/>
      <c r="DYN249" s="130"/>
      <c r="DYO249" s="130"/>
      <c r="DYP249" s="130"/>
      <c r="DYQ249" s="130"/>
      <c r="DYR249" s="130"/>
      <c r="DYS249" s="130"/>
      <c r="DYT249" s="130"/>
      <c r="DYU249" s="130"/>
      <c r="DYV249" s="130"/>
      <c r="DYW249" s="130"/>
      <c r="DYX249" s="130"/>
      <c r="DYY249" s="130"/>
      <c r="DYZ249" s="130"/>
      <c r="DZA249" s="130"/>
      <c r="DZB249" s="130"/>
      <c r="DZC249" s="130"/>
      <c r="DZD249" s="130"/>
      <c r="DZE249" s="130"/>
      <c r="DZF249" s="130"/>
      <c r="DZG249" s="130"/>
      <c r="DZH249" s="130"/>
      <c r="DZI249" s="130"/>
      <c r="DZJ249" s="130"/>
      <c r="DZK249" s="130"/>
      <c r="DZL249" s="130"/>
      <c r="DZM249" s="130"/>
      <c r="DZN249" s="130"/>
      <c r="DZO249" s="130"/>
      <c r="DZP249" s="130"/>
      <c r="DZQ249" s="130"/>
      <c r="DZR249" s="130"/>
      <c r="DZS249" s="130"/>
      <c r="DZT249" s="130"/>
      <c r="DZU249" s="130"/>
      <c r="DZV249" s="130"/>
      <c r="DZW249" s="130"/>
      <c r="DZX249" s="130"/>
      <c r="DZY249" s="130"/>
      <c r="DZZ249" s="130"/>
      <c r="EAA249" s="130"/>
      <c r="EAB249" s="130"/>
      <c r="EAC249" s="130"/>
      <c r="EAD249" s="130"/>
      <c r="EAE249" s="130"/>
      <c r="EAF249" s="130"/>
      <c r="EAG249" s="130"/>
      <c r="EAH249" s="130"/>
      <c r="EAI249" s="130"/>
      <c r="EAJ249" s="130"/>
      <c r="EAK249" s="130"/>
      <c r="EAL249" s="130"/>
      <c r="EAM249" s="130"/>
      <c r="EAN249" s="130"/>
      <c r="EAO249" s="130"/>
      <c r="EAP249" s="130"/>
      <c r="EAQ249" s="130"/>
      <c r="EAR249" s="130"/>
      <c r="EAS249" s="130"/>
      <c r="EAT249" s="130"/>
      <c r="EAU249" s="130"/>
      <c r="EAV249" s="130"/>
      <c r="EAW249" s="130"/>
      <c r="EAX249" s="130"/>
      <c r="EAY249" s="130"/>
      <c r="EAZ249" s="130"/>
      <c r="EBA249" s="130"/>
      <c r="EBB249" s="130"/>
      <c r="EBC249" s="130"/>
      <c r="EBD249" s="130"/>
      <c r="EBE249" s="130"/>
      <c r="EBF249" s="130"/>
      <c r="EBG249" s="130"/>
      <c r="EBH249" s="130"/>
      <c r="EBI249" s="130"/>
      <c r="EBJ249" s="130"/>
      <c r="EBK249" s="130"/>
      <c r="EBL249" s="130"/>
      <c r="EBM249" s="130"/>
      <c r="EBN249" s="130"/>
      <c r="EBO249" s="130"/>
      <c r="EBP249" s="130"/>
      <c r="EBQ249" s="130"/>
      <c r="EBR249" s="130"/>
      <c r="EBS249" s="130"/>
      <c r="EBT249" s="130"/>
      <c r="EBU249" s="130"/>
      <c r="EBV249" s="130"/>
      <c r="EBW249" s="130"/>
      <c r="EBX249" s="130"/>
      <c r="EBY249" s="130"/>
      <c r="EBZ249" s="130"/>
      <c r="ECA249" s="130"/>
      <c r="ECB249" s="130"/>
      <c r="ECC249" s="130"/>
      <c r="ECD249" s="130"/>
      <c r="ECE249" s="130"/>
      <c r="ECF249" s="130"/>
      <c r="ECG249" s="130"/>
      <c r="ECH249" s="130"/>
      <c r="ECI249" s="130"/>
      <c r="ECJ249" s="130"/>
      <c r="ECK249" s="130"/>
      <c r="ECL249" s="130"/>
      <c r="ECM249" s="130"/>
      <c r="ECN249" s="130"/>
      <c r="ECO249" s="130"/>
      <c r="ECP249" s="130"/>
      <c r="ECQ249" s="130"/>
      <c r="ECR249" s="130"/>
      <c r="ECS249" s="130"/>
      <c r="ECT249" s="130"/>
      <c r="ECU249" s="130"/>
      <c r="ECV249" s="130"/>
      <c r="ECW249" s="130"/>
      <c r="ECX249" s="130"/>
      <c r="ECY249" s="130"/>
      <c r="ECZ249" s="130"/>
      <c r="EDA249" s="130"/>
      <c r="EDB249" s="130"/>
      <c r="EDC249" s="130"/>
      <c r="EDD249" s="130"/>
      <c r="EDE249" s="130"/>
      <c r="EDF249" s="130"/>
      <c r="EDG249" s="130"/>
      <c r="EDH249" s="130"/>
      <c r="EDI249" s="130"/>
      <c r="EDJ249" s="130"/>
      <c r="EDK249" s="130"/>
      <c r="EDL249" s="130"/>
      <c r="EDM249" s="130"/>
      <c r="EDN249" s="130"/>
      <c r="EDO249" s="130"/>
      <c r="EDP249" s="130"/>
      <c r="EDQ249" s="130"/>
      <c r="EDR249" s="130"/>
      <c r="EDS249" s="130"/>
      <c r="EDT249" s="130"/>
      <c r="EDU249" s="130"/>
      <c r="EDV249" s="130"/>
      <c r="EDW249" s="130"/>
      <c r="EDX249" s="130"/>
      <c r="EDY249" s="130"/>
      <c r="EDZ249" s="130"/>
      <c r="EEA249" s="130"/>
      <c r="EEB249" s="130"/>
      <c r="EEC249" s="130"/>
      <c r="EED249" s="130"/>
      <c r="EEE249" s="130"/>
      <c r="EEF249" s="130"/>
      <c r="EEG249" s="130"/>
      <c r="EEH249" s="130"/>
      <c r="EEI249" s="130"/>
      <c r="EEJ249" s="130"/>
      <c r="EEK249" s="130"/>
      <c r="EEL249" s="130"/>
      <c r="EEM249" s="130"/>
      <c r="EEN249" s="130"/>
      <c r="EEO249" s="130"/>
      <c r="EEP249" s="130"/>
      <c r="EEQ249" s="130"/>
      <c r="EER249" s="130"/>
      <c r="EES249" s="130"/>
      <c r="EET249" s="130"/>
      <c r="EEU249" s="130"/>
      <c r="EEV249" s="130"/>
      <c r="EEW249" s="130"/>
      <c r="EEX249" s="130"/>
      <c r="EEY249" s="130"/>
      <c r="EEZ249" s="130"/>
      <c r="EFA249" s="130"/>
      <c r="EFB249" s="130"/>
      <c r="EFC249" s="130"/>
      <c r="EFD249" s="130"/>
      <c r="EFE249" s="130"/>
      <c r="EFF249" s="130"/>
      <c r="EFG249" s="130"/>
      <c r="EFH249" s="130"/>
      <c r="EFI249" s="130"/>
      <c r="EFJ249" s="130"/>
      <c r="EFK249" s="130"/>
      <c r="EFL249" s="130"/>
      <c r="EFM249" s="130"/>
      <c r="EFN249" s="130"/>
      <c r="EFO249" s="130"/>
      <c r="EFP249" s="130"/>
      <c r="EFQ249" s="130"/>
      <c r="EFR249" s="130"/>
      <c r="EFS249" s="130"/>
      <c r="EFT249" s="130"/>
      <c r="EFU249" s="130"/>
      <c r="EFV249" s="130"/>
      <c r="EFW249" s="130"/>
      <c r="EFX249" s="130"/>
      <c r="EFY249" s="130"/>
      <c r="EFZ249" s="130"/>
      <c r="EGA249" s="130"/>
      <c r="EGB249" s="130"/>
      <c r="EGC249" s="130"/>
      <c r="EGD249" s="130"/>
      <c r="EGE249" s="130"/>
      <c r="EGF249" s="130"/>
      <c r="EGG249" s="130"/>
      <c r="EGH249" s="130"/>
      <c r="EGI249" s="130"/>
      <c r="EGJ249" s="130"/>
      <c r="EGK249" s="130"/>
      <c r="EGL249" s="130"/>
      <c r="EGM249" s="130"/>
      <c r="EGN249" s="130"/>
      <c r="EGO249" s="130"/>
      <c r="EGP249" s="130"/>
      <c r="EGQ249" s="130"/>
      <c r="EGR249" s="130"/>
      <c r="EGS249" s="130"/>
      <c r="EGT249" s="130"/>
      <c r="EGU249" s="130"/>
      <c r="EGV249" s="130"/>
      <c r="EGW249" s="130"/>
      <c r="EGX249" s="130"/>
      <c r="EGY249" s="130"/>
      <c r="EGZ249" s="130"/>
      <c r="EHA249" s="130"/>
      <c r="EHB249" s="130"/>
      <c r="EHC249" s="130"/>
      <c r="EHD249" s="130"/>
      <c r="EHE249" s="130"/>
      <c r="EHF249" s="130"/>
      <c r="EHG249" s="130"/>
      <c r="EHH249" s="130"/>
      <c r="EHI249" s="130"/>
      <c r="EHJ249" s="130"/>
      <c r="EHK249" s="130"/>
      <c r="EHL249" s="130"/>
      <c r="EHM249" s="130"/>
      <c r="EHN249" s="130"/>
      <c r="EHO249" s="130"/>
      <c r="EHP249" s="130"/>
      <c r="EHQ249" s="130"/>
      <c r="EHR249" s="130"/>
      <c r="EHS249" s="130"/>
      <c r="EHT249" s="130"/>
      <c r="EHU249" s="130"/>
      <c r="EHV249" s="130"/>
      <c r="EHW249" s="130"/>
      <c r="EHX249" s="130"/>
      <c r="EHY249" s="130"/>
      <c r="EHZ249" s="130"/>
      <c r="EIA249" s="130"/>
      <c r="EIB249" s="130"/>
      <c r="EIC249" s="130"/>
      <c r="EID249" s="130"/>
      <c r="EIE249" s="130"/>
      <c r="EIF249" s="130"/>
      <c r="EIG249" s="130"/>
      <c r="EIH249" s="130"/>
      <c r="EII249" s="130"/>
      <c r="EIJ249" s="130"/>
      <c r="EIK249" s="130"/>
      <c r="EIL249" s="130"/>
      <c r="EIM249" s="130"/>
      <c r="EIN249" s="130"/>
      <c r="EIO249" s="130"/>
      <c r="EIP249" s="130"/>
      <c r="EIQ249" s="130"/>
      <c r="EIR249" s="130"/>
      <c r="EIS249" s="130"/>
      <c r="EIT249" s="130"/>
      <c r="EIU249" s="130"/>
      <c r="EIV249" s="130"/>
      <c r="EIW249" s="130"/>
      <c r="EIX249" s="130"/>
      <c r="EIY249" s="130"/>
      <c r="EIZ249" s="130"/>
      <c r="EJA249" s="130"/>
      <c r="EJB249" s="130"/>
      <c r="EJC249" s="130"/>
      <c r="EJD249" s="130"/>
      <c r="EJE249" s="130"/>
      <c r="EJF249" s="130"/>
      <c r="EJG249" s="130"/>
      <c r="EJH249" s="130"/>
      <c r="EJI249" s="130"/>
      <c r="EJJ249" s="130"/>
      <c r="EJK249" s="130"/>
      <c r="EJL249" s="130"/>
      <c r="EJM249" s="130"/>
      <c r="EJN249" s="130"/>
      <c r="EJO249" s="130"/>
      <c r="EJP249" s="130"/>
      <c r="EJQ249" s="130"/>
      <c r="EJR249" s="130"/>
      <c r="EJS249" s="130"/>
      <c r="EJT249" s="130"/>
      <c r="EJU249" s="130"/>
      <c r="EJV249" s="130"/>
      <c r="EJW249" s="130"/>
      <c r="EJX249" s="130"/>
      <c r="EJY249" s="130"/>
      <c r="EJZ249" s="130"/>
      <c r="EKA249" s="130"/>
      <c r="EKB249" s="130"/>
      <c r="EKC249" s="130"/>
      <c r="EKD249" s="130"/>
      <c r="EKE249" s="130"/>
      <c r="EKF249" s="130"/>
      <c r="EKG249" s="130"/>
      <c r="EKH249" s="130"/>
      <c r="EKI249" s="130"/>
      <c r="EKJ249" s="130"/>
      <c r="EKK249" s="130"/>
      <c r="EKL249" s="130"/>
      <c r="EKM249" s="130"/>
      <c r="EKN249" s="130"/>
      <c r="EKO249" s="130"/>
      <c r="EKP249" s="130"/>
      <c r="EKQ249" s="130"/>
      <c r="EKR249" s="130"/>
      <c r="EKS249" s="130"/>
      <c r="EKT249" s="130"/>
      <c r="EKU249" s="130"/>
      <c r="EKV249" s="130"/>
      <c r="EKW249" s="130"/>
      <c r="EKX249" s="130"/>
      <c r="EKY249" s="130"/>
      <c r="EKZ249" s="130"/>
      <c r="ELA249" s="130"/>
      <c r="ELB249" s="130"/>
      <c r="ELC249" s="130"/>
      <c r="ELD249" s="130"/>
      <c r="ELE249" s="130"/>
      <c r="ELF249" s="130"/>
      <c r="ELG249" s="130"/>
      <c r="ELH249" s="130"/>
      <c r="ELI249" s="130"/>
      <c r="ELJ249" s="130"/>
      <c r="ELK249" s="130"/>
      <c r="ELL249" s="130"/>
      <c r="ELM249" s="130"/>
      <c r="ELN249" s="130"/>
      <c r="ELO249" s="130"/>
      <c r="ELP249" s="130"/>
      <c r="ELQ249" s="130"/>
      <c r="ELR249" s="130"/>
      <c r="ELS249" s="130"/>
      <c r="ELT249" s="130"/>
      <c r="ELU249" s="130"/>
      <c r="ELV249" s="130"/>
      <c r="ELW249" s="130"/>
      <c r="ELX249" s="130"/>
      <c r="ELY249" s="130"/>
      <c r="ELZ249" s="130"/>
      <c r="EMA249" s="130"/>
      <c r="EMB249" s="130"/>
      <c r="EMC249" s="130"/>
      <c r="EMD249" s="130"/>
      <c r="EME249" s="130"/>
      <c r="EMF249" s="130"/>
      <c r="EMG249" s="130"/>
      <c r="EMH249" s="130"/>
      <c r="EMI249" s="130"/>
      <c r="EMJ249" s="130"/>
      <c r="EMK249" s="130"/>
      <c r="EML249" s="130"/>
      <c r="EMM249" s="130"/>
      <c r="EMN249" s="130"/>
      <c r="EMO249" s="130"/>
      <c r="EMP249" s="130"/>
      <c r="EMQ249" s="130"/>
      <c r="EMR249" s="130"/>
      <c r="EMS249" s="130"/>
      <c r="EMT249" s="130"/>
      <c r="EMU249" s="130"/>
      <c r="EMV249" s="130"/>
      <c r="EMW249" s="130"/>
      <c r="EMX249" s="130"/>
      <c r="EMY249" s="130"/>
      <c r="EMZ249" s="130"/>
      <c r="ENA249" s="130"/>
      <c r="ENB249" s="130"/>
      <c r="ENC249" s="130"/>
      <c r="END249" s="130"/>
      <c r="ENE249" s="130"/>
      <c r="ENF249" s="130"/>
      <c r="ENG249" s="130"/>
      <c r="ENH249" s="130"/>
      <c r="ENI249" s="130"/>
      <c r="ENJ249" s="130"/>
      <c r="ENK249" s="130"/>
      <c r="ENL249" s="130"/>
      <c r="ENM249" s="130"/>
      <c r="ENN249" s="130"/>
      <c r="ENO249" s="130"/>
      <c r="ENP249" s="130"/>
      <c r="ENQ249" s="130"/>
      <c r="ENR249" s="130"/>
      <c r="ENS249" s="130"/>
      <c r="ENT249" s="130"/>
      <c r="ENU249" s="130"/>
      <c r="ENV249" s="130"/>
      <c r="ENW249" s="130"/>
      <c r="ENX249" s="130"/>
      <c r="ENY249" s="130"/>
      <c r="ENZ249" s="130"/>
      <c r="EOA249" s="130"/>
      <c r="EOB249" s="130"/>
      <c r="EOC249" s="130"/>
      <c r="EOD249" s="130"/>
      <c r="EOE249" s="130"/>
      <c r="EOF249" s="130"/>
      <c r="EOG249" s="130"/>
      <c r="EOH249" s="130"/>
      <c r="EOI249" s="130"/>
      <c r="EOJ249" s="130"/>
      <c r="EOK249" s="130"/>
      <c r="EOL249" s="130"/>
      <c r="EOM249" s="130"/>
      <c r="EON249" s="130"/>
      <c r="EOO249" s="130"/>
      <c r="EOP249" s="130"/>
      <c r="EOQ249" s="130"/>
      <c r="EOR249" s="130"/>
      <c r="EOS249" s="130"/>
      <c r="EOT249" s="130"/>
      <c r="EOU249" s="130"/>
      <c r="EOV249" s="130"/>
      <c r="EOW249" s="130"/>
      <c r="EOX249" s="130"/>
      <c r="EOY249" s="130"/>
      <c r="EOZ249" s="130"/>
      <c r="EPA249" s="130"/>
      <c r="EPB249" s="130"/>
      <c r="EPC249" s="130"/>
      <c r="EPD249" s="130"/>
      <c r="EPE249" s="130"/>
      <c r="EPF249" s="130"/>
      <c r="EPG249" s="130"/>
      <c r="EPH249" s="130"/>
      <c r="EPI249" s="130"/>
      <c r="EPJ249" s="130"/>
      <c r="EPK249" s="130"/>
      <c r="EPL249" s="130"/>
      <c r="EPM249" s="130"/>
      <c r="EPN249" s="130"/>
      <c r="EPO249" s="130"/>
      <c r="EPP249" s="130"/>
      <c r="EPQ249" s="130"/>
      <c r="EPR249" s="130"/>
      <c r="EPS249" s="130"/>
      <c r="EPT249" s="130"/>
      <c r="EPU249" s="130"/>
      <c r="EPV249" s="130"/>
      <c r="EPW249" s="130"/>
      <c r="EPX249" s="130"/>
      <c r="EPY249" s="130"/>
      <c r="EPZ249" s="130"/>
      <c r="EQA249" s="130"/>
      <c r="EQB249" s="130"/>
      <c r="EQC249" s="130"/>
      <c r="EQD249" s="130"/>
      <c r="EQE249" s="130"/>
      <c r="EQF249" s="130"/>
      <c r="EQG249" s="130"/>
      <c r="EQH249" s="130"/>
      <c r="EQI249" s="130"/>
      <c r="EQJ249" s="130"/>
      <c r="EQK249" s="130"/>
      <c r="EQL249" s="130"/>
      <c r="EQM249" s="130"/>
      <c r="EQN249" s="130"/>
      <c r="EQO249" s="130"/>
      <c r="EQP249" s="130"/>
      <c r="EQQ249" s="130"/>
      <c r="EQR249" s="130"/>
      <c r="EQS249" s="130"/>
      <c r="EQT249" s="130"/>
      <c r="EQU249" s="130"/>
      <c r="EQV249" s="130"/>
      <c r="EQW249" s="130"/>
      <c r="EQX249" s="130"/>
      <c r="EQY249" s="130"/>
      <c r="EQZ249" s="130"/>
      <c r="ERA249" s="130"/>
      <c r="ERB249" s="130"/>
      <c r="ERC249" s="130"/>
      <c r="ERD249" s="130"/>
      <c r="ERE249" s="130"/>
      <c r="ERF249" s="130"/>
      <c r="ERG249" s="130"/>
      <c r="ERH249" s="130"/>
      <c r="ERI249" s="130"/>
      <c r="ERJ249" s="130"/>
      <c r="ERK249" s="130"/>
      <c r="ERL249" s="130"/>
      <c r="ERM249" s="130"/>
      <c r="ERN249" s="130"/>
      <c r="ERO249" s="130"/>
      <c r="ERP249" s="130"/>
      <c r="ERQ249" s="130"/>
      <c r="ERR249" s="130"/>
      <c r="ERS249" s="130"/>
      <c r="ERT249" s="130"/>
      <c r="ERU249" s="130"/>
      <c r="ERV249" s="130"/>
      <c r="ERW249" s="130"/>
      <c r="ERX249" s="130"/>
      <c r="ERY249" s="130"/>
      <c r="ERZ249" s="130"/>
      <c r="ESA249" s="130"/>
      <c r="ESB249" s="130"/>
      <c r="ESC249" s="130"/>
      <c r="ESD249" s="130"/>
      <c r="ESE249" s="130"/>
      <c r="ESF249" s="130"/>
      <c r="ESG249" s="130"/>
      <c r="ESH249" s="130"/>
      <c r="ESI249" s="130"/>
      <c r="ESJ249" s="130"/>
      <c r="ESK249" s="130"/>
      <c r="ESL249" s="130"/>
      <c r="ESM249" s="130"/>
      <c r="ESN249" s="130"/>
      <c r="ESO249" s="130"/>
      <c r="ESP249" s="130"/>
      <c r="ESQ249" s="130"/>
      <c r="ESR249" s="130"/>
      <c r="ESS249" s="130"/>
      <c r="EST249" s="130"/>
      <c r="ESU249" s="130"/>
      <c r="ESV249" s="130"/>
      <c r="ESW249" s="130"/>
      <c r="ESX249" s="130"/>
      <c r="ESY249" s="130"/>
      <c r="ESZ249" s="130"/>
      <c r="ETA249" s="130"/>
      <c r="ETB249" s="130"/>
      <c r="ETC249" s="130"/>
      <c r="ETD249" s="130"/>
      <c r="ETE249" s="130"/>
      <c r="ETF249" s="130"/>
      <c r="ETG249" s="130"/>
      <c r="ETH249" s="130"/>
      <c r="ETI249" s="130"/>
      <c r="ETJ249" s="130"/>
      <c r="ETK249" s="130"/>
      <c r="ETL249" s="130"/>
      <c r="ETM249" s="130"/>
      <c r="ETN249" s="130"/>
      <c r="ETO249" s="130"/>
      <c r="ETP249" s="130"/>
      <c r="ETQ249" s="130"/>
      <c r="ETR249" s="130"/>
      <c r="ETS249" s="130"/>
      <c r="ETT249" s="130"/>
      <c r="ETU249" s="130"/>
      <c r="ETV249" s="130"/>
      <c r="ETW249" s="130"/>
      <c r="ETX249" s="130"/>
      <c r="ETY249" s="130"/>
      <c r="ETZ249" s="130"/>
      <c r="EUA249" s="130"/>
      <c r="EUB249" s="130"/>
      <c r="EUC249" s="130"/>
      <c r="EUD249" s="130"/>
      <c r="EUE249" s="130"/>
      <c r="EUF249" s="130"/>
      <c r="EUG249" s="130"/>
      <c r="EUH249" s="130"/>
      <c r="EUI249" s="130"/>
      <c r="EUJ249" s="130"/>
      <c r="EUK249" s="130"/>
      <c r="EUL249" s="130"/>
      <c r="EUM249" s="130"/>
      <c r="EUN249" s="130"/>
      <c r="EUO249" s="130"/>
      <c r="EUP249" s="130"/>
      <c r="EUQ249" s="130"/>
      <c r="EUR249" s="130"/>
      <c r="EUS249" s="130"/>
      <c r="EUT249" s="130"/>
      <c r="EUU249" s="130"/>
      <c r="EUV249" s="130"/>
      <c r="EUW249" s="130"/>
      <c r="EUX249" s="130"/>
      <c r="EUY249" s="130"/>
      <c r="EUZ249" s="130"/>
      <c r="EVA249" s="130"/>
      <c r="EVB249" s="130"/>
      <c r="EVC249" s="130"/>
      <c r="EVD249" s="130"/>
      <c r="EVE249" s="130"/>
      <c r="EVF249" s="130"/>
      <c r="EVG249" s="130"/>
      <c r="EVH249" s="130"/>
      <c r="EVI249" s="130"/>
      <c r="EVJ249" s="130"/>
      <c r="EVK249" s="130"/>
      <c r="EVL249" s="130"/>
      <c r="EVM249" s="130"/>
      <c r="EVN249" s="130"/>
      <c r="EVO249" s="130"/>
      <c r="EVP249" s="130"/>
      <c r="EVQ249" s="130"/>
      <c r="EVR249" s="130"/>
      <c r="EVS249" s="130"/>
      <c r="EVT249" s="130"/>
      <c r="EVU249" s="130"/>
      <c r="EVV249" s="130"/>
      <c r="EVW249" s="130"/>
      <c r="EVX249" s="130"/>
      <c r="EVY249" s="130"/>
      <c r="EVZ249" s="130"/>
      <c r="EWA249" s="130"/>
      <c r="EWB249" s="130"/>
      <c r="EWC249" s="130"/>
      <c r="EWD249" s="130"/>
      <c r="EWE249" s="130"/>
      <c r="EWF249" s="130"/>
      <c r="EWG249" s="130"/>
      <c r="EWH249" s="130"/>
      <c r="EWI249" s="130"/>
      <c r="EWJ249" s="130"/>
      <c r="EWK249" s="130"/>
      <c r="EWL249" s="130"/>
      <c r="EWM249" s="130"/>
      <c r="EWN249" s="130"/>
      <c r="EWO249" s="130"/>
      <c r="EWP249" s="130"/>
      <c r="EWQ249" s="130"/>
      <c r="EWR249" s="130"/>
      <c r="EWS249" s="130"/>
      <c r="EWT249" s="130"/>
      <c r="EWU249" s="130"/>
      <c r="EWV249" s="130"/>
      <c r="EWW249" s="130"/>
      <c r="EWX249" s="130"/>
      <c r="EWY249" s="130"/>
      <c r="EWZ249" s="130"/>
      <c r="EXA249" s="130"/>
      <c r="EXB249" s="130"/>
      <c r="EXC249" s="130"/>
      <c r="EXD249" s="130"/>
      <c r="EXE249" s="130"/>
      <c r="EXF249" s="130"/>
      <c r="EXG249" s="130"/>
      <c r="EXH249" s="130"/>
      <c r="EXI249" s="130"/>
      <c r="EXJ249" s="130"/>
      <c r="EXK249" s="130"/>
      <c r="EXL249" s="130"/>
      <c r="EXM249" s="130"/>
      <c r="EXN249" s="130"/>
      <c r="EXO249" s="130"/>
      <c r="EXP249" s="130"/>
      <c r="EXQ249" s="130"/>
      <c r="EXR249" s="130"/>
      <c r="EXS249" s="130"/>
      <c r="EXT249" s="130"/>
      <c r="EXU249" s="130"/>
      <c r="EXV249" s="130"/>
      <c r="EXW249" s="130"/>
      <c r="EXX249" s="130"/>
      <c r="EXY249" s="130"/>
      <c r="EXZ249" s="130"/>
      <c r="EYA249" s="130"/>
      <c r="EYB249" s="130"/>
      <c r="EYC249" s="130"/>
      <c r="EYD249" s="130"/>
      <c r="EYE249" s="130"/>
      <c r="EYF249" s="130"/>
      <c r="EYG249" s="130"/>
      <c r="EYH249" s="130"/>
      <c r="EYI249" s="130"/>
      <c r="EYJ249" s="130"/>
      <c r="EYK249" s="130"/>
      <c r="EYL249" s="130"/>
      <c r="EYM249" s="130"/>
      <c r="EYN249" s="130"/>
      <c r="EYO249" s="130"/>
      <c r="EYP249" s="130"/>
      <c r="EYQ249" s="130"/>
      <c r="EYR249" s="130"/>
      <c r="EYS249" s="130"/>
      <c r="EYT249" s="130"/>
      <c r="EYU249" s="130"/>
      <c r="EYV249" s="130"/>
      <c r="EYW249" s="130"/>
      <c r="EYX249" s="130"/>
      <c r="EYY249" s="130"/>
      <c r="EYZ249" s="130"/>
      <c r="EZA249" s="130"/>
      <c r="EZB249" s="130"/>
      <c r="EZC249" s="130"/>
      <c r="EZD249" s="130"/>
      <c r="EZE249" s="130"/>
      <c r="EZF249" s="130"/>
      <c r="EZG249" s="130"/>
      <c r="EZH249" s="130"/>
      <c r="EZI249" s="130"/>
      <c r="EZJ249" s="130"/>
      <c r="EZK249" s="130"/>
      <c r="EZL249" s="130"/>
      <c r="EZM249" s="130"/>
      <c r="EZN249" s="130"/>
      <c r="EZO249" s="130"/>
      <c r="EZP249" s="130"/>
      <c r="EZQ249" s="130"/>
      <c r="EZR249" s="130"/>
      <c r="EZS249" s="130"/>
      <c r="EZT249" s="130"/>
      <c r="EZU249" s="130"/>
      <c r="EZV249" s="130"/>
      <c r="EZW249" s="130"/>
      <c r="EZX249" s="130"/>
      <c r="EZY249" s="130"/>
      <c r="EZZ249" s="130"/>
      <c r="FAA249" s="130"/>
      <c r="FAB249" s="130"/>
      <c r="FAC249" s="130"/>
      <c r="FAD249" s="130"/>
      <c r="FAE249" s="130"/>
      <c r="FAF249" s="130"/>
      <c r="FAG249" s="130"/>
      <c r="FAH249" s="130"/>
      <c r="FAI249" s="130"/>
      <c r="FAJ249" s="130"/>
      <c r="FAK249" s="130"/>
      <c r="FAL249" s="130"/>
      <c r="FAM249" s="130"/>
      <c r="FAN249" s="130"/>
      <c r="FAO249" s="130"/>
      <c r="FAP249" s="130"/>
      <c r="FAQ249" s="130"/>
      <c r="FAR249" s="130"/>
      <c r="FAS249" s="130"/>
      <c r="FAT249" s="130"/>
      <c r="FAU249" s="130"/>
      <c r="FAV249" s="130"/>
      <c r="FAW249" s="130"/>
      <c r="FAX249" s="130"/>
      <c r="FAY249" s="130"/>
      <c r="FAZ249" s="130"/>
      <c r="FBA249" s="130"/>
      <c r="FBB249" s="130"/>
      <c r="FBC249" s="130"/>
      <c r="FBD249" s="130"/>
      <c r="FBE249" s="130"/>
      <c r="FBF249" s="130"/>
      <c r="FBG249" s="130"/>
      <c r="FBH249" s="130"/>
      <c r="FBI249" s="130"/>
      <c r="FBJ249" s="130"/>
      <c r="FBK249" s="130"/>
      <c r="FBL249" s="130"/>
      <c r="FBM249" s="130"/>
      <c r="FBN249" s="130"/>
      <c r="FBO249" s="130"/>
      <c r="FBP249" s="130"/>
      <c r="FBQ249" s="130"/>
      <c r="FBR249" s="130"/>
      <c r="FBS249" s="130"/>
      <c r="FBT249" s="130"/>
      <c r="FBU249" s="130"/>
      <c r="FBV249" s="130"/>
      <c r="FBW249" s="130"/>
      <c r="FBX249" s="130"/>
      <c r="FBY249" s="130"/>
      <c r="FBZ249" s="130"/>
      <c r="FCA249" s="130"/>
      <c r="FCB249" s="130"/>
      <c r="FCC249" s="130"/>
      <c r="FCD249" s="130"/>
      <c r="FCE249" s="130"/>
      <c r="FCF249" s="130"/>
      <c r="FCG249" s="130"/>
      <c r="FCH249" s="130"/>
      <c r="FCI249" s="130"/>
      <c r="FCJ249" s="130"/>
      <c r="FCK249" s="130"/>
      <c r="FCL249" s="130"/>
      <c r="FCM249" s="130"/>
      <c r="FCN249" s="130"/>
      <c r="FCO249" s="130"/>
      <c r="FCP249" s="130"/>
      <c r="FCQ249" s="130"/>
      <c r="FCR249" s="130"/>
      <c r="FCS249" s="130"/>
      <c r="FCT249" s="130"/>
      <c r="FCU249" s="130"/>
      <c r="FCV249" s="130"/>
      <c r="FCW249" s="130"/>
      <c r="FCX249" s="130"/>
      <c r="FCY249" s="130"/>
      <c r="FCZ249" s="130"/>
      <c r="FDA249" s="130"/>
      <c r="FDB249" s="130"/>
      <c r="FDC249" s="130"/>
      <c r="FDD249" s="130"/>
      <c r="FDE249" s="130"/>
      <c r="FDF249" s="130"/>
      <c r="FDG249" s="130"/>
      <c r="FDH249" s="130"/>
      <c r="FDI249" s="130"/>
      <c r="FDJ249" s="130"/>
      <c r="FDK249" s="130"/>
      <c r="FDL249" s="130"/>
      <c r="FDM249" s="130"/>
      <c r="FDN249" s="130"/>
      <c r="FDO249" s="130"/>
      <c r="FDP249" s="130"/>
      <c r="FDQ249" s="130"/>
      <c r="FDR249" s="130"/>
      <c r="FDS249" s="130"/>
      <c r="FDT249" s="130"/>
      <c r="FDU249" s="130"/>
      <c r="FDV249" s="130"/>
      <c r="FDW249" s="130"/>
      <c r="FDX249" s="130"/>
      <c r="FDY249" s="130"/>
      <c r="FDZ249" s="130"/>
      <c r="FEA249" s="130"/>
      <c r="FEB249" s="130"/>
      <c r="FEC249" s="130"/>
      <c r="FED249" s="130"/>
      <c r="FEE249" s="130"/>
      <c r="FEF249" s="130"/>
      <c r="FEG249" s="130"/>
      <c r="FEH249" s="130"/>
      <c r="FEI249" s="130"/>
      <c r="FEJ249" s="130"/>
      <c r="FEK249" s="130"/>
      <c r="FEL249" s="130"/>
      <c r="FEM249" s="130"/>
      <c r="FEN249" s="130"/>
      <c r="FEO249" s="130"/>
      <c r="FEP249" s="130"/>
      <c r="FEQ249" s="130"/>
      <c r="FER249" s="130"/>
      <c r="FES249" s="130"/>
      <c r="FET249" s="130"/>
      <c r="FEU249" s="130"/>
      <c r="FEV249" s="130"/>
      <c r="FEW249" s="130"/>
      <c r="FEX249" s="130"/>
      <c r="FEY249" s="130"/>
      <c r="FEZ249" s="130"/>
      <c r="FFA249" s="130"/>
      <c r="FFB249" s="130"/>
      <c r="FFC249" s="130"/>
      <c r="FFD249" s="130"/>
      <c r="FFE249" s="130"/>
      <c r="FFF249" s="130"/>
      <c r="FFG249" s="130"/>
      <c r="FFH249" s="130"/>
      <c r="FFI249" s="130"/>
      <c r="FFJ249" s="130"/>
      <c r="FFK249" s="130"/>
      <c r="FFL249" s="130"/>
      <c r="FFM249" s="130"/>
      <c r="FFN249" s="130"/>
      <c r="FFO249" s="130"/>
      <c r="FFP249" s="130"/>
      <c r="FFQ249" s="130"/>
      <c r="FFR249" s="130"/>
      <c r="FFS249" s="130"/>
      <c r="FFT249" s="130"/>
      <c r="FFU249" s="130"/>
      <c r="FFV249" s="130"/>
      <c r="FFW249" s="130"/>
      <c r="FFX249" s="130"/>
      <c r="FFY249" s="130"/>
      <c r="FFZ249" s="130"/>
      <c r="FGA249" s="130"/>
      <c r="FGB249" s="130"/>
      <c r="FGC249" s="130"/>
      <c r="FGD249" s="130"/>
      <c r="FGE249" s="130"/>
      <c r="FGF249" s="130"/>
      <c r="FGG249" s="130"/>
      <c r="FGH249" s="130"/>
      <c r="FGI249" s="130"/>
      <c r="FGJ249" s="130"/>
      <c r="FGK249" s="130"/>
      <c r="FGL249" s="130"/>
      <c r="FGM249" s="130"/>
      <c r="FGN249" s="130"/>
      <c r="FGO249" s="130"/>
      <c r="FGP249" s="130"/>
      <c r="FGQ249" s="130"/>
      <c r="FGR249" s="130"/>
      <c r="FGS249" s="130"/>
      <c r="FGT249" s="130"/>
      <c r="FGU249" s="130"/>
      <c r="FGV249" s="130"/>
      <c r="FGW249" s="130"/>
      <c r="FGX249" s="130"/>
      <c r="FGY249" s="130"/>
      <c r="FGZ249" s="130"/>
      <c r="FHA249" s="130"/>
      <c r="FHB249" s="130"/>
      <c r="FHC249" s="130"/>
      <c r="FHD249" s="130"/>
      <c r="FHE249" s="130"/>
      <c r="FHF249" s="130"/>
      <c r="FHG249" s="130"/>
      <c r="FHH249" s="130"/>
      <c r="FHI249" s="130"/>
      <c r="FHJ249" s="130"/>
      <c r="FHK249" s="130"/>
      <c r="FHL249" s="130"/>
      <c r="FHM249" s="130"/>
      <c r="FHN249" s="130"/>
      <c r="FHO249" s="130"/>
      <c r="FHP249" s="130"/>
      <c r="FHQ249" s="130"/>
      <c r="FHR249" s="130"/>
      <c r="FHS249" s="130"/>
      <c r="FHT249" s="130"/>
      <c r="FHU249" s="130"/>
      <c r="FHV249" s="130"/>
      <c r="FHW249" s="130"/>
      <c r="FHX249" s="130"/>
      <c r="FHY249" s="130"/>
      <c r="FHZ249" s="130"/>
      <c r="FIA249" s="130"/>
      <c r="FIB249" s="130"/>
      <c r="FIC249" s="130"/>
      <c r="FID249" s="130"/>
      <c r="FIE249" s="130"/>
      <c r="FIF249" s="130"/>
      <c r="FIG249" s="130"/>
      <c r="FIH249" s="130"/>
      <c r="FII249" s="130"/>
      <c r="FIJ249" s="130"/>
      <c r="FIK249" s="130"/>
      <c r="FIL249" s="130"/>
      <c r="FIM249" s="130"/>
      <c r="FIN249" s="130"/>
      <c r="FIO249" s="130"/>
      <c r="FIP249" s="130"/>
      <c r="FIQ249" s="130"/>
      <c r="FIR249" s="130"/>
      <c r="FIS249" s="130"/>
      <c r="FIT249" s="130"/>
      <c r="FIU249" s="130"/>
      <c r="FIV249" s="130"/>
      <c r="FIW249" s="130"/>
      <c r="FIX249" s="130"/>
      <c r="FIY249" s="130"/>
      <c r="FIZ249" s="130"/>
      <c r="FJA249" s="130"/>
      <c r="FJB249" s="130"/>
      <c r="FJC249" s="130"/>
      <c r="FJD249" s="130"/>
      <c r="FJE249" s="130"/>
      <c r="FJF249" s="130"/>
      <c r="FJG249" s="130"/>
      <c r="FJH249" s="130"/>
      <c r="FJI249" s="130"/>
      <c r="FJJ249" s="130"/>
      <c r="FJK249" s="130"/>
      <c r="FJL249" s="130"/>
      <c r="FJM249" s="130"/>
      <c r="FJN249" s="130"/>
      <c r="FJO249" s="130"/>
      <c r="FJP249" s="130"/>
      <c r="FJQ249" s="130"/>
      <c r="FJR249" s="130"/>
      <c r="FJS249" s="130"/>
      <c r="FJT249" s="130"/>
      <c r="FJU249" s="130"/>
      <c r="FJV249" s="130"/>
      <c r="FJW249" s="130"/>
      <c r="FJX249" s="130"/>
      <c r="FJY249" s="130"/>
      <c r="FJZ249" s="130"/>
      <c r="FKA249" s="130"/>
      <c r="FKB249" s="130"/>
      <c r="FKC249" s="130"/>
      <c r="FKD249" s="130"/>
      <c r="FKE249" s="130"/>
      <c r="FKF249" s="130"/>
      <c r="FKG249" s="130"/>
      <c r="FKH249" s="130"/>
      <c r="FKI249" s="130"/>
      <c r="FKJ249" s="130"/>
      <c r="FKK249" s="130"/>
      <c r="FKL249" s="130"/>
      <c r="FKM249" s="130"/>
      <c r="FKN249" s="130"/>
      <c r="FKO249" s="130"/>
      <c r="FKP249" s="130"/>
      <c r="FKQ249" s="130"/>
      <c r="FKR249" s="130"/>
      <c r="FKS249" s="130"/>
      <c r="FKT249" s="130"/>
      <c r="FKU249" s="130"/>
      <c r="FKV249" s="130"/>
      <c r="FKW249" s="130"/>
      <c r="FKX249" s="130"/>
      <c r="FKY249" s="130"/>
      <c r="FKZ249" s="130"/>
      <c r="FLA249" s="130"/>
      <c r="FLB249" s="130"/>
      <c r="FLC249" s="130"/>
      <c r="FLD249" s="130"/>
      <c r="FLE249" s="130"/>
      <c r="FLF249" s="130"/>
      <c r="FLG249" s="130"/>
      <c r="FLH249" s="130"/>
      <c r="FLI249" s="130"/>
      <c r="FLJ249" s="130"/>
      <c r="FLK249" s="130"/>
      <c r="FLL249" s="130"/>
      <c r="FLM249" s="130"/>
      <c r="FLN249" s="130"/>
      <c r="FLO249" s="130"/>
      <c r="FLP249" s="130"/>
      <c r="FLQ249" s="130"/>
      <c r="FLR249" s="130"/>
      <c r="FLS249" s="130"/>
      <c r="FLT249" s="130"/>
      <c r="FLU249" s="130"/>
      <c r="FLV249" s="130"/>
      <c r="FLW249" s="130"/>
      <c r="FLX249" s="130"/>
      <c r="FLY249" s="130"/>
      <c r="FLZ249" s="130"/>
      <c r="FMA249" s="130"/>
      <c r="FMB249" s="130"/>
      <c r="FMC249" s="130"/>
      <c r="FMD249" s="130"/>
      <c r="FME249" s="130"/>
      <c r="FMF249" s="130"/>
      <c r="FMG249" s="130"/>
      <c r="FMH249" s="130"/>
      <c r="FMI249" s="130"/>
      <c r="FMJ249" s="130"/>
      <c r="FMK249" s="130"/>
      <c r="FML249" s="130"/>
      <c r="FMM249" s="130"/>
      <c r="FMN249" s="130"/>
      <c r="FMO249" s="130"/>
      <c r="FMP249" s="130"/>
      <c r="FMQ249" s="130"/>
      <c r="FMR249" s="130"/>
      <c r="FMS249" s="130"/>
      <c r="FMT249" s="130"/>
      <c r="FMU249" s="130"/>
      <c r="FMV249" s="130"/>
      <c r="FMW249" s="130"/>
      <c r="FMX249" s="130"/>
      <c r="FMY249" s="130"/>
      <c r="FMZ249" s="130"/>
      <c r="FNA249" s="130"/>
      <c r="FNB249" s="130"/>
      <c r="FNC249" s="130"/>
      <c r="FND249" s="130"/>
      <c r="FNE249" s="130"/>
      <c r="FNF249" s="130"/>
      <c r="FNG249" s="130"/>
      <c r="FNH249" s="130"/>
      <c r="FNI249" s="130"/>
      <c r="FNJ249" s="130"/>
      <c r="FNK249" s="130"/>
      <c r="FNL249" s="130"/>
      <c r="FNM249" s="130"/>
      <c r="FNN249" s="130"/>
      <c r="FNO249" s="130"/>
      <c r="FNP249" s="130"/>
      <c r="FNQ249" s="130"/>
      <c r="FNR249" s="130"/>
      <c r="FNS249" s="130"/>
      <c r="FNT249" s="130"/>
      <c r="FNU249" s="130"/>
      <c r="FNV249" s="130"/>
      <c r="FNW249" s="130"/>
      <c r="FNX249" s="130"/>
      <c r="FNY249" s="130"/>
      <c r="FNZ249" s="130"/>
      <c r="FOA249" s="130"/>
      <c r="FOB249" s="130"/>
      <c r="FOC249" s="130"/>
      <c r="FOD249" s="130"/>
      <c r="FOE249" s="130"/>
      <c r="FOF249" s="130"/>
      <c r="FOG249" s="130"/>
      <c r="FOH249" s="130"/>
      <c r="FOI249" s="130"/>
      <c r="FOJ249" s="130"/>
      <c r="FOK249" s="130"/>
      <c r="FOL249" s="130"/>
      <c r="FOM249" s="130"/>
      <c r="FON249" s="130"/>
      <c r="FOO249" s="130"/>
      <c r="FOP249" s="130"/>
      <c r="FOQ249" s="130"/>
      <c r="FOR249" s="130"/>
      <c r="FOS249" s="130"/>
      <c r="FOT249" s="130"/>
      <c r="FOU249" s="130"/>
      <c r="FOV249" s="130"/>
      <c r="FOW249" s="130"/>
      <c r="FOX249" s="130"/>
      <c r="FOY249" s="130"/>
      <c r="FOZ249" s="130"/>
      <c r="FPA249" s="130"/>
      <c r="FPB249" s="130"/>
      <c r="FPC249" s="130"/>
      <c r="FPD249" s="130"/>
      <c r="FPE249" s="130"/>
      <c r="FPF249" s="130"/>
      <c r="FPG249" s="130"/>
      <c r="FPH249" s="130"/>
      <c r="FPI249" s="130"/>
      <c r="FPJ249" s="130"/>
      <c r="FPK249" s="130"/>
      <c r="FPL249" s="130"/>
      <c r="FPM249" s="130"/>
      <c r="FPN249" s="130"/>
      <c r="FPO249" s="130"/>
      <c r="FPP249" s="130"/>
      <c r="FPQ249" s="130"/>
      <c r="FPR249" s="130"/>
      <c r="FPS249" s="130"/>
      <c r="FPT249" s="130"/>
      <c r="FPU249" s="130"/>
      <c r="FPV249" s="130"/>
      <c r="FPW249" s="130"/>
      <c r="FPX249" s="130"/>
      <c r="FPY249" s="130"/>
      <c r="FPZ249" s="130"/>
      <c r="FQA249" s="130"/>
      <c r="FQB249" s="130"/>
      <c r="FQC249" s="130"/>
      <c r="FQD249" s="130"/>
      <c r="FQE249" s="130"/>
      <c r="FQF249" s="130"/>
      <c r="FQG249" s="130"/>
      <c r="FQH249" s="130"/>
      <c r="FQI249" s="130"/>
      <c r="FQJ249" s="130"/>
      <c r="FQK249" s="130"/>
      <c r="FQL249" s="130"/>
      <c r="FQM249" s="130"/>
      <c r="FQN249" s="130"/>
      <c r="FQO249" s="130"/>
      <c r="FQP249" s="130"/>
      <c r="FQQ249" s="130"/>
      <c r="FQR249" s="130"/>
      <c r="FQS249" s="130"/>
      <c r="FQT249" s="130"/>
      <c r="FQU249" s="130"/>
      <c r="FQV249" s="130"/>
      <c r="FQW249" s="130"/>
      <c r="FQX249" s="130"/>
      <c r="FQY249" s="130"/>
      <c r="FQZ249" s="130"/>
      <c r="FRA249" s="130"/>
      <c r="FRB249" s="130"/>
      <c r="FRC249" s="130"/>
      <c r="FRD249" s="130"/>
      <c r="FRE249" s="130"/>
      <c r="FRF249" s="130"/>
      <c r="FRG249" s="130"/>
      <c r="FRH249" s="130"/>
      <c r="FRI249" s="130"/>
      <c r="FRJ249" s="130"/>
      <c r="FRK249" s="130"/>
      <c r="FRL249" s="130"/>
      <c r="FRM249" s="130"/>
      <c r="FRN249" s="130"/>
      <c r="FRO249" s="130"/>
      <c r="FRP249" s="130"/>
      <c r="FRQ249" s="130"/>
      <c r="FRR249" s="130"/>
      <c r="FRS249" s="130"/>
      <c r="FRT249" s="130"/>
      <c r="FRU249" s="130"/>
      <c r="FRV249" s="130"/>
      <c r="FRW249" s="130"/>
      <c r="FRX249" s="130"/>
      <c r="FRY249" s="130"/>
      <c r="FRZ249" s="130"/>
      <c r="FSA249" s="130"/>
      <c r="FSB249" s="130"/>
      <c r="FSC249" s="130"/>
      <c r="FSD249" s="130"/>
      <c r="FSE249" s="130"/>
      <c r="FSF249" s="130"/>
      <c r="FSG249" s="130"/>
      <c r="FSH249" s="130"/>
      <c r="FSI249" s="130"/>
      <c r="FSJ249" s="130"/>
      <c r="FSK249" s="130"/>
      <c r="FSL249" s="130"/>
      <c r="FSM249" s="130"/>
      <c r="FSN249" s="130"/>
      <c r="FSO249" s="130"/>
      <c r="FSP249" s="130"/>
      <c r="FSQ249" s="130"/>
      <c r="FSR249" s="130"/>
      <c r="FSS249" s="130"/>
      <c r="FST249" s="130"/>
      <c r="FSU249" s="130"/>
      <c r="FSV249" s="130"/>
      <c r="FSW249" s="130"/>
      <c r="FSX249" s="130"/>
      <c r="FSY249" s="130"/>
      <c r="FSZ249" s="130"/>
      <c r="FTA249" s="130"/>
      <c r="FTB249" s="130"/>
      <c r="FTC249" s="130"/>
      <c r="FTD249" s="130"/>
      <c r="FTE249" s="130"/>
      <c r="FTF249" s="130"/>
      <c r="FTG249" s="130"/>
      <c r="FTH249" s="130"/>
      <c r="FTI249" s="130"/>
      <c r="FTJ249" s="130"/>
      <c r="FTK249" s="130"/>
      <c r="FTL249" s="130"/>
      <c r="FTM249" s="130"/>
      <c r="FTN249" s="130"/>
      <c r="FTO249" s="130"/>
      <c r="FTP249" s="130"/>
      <c r="FTQ249" s="130"/>
      <c r="FTR249" s="130"/>
      <c r="FTS249" s="130"/>
      <c r="FTT249" s="130"/>
      <c r="FTU249" s="130"/>
      <c r="FTV249" s="130"/>
      <c r="FTW249" s="130"/>
      <c r="FTX249" s="130"/>
      <c r="FTY249" s="130"/>
      <c r="FTZ249" s="130"/>
      <c r="FUA249" s="130"/>
      <c r="FUB249" s="130"/>
      <c r="FUC249" s="130"/>
      <c r="FUD249" s="130"/>
      <c r="FUE249" s="130"/>
      <c r="FUF249" s="130"/>
      <c r="FUG249" s="130"/>
      <c r="FUH249" s="130"/>
      <c r="FUI249" s="130"/>
      <c r="FUJ249" s="130"/>
      <c r="FUK249" s="130"/>
      <c r="FUL249" s="130"/>
      <c r="FUM249" s="130"/>
      <c r="FUN249" s="130"/>
      <c r="FUO249" s="130"/>
      <c r="FUP249" s="130"/>
      <c r="FUQ249" s="130"/>
      <c r="FUR249" s="130"/>
      <c r="FUS249" s="130"/>
      <c r="FUT249" s="130"/>
      <c r="FUU249" s="130"/>
      <c r="FUV249" s="130"/>
      <c r="FUW249" s="130"/>
      <c r="FUX249" s="130"/>
      <c r="FUY249" s="130"/>
      <c r="FUZ249" s="130"/>
      <c r="FVA249" s="130"/>
      <c r="FVB249" s="130"/>
      <c r="FVC249" s="130"/>
      <c r="FVD249" s="130"/>
      <c r="FVE249" s="130"/>
      <c r="FVF249" s="130"/>
      <c r="FVG249" s="130"/>
      <c r="FVH249" s="130"/>
      <c r="FVI249" s="130"/>
      <c r="FVJ249" s="130"/>
      <c r="FVK249" s="130"/>
      <c r="FVL249" s="130"/>
      <c r="FVM249" s="130"/>
      <c r="FVN249" s="130"/>
      <c r="FVO249" s="130"/>
      <c r="FVP249" s="130"/>
      <c r="FVQ249" s="130"/>
      <c r="FVR249" s="130"/>
      <c r="FVS249" s="130"/>
      <c r="FVT249" s="130"/>
      <c r="FVU249" s="130"/>
      <c r="FVV249" s="130"/>
      <c r="FVW249" s="130"/>
      <c r="FVX249" s="130"/>
      <c r="FVY249" s="130"/>
      <c r="FVZ249" s="130"/>
      <c r="FWA249" s="130"/>
      <c r="FWB249" s="130"/>
      <c r="FWC249" s="130"/>
      <c r="FWD249" s="130"/>
      <c r="FWE249" s="130"/>
      <c r="FWF249" s="130"/>
      <c r="FWG249" s="130"/>
      <c r="FWH249" s="130"/>
      <c r="FWI249" s="130"/>
      <c r="FWJ249" s="130"/>
      <c r="FWK249" s="130"/>
      <c r="FWL249" s="130"/>
      <c r="FWM249" s="130"/>
      <c r="FWN249" s="130"/>
      <c r="FWO249" s="130"/>
      <c r="FWP249" s="130"/>
      <c r="FWQ249" s="130"/>
      <c r="FWR249" s="130"/>
      <c r="FWS249" s="130"/>
      <c r="FWT249" s="130"/>
      <c r="FWU249" s="130"/>
      <c r="FWV249" s="130"/>
      <c r="FWW249" s="130"/>
      <c r="FWX249" s="130"/>
      <c r="FWY249" s="130"/>
      <c r="FWZ249" s="130"/>
      <c r="FXA249" s="130"/>
      <c r="FXB249" s="130"/>
      <c r="FXC249" s="130"/>
      <c r="FXD249" s="130"/>
      <c r="FXE249" s="130"/>
      <c r="FXF249" s="130"/>
      <c r="FXG249" s="130"/>
      <c r="FXH249" s="130"/>
      <c r="FXI249" s="130"/>
      <c r="FXJ249" s="130"/>
      <c r="FXK249" s="130"/>
      <c r="FXL249" s="130"/>
      <c r="FXM249" s="130"/>
      <c r="FXN249" s="130"/>
      <c r="FXO249" s="130"/>
      <c r="FXP249" s="130"/>
      <c r="FXQ249" s="130"/>
      <c r="FXR249" s="130"/>
      <c r="FXS249" s="130"/>
      <c r="FXT249" s="130"/>
      <c r="FXU249" s="130"/>
      <c r="FXV249" s="130"/>
      <c r="FXW249" s="130"/>
      <c r="FXX249" s="130"/>
      <c r="FXY249" s="130"/>
      <c r="FXZ249" s="130"/>
      <c r="FYA249" s="130"/>
      <c r="FYB249" s="130"/>
      <c r="FYC249" s="130"/>
      <c r="FYD249" s="130"/>
      <c r="FYE249" s="130"/>
      <c r="FYF249" s="130"/>
      <c r="FYG249" s="130"/>
      <c r="FYH249" s="130"/>
      <c r="FYI249" s="130"/>
      <c r="FYJ249" s="130"/>
      <c r="FYK249" s="130"/>
      <c r="FYL249" s="130"/>
      <c r="FYM249" s="130"/>
      <c r="FYN249" s="130"/>
      <c r="FYO249" s="130"/>
      <c r="FYP249" s="130"/>
      <c r="FYQ249" s="130"/>
      <c r="FYR249" s="130"/>
      <c r="FYS249" s="130"/>
      <c r="FYT249" s="130"/>
      <c r="FYU249" s="130"/>
      <c r="FYV249" s="130"/>
      <c r="FYW249" s="130"/>
      <c r="FYX249" s="130"/>
      <c r="FYY249" s="130"/>
      <c r="FYZ249" s="130"/>
      <c r="FZA249" s="130"/>
      <c r="FZB249" s="130"/>
      <c r="FZC249" s="130"/>
      <c r="FZD249" s="130"/>
      <c r="FZE249" s="130"/>
      <c r="FZF249" s="130"/>
      <c r="FZG249" s="130"/>
      <c r="FZH249" s="130"/>
      <c r="FZI249" s="130"/>
      <c r="FZJ249" s="130"/>
      <c r="FZK249" s="130"/>
      <c r="FZL249" s="130"/>
      <c r="FZM249" s="130"/>
      <c r="FZN249" s="130"/>
      <c r="FZO249" s="130"/>
      <c r="FZP249" s="130"/>
      <c r="FZQ249" s="130"/>
      <c r="FZR249" s="130"/>
      <c r="FZS249" s="130"/>
      <c r="FZT249" s="130"/>
      <c r="FZU249" s="130"/>
      <c r="FZV249" s="130"/>
      <c r="FZW249" s="130"/>
      <c r="FZX249" s="130"/>
      <c r="FZY249" s="130"/>
      <c r="FZZ249" s="130"/>
      <c r="GAA249" s="130"/>
      <c r="GAB249" s="130"/>
      <c r="GAC249" s="130"/>
      <c r="GAD249" s="130"/>
      <c r="GAE249" s="130"/>
      <c r="GAF249" s="130"/>
      <c r="GAG249" s="130"/>
      <c r="GAH249" s="130"/>
      <c r="GAI249" s="130"/>
      <c r="GAJ249" s="130"/>
      <c r="GAK249" s="130"/>
      <c r="GAL249" s="130"/>
      <c r="GAM249" s="130"/>
      <c r="GAN249" s="130"/>
      <c r="GAO249" s="130"/>
      <c r="GAP249" s="130"/>
      <c r="GAQ249" s="130"/>
      <c r="GAR249" s="130"/>
      <c r="GAS249" s="130"/>
      <c r="GAT249" s="130"/>
      <c r="GAU249" s="130"/>
      <c r="GAV249" s="130"/>
      <c r="GAW249" s="130"/>
      <c r="GAX249" s="130"/>
      <c r="GAY249" s="130"/>
      <c r="GAZ249" s="130"/>
      <c r="GBA249" s="130"/>
      <c r="GBB249" s="130"/>
      <c r="GBC249" s="130"/>
      <c r="GBD249" s="130"/>
      <c r="GBE249" s="130"/>
      <c r="GBF249" s="130"/>
      <c r="GBG249" s="130"/>
      <c r="GBH249" s="130"/>
      <c r="GBI249" s="130"/>
      <c r="GBJ249" s="130"/>
      <c r="GBK249" s="130"/>
      <c r="GBL249" s="130"/>
      <c r="GBM249" s="130"/>
      <c r="GBN249" s="130"/>
      <c r="GBO249" s="130"/>
      <c r="GBP249" s="130"/>
      <c r="GBQ249" s="130"/>
      <c r="GBR249" s="130"/>
      <c r="GBS249" s="130"/>
      <c r="GBT249" s="130"/>
      <c r="GBU249" s="130"/>
      <c r="GBV249" s="130"/>
      <c r="GBW249" s="130"/>
      <c r="GBX249" s="130"/>
      <c r="GBY249" s="130"/>
      <c r="GBZ249" s="130"/>
      <c r="GCA249" s="130"/>
      <c r="GCB249" s="130"/>
      <c r="GCC249" s="130"/>
      <c r="GCD249" s="130"/>
      <c r="GCE249" s="130"/>
      <c r="GCF249" s="130"/>
      <c r="GCG249" s="130"/>
      <c r="GCH249" s="130"/>
      <c r="GCI249" s="130"/>
      <c r="GCJ249" s="130"/>
      <c r="GCK249" s="130"/>
      <c r="GCL249" s="130"/>
      <c r="GCM249" s="130"/>
      <c r="GCN249" s="130"/>
      <c r="GCO249" s="130"/>
      <c r="GCP249" s="130"/>
      <c r="GCQ249" s="130"/>
      <c r="GCR249" s="130"/>
      <c r="GCS249" s="130"/>
      <c r="GCT249" s="130"/>
      <c r="GCU249" s="130"/>
      <c r="GCV249" s="130"/>
      <c r="GCW249" s="130"/>
      <c r="GCX249" s="130"/>
      <c r="GCY249" s="130"/>
      <c r="GCZ249" s="130"/>
      <c r="GDA249" s="130"/>
      <c r="GDB249" s="130"/>
      <c r="GDC249" s="130"/>
      <c r="GDD249" s="130"/>
      <c r="GDE249" s="130"/>
      <c r="GDF249" s="130"/>
      <c r="GDG249" s="130"/>
      <c r="GDH249" s="130"/>
      <c r="GDI249" s="130"/>
      <c r="GDJ249" s="130"/>
      <c r="GDK249" s="130"/>
      <c r="GDL249" s="130"/>
      <c r="GDM249" s="130"/>
      <c r="GDN249" s="130"/>
      <c r="GDO249" s="130"/>
      <c r="GDP249" s="130"/>
      <c r="GDQ249" s="130"/>
      <c r="GDR249" s="130"/>
      <c r="GDS249" s="130"/>
      <c r="GDT249" s="130"/>
      <c r="GDU249" s="130"/>
      <c r="GDV249" s="130"/>
      <c r="GDW249" s="130"/>
      <c r="GDX249" s="130"/>
      <c r="GDY249" s="130"/>
      <c r="GDZ249" s="130"/>
      <c r="GEA249" s="130"/>
      <c r="GEB249" s="130"/>
      <c r="GEC249" s="130"/>
      <c r="GED249" s="130"/>
      <c r="GEE249" s="130"/>
      <c r="GEF249" s="130"/>
      <c r="GEG249" s="130"/>
      <c r="GEH249" s="130"/>
      <c r="GEI249" s="130"/>
      <c r="GEJ249" s="130"/>
      <c r="GEK249" s="130"/>
      <c r="GEL249" s="130"/>
      <c r="GEM249" s="130"/>
      <c r="GEN249" s="130"/>
      <c r="GEO249" s="130"/>
      <c r="GEP249" s="130"/>
      <c r="GEQ249" s="130"/>
      <c r="GER249" s="130"/>
      <c r="GES249" s="130"/>
      <c r="GET249" s="130"/>
      <c r="GEU249" s="130"/>
      <c r="GEV249" s="130"/>
      <c r="GEW249" s="130"/>
      <c r="GEX249" s="130"/>
      <c r="GEY249" s="130"/>
      <c r="GEZ249" s="130"/>
      <c r="GFA249" s="130"/>
      <c r="GFB249" s="130"/>
      <c r="GFC249" s="130"/>
      <c r="GFD249" s="130"/>
      <c r="GFE249" s="130"/>
      <c r="GFF249" s="130"/>
      <c r="GFG249" s="130"/>
      <c r="GFH249" s="130"/>
      <c r="GFI249" s="130"/>
      <c r="GFJ249" s="130"/>
      <c r="GFK249" s="130"/>
      <c r="GFL249" s="130"/>
      <c r="GFM249" s="130"/>
      <c r="GFN249" s="130"/>
      <c r="GFO249" s="130"/>
      <c r="GFP249" s="130"/>
      <c r="GFQ249" s="130"/>
      <c r="GFR249" s="130"/>
      <c r="GFS249" s="130"/>
      <c r="GFT249" s="130"/>
      <c r="GFU249" s="130"/>
      <c r="GFV249" s="130"/>
      <c r="GFW249" s="130"/>
      <c r="GFX249" s="130"/>
      <c r="GFY249" s="130"/>
      <c r="GFZ249" s="130"/>
      <c r="GGA249" s="130"/>
      <c r="GGB249" s="130"/>
      <c r="GGC249" s="130"/>
      <c r="GGD249" s="130"/>
      <c r="GGE249" s="130"/>
      <c r="GGF249" s="130"/>
      <c r="GGG249" s="130"/>
      <c r="GGH249" s="130"/>
      <c r="GGI249" s="130"/>
      <c r="GGJ249" s="130"/>
      <c r="GGK249" s="130"/>
      <c r="GGL249" s="130"/>
      <c r="GGM249" s="130"/>
      <c r="GGN249" s="130"/>
      <c r="GGO249" s="130"/>
      <c r="GGP249" s="130"/>
      <c r="GGQ249" s="130"/>
      <c r="GGR249" s="130"/>
      <c r="GGS249" s="130"/>
      <c r="GGT249" s="130"/>
      <c r="GGU249" s="130"/>
      <c r="GGV249" s="130"/>
      <c r="GGW249" s="130"/>
      <c r="GGX249" s="130"/>
      <c r="GGY249" s="130"/>
      <c r="GGZ249" s="130"/>
      <c r="GHA249" s="130"/>
      <c r="GHB249" s="130"/>
      <c r="GHC249" s="130"/>
      <c r="GHD249" s="130"/>
      <c r="GHE249" s="130"/>
      <c r="GHF249" s="130"/>
      <c r="GHG249" s="130"/>
      <c r="GHH249" s="130"/>
      <c r="GHI249" s="130"/>
      <c r="GHJ249" s="130"/>
      <c r="GHK249" s="130"/>
      <c r="GHL249" s="130"/>
      <c r="GHM249" s="130"/>
      <c r="GHN249" s="130"/>
      <c r="GHO249" s="130"/>
      <c r="GHP249" s="130"/>
      <c r="GHQ249" s="130"/>
      <c r="GHR249" s="130"/>
      <c r="GHS249" s="130"/>
      <c r="GHT249" s="130"/>
      <c r="GHU249" s="130"/>
      <c r="GHV249" s="130"/>
      <c r="GHW249" s="130"/>
      <c r="GHX249" s="130"/>
      <c r="GHY249" s="130"/>
      <c r="GHZ249" s="130"/>
      <c r="GIA249" s="130"/>
      <c r="GIB249" s="130"/>
      <c r="GIC249" s="130"/>
      <c r="GID249" s="130"/>
      <c r="GIE249" s="130"/>
      <c r="GIF249" s="130"/>
      <c r="GIG249" s="130"/>
      <c r="GIH249" s="130"/>
      <c r="GII249" s="130"/>
      <c r="GIJ249" s="130"/>
      <c r="GIK249" s="130"/>
      <c r="GIL249" s="130"/>
      <c r="GIM249" s="130"/>
      <c r="GIN249" s="130"/>
      <c r="GIO249" s="130"/>
      <c r="GIP249" s="130"/>
      <c r="GIQ249" s="130"/>
      <c r="GIR249" s="130"/>
      <c r="GIS249" s="130"/>
      <c r="GIT249" s="130"/>
      <c r="GIU249" s="130"/>
      <c r="GIV249" s="130"/>
      <c r="GIW249" s="130"/>
      <c r="GIX249" s="130"/>
      <c r="GIY249" s="130"/>
      <c r="GIZ249" s="130"/>
      <c r="GJA249" s="130"/>
      <c r="GJB249" s="130"/>
      <c r="GJC249" s="130"/>
      <c r="GJD249" s="130"/>
      <c r="GJE249" s="130"/>
      <c r="GJF249" s="130"/>
      <c r="GJG249" s="130"/>
      <c r="GJH249" s="130"/>
      <c r="GJI249" s="130"/>
      <c r="GJJ249" s="130"/>
      <c r="GJK249" s="130"/>
      <c r="GJL249" s="130"/>
      <c r="GJM249" s="130"/>
      <c r="GJN249" s="130"/>
      <c r="GJO249" s="130"/>
      <c r="GJP249" s="130"/>
      <c r="GJQ249" s="130"/>
      <c r="GJR249" s="130"/>
      <c r="GJS249" s="130"/>
      <c r="GJT249" s="130"/>
      <c r="GJU249" s="130"/>
      <c r="GJV249" s="130"/>
      <c r="GJW249" s="130"/>
      <c r="GJX249" s="130"/>
      <c r="GJY249" s="130"/>
      <c r="GJZ249" s="130"/>
      <c r="GKA249" s="130"/>
      <c r="GKB249" s="130"/>
      <c r="GKC249" s="130"/>
      <c r="GKD249" s="130"/>
      <c r="GKE249" s="130"/>
      <c r="GKF249" s="130"/>
      <c r="GKG249" s="130"/>
      <c r="GKH249" s="130"/>
      <c r="GKI249" s="130"/>
      <c r="GKJ249" s="130"/>
      <c r="GKK249" s="130"/>
      <c r="GKL249" s="130"/>
      <c r="GKM249" s="130"/>
      <c r="GKN249" s="130"/>
      <c r="GKO249" s="130"/>
      <c r="GKP249" s="130"/>
      <c r="GKQ249" s="130"/>
      <c r="GKR249" s="130"/>
      <c r="GKS249" s="130"/>
      <c r="GKT249" s="130"/>
      <c r="GKU249" s="130"/>
      <c r="GKV249" s="130"/>
      <c r="GKW249" s="130"/>
      <c r="GKX249" s="130"/>
      <c r="GKY249" s="130"/>
      <c r="GKZ249" s="130"/>
      <c r="GLA249" s="130"/>
      <c r="GLB249" s="130"/>
      <c r="GLC249" s="130"/>
      <c r="GLD249" s="130"/>
      <c r="GLE249" s="130"/>
      <c r="GLF249" s="130"/>
      <c r="GLG249" s="130"/>
      <c r="GLH249" s="130"/>
      <c r="GLI249" s="130"/>
      <c r="GLJ249" s="130"/>
      <c r="GLK249" s="130"/>
      <c r="GLL249" s="130"/>
      <c r="GLM249" s="130"/>
      <c r="GLN249" s="130"/>
      <c r="GLO249" s="130"/>
      <c r="GLP249" s="130"/>
      <c r="GLQ249" s="130"/>
      <c r="GLR249" s="130"/>
      <c r="GLS249" s="130"/>
      <c r="GLT249" s="130"/>
      <c r="GLU249" s="130"/>
      <c r="GLV249" s="130"/>
      <c r="GLW249" s="130"/>
      <c r="GLX249" s="130"/>
      <c r="GLY249" s="130"/>
      <c r="GLZ249" s="130"/>
      <c r="GMA249" s="130"/>
      <c r="GMB249" s="130"/>
      <c r="GMC249" s="130"/>
      <c r="GMD249" s="130"/>
      <c r="GME249" s="130"/>
      <c r="GMF249" s="130"/>
      <c r="GMG249" s="130"/>
      <c r="GMH249" s="130"/>
      <c r="GMI249" s="130"/>
      <c r="GMJ249" s="130"/>
      <c r="GMK249" s="130"/>
      <c r="GML249" s="130"/>
      <c r="GMM249" s="130"/>
      <c r="GMN249" s="130"/>
      <c r="GMO249" s="130"/>
      <c r="GMP249" s="130"/>
      <c r="GMQ249" s="130"/>
      <c r="GMR249" s="130"/>
      <c r="GMS249" s="130"/>
      <c r="GMT249" s="130"/>
      <c r="GMU249" s="130"/>
      <c r="GMV249" s="130"/>
      <c r="GMW249" s="130"/>
      <c r="GMX249" s="130"/>
      <c r="GMY249" s="130"/>
      <c r="GMZ249" s="130"/>
      <c r="GNA249" s="130"/>
      <c r="GNB249" s="130"/>
      <c r="GNC249" s="130"/>
      <c r="GND249" s="130"/>
      <c r="GNE249" s="130"/>
      <c r="GNF249" s="130"/>
      <c r="GNG249" s="130"/>
      <c r="GNH249" s="130"/>
      <c r="GNI249" s="130"/>
      <c r="GNJ249" s="130"/>
      <c r="GNK249" s="130"/>
      <c r="GNL249" s="130"/>
      <c r="GNM249" s="130"/>
      <c r="GNN249" s="130"/>
      <c r="GNO249" s="130"/>
      <c r="GNP249" s="130"/>
      <c r="GNQ249" s="130"/>
      <c r="GNR249" s="130"/>
      <c r="GNS249" s="130"/>
      <c r="GNT249" s="130"/>
      <c r="GNU249" s="130"/>
      <c r="GNV249" s="130"/>
      <c r="GNW249" s="130"/>
      <c r="GNX249" s="130"/>
      <c r="GNY249" s="130"/>
      <c r="GNZ249" s="130"/>
      <c r="GOA249" s="130"/>
      <c r="GOB249" s="130"/>
      <c r="GOC249" s="130"/>
      <c r="GOD249" s="130"/>
      <c r="GOE249" s="130"/>
      <c r="GOF249" s="130"/>
      <c r="GOG249" s="130"/>
      <c r="GOH249" s="130"/>
      <c r="GOI249" s="130"/>
      <c r="GOJ249" s="130"/>
      <c r="GOK249" s="130"/>
      <c r="GOL249" s="130"/>
      <c r="GOM249" s="130"/>
      <c r="GON249" s="130"/>
      <c r="GOO249" s="130"/>
      <c r="GOP249" s="130"/>
      <c r="GOQ249" s="130"/>
      <c r="GOR249" s="130"/>
      <c r="GOS249" s="130"/>
      <c r="GOT249" s="130"/>
      <c r="GOU249" s="130"/>
      <c r="GOV249" s="130"/>
      <c r="GOW249" s="130"/>
      <c r="GOX249" s="130"/>
      <c r="GOY249" s="130"/>
      <c r="GOZ249" s="130"/>
      <c r="GPA249" s="130"/>
      <c r="GPB249" s="130"/>
      <c r="GPC249" s="130"/>
      <c r="GPD249" s="130"/>
      <c r="GPE249" s="130"/>
      <c r="GPF249" s="130"/>
      <c r="GPG249" s="130"/>
      <c r="GPH249" s="130"/>
      <c r="GPI249" s="130"/>
      <c r="GPJ249" s="130"/>
      <c r="GPK249" s="130"/>
      <c r="GPL249" s="130"/>
      <c r="GPM249" s="130"/>
      <c r="GPN249" s="130"/>
      <c r="GPO249" s="130"/>
      <c r="GPP249" s="130"/>
      <c r="GPQ249" s="130"/>
      <c r="GPR249" s="130"/>
      <c r="GPS249" s="130"/>
      <c r="GPT249" s="130"/>
      <c r="GPU249" s="130"/>
      <c r="GPV249" s="130"/>
      <c r="GPW249" s="130"/>
      <c r="GPX249" s="130"/>
      <c r="GPY249" s="130"/>
      <c r="GPZ249" s="130"/>
      <c r="GQA249" s="130"/>
      <c r="GQB249" s="130"/>
      <c r="GQC249" s="130"/>
      <c r="GQD249" s="130"/>
      <c r="GQE249" s="130"/>
      <c r="GQF249" s="130"/>
      <c r="GQG249" s="130"/>
      <c r="GQH249" s="130"/>
      <c r="GQI249" s="130"/>
      <c r="GQJ249" s="130"/>
      <c r="GQK249" s="130"/>
      <c r="GQL249" s="130"/>
      <c r="GQM249" s="130"/>
      <c r="GQN249" s="130"/>
      <c r="GQO249" s="130"/>
      <c r="GQP249" s="130"/>
      <c r="GQQ249" s="130"/>
      <c r="GQR249" s="130"/>
      <c r="GQS249" s="130"/>
      <c r="GQT249" s="130"/>
      <c r="GQU249" s="130"/>
      <c r="GQV249" s="130"/>
      <c r="GQW249" s="130"/>
      <c r="GQX249" s="130"/>
      <c r="GQY249" s="130"/>
      <c r="GQZ249" s="130"/>
      <c r="GRA249" s="130"/>
      <c r="GRB249" s="130"/>
      <c r="GRC249" s="130"/>
      <c r="GRD249" s="130"/>
      <c r="GRE249" s="130"/>
      <c r="GRF249" s="130"/>
      <c r="GRG249" s="130"/>
      <c r="GRH249" s="130"/>
      <c r="GRI249" s="130"/>
      <c r="GRJ249" s="130"/>
      <c r="GRK249" s="130"/>
      <c r="GRL249" s="130"/>
      <c r="GRM249" s="130"/>
      <c r="GRN249" s="130"/>
      <c r="GRO249" s="130"/>
      <c r="GRP249" s="130"/>
      <c r="GRQ249" s="130"/>
      <c r="GRR249" s="130"/>
      <c r="GRS249" s="130"/>
      <c r="GRT249" s="130"/>
      <c r="GRU249" s="130"/>
      <c r="GRV249" s="130"/>
      <c r="GRW249" s="130"/>
      <c r="GRX249" s="130"/>
      <c r="GRY249" s="130"/>
      <c r="GRZ249" s="130"/>
      <c r="GSA249" s="130"/>
      <c r="GSB249" s="130"/>
      <c r="GSC249" s="130"/>
      <c r="GSD249" s="130"/>
      <c r="GSE249" s="130"/>
      <c r="GSF249" s="130"/>
      <c r="GSG249" s="130"/>
      <c r="GSH249" s="130"/>
      <c r="GSI249" s="130"/>
      <c r="GSJ249" s="130"/>
      <c r="GSK249" s="130"/>
      <c r="GSL249" s="130"/>
      <c r="GSM249" s="130"/>
      <c r="GSN249" s="130"/>
      <c r="GSO249" s="130"/>
      <c r="GSP249" s="130"/>
      <c r="GSQ249" s="130"/>
      <c r="GSR249" s="130"/>
      <c r="GSS249" s="130"/>
      <c r="GST249" s="130"/>
      <c r="GSU249" s="130"/>
      <c r="GSV249" s="130"/>
      <c r="GSW249" s="130"/>
      <c r="GSX249" s="130"/>
      <c r="GSY249" s="130"/>
      <c r="GSZ249" s="130"/>
      <c r="GTA249" s="130"/>
      <c r="GTB249" s="130"/>
      <c r="GTC249" s="130"/>
      <c r="GTD249" s="130"/>
      <c r="GTE249" s="130"/>
      <c r="GTF249" s="130"/>
      <c r="GTG249" s="130"/>
      <c r="GTH249" s="130"/>
      <c r="GTI249" s="130"/>
      <c r="GTJ249" s="130"/>
      <c r="GTK249" s="130"/>
      <c r="GTL249" s="130"/>
      <c r="GTM249" s="130"/>
      <c r="GTN249" s="130"/>
      <c r="GTO249" s="130"/>
      <c r="GTP249" s="130"/>
      <c r="GTQ249" s="130"/>
      <c r="GTR249" s="130"/>
      <c r="GTS249" s="130"/>
      <c r="GTT249" s="130"/>
      <c r="GTU249" s="130"/>
      <c r="GTV249" s="130"/>
      <c r="GTW249" s="130"/>
      <c r="GTX249" s="130"/>
      <c r="GTY249" s="130"/>
      <c r="GTZ249" s="130"/>
      <c r="GUA249" s="130"/>
      <c r="GUB249" s="130"/>
      <c r="GUC249" s="130"/>
      <c r="GUD249" s="130"/>
      <c r="GUE249" s="130"/>
      <c r="GUF249" s="130"/>
      <c r="GUG249" s="130"/>
      <c r="GUH249" s="130"/>
      <c r="GUI249" s="130"/>
      <c r="GUJ249" s="130"/>
      <c r="GUK249" s="130"/>
      <c r="GUL249" s="130"/>
      <c r="GUM249" s="130"/>
      <c r="GUN249" s="130"/>
      <c r="GUO249" s="130"/>
      <c r="GUP249" s="130"/>
      <c r="GUQ249" s="130"/>
      <c r="GUR249" s="130"/>
      <c r="GUS249" s="130"/>
      <c r="GUT249" s="130"/>
      <c r="GUU249" s="130"/>
      <c r="GUV249" s="130"/>
      <c r="GUW249" s="130"/>
      <c r="GUX249" s="130"/>
      <c r="GUY249" s="130"/>
      <c r="GUZ249" s="130"/>
      <c r="GVA249" s="130"/>
      <c r="GVB249" s="130"/>
      <c r="GVC249" s="130"/>
      <c r="GVD249" s="130"/>
      <c r="GVE249" s="130"/>
      <c r="GVF249" s="130"/>
      <c r="GVG249" s="130"/>
      <c r="GVH249" s="130"/>
      <c r="GVI249" s="130"/>
      <c r="GVJ249" s="130"/>
      <c r="GVK249" s="130"/>
      <c r="GVL249" s="130"/>
      <c r="GVM249" s="130"/>
      <c r="GVN249" s="130"/>
      <c r="GVO249" s="130"/>
      <c r="GVP249" s="130"/>
      <c r="GVQ249" s="130"/>
      <c r="GVR249" s="130"/>
      <c r="GVS249" s="130"/>
      <c r="GVT249" s="130"/>
      <c r="GVU249" s="130"/>
      <c r="GVV249" s="130"/>
      <c r="GVW249" s="130"/>
      <c r="GVX249" s="130"/>
      <c r="GVY249" s="130"/>
      <c r="GVZ249" s="130"/>
      <c r="GWA249" s="130"/>
      <c r="GWB249" s="130"/>
      <c r="GWC249" s="130"/>
      <c r="GWD249" s="130"/>
      <c r="GWE249" s="130"/>
      <c r="GWF249" s="130"/>
      <c r="GWG249" s="130"/>
      <c r="GWH249" s="130"/>
      <c r="GWI249" s="130"/>
      <c r="GWJ249" s="130"/>
      <c r="GWK249" s="130"/>
      <c r="GWL249" s="130"/>
      <c r="GWM249" s="130"/>
      <c r="GWN249" s="130"/>
      <c r="GWO249" s="130"/>
      <c r="GWP249" s="130"/>
      <c r="GWQ249" s="130"/>
      <c r="GWR249" s="130"/>
      <c r="GWS249" s="130"/>
      <c r="GWT249" s="130"/>
      <c r="GWU249" s="130"/>
      <c r="GWV249" s="130"/>
      <c r="GWW249" s="130"/>
      <c r="GWX249" s="130"/>
      <c r="GWY249" s="130"/>
      <c r="GWZ249" s="130"/>
      <c r="GXA249" s="130"/>
      <c r="GXB249" s="130"/>
      <c r="GXC249" s="130"/>
      <c r="GXD249" s="130"/>
      <c r="GXE249" s="130"/>
      <c r="GXF249" s="130"/>
      <c r="GXG249" s="130"/>
      <c r="GXH249" s="130"/>
      <c r="GXI249" s="130"/>
      <c r="GXJ249" s="130"/>
      <c r="GXK249" s="130"/>
      <c r="GXL249" s="130"/>
      <c r="GXM249" s="130"/>
      <c r="GXN249" s="130"/>
      <c r="GXO249" s="130"/>
      <c r="GXP249" s="130"/>
      <c r="GXQ249" s="130"/>
      <c r="GXR249" s="130"/>
      <c r="GXS249" s="130"/>
      <c r="GXT249" s="130"/>
      <c r="GXU249" s="130"/>
      <c r="GXV249" s="130"/>
      <c r="GXW249" s="130"/>
      <c r="GXX249" s="130"/>
      <c r="GXY249" s="130"/>
      <c r="GXZ249" s="130"/>
      <c r="GYA249" s="130"/>
      <c r="GYB249" s="130"/>
      <c r="GYC249" s="130"/>
      <c r="GYD249" s="130"/>
      <c r="GYE249" s="130"/>
      <c r="GYF249" s="130"/>
      <c r="GYG249" s="130"/>
      <c r="GYH249" s="130"/>
      <c r="GYI249" s="130"/>
      <c r="GYJ249" s="130"/>
      <c r="GYK249" s="130"/>
      <c r="GYL249" s="130"/>
      <c r="GYM249" s="130"/>
      <c r="GYN249" s="130"/>
      <c r="GYO249" s="130"/>
      <c r="GYP249" s="130"/>
      <c r="GYQ249" s="130"/>
      <c r="GYR249" s="130"/>
      <c r="GYS249" s="130"/>
      <c r="GYT249" s="130"/>
      <c r="GYU249" s="130"/>
      <c r="GYV249" s="130"/>
      <c r="GYW249" s="130"/>
      <c r="GYX249" s="130"/>
      <c r="GYY249" s="130"/>
      <c r="GYZ249" s="130"/>
      <c r="GZA249" s="130"/>
      <c r="GZB249" s="130"/>
      <c r="GZC249" s="130"/>
      <c r="GZD249" s="130"/>
      <c r="GZE249" s="130"/>
      <c r="GZF249" s="130"/>
      <c r="GZG249" s="130"/>
      <c r="GZH249" s="130"/>
      <c r="GZI249" s="130"/>
      <c r="GZJ249" s="130"/>
      <c r="GZK249" s="130"/>
      <c r="GZL249" s="130"/>
      <c r="GZM249" s="130"/>
      <c r="GZN249" s="130"/>
      <c r="GZO249" s="130"/>
      <c r="GZP249" s="130"/>
      <c r="GZQ249" s="130"/>
      <c r="GZR249" s="130"/>
      <c r="GZS249" s="130"/>
      <c r="GZT249" s="130"/>
      <c r="GZU249" s="130"/>
      <c r="GZV249" s="130"/>
      <c r="GZW249" s="130"/>
      <c r="GZX249" s="130"/>
      <c r="GZY249" s="130"/>
      <c r="GZZ249" s="130"/>
      <c r="HAA249" s="130"/>
      <c r="HAB249" s="130"/>
      <c r="HAC249" s="130"/>
      <c r="HAD249" s="130"/>
      <c r="HAE249" s="130"/>
      <c r="HAF249" s="130"/>
      <c r="HAG249" s="130"/>
      <c r="HAH249" s="130"/>
      <c r="HAI249" s="130"/>
      <c r="HAJ249" s="130"/>
      <c r="HAK249" s="130"/>
      <c r="HAL249" s="130"/>
      <c r="HAM249" s="130"/>
      <c r="HAN249" s="130"/>
      <c r="HAO249" s="130"/>
      <c r="HAP249" s="130"/>
      <c r="HAQ249" s="130"/>
      <c r="HAR249" s="130"/>
      <c r="HAS249" s="130"/>
      <c r="HAT249" s="130"/>
      <c r="HAU249" s="130"/>
      <c r="HAV249" s="130"/>
      <c r="HAW249" s="130"/>
      <c r="HAX249" s="130"/>
      <c r="HAY249" s="130"/>
      <c r="HAZ249" s="130"/>
      <c r="HBA249" s="130"/>
      <c r="HBB249" s="130"/>
      <c r="HBC249" s="130"/>
      <c r="HBD249" s="130"/>
      <c r="HBE249" s="130"/>
      <c r="HBF249" s="130"/>
      <c r="HBG249" s="130"/>
      <c r="HBH249" s="130"/>
      <c r="HBI249" s="130"/>
      <c r="HBJ249" s="130"/>
      <c r="HBK249" s="130"/>
      <c r="HBL249" s="130"/>
      <c r="HBM249" s="130"/>
      <c r="HBN249" s="130"/>
      <c r="HBO249" s="130"/>
      <c r="HBP249" s="130"/>
      <c r="HBQ249" s="130"/>
      <c r="HBR249" s="130"/>
      <c r="HBS249" s="130"/>
      <c r="HBT249" s="130"/>
      <c r="HBU249" s="130"/>
      <c r="HBV249" s="130"/>
      <c r="HBW249" s="130"/>
      <c r="HBX249" s="130"/>
      <c r="HBY249" s="130"/>
      <c r="HBZ249" s="130"/>
      <c r="HCA249" s="130"/>
      <c r="HCB249" s="130"/>
      <c r="HCC249" s="130"/>
      <c r="HCD249" s="130"/>
      <c r="HCE249" s="130"/>
      <c r="HCF249" s="130"/>
      <c r="HCG249" s="130"/>
      <c r="HCH249" s="130"/>
      <c r="HCI249" s="130"/>
      <c r="HCJ249" s="130"/>
      <c r="HCK249" s="130"/>
      <c r="HCL249" s="130"/>
      <c r="HCM249" s="130"/>
      <c r="HCN249" s="130"/>
      <c r="HCO249" s="130"/>
      <c r="HCP249" s="130"/>
      <c r="HCQ249" s="130"/>
      <c r="HCR249" s="130"/>
      <c r="HCS249" s="130"/>
      <c r="HCT249" s="130"/>
      <c r="HCU249" s="130"/>
      <c r="HCV249" s="130"/>
      <c r="HCW249" s="130"/>
      <c r="HCX249" s="130"/>
      <c r="HCY249" s="130"/>
      <c r="HCZ249" s="130"/>
      <c r="HDA249" s="130"/>
      <c r="HDB249" s="130"/>
      <c r="HDC249" s="130"/>
      <c r="HDD249" s="130"/>
      <c r="HDE249" s="130"/>
      <c r="HDF249" s="130"/>
      <c r="HDG249" s="130"/>
      <c r="HDH249" s="130"/>
      <c r="HDI249" s="130"/>
      <c r="HDJ249" s="130"/>
      <c r="HDK249" s="130"/>
      <c r="HDL249" s="130"/>
      <c r="HDM249" s="130"/>
      <c r="HDN249" s="130"/>
      <c r="HDO249" s="130"/>
      <c r="HDP249" s="130"/>
      <c r="HDQ249" s="130"/>
      <c r="HDR249" s="130"/>
      <c r="HDS249" s="130"/>
      <c r="HDT249" s="130"/>
      <c r="HDU249" s="130"/>
      <c r="HDV249" s="130"/>
      <c r="HDW249" s="130"/>
      <c r="HDX249" s="130"/>
      <c r="HDY249" s="130"/>
      <c r="HDZ249" s="130"/>
      <c r="HEA249" s="130"/>
      <c r="HEB249" s="130"/>
      <c r="HEC249" s="130"/>
      <c r="HED249" s="130"/>
      <c r="HEE249" s="130"/>
      <c r="HEF249" s="130"/>
      <c r="HEG249" s="130"/>
      <c r="HEH249" s="130"/>
      <c r="HEI249" s="130"/>
      <c r="HEJ249" s="130"/>
      <c r="HEK249" s="130"/>
      <c r="HEL249" s="130"/>
      <c r="HEM249" s="130"/>
      <c r="HEN249" s="130"/>
      <c r="HEO249" s="130"/>
      <c r="HEP249" s="130"/>
      <c r="HEQ249" s="130"/>
      <c r="HER249" s="130"/>
      <c r="HES249" s="130"/>
      <c r="HET249" s="130"/>
      <c r="HEU249" s="130"/>
      <c r="HEV249" s="130"/>
      <c r="HEW249" s="130"/>
      <c r="HEX249" s="130"/>
      <c r="HEY249" s="130"/>
      <c r="HEZ249" s="130"/>
      <c r="HFA249" s="130"/>
      <c r="HFB249" s="130"/>
      <c r="HFC249" s="130"/>
      <c r="HFD249" s="130"/>
      <c r="HFE249" s="130"/>
      <c r="HFF249" s="130"/>
      <c r="HFG249" s="130"/>
      <c r="HFH249" s="130"/>
      <c r="HFI249" s="130"/>
      <c r="HFJ249" s="130"/>
      <c r="HFK249" s="130"/>
      <c r="HFL249" s="130"/>
      <c r="HFM249" s="130"/>
      <c r="HFN249" s="130"/>
      <c r="HFO249" s="130"/>
      <c r="HFP249" s="130"/>
      <c r="HFQ249" s="130"/>
      <c r="HFR249" s="130"/>
      <c r="HFS249" s="130"/>
      <c r="HFT249" s="130"/>
      <c r="HFU249" s="130"/>
      <c r="HFV249" s="130"/>
      <c r="HFW249" s="130"/>
      <c r="HFX249" s="130"/>
      <c r="HFY249" s="130"/>
      <c r="HFZ249" s="130"/>
      <c r="HGA249" s="130"/>
      <c r="HGB249" s="130"/>
      <c r="HGC249" s="130"/>
      <c r="HGD249" s="130"/>
      <c r="HGE249" s="130"/>
      <c r="HGF249" s="130"/>
      <c r="HGG249" s="130"/>
      <c r="HGH249" s="130"/>
      <c r="HGI249" s="130"/>
      <c r="HGJ249" s="130"/>
      <c r="HGK249" s="130"/>
      <c r="HGL249" s="130"/>
      <c r="HGM249" s="130"/>
      <c r="HGN249" s="130"/>
      <c r="HGO249" s="130"/>
      <c r="HGP249" s="130"/>
      <c r="HGQ249" s="130"/>
      <c r="HGR249" s="130"/>
      <c r="HGS249" s="130"/>
      <c r="HGT249" s="130"/>
      <c r="HGU249" s="130"/>
      <c r="HGV249" s="130"/>
      <c r="HGW249" s="130"/>
      <c r="HGX249" s="130"/>
      <c r="HGY249" s="130"/>
      <c r="HGZ249" s="130"/>
      <c r="HHA249" s="130"/>
      <c r="HHB249" s="130"/>
      <c r="HHC249" s="130"/>
      <c r="HHD249" s="130"/>
      <c r="HHE249" s="130"/>
      <c r="HHF249" s="130"/>
      <c r="HHG249" s="130"/>
      <c r="HHH249" s="130"/>
      <c r="HHI249" s="130"/>
      <c r="HHJ249" s="130"/>
      <c r="HHK249" s="130"/>
      <c r="HHL249" s="130"/>
      <c r="HHM249" s="130"/>
      <c r="HHN249" s="130"/>
      <c r="HHO249" s="130"/>
      <c r="HHP249" s="130"/>
      <c r="HHQ249" s="130"/>
      <c r="HHR249" s="130"/>
      <c r="HHS249" s="130"/>
      <c r="HHT249" s="130"/>
      <c r="HHU249" s="130"/>
      <c r="HHV249" s="130"/>
      <c r="HHW249" s="130"/>
      <c r="HHX249" s="130"/>
      <c r="HHY249" s="130"/>
      <c r="HHZ249" s="130"/>
      <c r="HIA249" s="130"/>
      <c r="HIB249" s="130"/>
      <c r="HIC249" s="130"/>
      <c r="HID249" s="130"/>
      <c r="HIE249" s="130"/>
      <c r="HIF249" s="130"/>
      <c r="HIG249" s="130"/>
      <c r="HIH249" s="130"/>
      <c r="HII249" s="130"/>
      <c r="HIJ249" s="130"/>
      <c r="HIK249" s="130"/>
      <c r="HIL249" s="130"/>
      <c r="HIM249" s="130"/>
      <c r="HIN249" s="130"/>
      <c r="HIO249" s="130"/>
      <c r="HIP249" s="130"/>
      <c r="HIQ249" s="130"/>
      <c r="HIR249" s="130"/>
      <c r="HIS249" s="130"/>
      <c r="HIT249" s="130"/>
      <c r="HIU249" s="130"/>
      <c r="HIV249" s="130"/>
      <c r="HIW249" s="130"/>
      <c r="HIX249" s="130"/>
      <c r="HIY249" s="130"/>
      <c r="HIZ249" s="130"/>
      <c r="HJA249" s="130"/>
      <c r="HJB249" s="130"/>
      <c r="HJC249" s="130"/>
      <c r="HJD249" s="130"/>
      <c r="HJE249" s="130"/>
      <c r="HJF249" s="130"/>
      <c r="HJG249" s="130"/>
      <c r="HJH249" s="130"/>
      <c r="HJI249" s="130"/>
      <c r="HJJ249" s="130"/>
      <c r="HJK249" s="130"/>
      <c r="HJL249" s="130"/>
      <c r="HJM249" s="130"/>
      <c r="HJN249" s="130"/>
      <c r="HJO249" s="130"/>
      <c r="HJP249" s="130"/>
      <c r="HJQ249" s="130"/>
      <c r="HJR249" s="130"/>
      <c r="HJS249" s="130"/>
      <c r="HJT249" s="130"/>
      <c r="HJU249" s="130"/>
      <c r="HJV249" s="130"/>
      <c r="HJW249" s="130"/>
      <c r="HJX249" s="130"/>
      <c r="HJY249" s="130"/>
      <c r="HJZ249" s="130"/>
      <c r="HKA249" s="130"/>
      <c r="HKB249" s="130"/>
      <c r="HKC249" s="130"/>
      <c r="HKD249" s="130"/>
      <c r="HKE249" s="130"/>
      <c r="HKF249" s="130"/>
      <c r="HKG249" s="130"/>
      <c r="HKH249" s="130"/>
      <c r="HKI249" s="130"/>
      <c r="HKJ249" s="130"/>
      <c r="HKK249" s="130"/>
      <c r="HKL249" s="130"/>
      <c r="HKM249" s="130"/>
      <c r="HKN249" s="130"/>
      <c r="HKO249" s="130"/>
      <c r="HKP249" s="130"/>
      <c r="HKQ249" s="130"/>
      <c r="HKR249" s="130"/>
      <c r="HKS249" s="130"/>
      <c r="HKT249" s="130"/>
      <c r="HKU249" s="130"/>
      <c r="HKV249" s="130"/>
      <c r="HKW249" s="130"/>
      <c r="HKX249" s="130"/>
      <c r="HKY249" s="130"/>
      <c r="HKZ249" s="130"/>
      <c r="HLA249" s="130"/>
      <c r="HLB249" s="130"/>
      <c r="HLC249" s="130"/>
      <c r="HLD249" s="130"/>
      <c r="HLE249" s="130"/>
      <c r="HLF249" s="130"/>
      <c r="HLG249" s="130"/>
      <c r="HLH249" s="130"/>
      <c r="HLI249" s="130"/>
      <c r="HLJ249" s="130"/>
      <c r="HLK249" s="130"/>
      <c r="HLL249" s="130"/>
      <c r="HLM249" s="130"/>
      <c r="HLN249" s="130"/>
      <c r="HLO249" s="130"/>
      <c r="HLP249" s="130"/>
      <c r="HLQ249" s="130"/>
      <c r="HLR249" s="130"/>
      <c r="HLS249" s="130"/>
      <c r="HLT249" s="130"/>
      <c r="HLU249" s="130"/>
      <c r="HLV249" s="130"/>
      <c r="HLW249" s="130"/>
      <c r="HLX249" s="130"/>
      <c r="HLY249" s="130"/>
      <c r="HLZ249" s="130"/>
      <c r="HMA249" s="130"/>
      <c r="HMB249" s="130"/>
      <c r="HMC249" s="130"/>
      <c r="HMD249" s="130"/>
      <c r="HME249" s="130"/>
      <c r="HMF249" s="130"/>
      <c r="HMG249" s="130"/>
      <c r="HMH249" s="130"/>
      <c r="HMI249" s="130"/>
      <c r="HMJ249" s="130"/>
      <c r="HMK249" s="130"/>
      <c r="HML249" s="130"/>
      <c r="HMM249" s="130"/>
      <c r="HMN249" s="130"/>
      <c r="HMO249" s="130"/>
      <c r="HMP249" s="130"/>
      <c r="HMQ249" s="130"/>
      <c r="HMR249" s="130"/>
      <c r="HMS249" s="130"/>
      <c r="HMT249" s="130"/>
      <c r="HMU249" s="130"/>
      <c r="HMV249" s="130"/>
      <c r="HMW249" s="130"/>
      <c r="HMX249" s="130"/>
      <c r="HMY249" s="130"/>
      <c r="HMZ249" s="130"/>
      <c r="HNA249" s="130"/>
      <c r="HNB249" s="130"/>
      <c r="HNC249" s="130"/>
      <c r="HND249" s="130"/>
      <c r="HNE249" s="130"/>
      <c r="HNF249" s="130"/>
      <c r="HNG249" s="130"/>
      <c r="HNH249" s="130"/>
      <c r="HNI249" s="130"/>
      <c r="HNJ249" s="130"/>
      <c r="HNK249" s="130"/>
      <c r="HNL249" s="130"/>
      <c r="HNM249" s="130"/>
      <c r="HNN249" s="130"/>
      <c r="HNO249" s="130"/>
      <c r="HNP249" s="130"/>
      <c r="HNQ249" s="130"/>
      <c r="HNR249" s="130"/>
      <c r="HNS249" s="130"/>
      <c r="HNT249" s="130"/>
      <c r="HNU249" s="130"/>
      <c r="HNV249" s="130"/>
      <c r="HNW249" s="130"/>
      <c r="HNX249" s="130"/>
      <c r="HNY249" s="130"/>
      <c r="HNZ249" s="130"/>
      <c r="HOA249" s="130"/>
      <c r="HOB249" s="130"/>
      <c r="HOC249" s="130"/>
      <c r="HOD249" s="130"/>
      <c r="HOE249" s="130"/>
      <c r="HOF249" s="130"/>
      <c r="HOG249" s="130"/>
      <c r="HOH249" s="130"/>
      <c r="HOI249" s="130"/>
      <c r="HOJ249" s="130"/>
      <c r="HOK249" s="130"/>
      <c r="HOL249" s="130"/>
      <c r="HOM249" s="130"/>
      <c r="HON249" s="130"/>
      <c r="HOO249" s="130"/>
      <c r="HOP249" s="130"/>
      <c r="HOQ249" s="130"/>
      <c r="HOR249" s="130"/>
      <c r="HOS249" s="130"/>
      <c r="HOT249" s="130"/>
      <c r="HOU249" s="130"/>
      <c r="HOV249" s="130"/>
      <c r="HOW249" s="130"/>
      <c r="HOX249" s="130"/>
      <c r="HOY249" s="130"/>
      <c r="HOZ249" s="130"/>
      <c r="HPA249" s="130"/>
      <c r="HPB249" s="130"/>
      <c r="HPC249" s="130"/>
      <c r="HPD249" s="130"/>
      <c r="HPE249" s="130"/>
      <c r="HPF249" s="130"/>
      <c r="HPG249" s="130"/>
      <c r="HPH249" s="130"/>
      <c r="HPI249" s="130"/>
      <c r="HPJ249" s="130"/>
      <c r="HPK249" s="130"/>
      <c r="HPL249" s="130"/>
      <c r="HPM249" s="130"/>
      <c r="HPN249" s="130"/>
      <c r="HPO249" s="130"/>
      <c r="HPP249" s="130"/>
      <c r="HPQ249" s="130"/>
      <c r="HPR249" s="130"/>
      <c r="HPS249" s="130"/>
      <c r="HPT249" s="130"/>
      <c r="HPU249" s="130"/>
      <c r="HPV249" s="130"/>
      <c r="HPW249" s="130"/>
      <c r="HPX249" s="130"/>
      <c r="HPY249" s="130"/>
      <c r="HPZ249" s="130"/>
      <c r="HQA249" s="130"/>
      <c r="HQB249" s="130"/>
      <c r="HQC249" s="130"/>
      <c r="HQD249" s="130"/>
      <c r="HQE249" s="130"/>
      <c r="HQF249" s="130"/>
      <c r="HQG249" s="130"/>
      <c r="HQH249" s="130"/>
      <c r="HQI249" s="130"/>
      <c r="HQJ249" s="130"/>
      <c r="HQK249" s="130"/>
      <c r="HQL249" s="130"/>
      <c r="HQM249" s="130"/>
      <c r="HQN249" s="130"/>
      <c r="HQO249" s="130"/>
      <c r="HQP249" s="130"/>
      <c r="HQQ249" s="130"/>
      <c r="HQR249" s="130"/>
      <c r="HQS249" s="130"/>
      <c r="HQT249" s="130"/>
      <c r="HQU249" s="130"/>
      <c r="HQV249" s="130"/>
      <c r="HQW249" s="130"/>
      <c r="HQX249" s="130"/>
      <c r="HQY249" s="130"/>
      <c r="HQZ249" s="130"/>
      <c r="HRA249" s="130"/>
      <c r="HRB249" s="130"/>
      <c r="HRC249" s="130"/>
      <c r="HRD249" s="130"/>
      <c r="HRE249" s="130"/>
      <c r="HRF249" s="130"/>
      <c r="HRG249" s="130"/>
      <c r="HRH249" s="130"/>
      <c r="HRI249" s="130"/>
      <c r="HRJ249" s="130"/>
      <c r="HRK249" s="130"/>
      <c r="HRL249" s="130"/>
      <c r="HRM249" s="130"/>
      <c r="HRN249" s="130"/>
      <c r="HRO249" s="130"/>
      <c r="HRP249" s="130"/>
      <c r="HRQ249" s="130"/>
      <c r="HRR249" s="130"/>
      <c r="HRS249" s="130"/>
      <c r="HRT249" s="130"/>
      <c r="HRU249" s="130"/>
      <c r="HRV249" s="130"/>
      <c r="HRW249" s="130"/>
      <c r="HRX249" s="130"/>
      <c r="HRY249" s="130"/>
      <c r="HRZ249" s="130"/>
      <c r="HSA249" s="130"/>
      <c r="HSB249" s="130"/>
      <c r="HSC249" s="130"/>
      <c r="HSD249" s="130"/>
      <c r="HSE249" s="130"/>
      <c r="HSF249" s="130"/>
      <c r="HSG249" s="130"/>
      <c r="HSH249" s="130"/>
      <c r="HSI249" s="130"/>
      <c r="HSJ249" s="130"/>
      <c r="HSK249" s="130"/>
      <c r="HSL249" s="130"/>
      <c r="HSM249" s="130"/>
      <c r="HSN249" s="130"/>
      <c r="HSO249" s="130"/>
      <c r="HSP249" s="130"/>
      <c r="HSQ249" s="130"/>
      <c r="HSR249" s="130"/>
      <c r="HSS249" s="130"/>
      <c r="HST249" s="130"/>
      <c r="HSU249" s="130"/>
      <c r="HSV249" s="130"/>
      <c r="HSW249" s="130"/>
      <c r="HSX249" s="130"/>
      <c r="HSY249" s="130"/>
      <c r="HSZ249" s="130"/>
      <c r="HTA249" s="130"/>
      <c r="HTB249" s="130"/>
      <c r="HTC249" s="130"/>
      <c r="HTD249" s="130"/>
      <c r="HTE249" s="130"/>
      <c r="HTF249" s="130"/>
      <c r="HTG249" s="130"/>
      <c r="HTH249" s="130"/>
      <c r="HTI249" s="130"/>
      <c r="HTJ249" s="130"/>
      <c r="HTK249" s="130"/>
      <c r="HTL249" s="130"/>
      <c r="HTM249" s="130"/>
      <c r="HTN249" s="130"/>
      <c r="HTO249" s="130"/>
      <c r="HTP249" s="130"/>
      <c r="HTQ249" s="130"/>
      <c r="HTR249" s="130"/>
      <c r="HTS249" s="130"/>
      <c r="HTT249" s="130"/>
      <c r="HTU249" s="130"/>
      <c r="HTV249" s="130"/>
      <c r="HTW249" s="130"/>
      <c r="HTX249" s="130"/>
      <c r="HTY249" s="130"/>
      <c r="HTZ249" s="130"/>
      <c r="HUA249" s="130"/>
      <c r="HUB249" s="130"/>
      <c r="HUC249" s="130"/>
      <c r="HUD249" s="130"/>
      <c r="HUE249" s="130"/>
      <c r="HUF249" s="130"/>
      <c r="HUG249" s="130"/>
      <c r="HUH249" s="130"/>
      <c r="HUI249" s="130"/>
      <c r="HUJ249" s="130"/>
      <c r="HUK249" s="130"/>
      <c r="HUL249" s="130"/>
      <c r="HUM249" s="130"/>
      <c r="HUN249" s="130"/>
      <c r="HUO249" s="130"/>
      <c r="HUP249" s="130"/>
      <c r="HUQ249" s="130"/>
      <c r="HUR249" s="130"/>
      <c r="HUS249" s="130"/>
      <c r="HUT249" s="130"/>
      <c r="HUU249" s="130"/>
      <c r="HUV249" s="130"/>
      <c r="HUW249" s="130"/>
      <c r="HUX249" s="130"/>
      <c r="HUY249" s="130"/>
      <c r="HUZ249" s="130"/>
      <c r="HVA249" s="130"/>
      <c r="HVB249" s="130"/>
      <c r="HVC249" s="130"/>
      <c r="HVD249" s="130"/>
      <c r="HVE249" s="130"/>
      <c r="HVF249" s="130"/>
      <c r="HVG249" s="130"/>
      <c r="HVH249" s="130"/>
      <c r="HVI249" s="130"/>
      <c r="HVJ249" s="130"/>
      <c r="HVK249" s="130"/>
      <c r="HVL249" s="130"/>
      <c r="HVM249" s="130"/>
      <c r="HVN249" s="130"/>
      <c r="HVO249" s="130"/>
      <c r="HVP249" s="130"/>
      <c r="HVQ249" s="130"/>
      <c r="HVR249" s="130"/>
      <c r="HVS249" s="130"/>
      <c r="HVT249" s="130"/>
      <c r="HVU249" s="130"/>
      <c r="HVV249" s="130"/>
      <c r="HVW249" s="130"/>
      <c r="HVX249" s="130"/>
      <c r="HVY249" s="130"/>
      <c r="HVZ249" s="130"/>
      <c r="HWA249" s="130"/>
      <c r="HWB249" s="130"/>
      <c r="HWC249" s="130"/>
      <c r="HWD249" s="130"/>
      <c r="HWE249" s="130"/>
      <c r="HWF249" s="130"/>
      <c r="HWG249" s="130"/>
      <c r="HWH249" s="130"/>
      <c r="HWI249" s="130"/>
      <c r="HWJ249" s="130"/>
      <c r="HWK249" s="130"/>
      <c r="HWL249" s="130"/>
      <c r="HWM249" s="130"/>
      <c r="HWN249" s="130"/>
      <c r="HWO249" s="130"/>
      <c r="HWP249" s="130"/>
      <c r="HWQ249" s="130"/>
      <c r="HWR249" s="130"/>
      <c r="HWS249" s="130"/>
      <c r="HWT249" s="130"/>
      <c r="HWU249" s="130"/>
      <c r="HWV249" s="130"/>
      <c r="HWW249" s="130"/>
      <c r="HWX249" s="130"/>
      <c r="HWY249" s="130"/>
      <c r="HWZ249" s="130"/>
      <c r="HXA249" s="130"/>
      <c r="HXB249" s="130"/>
      <c r="HXC249" s="130"/>
      <c r="HXD249" s="130"/>
      <c r="HXE249" s="130"/>
      <c r="HXF249" s="130"/>
      <c r="HXG249" s="130"/>
      <c r="HXH249" s="130"/>
      <c r="HXI249" s="130"/>
      <c r="HXJ249" s="130"/>
      <c r="HXK249" s="130"/>
      <c r="HXL249" s="130"/>
      <c r="HXM249" s="130"/>
      <c r="HXN249" s="130"/>
      <c r="HXO249" s="130"/>
      <c r="HXP249" s="130"/>
      <c r="HXQ249" s="130"/>
      <c r="HXR249" s="130"/>
      <c r="HXS249" s="130"/>
      <c r="HXT249" s="130"/>
      <c r="HXU249" s="130"/>
      <c r="HXV249" s="130"/>
      <c r="HXW249" s="130"/>
      <c r="HXX249" s="130"/>
      <c r="HXY249" s="130"/>
      <c r="HXZ249" s="130"/>
      <c r="HYA249" s="130"/>
      <c r="HYB249" s="130"/>
      <c r="HYC249" s="130"/>
      <c r="HYD249" s="130"/>
      <c r="HYE249" s="130"/>
      <c r="HYF249" s="130"/>
      <c r="HYG249" s="130"/>
      <c r="HYH249" s="130"/>
      <c r="HYI249" s="130"/>
      <c r="HYJ249" s="130"/>
      <c r="HYK249" s="130"/>
      <c r="HYL249" s="130"/>
      <c r="HYM249" s="130"/>
      <c r="HYN249" s="130"/>
      <c r="HYO249" s="130"/>
      <c r="HYP249" s="130"/>
      <c r="HYQ249" s="130"/>
      <c r="HYR249" s="130"/>
      <c r="HYS249" s="130"/>
      <c r="HYT249" s="130"/>
      <c r="HYU249" s="130"/>
      <c r="HYV249" s="130"/>
      <c r="HYW249" s="130"/>
      <c r="HYX249" s="130"/>
      <c r="HYY249" s="130"/>
      <c r="HYZ249" s="130"/>
      <c r="HZA249" s="130"/>
      <c r="HZB249" s="130"/>
      <c r="HZC249" s="130"/>
      <c r="HZD249" s="130"/>
      <c r="HZE249" s="130"/>
      <c r="HZF249" s="130"/>
      <c r="HZG249" s="130"/>
      <c r="HZH249" s="130"/>
      <c r="HZI249" s="130"/>
      <c r="HZJ249" s="130"/>
      <c r="HZK249" s="130"/>
      <c r="HZL249" s="130"/>
      <c r="HZM249" s="130"/>
      <c r="HZN249" s="130"/>
      <c r="HZO249" s="130"/>
      <c r="HZP249" s="130"/>
      <c r="HZQ249" s="130"/>
      <c r="HZR249" s="130"/>
      <c r="HZS249" s="130"/>
      <c r="HZT249" s="130"/>
      <c r="HZU249" s="130"/>
      <c r="HZV249" s="130"/>
      <c r="HZW249" s="130"/>
      <c r="HZX249" s="130"/>
      <c r="HZY249" s="130"/>
      <c r="HZZ249" s="130"/>
      <c r="IAA249" s="130"/>
      <c r="IAB249" s="130"/>
      <c r="IAC249" s="130"/>
      <c r="IAD249" s="130"/>
      <c r="IAE249" s="130"/>
      <c r="IAF249" s="130"/>
      <c r="IAG249" s="130"/>
      <c r="IAH249" s="130"/>
      <c r="IAI249" s="130"/>
      <c r="IAJ249" s="130"/>
      <c r="IAK249" s="130"/>
      <c r="IAL249" s="130"/>
      <c r="IAM249" s="130"/>
      <c r="IAN249" s="130"/>
      <c r="IAO249" s="130"/>
      <c r="IAP249" s="130"/>
      <c r="IAQ249" s="130"/>
      <c r="IAR249" s="130"/>
      <c r="IAS249" s="130"/>
      <c r="IAT249" s="130"/>
      <c r="IAU249" s="130"/>
      <c r="IAV249" s="130"/>
      <c r="IAW249" s="130"/>
      <c r="IAX249" s="130"/>
      <c r="IAY249" s="130"/>
      <c r="IAZ249" s="130"/>
      <c r="IBA249" s="130"/>
      <c r="IBB249" s="130"/>
      <c r="IBC249" s="130"/>
      <c r="IBD249" s="130"/>
      <c r="IBE249" s="130"/>
      <c r="IBF249" s="130"/>
      <c r="IBG249" s="130"/>
      <c r="IBH249" s="130"/>
      <c r="IBI249" s="130"/>
      <c r="IBJ249" s="130"/>
      <c r="IBK249" s="130"/>
      <c r="IBL249" s="130"/>
      <c r="IBM249" s="130"/>
      <c r="IBN249" s="130"/>
      <c r="IBO249" s="130"/>
      <c r="IBP249" s="130"/>
      <c r="IBQ249" s="130"/>
      <c r="IBR249" s="130"/>
      <c r="IBS249" s="130"/>
      <c r="IBT249" s="130"/>
      <c r="IBU249" s="130"/>
      <c r="IBV249" s="130"/>
      <c r="IBW249" s="130"/>
      <c r="IBX249" s="130"/>
      <c r="IBY249" s="130"/>
      <c r="IBZ249" s="130"/>
      <c r="ICA249" s="130"/>
      <c r="ICB249" s="130"/>
      <c r="ICC249" s="130"/>
      <c r="ICD249" s="130"/>
      <c r="ICE249" s="130"/>
      <c r="ICF249" s="130"/>
      <c r="ICG249" s="130"/>
      <c r="ICH249" s="130"/>
      <c r="ICI249" s="130"/>
      <c r="ICJ249" s="130"/>
      <c r="ICK249" s="130"/>
      <c r="ICL249" s="130"/>
      <c r="ICM249" s="130"/>
      <c r="ICN249" s="130"/>
      <c r="ICO249" s="130"/>
      <c r="ICP249" s="130"/>
      <c r="ICQ249" s="130"/>
      <c r="ICR249" s="130"/>
      <c r="ICS249" s="130"/>
      <c r="ICT249" s="130"/>
      <c r="ICU249" s="130"/>
      <c r="ICV249" s="130"/>
      <c r="ICW249" s="130"/>
      <c r="ICX249" s="130"/>
      <c r="ICY249" s="130"/>
      <c r="ICZ249" s="130"/>
      <c r="IDA249" s="130"/>
      <c r="IDB249" s="130"/>
      <c r="IDC249" s="130"/>
      <c r="IDD249" s="130"/>
      <c r="IDE249" s="130"/>
      <c r="IDF249" s="130"/>
      <c r="IDG249" s="130"/>
      <c r="IDH249" s="130"/>
      <c r="IDI249" s="130"/>
      <c r="IDJ249" s="130"/>
      <c r="IDK249" s="130"/>
      <c r="IDL249" s="130"/>
      <c r="IDM249" s="130"/>
      <c r="IDN249" s="130"/>
      <c r="IDO249" s="130"/>
      <c r="IDP249" s="130"/>
      <c r="IDQ249" s="130"/>
      <c r="IDR249" s="130"/>
      <c r="IDS249" s="130"/>
      <c r="IDT249" s="130"/>
      <c r="IDU249" s="130"/>
      <c r="IDV249" s="130"/>
      <c r="IDW249" s="130"/>
      <c r="IDX249" s="130"/>
      <c r="IDY249" s="130"/>
      <c r="IDZ249" s="130"/>
      <c r="IEA249" s="130"/>
      <c r="IEB249" s="130"/>
      <c r="IEC249" s="130"/>
      <c r="IED249" s="130"/>
      <c r="IEE249" s="130"/>
      <c r="IEF249" s="130"/>
      <c r="IEG249" s="130"/>
      <c r="IEH249" s="130"/>
      <c r="IEI249" s="130"/>
      <c r="IEJ249" s="130"/>
      <c r="IEK249" s="130"/>
      <c r="IEL249" s="130"/>
      <c r="IEM249" s="130"/>
      <c r="IEN249" s="130"/>
      <c r="IEO249" s="130"/>
      <c r="IEP249" s="130"/>
      <c r="IEQ249" s="130"/>
      <c r="IER249" s="130"/>
      <c r="IES249" s="130"/>
      <c r="IET249" s="130"/>
      <c r="IEU249" s="130"/>
      <c r="IEV249" s="130"/>
      <c r="IEW249" s="130"/>
      <c r="IEX249" s="130"/>
      <c r="IEY249" s="130"/>
      <c r="IEZ249" s="130"/>
      <c r="IFA249" s="130"/>
      <c r="IFB249" s="130"/>
      <c r="IFC249" s="130"/>
      <c r="IFD249" s="130"/>
      <c r="IFE249" s="130"/>
      <c r="IFF249" s="130"/>
      <c r="IFG249" s="130"/>
      <c r="IFH249" s="130"/>
      <c r="IFI249" s="130"/>
      <c r="IFJ249" s="130"/>
      <c r="IFK249" s="130"/>
      <c r="IFL249" s="130"/>
      <c r="IFM249" s="130"/>
      <c r="IFN249" s="130"/>
      <c r="IFO249" s="130"/>
      <c r="IFP249" s="130"/>
      <c r="IFQ249" s="130"/>
      <c r="IFR249" s="130"/>
      <c r="IFS249" s="130"/>
      <c r="IFT249" s="130"/>
      <c r="IFU249" s="130"/>
      <c r="IFV249" s="130"/>
      <c r="IFW249" s="130"/>
      <c r="IFX249" s="130"/>
      <c r="IFY249" s="130"/>
      <c r="IFZ249" s="130"/>
      <c r="IGA249" s="130"/>
      <c r="IGB249" s="130"/>
      <c r="IGC249" s="130"/>
      <c r="IGD249" s="130"/>
      <c r="IGE249" s="130"/>
      <c r="IGF249" s="130"/>
      <c r="IGG249" s="130"/>
      <c r="IGH249" s="130"/>
      <c r="IGI249" s="130"/>
      <c r="IGJ249" s="130"/>
      <c r="IGK249" s="130"/>
      <c r="IGL249" s="130"/>
      <c r="IGM249" s="130"/>
      <c r="IGN249" s="130"/>
      <c r="IGO249" s="130"/>
      <c r="IGP249" s="130"/>
      <c r="IGQ249" s="130"/>
      <c r="IGR249" s="130"/>
      <c r="IGS249" s="130"/>
      <c r="IGT249" s="130"/>
      <c r="IGU249" s="130"/>
      <c r="IGV249" s="130"/>
      <c r="IGW249" s="130"/>
      <c r="IGX249" s="130"/>
      <c r="IGY249" s="130"/>
      <c r="IGZ249" s="130"/>
      <c r="IHA249" s="130"/>
      <c r="IHB249" s="130"/>
      <c r="IHC249" s="130"/>
      <c r="IHD249" s="130"/>
      <c r="IHE249" s="130"/>
      <c r="IHF249" s="130"/>
      <c r="IHG249" s="130"/>
      <c r="IHH249" s="130"/>
      <c r="IHI249" s="130"/>
      <c r="IHJ249" s="130"/>
      <c r="IHK249" s="130"/>
      <c r="IHL249" s="130"/>
      <c r="IHM249" s="130"/>
      <c r="IHN249" s="130"/>
      <c r="IHO249" s="130"/>
      <c r="IHP249" s="130"/>
      <c r="IHQ249" s="130"/>
      <c r="IHR249" s="130"/>
      <c r="IHS249" s="130"/>
      <c r="IHT249" s="130"/>
      <c r="IHU249" s="130"/>
      <c r="IHV249" s="130"/>
      <c r="IHW249" s="130"/>
      <c r="IHX249" s="130"/>
      <c r="IHY249" s="130"/>
      <c r="IHZ249" s="130"/>
      <c r="IIA249" s="130"/>
      <c r="IIB249" s="130"/>
      <c r="IIC249" s="130"/>
      <c r="IID249" s="130"/>
      <c r="IIE249" s="130"/>
      <c r="IIF249" s="130"/>
      <c r="IIG249" s="130"/>
      <c r="IIH249" s="130"/>
      <c r="III249" s="130"/>
      <c r="IIJ249" s="130"/>
      <c r="IIK249" s="130"/>
      <c r="IIL249" s="130"/>
      <c r="IIM249" s="130"/>
      <c r="IIN249" s="130"/>
      <c r="IIO249" s="130"/>
      <c r="IIP249" s="130"/>
      <c r="IIQ249" s="130"/>
      <c r="IIR249" s="130"/>
      <c r="IIS249" s="130"/>
      <c r="IIT249" s="130"/>
      <c r="IIU249" s="130"/>
      <c r="IIV249" s="130"/>
      <c r="IIW249" s="130"/>
      <c r="IIX249" s="130"/>
      <c r="IIY249" s="130"/>
      <c r="IIZ249" s="130"/>
      <c r="IJA249" s="130"/>
      <c r="IJB249" s="130"/>
      <c r="IJC249" s="130"/>
      <c r="IJD249" s="130"/>
      <c r="IJE249" s="130"/>
      <c r="IJF249" s="130"/>
      <c r="IJG249" s="130"/>
      <c r="IJH249" s="130"/>
      <c r="IJI249" s="130"/>
      <c r="IJJ249" s="130"/>
      <c r="IJK249" s="130"/>
      <c r="IJL249" s="130"/>
      <c r="IJM249" s="130"/>
      <c r="IJN249" s="130"/>
      <c r="IJO249" s="130"/>
      <c r="IJP249" s="130"/>
      <c r="IJQ249" s="130"/>
      <c r="IJR249" s="130"/>
      <c r="IJS249" s="130"/>
      <c r="IJT249" s="130"/>
      <c r="IJU249" s="130"/>
      <c r="IJV249" s="130"/>
      <c r="IJW249" s="130"/>
      <c r="IJX249" s="130"/>
      <c r="IJY249" s="130"/>
      <c r="IJZ249" s="130"/>
      <c r="IKA249" s="130"/>
      <c r="IKB249" s="130"/>
      <c r="IKC249" s="130"/>
      <c r="IKD249" s="130"/>
      <c r="IKE249" s="130"/>
      <c r="IKF249" s="130"/>
      <c r="IKG249" s="130"/>
      <c r="IKH249" s="130"/>
      <c r="IKI249" s="130"/>
      <c r="IKJ249" s="130"/>
      <c r="IKK249" s="130"/>
      <c r="IKL249" s="130"/>
      <c r="IKM249" s="130"/>
      <c r="IKN249" s="130"/>
      <c r="IKO249" s="130"/>
      <c r="IKP249" s="130"/>
      <c r="IKQ249" s="130"/>
      <c r="IKR249" s="130"/>
      <c r="IKS249" s="130"/>
      <c r="IKT249" s="130"/>
      <c r="IKU249" s="130"/>
      <c r="IKV249" s="130"/>
      <c r="IKW249" s="130"/>
      <c r="IKX249" s="130"/>
      <c r="IKY249" s="130"/>
      <c r="IKZ249" s="130"/>
      <c r="ILA249" s="130"/>
      <c r="ILB249" s="130"/>
      <c r="ILC249" s="130"/>
      <c r="ILD249" s="130"/>
      <c r="ILE249" s="130"/>
      <c r="ILF249" s="130"/>
      <c r="ILG249" s="130"/>
      <c r="ILH249" s="130"/>
      <c r="ILI249" s="130"/>
      <c r="ILJ249" s="130"/>
      <c r="ILK249" s="130"/>
      <c r="ILL249" s="130"/>
      <c r="ILM249" s="130"/>
      <c r="ILN249" s="130"/>
      <c r="ILO249" s="130"/>
      <c r="ILP249" s="130"/>
      <c r="ILQ249" s="130"/>
      <c r="ILR249" s="130"/>
      <c r="ILS249" s="130"/>
      <c r="ILT249" s="130"/>
      <c r="ILU249" s="130"/>
      <c r="ILV249" s="130"/>
      <c r="ILW249" s="130"/>
      <c r="ILX249" s="130"/>
      <c r="ILY249" s="130"/>
      <c r="ILZ249" s="130"/>
      <c r="IMA249" s="130"/>
      <c r="IMB249" s="130"/>
      <c r="IMC249" s="130"/>
      <c r="IMD249" s="130"/>
      <c r="IME249" s="130"/>
      <c r="IMF249" s="130"/>
      <c r="IMG249" s="130"/>
      <c r="IMH249" s="130"/>
      <c r="IMI249" s="130"/>
      <c r="IMJ249" s="130"/>
      <c r="IMK249" s="130"/>
      <c r="IML249" s="130"/>
      <c r="IMM249" s="130"/>
      <c r="IMN249" s="130"/>
      <c r="IMO249" s="130"/>
      <c r="IMP249" s="130"/>
      <c r="IMQ249" s="130"/>
      <c r="IMR249" s="130"/>
      <c r="IMS249" s="130"/>
      <c r="IMT249" s="130"/>
      <c r="IMU249" s="130"/>
      <c r="IMV249" s="130"/>
      <c r="IMW249" s="130"/>
      <c r="IMX249" s="130"/>
      <c r="IMY249" s="130"/>
      <c r="IMZ249" s="130"/>
      <c r="INA249" s="130"/>
      <c r="INB249" s="130"/>
      <c r="INC249" s="130"/>
      <c r="IND249" s="130"/>
      <c r="INE249" s="130"/>
      <c r="INF249" s="130"/>
      <c r="ING249" s="130"/>
      <c r="INH249" s="130"/>
      <c r="INI249" s="130"/>
      <c r="INJ249" s="130"/>
      <c r="INK249" s="130"/>
      <c r="INL249" s="130"/>
      <c r="INM249" s="130"/>
      <c r="INN249" s="130"/>
      <c r="INO249" s="130"/>
      <c r="INP249" s="130"/>
      <c r="INQ249" s="130"/>
      <c r="INR249" s="130"/>
      <c r="INS249" s="130"/>
      <c r="INT249" s="130"/>
      <c r="INU249" s="130"/>
      <c r="INV249" s="130"/>
      <c r="INW249" s="130"/>
      <c r="INX249" s="130"/>
      <c r="INY249" s="130"/>
      <c r="INZ249" s="130"/>
      <c r="IOA249" s="130"/>
      <c r="IOB249" s="130"/>
      <c r="IOC249" s="130"/>
      <c r="IOD249" s="130"/>
      <c r="IOE249" s="130"/>
      <c r="IOF249" s="130"/>
      <c r="IOG249" s="130"/>
      <c r="IOH249" s="130"/>
      <c r="IOI249" s="130"/>
      <c r="IOJ249" s="130"/>
      <c r="IOK249" s="130"/>
      <c r="IOL249" s="130"/>
      <c r="IOM249" s="130"/>
      <c r="ION249" s="130"/>
      <c r="IOO249" s="130"/>
      <c r="IOP249" s="130"/>
      <c r="IOQ249" s="130"/>
      <c r="IOR249" s="130"/>
      <c r="IOS249" s="130"/>
      <c r="IOT249" s="130"/>
      <c r="IOU249" s="130"/>
      <c r="IOV249" s="130"/>
      <c r="IOW249" s="130"/>
      <c r="IOX249" s="130"/>
      <c r="IOY249" s="130"/>
      <c r="IOZ249" s="130"/>
      <c r="IPA249" s="130"/>
      <c r="IPB249" s="130"/>
      <c r="IPC249" s="130"/>
      <c r="IPD249" s="130"/>
      <c r="IPE249" s="130"/>
      <c r="IPF249" s="130"/>
      <c r="IPG249" s="130"/>
      <c r="IPH249" s="130"/>
      <c r="IPI249" s="130"/>
      <c r="IPJ249" s="130"/>
      <c r="IPK249" s="130"/>
      <c r="IPL249" s="130"/>
      <c r="IPM249" s="130"/>
      <c r="IPN249" s="130"/>
      <c r="IPO249" s="130"/>
      <c r="IPP249" s="130"/>
      <c r="IPQ249" s="130"/>
      <c r="IPR249" s="130"/>
      <c r="IPS249" s="130"/>
      <c r="IPT249" s="130"/>
      <c r="IPU249" s="130"/>
      <c r="IPV249" s="130"/>
      <c r="IPW249" s="130"/>
      <c r="IPX249" s="130"/>
      <c r="IPY249" s="130"/>
      <c r="IPZ249" s="130"/>
      <c r="IQA249" s="130"/>
      <c r="IQB249" s="130"/>
      <c r="IQC249" s="130"/>
      <c r="IQD249" s="130"/>
      <c r="IQE249" s="130"/>
      <c r="IQF249" s="130"/>
      <c r="IQG249" s="130"/>
      <c r="IQH249" s="130"/>
      <c r="IQI249" s="130"/>
      <c r="IQJ249" s="130"/>
      <c r="IQK249" s="130"/>
      <c r="IQL249" s="130"/>
      <c r="IQM249" s="130"/>
      <c r="IQN249" s="130"/>
      <c r="IQO249" s="130"/>
      <c r="IQP249" s="130"/>
      <c r="IQQ249" s="130"/>
      <c r="IQR249" s="130"/>
      <c r="IQS249" s="130"/>
      <c r="IQT249" s="130"/>
      <c r="IQU249" s="130"/>
      <c r="IQV249" s="130"/>
      <c r="IQW249" s="130"/>
      <c r="IQX249" s="130"/>
      <c r="IQY249" s="130"/>
      <c r="IQZ249" s="130"/>
      <c r="IRA249" s="130"/>
      <c r="IRB249" s="130"/>
      <c r="IRC249" s="130"/>
      <c r="IRD249" s="130"/>
      <c r="IRE249" s="130"/>
      <c r="IRF249" s="130"/>
      <c r="IRG249" s="130"/>
      <c r="IRH249" s="130"/>
      <c r="IRI249" s="130"/>
      <c r="IRJ249" s="130"/>
      <c r="IRK249" s="130"/>
      <c r="IRL249" s="130"/>
      <c r="IRM249" s="130"/>
      <c r="IRN249" s="130"/>
      <c r="IRO249" s="130"/>
      <c r="IRP249" s="130"/>
      <c r="IRQ249" s="130"/>
      <c r="IRR249" s="130"/>
      <c r="IRS249" s="130"/>
      <c r="IRT249" s="130"/>
      <c r="IRU249" s="130"/>
      <c r="IRV249" s="130"/>
      <c r="IRW249" s="130"/>
      <c r="IRX249" s="130"/>
      <c r="IRY249" s="130"/>
      <c r="IRZ249" s="130"/>
      <c r="ISA249" s="130"/>
      <c r="ISB249" s="130"/>
      <c r="ISC249" s="130"/>
      <c r="ISD249" s="130"/>
      <c r="ISE249" s="130"/>
      <c r="ISF249" s="130"/>
      <c r="ISG249" s="130"/>
      <c r="ISH249" s="130"/>
      <c r="ISI249" s="130"/>
      <c r="ISJ249" s="130"/>
      <c r="ISK249" s="130"/>
      <c r="ISL249" s="130"/>
      <c r="ISM249" s="130"/>
      <c r="ISN249" s="130"/>
      <c r="ISO249" s="130"/>
      <c r="ISP249" s="130"/>
      <c r="ISQ249" s="130"/>
      <c r="ISR249" s="130"/>
      <c r="ISS249" s="130"/>
      <c r="IST249" s="130"/>
      <c r="ISU249" s="130"/>
      <c r="ISV249" s="130"/>
      <c r="ISW249" s="130"/>
      <c r="ISX249" s="130"/>
      <c r="ISY249" s="130"/>
      <c r="ISZ249" s="130"/>
      <c r="ITA249" s="130"/>
      <c r="ITB249" s="130"/>
      <c r="ITC249" s="130"/>
      <c r="ITD249" s="130"/>
      <c r="ITE249" s="130"/>
      <c r="ITF249" s="130"/>
      <c r="ITG249" s="130"/>
      <c r="ITH249" s="130"/>
      <c r="ITI249" s="130"/>
      <c r="ITJ249" s="130"/>
      <c r="ITK249" s="130"/>
      <c r="ITL249" s="130"/>
      <c r="ITM249" s="130"/>
      <c r="ITN249" s="130"/>
      <c r="ITO249" s="130"/>
      <c r="ITP249" s="130"/>
      <c r="ITQ249" s="130"/>
      <c r="ITR249" s="130"/>
      <c r="ITS249" s="130"/>
      <c r="ITT249" s="130"/>
      <c r="ITU249" s="130"/>
      <c r="ITV249" s="130"/>
      <c r="ITW249" s="130"/>
      <c r="ITX249" s="130"/>
      <c r="ITY249" s="130"/>
      <c r="ITZ249" s="130"/>
      <c r="IUA249" s="130"/>
      <c r="IUB249" s="130"/>
      <c r="IUC249" s="130"/>
      <c r="IUD249" s="130"/>
      <c r="IUE249" s="130"/>
      <c r="IUF249" s="130"/>
      <c r="IUG249" s="130"/>
      <c r="IUH249" s="130"/>
      <c r="IUI249" s="130"/>
      <c r="IUJ249" s="130"/>
      <c r="IUK249" s="130"/>
      <c r="IUL249" s="130"/>
      <c r="IUM249" s="130"/>
      <c r="IUN249" s="130"/>
      <c r="IUO249" s="130"/>
      <c r="IUP249" s="130"/>
      <c r="IUQ249" s="130"/>
      <c r="IUR249" s="130"/>
      <c r="IUS249" s="130"/>
      <c r="IUT249" s="130"/>
      <c r="IUU249" s="130"/>
      <c r="IUV249" s="130"/>
      <c r="IUW249" s="130"/>
      <c r="IUX249" s="130"/>
      <c r="IUY249" s="130"/>
      <c r="IUZ249" s="130"/>
      <c r="IVA249" s="130"/>
      <c r="IVB249" s="130"/>
      <c r="IVC249" s="130"/>
      <c r="IVD249" s="130"/>
      <c r="IVE249" s="130"/>
      <c r="IVF249" s="130"/>
      <c r="IVG249" s="130"/>
      <c r="IVH249" s="130"/>
      <c r="IVI249" s="130"/>
      <c r="IVJ249" s="130"/>
      <c r="IVK249" s="130"/>
      <c r="IVL249" s="130"/>
      <c r="IVM249" s="130"/>
      <c r="IVN249" s="130"/>
      <c r="IVO249" s="130"/>
      <c r="IVP249" s="130"/>
      <c r="IVQ249" s="130"/>
      <c r="IVR249" s="130"/>
      <c r="IVS249" s="130"/>
      <c r="IVT249" s="130"/>
      <c r="IVU249" s="130"/>
      <c r="IVV249" s="130"/>
      <c r="IVW249" s="130"/>
      <c r="IVX249" s="130"/>
      <c r="IVY249" s="130"/>
      <c r="IVZ249" s="130"/>
      <c r="IWA249" s="130"/>
      <c r="IWB249" s="130"/>
      <c r="IWC249" s="130"/>
      <c r="IWD249" s="130"/>
      <c r="IWE249" s="130"/>
      <c r="IWF249" s="130"/>
      <c r="IWG249" s="130"/>
      <c r="IWH249" s="130"/>
      <c r="IWI249" s="130"/>
      <c r="IWJ249" s="130"/>
      <c r="IWK249" s="130"/>
      <c r="IWL249" s="130"/>
      <c r="IWM249" s="130"/>
      <c r="IWN249" s="130"/>
      <c r="IWO249" s="130"/>
      <c r="IWP249" s="130"/>
      <c r="IWQ249" s="130"/>
      <c r="IWR249" s="130"/>
      <c r="IWS249" s="130"/>
      <c r="IWT249" s="130"/>
      <c r="IWU249" s="130"/>
      <c r="IWV249" s="130"/>
      <c r="IWW249" s="130"/>
      <c r="IWX249" s="130"/>
      <c r="IWY249" s="130"/>
      <c r="IWZ249" s="130"/>
      <c r="IXA249" s="130"/>
      <c r="IXB249" s="130"/>
      <c r="IXC249" s="130"/>
      <c r="IXD249" s="130"/>
      <c r="IXE249" s="130"/>
      <c r="IXF249" s="130"/>
      <c r="IXG249" s="130"/>
      <c r="IXH249" s="130"/>
      <c r="IXI249" s="130"/>
      <c r="IXJ249" s="130"/>
      <c r="IXK249" s="130"/>
      <c r="IXL249" s="130"/>
      <c r="IXM249" s="130"/>
      <c r="IXN249" s="130"/>
      <c r="IXO249" s="130"/>
      <c r="IXP249" s="130"/>
      <c r="IXQ249" s="130"/>
      <c r="IXR249" s="130"/>
      <c r="IXS249" s="130"/>
      <c r="IXT249" s="130"/>
      <c r="IXU249" s="130"/>
      <c r="IXV249" s="130"/>
      <c r="IXW249" s="130"/>
      <c r="IXX249" s="130"/>
      <c r="IXY249" s="130"/>
      <c r="IXZ249" s="130"/>
      <c r="IYA249" s="130"/>
      <c r="IYB249" s="130"/>
      <c r="IYC249" s="130"/>
      <c r="IYD249" s="130"/>
      <c r="IYE249" s="130"/>
      <c r="IYF249" s="130"/>
      <c r="IYG249" s="130"/>
      <c r="IYH249" s="130"/>
      <c r="IYI249" s="130"/>
      <c r="IYJ249" s="130"/>
      <c r="IYK249" s="130"/>
      <c r="IYL249" s="130"/>
      <c r="IYM249" s="130"/>
      <c r="IYN249" s="130"/>
      <c r="IYO249" s="130"/>
      <c r="IYP249" s="130"/>
      <c r="IYQ249" s="130"/>
      <c r="IYR249" s="130"/>
      <c r="IYS249" s="130"/>
      <c r="IYT249" s="130"/>
      <c r="IYU249" s="130"/>
      <c r="IYV249" s="130"/>
      <c r="IYW249" s="130"/>
      <c r="IYX249" s="130"/>
      <c r="IYY249" s="130"/>
      <c r="IYZ249" s="130"/>
      <c r="IZA249" s="130"/>
      <c r="IZB249" s="130"/>
      <c r="IZC249" s="130"/>
      <c r="IZD249" s="130"/>
      <c r="IZE249" s="130"/>
      <c r="IZF249" s="130"/>
      <c r="IZG249" s="130"/>
      <c r="IZH249" s="130"/>
      <c r="IZI249" s="130"/>
      <c r="IZJ249" s="130"/>
      <c r="IZK249" s="130"/>
      <c r="IZL249" s="130"/>
      <c r="IZM249" s="130"/>
      <c r="IZN249" s="130"/>
      <c r="IZO249" s="130"/>
      <c r="IZP249" s="130"/>
      <c r="IZQ249" s="130"/>
      <c r="IZR249" s="130"/>
      <c r="IZS249" s="130"/>
      <c r="IZT249" s="130"/>
      <c r="IZU249" s="130"/>
      <c r="IZV249" s="130"/>
      <c r="IZW249" s="130"/>
      <c r="IZX249" s="130"/>
      <c r="IZY249" s="130"/>
      <c r="IZZ249" s="130"/>
      <c r="JAA249" s="130"/>
      <c r="JAB249" s="130"/>
      <c r="JAC249" s="130"/>
      <c r="JAD249" s="130"/>
      <c r="JAE249" s="130"/>
      <c r="JAF249" s="130"/>
      <c r="JAG249" s="130"/>
      <c r="JAH249" s="130"/>
      <c r="JAI249" s="130"/>
      <c r="JAJ249" s="130"/>
      <c r="JAK249" s="130"/>
      <c r="JAL249" s="130"/>
      <c r="JAM249" s="130"/>
      <c r="JAN249" s="130"/>
      <c r="JAO249" s="130"/>
      <c r="JAP249" s="130"/>
      <c r="JAQ249" s="130"/>
      <c r="JAR249" s="130"/>
      <c r="JAS249" s="130"/>
      <c r="JAT249" s="130"/>
      <c r="JAU249" s="130"/>
      <c r="JAV249" s="130"/>
      <c r="JAW249" s="130"/>
      <c r="JAX249" s="130"/>
      <c r="JAY249" s="130"/>
      <c r="JAZ249" s="130"/>
      <c r="JBA249" s="130"/>
      <c r="JBB249" s="130"/>
      <c r="JBC249" s="130"/>
      <c r="JBD249" s="130"/>
      <c r="JBE249" s="130"/>
      <c r="JBF249" s="130"/>
      <c r="JBG249" s="130"/>
      <c r="JBH249" s="130"/>
      <c r="JBI249" s="130"/>
      <c r="JBJ249" s="130"/>
      <c r="JBK249" s="130"/>
      <c r="JBL249" s="130"/>
      <c r="JBM249" s="130"/>
      <c r="JBN249" s="130"/>
      <c r="JBO249" s="130"/>
      <c r="JBP249" s="130"/>
      <c r="JBQ249" s="130"/>
      <c r="JBR249" s="130"/>
      <c r="JBS249" s="130"/>
      <c r="JBT249" s="130"/>
      <c r="JBU249" s="130"/>
      <c r="JBV249" s="130"/>
      <c r="JBW249" s="130"/>
      <c r="JBX249" s="130"/>
      <c r="JBY249" s="130"/>
      <c r="JBZ249" s="130"/>
      <c r="JCA249" s="130"/>
      <c r="JCB249" s="130"/>
      <c r="JCC249" s="130"/>
      <c r="JCD249" s="130"/>
      <c r="JCE249" s="130"/>
      <c r="JCF249" s="130"/>
      <c r="JCG249" s="130"/>
      <c r="JCH249" s="130"/>
      <c r="JCI249" s="130"/>
      <c r="JCJ249" s="130"/>
      <c r="JCK249" s="130"/>
      <c r="JCL249" s="130"/>
      <c r="JCM249" s="130"/>
      <c r="JCN249" s="130"/>
      <c r="JCO249" s="130"/>
      <c r="JCP249" s="130"/>
      <c r="JCQ249" s="130"/>
      <c r="JCR249" s="130"/>
      <c r="JCS249" s="130"/>
      <c r="JCT249" s="130"/>
      <c r="JCU249" s="130"/>
      <c r="JCV249" s="130"/>
      <c r="JCW249" s="130"/>
      <c r="JCX249" s="130"/>
      <c r="JCY249" s="130"/>
      <c r="JCZ249" s="130"/>
      <c r="JDA249" s="130"/>
      <c r="JDB249" s="130"/>
      <c r="JDC249" s="130"/>
      <c r="JDD249" s="130"/>
      <c r="JDE249" s="130"/>
      <c r="JDF249" s="130"/>
      <c r="JDG249" s="130"/>
      <c r="JDH249" s="130"/>
      <c r="JDI249" s="130"/>
      <c r="JDJ249" s="130"/>
      <c r="JDK249" s="130"/>
      <c r="JDL249" s="130"/>
      <c r="JDM249" s="130"/>
      <c r="JDN249" s="130"/>
      <c r="JDO249" s="130"/>
      <c r="JDP249" s="130"/>
      <c r="JDQ249" s="130"/>
      <c r="JDR249" s="130"/>
      <c r="JDS249" s="130"/>
      <c r="JDT249" s="130"/>
      <c r="JDU249" s="130"/>
      <c r="JDV249" s="130"/>
      <c r="JDW249" s="130"/>
      <c r="JDX249" s="130"/>
      <c r="JDY249" s="130"/>
      <c r="JDZ249" s="130"/>
      <c r="JEA249" s="130"/>
      <c r="JEB249" s="130"/>
      <c r="JEC249" s="130"/>
      <c r="JED249" s="130"/>
      <c r="JEE249" s="130"/>
      <c r="JEF249" s="130"/>
      <c r="JEG249" s="130"/>
      <c r="JEH249" s="130"/>
      <c r="JEI249" s="130"/>
      <c r="JEJ249" s="130"/>
      <c r="JEK249" s="130"/>
      <c r="JEL249" s="130"/>
      <c r="JEM249" s="130"/>
      <c r="JEN249" s="130"/>
      <c r="JEO249" s="130"/>
      <c r="JEP249" s="130"/>
      <c r="JEQ249" s="130"/>
      <c r="JER249" s="130"/>
      <c r="JES249" s="130"/>
      <c r="JET249" s="130"/>
      <c r="JEU249" s="130"/>
      <c r="JEV249" s="130"/>
      <c r="JEW249" s="130"/>
      <c r="JEX249" s="130"/>
      <c r="JEY249" s="130"/>
      <c r="JEZ249" s="130"/>
      <c r="JFA249" s="130"/>
      <c r="JFB249" s="130"/>
      <c r="JFC249" s="130"/>
      <c r="JFD249" s="130"/>
      <c r="JFE249" s="130"/>
      <c r="JFF249" s="130"/>
      <c r="JFG249" s="130"/>
      <c r="JFH249" s="130"/>
      <c r="JFI249" s="130"/>
      <c r="JFJ249" s="130"/>
      <c r="JFK249" s="130"/>
      <c r="JFL249" s="130"/>
      <c r="JFM249" s="130"/>
      <c r="JFN249" s="130"/>
      <c r="JFO249" s="130"/>
      <c r="JFP249" s="130"/>
      <c r="JFQ249" s="130"/>
      <c r="JFR249" s="130"/>
      <c r="JFS249" s="130"/>
      <c r="JFT249" s="130"/>
      <c r="JFU249" s="130"/>
      <c r="JFV249" s="130"/>
      <c r="JFW249" s="130"/>
      <c r="JFX249" s="130"/>
      <c r="JFY249" s="130"/>
      <c r="JFZ249" s="130"/>
      <c r="JGA249" s="130"/>
      <c r="JGB249" s="130"/>
      <c r="JGC249" s="130"/>
      <c r="JGD249" s="130"/>
      <c r="JGE249" s="130"/>
      <c r="JGF249" s="130"/>
      <c r="JGG249" s="130"/>
      <c r="JGH249" s="130"/>
      <c r="JGI249" s="130"/>
      <c r="JGJ249" s="130"/>
      <c r="JGK249" s="130"/>
      <c r="JGL249" s="130"/>
      <c r="JGM249" s="130"/>
      <c r="JGN249" s="130"/>
      <c r="JGO249" s="130"/>
      <c r="JGP249" s="130"/>
      <c r="JGQ249" s="130"/>
      <c r="JGR249" s="130"/>
      <c r="JGS249" s="130"/>
      <c r="JGT249" s="130"/>
      <c r="JGU249" s="130"/>
      <c r="JGV249" s="130"/>
      <c r="JGW249" s="130"/>
      <c r="JGX249" s="130"/>
      <c r="JGY249" s="130"/>
      <c r="JGZ249" s="130"/>
      <c r="JHA249" s="130"/>
      <c r="JHB249" s="130"/>
      <c r="JHC249" s="130"/>
      <c r="JHD249" s="130"/>
      <c r="JHE249" s="130"/>
      <c r="JHF249" s="130"/>
      <c r="JHG249" s="130"/>
      <c r="JHH249" s="130"/>
      <c r="JHI249" s="130"/>
      <c r="JHJ249" s="130"/>
      <c r="JHK249" s="130"/>
      <c r="JHL249" s="130"/>
      <c r="JHM249" s="130"/>
      <c r="JHN249" s="130"/>
      <c r="JHO249" s="130"/>
      <c r="JHP249" s="130"/>
      <c r="JHQ249" s="130"/>
      <c r="JHR249" s="130"/>
      <c r="JHS249" s="130"/>
      <c r="JHT249" s="130"/>
      <c r="JHU249" s="130"/>
      <c r="JHV249" s="130"/>
      <c r="JHW249" s="130"/>
      <c r="JHX249" s="130"/>
      <c r="JHY249" s="130"/>
      <c r="JHZ249" s="130"/>
      <c r="JIA249" s="130"/>
      <c r="JIB249" s="130"/>
      <c r="JIC249" s="130"/>
      <c r="JID249" s="130"/>
      <c r="JIE249" s="130"/>
      <c r="JIF249" s="130"/>
      <c r="JIG249" s="130"/>
      <c r="JIH249" s="130"/>
      <c r="JII249" s="130"/>
      <c r="JIJ249" s="130"/>
      <c r="JIK249" s="130"/>
      <c r="JIL249" s="130"/>
      <c r="JIM249" s="130"/>
      <c r="JIN249" s="130"/>
      <c r="JIO249" s="130"/>
      <c r="JIP249" s="130"/>
      <c r="JIQ249" s="130"/>
      <c r="JIR249" s="130"/>
      <c r="JIS249" s="130"/>
      <c r="JIT249" s="130"/>
      <c r="JIU249" s="130"/>
      <c r="JIV249" s="130"/>
      <c r="JIW249" s="130"/>
      <c r="JIX249" s="130"/>
      <c r="JIY249" s="130"/>
      <c r="JIZ249" s="130"/>
      <c r="JJA249" s="130"/>
      <c r="JJB249" s="130"/>
      <c r="JJC249" s="130"/>
      <c r="JJD249" s="130"/>
      <c r="JJE249" s="130"/>
      <c r="JJF249" s="130"/>
      <c r="JJG249" s="130"/>
      <c r="JJH249" s="130"/>
      <c r="JJI249" s="130"/>
      <c r="JJJ249" s="130"/>
      <c r="JJK249" s="130"/>
      <c r="JJL249" s="130"/>
      <c r="JJM249" s="130"/>
      <c r="JJN249" s="130"/>
      <c r="JJO249" s="130"/>
      <c r="JJP249" s="130"/>
      <c r="JJQ249" s="130"/>
      <c r="JJR249" s="130"/>
      <c r="JJS249" s="130"/>
      <c r="JJT249" s="130"/>
      <c r="JJU249" s="130"/>
      <c r="JJV249" s="130"/>
      <c r="JJW249" s="130"/>
      <c r="JJX249" s="130"/>
      <c r="JJY249" s="130"/>
      <c r="JJZ249" s="130"/>
      <c r="JKA249" s="130"/>
      <c r="JKB249" s="130"/>
      <c r="JKC249" s="130"/>
      <c r="JKD249" s="130"/>
      <c r="JKE249" s="130"/>
      <c r="JKF249" s="130"/>
      <c r="JKG249" s="130"/>
      <c r="JKH249" s="130"/>
      <c r="JKI249" s="130"/>
      <c r="JKJ249" s="130"/>
      <c r="JKK249" s="130"/>
      <c r="JKL249" s="130"/>
      <c r="JKM249" s="130"/>
      <c r="JKN249" s="130"/>
      <c r="JKO249" s="130"/>
      <c r="JKP249" s="130"/>
      <c r="JKQ249" s="130"/>
      <c r="JKR249" s="130"/>
      <c r="JKS249" s="130"/>
      <c r="JKT249" s="130"/>
      <c r="JKU249" s="130"/>
      <c r="JKV249" s="130"/>
      <c r="JKW249" s="130"/>
      <c r="JKX249" s="130"/>
      <c r="JKY249" s="130"/>
      <c r="JKZ249" s="130"/>
      <c r="JLA249" s="130"/>
      <c r="JLB249" s="130"/>
      <c r="JLC249" s="130"/>
      <c r="JLD249" s="130"/>
      <c r="JLE249" s="130"/>
      <c r="JLF249" s="130"/>
      <c r="JLG249" s="130"/>
      <c r="JLH249" s="130"/>
      <c r="JLI249" s="130"/>
      <c r="JLJ249" s="130"/>
      <c r="JLK249" s="130"/>
      <c r="JLL249" s="130"/>
      <c r="JLM249" s="130"/>
      <c r="JLN249" s="130"/>
      <c r="JLO249" s="130"/>
      <c r="JLP249" s="130"/>
      <c r="JLQ249" s="130"/>
      <c r="JLR249" s="130"/>
      <c r="JLS249" s="130"/>
      <c r="JLT249" s="130"/>
      <c r="JLU249" s="130"/>
      <c r="JLV249" s="130"/>
      <c r="JLW249" s="130"/>
      <c r="JLX249" s="130"/>
      <c r="JLY249" s="130"/>
      <c r="JLZ249" s="130"/>
      <c r="JMA249" s="130"/>
      <c r="JMB249" s="130"/>
      <c r="JMC249" s="130"/>
      <c r="JMD249" s="130"/>
      <c r="JME249" s="130"/>
      <c r="JMF249" s="130"/>
      <c r="JMG249" s="130"/>
      <c r="JMH249" s="130"/>
      <c r="JMI249" s="130"/>
      <c r="JMJ249" s="130"/>
      <c r="JMK249" s="130"/>
      <c r="JML249" s="130"/>
      <c r="JMM249" s="130"/>
      <c r="JMN249" s="130"/>
      <c r="JMO249" s="130"/>
      <c r="JMP249" s="130"/>
      <c r="JMQ249" s="130"/>
      <c r="JMR249" s="130"/>
      <c r="JMS249" s="130"/>
      <c r="JMT249" s="130"/>
      <c r="JMU249" s="130"/>
      <c r="JMV249" s="130"/>
      <c r="JMW249" s="130"/>
      <c r="JMX249" s="130"/>
      <c r="JMY249" s="130"/>
      <c r="JMZ249" s="130"/>
      <c r="JNA249" s="130"/>
      <c r="JNB249" s="130"/>
      <c r="JNC249" s="130"/>
      <c r="JND249" s="130"/>
      <c r="JNE249" s="130"/>
      <c r="JNF249" s="130"/>
      <c r="JNG249" s="130"/>
      <c r="JNH249" s="130"/>
      <c r="JNI249" s="130"/>
      <c r="JNJ249" s="130"/>
      <c r="JNK249" s="130"/>
      <c r="JNL249" s="130"/>
      <c r="JNM249" s="130"/>
      <c r="JNN249" s="130"/>
      <c r="JNO249" s="130"/>
      <c r="JNP249" s="130"/>
      <c r="JNQ249" s="130"/>
      <c r="JNR249" s="130"/>
      <c r="JNS249" s="130"/>
      <c r="JNT249" s="130"/>
      <c r="JNU249" s="130"/>
      <c r="JNV249" s="130"/>
      <c r="JNW249" s="130"/>
      <c r="JNX249" s="130"/>
      <c r="JNY249" s="130"/>
      <c r="JNZ249" s="130"/>
      <c r="JOA249" s="130"/>
      <c r="JOB249" s="130"/>
      <c r="JOC249" s="130"/>
      <c r="JOD249" s="130"/>
      <c r="JOE249" s="130"/>
      <c r="JOF249" s="130"/>
      <c r="JOG249" s="130"/>
      <c r="JOH249" s="130"/>
      <c r="JOI249" s="130"/>
      <c r="JOJ249" s="130"/>
      <c r="JOK249" s="130"/>
      <c r="JOL249" s="130"/>
      <c r="JOM249" s="130"/>
      <c r="JON249" s="130"/>
      <c r="JOO249" s="130"/>
      <c r="JOP249" s="130"/>
      <c r="JOQ249" s="130"/>
      <c r="JOR249" s="130"/>
      <c r="JOS249" s="130"/>
      <c r="JOT249" s="130"/>
      <c r="JOU249" s="130"/>
      <c r="JOV249" s="130"/>
      <c r="JOW249" s="130"/>
      <c r="JOX249" s="130"/>
      <c r="JOY249" s="130"/>
      <c r="JOZ249" s="130"/>
      <c r="JPA249" s="130"/>
      <c r="JPB249" s="130"/>
      <c r="JPC249" s="130"/>
      <c r="JPD249" s="130"/>
      <c r="JPE249" s="130"/>
      <c r="JPF249" s="130"/>
      <c r="JPG249" s="130"/>
      <c r="JPH249" s="130"/>
      <c r="JPI249" s="130"/>
      <c r="JPJ249" s="130"/>
      <c r="JPK249" s="130"/>
      <c r="JPL249" s="130"/>
      <c r="JPM249" s="130"/>
      <c r="JPN249" s="130"/>
      <c r="JPO249" s="130"/>
      <c r="JPP249" s="130"/>
      <c r="JPQ249" s="130"/>
      <c r="JPR249" s="130"/>
      <c r="JPS249" s="130"/>
      <c r="JPT249" s="130"/>
      <c r="JPU249" s="130"/>
      <c r="JPV249" s="130"/>
      <c r="JPW249" s="130"/>
      <c r="JPX249" s="130"/>
      <c r="JPY249" s="130"/>
      <c r="JPZ249" s="130"/>
      <c r="JQA249" s="130"/>
      <c r="JQB249" s="130"/>
      <c r="JQC249" s="130"/>
      <c r="JQD249" s="130"/>
      <c r="JQE249" s="130"/>
      <c r="JQF249" s="130"/>
      <c r="JQG249" s="130"/>
      <c r="JQH249" s="130"/>
      <c r="JQI249" s="130"/>
      <c r="JQJ249" s="130"/>
      <c r="JQK249" s="130"/>
      <c r="JQL249" s="130"/>
      <c r="JQM249" s="130"/>
      <c r="JQN249" s="130"/>
      <c r="JQO249" s="130"/>
      <c r="JQP249" s="130"/>
      <c r="JQQ249" s="130"/>
      <c r="JQR249" s="130"/>
      <c r="JQS249" s="130"/>
      <c r="JQT249" s="130"/>
      <c r="JQU249" s="130"/>
      <c r="JQV249" s="130"/>
      <c r="JQW249" s="130"/>
      <c r="JQX249" s="130"/>
      <c r="JQY249" s="130"/>
      <c r="JQZ249" s="130"/>
      <c r="JRA249" s="130"/>
      <c r="JRB249" s="130"/>
      <c r="JRC249" s="130"/>
      <c r="JRD249" s="130"/>
      <c r="JRE249" s="130"/>
      <c r="JRF249" s="130"/>
      <c r="JRG249" s="130"/>
      <c r="JRH249" s="130"/>
      <c r="JRI249" s="130"/>
      <c r="JRJ249" s="130"/>
      <c r="JRK249" s="130"/>
      <c r="JRL249" s="130"/>
      <c r="JRM249" s="130"/>
      <c r="JRN249" s="130"/>
      <c r="JRO249" s="130"/>
      <c r="JRP249" s="130"/>
      <c r="JRQ249" s="130"/>
      <c r="JRR249" s="130"/>
      <c r="JRS249" s="130"/>
      <c r="JRT249" s="130"/>
      <c r="JRU249" s="130"/>
      <c r="JRV249" s="130"/>
      <c r="JRW249" s="130"/>
      <c r="JRX249" s="130"/>
      <c r="JRY249" s="130"/>
      <c r="JRZ249" s="130"/>
      <c r="JSA249" s="130"/>
      <c r="JSB249" s="130"/>
      <c r="JSC249" s="130"/>
      <c r="JSD249" s="130"/>
      <c r="JSE249" s="130"/>
      <c r="JSF249" s="130"/>
      <c r="JSG249" s="130"/>
      <c r="JSH249" s="130"/>
      <c r="JSI249" s="130"/>
      <c r="JSJ249" s="130"/>
      <c r="JSK249" s="130"/>
      <c r="JSL249" s="130"/>
      <c r="JSM249" s="130"/>
      <c r="JSN249" s="130"/>
      <c r="JSO249" s="130"/>
      <c r="JSP249" s="130"/>
      <c r="JSQ249" s="130"/>
      <c r="JSR249" s="130"/>
      <c r="JSS249" s="130"/>
      <c r="JST249" s="130"/>
      <c r="JSU249" s="130"/>
      <c r="JSV249" s="130"/>
      <c r="JSW249" s="130"/>
      <c r="JSX249" s="130"/>
      <c r="JSY249" s="130"/>
      <c r="JSZ249" s="130"/>
      <c r="JTA249" s="130"/>
      <c r="JTB249" s="130"/>
      <c r="JTC249" s="130"/>
      <c r="JTD249" s="130"/>
      <c r="JTE249" s="130"/>
      <c r="JTF249" s="130"/>
      <c r="JTG249" s="130"/>
      <c r="JTH249" s="130"/>
      <c r="JTI249" s="130"/>
      <c r="JTJ249" s="130"/>
      <c r="JTK249" s="130"/>
      <c r="JTL249" s="130"/>
      <c r="JTM249" s="130"/>
      <c r="JTN249" s="130"/>
      <c r="JTO249" s="130"/>
      <c r="JTP249" s="130"/>
      <c r="JTQ249" s="130"/>
      <c r="JTR249" s="130"/>
      <c r="JTS249" s="130"/>
      <c r="JTT249" s="130"/>
      <c r="JTU249" s="130"/>
      <c r="JTV249" s="130"/>
      <c r="JTW249" s="130"/>
      <c r="JTX249" s="130"/>
      <c r="JTY249" s="130"/>
      <c r="JTZ249" s="130"/>
      <c r="JUA249" s="130"/>
      <c r="JUB249" s="130"/>
      <c r="JUC249" s="130"/>
      <c r="JUD249" s="130"/>
      <c r="JUE249" s="130"/>
      <c r="JUF249" s="130"/>
      <c r="JUG249" s="130"/>
      <c r="JUH249" s="130"/>
      <c r="JUI249" s="130"/>
      <c r="JUJ249" s="130"/>
      <c r="JUK249" s="130"/>
      <c r="JUL249" s="130"/>
      <c r="JUM249" s="130"/>
      <c r="JUN249" s="130"/>
      <c r="JUO249" s="130"/>
      <c r="JUP249" s="130"/>
      <c r="JUQ249" s="130"/>
      <c r="JUR249" s="130"/>
      <c r="JUS249" s="130"/>
      <c r="JUT249" s="130"/>
      <c r="JUU249" s="130"/>
      <c r="JUV249" s="130"/>
      <c r="JUW249" s="130"/>
      <c r="JUX249" s="130"/>
      <c r="JUY249" s="130"/>
      <c r="JUZ249" s="130"/>
      <c r="JVA249" s="130"/>
      <c r="JVB249" s="130"/>
      <c r="JVC249" s="130"/>
      <c r="JVD249" s="130"/>
      <c r="JVE249" s="130"/>
      <c r="JVF249" s="130"/>
      <c r="JVG249" s="130"/>
      <c r="JVH249" s="130"/>
      <c r="JVI249" s="130"/>
      <c r="JVJ249" s="130"/>
      <c r="JVK249" s="130"/>
      <c r="JVL249" s="130"/>
      <c r="JVM249" s="130"/>
      <c r="JVN249" s="130"/>
      <c r="JVO249" s="130"/>
      <c r="JVP249" s="130"/>
      <c r="JVQ249" s="130"/>
      <c r="JVR249" s="130"/>
      <c r="JVS249" s="130"/>
      <c r="JVT249" s="130"/>
      <c r="JVU249" s="130"/>
      <c r="JVV249" s="130"/>
      <c r="JVW249" s="130"/>
      <c r="JVX249" s="130"/>
      <c r="JVY249" s="130"/>
      <c r="JVZ249" s="130"/>
      <c r="JWA249" s="130"/>
      <c r="JWB249" s="130"/>
      <c r="JWC249" s="130"/>
      <c r="JWD249" s="130"/>
      <c r="JWE249" s="130"/>
      <c r="JWF249" s="130"/>
      <c r="JWG249" s="130"/>
      <c r="JWH249" s="130"/>
      <c r="JWI249" s="130"/>
      <c r="JWJ249" s="130"/>
      <c r="JWK249" s="130"/>
      <c r="JWL249" s="130"/>
      <c r="JWM249" s="130"/>
      <c r="JWN249" s="130"/>
      <c r="JWO249" s="130"/>
      <c r="JWP249" s="130"/>
      <c r="JWQ249" s="130"/>
      <c r="JWR249" s="130"/>
      <c r="JWS249" s="130"/>
      <c r="JWT249" s="130"/>
      <c r="JWU249" s="130"/>
      <c r="JWV249" s="130"/>
      <c r="JWW249" s="130"/>
      <c r="JWX249" s="130"/>
      <c r="JWY249" s="130"/>
      <c r="JWZ249" s="130"/>
      <c r="JXA249" s="130"/>
      <c r="JXB249" s="130"/>
      <c r="JXC249" s="130"/>
      <c r="JXD249" s="130"/>
      <c r="JXE249" s="130"/>
      <c r="JXF249" s="130"/>
      <c r="JXG249" s="130"/>
      <c r="JXH249" s="130"/>
      <c r="JXI249" s="130"/>
      <c r="JXJ249" s="130"/>
      <c r="JXK249" s="130"/>
      <c r="JXL249" s="130"/>
      <c r="JXM249" s="130"/>
      <c r="JXN249" s="130"/>
      <c r="JXO249" s="130"/>
      <c r="JXP249" s="130"/>
      <c r="JXQ249" s="130"/>
      <c r="JXR249" s="130"/>
      <c r="JXS249" s="130"/>
      <c r="JXT249" s="130"/>
      <c r="JXU249" s="130"/>
      <c r="JXV249" s="130"/>
      <c r="JXW249" s="130"/>
      <c r="JXX249" s="130"/>
      <c r="JXY249" s="130"/>
      <c r="JXZ249" s="130"/>
      <c r="JYA249" s="130"/>
      <c r="JYB249" s="130"/>
      <c r="JYC249" s="130"/>
      <c r="JYD249" s="130"/>
      <c r="JYE249" s="130"/>
      <c r="JYF249" s="130"/>
      <c r="JYG249" s="130"/>
      <c r="JYH249" s="130"/>
      <c r="JYI249" s="130"/>
      <c r="JYJ249" s="130"/>
      <c r="JYK249" s="130"/>
      <c r="JYL249" s="130"/>
      <c r="JYM249" s="130"/>
      <c r="JYN249" s="130"/>
      <c r="JYO249" s="130"/>
      <c r="JYP249" s="130"/>
      <c r="JYQ249" s="130"/>
      <c r="JYR249" s="130"/>
      <c r="JYS249" s="130"/>
      <c r="JYT249" s="130"/>
      <c r="JYU249" s="130"/>
      <c r="JYV249" s="130"/>
      <c r="JYW249" s="130"/>
      <c r="JYX249" s="130"/>
      <c r="JYY249" s="130"/>
      <c r="JYZ249" s="130"/>
      <c r="JZA249" s="130"/>
      <c r="JZB249" s="130"/>
      <c r="JZC249" s="130"/>
      <c r="JZD249" s="130"/>
      <c r="JZE249" s="130"/>
      <c r="JZF249" s="130"/>
      <c r="JZG249" s="130"/>
      <c r="JZH249" s="130"/>
      <c r="JZI249" s="130"/>
      <c r="JZJ249" s="130"/>
      <c r="JZK249" s="130"/>
      <c r="JZL249" s="130"/>
      <c r="JZM249" s="130"/>
      <c r="JZN249" s="130"/>
      <c r="JZO249" s="130"/>
      <c r="JZP249" s="130"/>
      <c r="JZQ249" s="130"/>
      <c r="JZR249" s="130"/>
      <c r="JZS249" s="130"/>
      <c r="JZT249" s="130"/>
      <c r="JZU249" s="130"/>
      <c r="JZV249" s="130"/>
      <c r="JZW249" s="130"/>
      <c r="JZX249" s="130"/>
      <c r="JZY249" s="130"/>
      <c r="JZZ249" s="130"/>
      <c r="KAA249" s="130"/>
      <c r="KAB249" s="130"/>
      <c r="KAC249" s="130"/>
      <c r="KAD249" s="130"/>
      <c r="KAE249" s="130"/>
      <c r="KAF249" s="130"/>
      <c r="KAG249" s="130"/>
      <c r="KAH249" s="130"/>
      <c r="KAI249" s="130"/>
      <c r="KAJ249" s="130"/>
      <c r="KAK249" s="130"/>
      <c r="KAL249" s="130"/>
      <c r="KAM249" s="130"/>
      <c r="KAN249" s="130"/>
      <c r="KAO249" s="130"/>
      <c r="KAP249" s="130"/>
      <c r="KAQ249" s="130"/>
      <c r="KAR249" s="130"/>
      <c r="KAS249" s="130"/>
      <c r="KAT249" s="130"/>
      <c r="KAU249" s="130"/>
      <c r="KAV249" s="130"/>
      <c r="KAW249" s="130"/>
      <c r="KAX249" s="130"/>
      <c r="KAY249" s="130"/>
      <c r="KAZ249" s="130"/>
      <c r="KBA249" s="130"/>
      <c r="KBB249" s="130"/>
      <c r="KBC249" s="130"/>
      <c r="KBD249" s="130"/>
      <c r="KBE249" s="130"/>
      <c r="KBF249" s="130"/>
      <c r="KBG249" s="130"/>
      <c r="KBH249" s="130"/>
      <c r="KBI249" s="130"/>
      <c r="KBJ249" s="130"/>
      <c r="KBK249" s="130"/>
      <c r="KBL249" s="130"/>
      <c r="KBM249" s="130"/>
      <c r="KBN249" s="130"/>
      <c r="KBO249" s="130"/>
      <c r="KBP249" s="130"/>
      <c r="KBQ249" s="130"/>
      <c r="KBR249" s="130"/>
      <c r="KBS249" s="130"/>
      <c r="KBT249" s="130"/>
      <c r="KBU249" s="130"/>
      <c r="KBV249" s="130"/>
      <c r="KBW249" s="130"/>
      <c r="KBX249" s="130"/>
      <c r="KBY249" s="130"/>
      <c r="KBZ249" s="130"/>
      <c r="KCA249" s="130"/>
      <c r="KCB249" s="130"/>
      <c r="KCC249" s="130"/>
      <c r="KCD249" s="130"/>
      <c r="KCE249" s="130"/>
      <c r="KCF249" s="130"/>
      <c r="KCG249" s="130"/>
      <c r="KCH249" s="130"/>
      <c r="KCI249" s="130"/>
      <c r="KCJ249" s="130"/>
      <c r="KCK249" s="130"/>
      <c r="KCL249" s="130"/>
      <c r="KCM249" s="130"/>
      <c r="KCN249" s="130"/>
      <c r="KCO249" s="130"/>
      <c r="KCP249" s="130"/>
      <c r="KCQ249" s="130"/>
      <c r="KCR249" s="130"/>
      <c r="KCS249" s="130"/>
      <c r="KCT249" s="130"/>
      <c r="KCU249" s="130"/>
      <c r="KCV249" s="130"/>
      <c r="KCW249" s="130"/>
      <c r="KCX249" s="130"/>
      <c r="KCY249" s="130"/>
      <c r="KCZ249" s="130"/>
      <c r="KDA249" s="130"/>
      <c r="KDB249" s="130"/>
      <c r="KDC249" s="130"/>
      <c r="KDD249" s="130"/>
      <c r="KDE249" s="130"/>
      <c r="KDF249" s="130"/>
      <c r="KDG249" s="130"/>
      <c r="KDH249" s="130"/>
      <c r="KDI249" s="130"/>
      <c r="KDJ249" s="130"/>
      <c r="KDK249" s="130"/>
      <c r="KDL249" s="130"/>
      <c r="KDM249" s="130"/>
      <c r="KDN249" s="130"/>
      <c r="KDO249" s="130"/>
      <c r="KDP249" s="130"/>
      <c r="KDQ249" s="130"/>
      <c r="KDR249" s="130"/>
      <c r="KDS249" s="130"/>
      <c r="KDT249" s="130"/>
      <c r="KDU249" s="130"/>
      <c r="KDV249" s="130"/>
      <c r="KDW249" s="130"/>
      <c r="KDX249" s="130"/>
      <c r="KDY249" s="130"/>
      <c r="KDZ249" s="130"/>
      <c r="KEA249" s="130"/>
      <c r="KEB249" s="130"/>
      <c r="KEC249" s="130"/>
      <c r="KED249" s="130"/>
      <c r="KEE249" s="130"/>
      <c r="KEF249" s="130"/>
      <c r="KEG249" s="130"/>
      <c r="KEH249" s="130"/>
      <c r="KEI249" s="130"/>
      <c r="KEJ249" s="130"/>
      <c r="KEK249" s="130"/>
      <c r="KEL249" s="130"/>
      <c r="KEM249" s="130"/>
      <c r="KEN249" s="130"/>
      <c r="KEO249" s="130"/>
      <c r="KEP249" s="130"/>
      <c r="KEQ249" s="130"/>
      <c r="KER249" s="130"/>
      <c r="KES249" s="130"/>
      <c r="KET249" s="130"/>
      <c r="KEU249" s="130"/>
      <c r="KEV249" s="130"/>
      <c r="KEW249" s="130"/>
      <c r="KEX249" s="130"/>
      <c r="KEY249" s="130"/>
      <c r="KEZ249" s="130"/>
      <c r="KFA249" s="130"/>
      <c r="KFB249" s="130"/>
      <c r="KFC249" s="130"/>
      <c r="KFD249" s="130"/>
      <c r="KFE249" s="130"/>
      <c r="KFF249" s="130"/>
      <c r="KFG249" s="130"/>
      <c r="KFH249" s="130"/>
      <c r="KFI249" s="130"/>
      <c r="KFJ249" s="130"/>
      <c r="KFK249" s="130"/>
      <c r="KFL249" s="130"/>
      <c r="KFM249" s="130"/>
      <c r="KFN249" s="130"/>
      <c r="KFO249" s="130"/>
      <c r="KFP249" s="130"/>
      <c r="KFQ249" s="130"/>
      <c r="KFR249" s="130"/>
      <c r="KFS249" s="130"/>
      <c r="KFT249" s="130"/>
      <c r="KFU249" s="130"/>
      <c r="KFV249" s="130"/>
      <c r="KFW249" s="130"/>
      <c r="KFX249" s="130"/>
      <c r="KFY249" s="130"/>
      <c r="KFZ249" s="130"/>
      <c r="KGA249" s="130"/>
      <c r="KGB249" s="130"/>
      <c r="KGC249" s="130"/>
      <c r="KGD249" s="130"/>
      <c r="KGE249" s="130"/>
      <c r="KGF249" s="130"/>
      <c r="KGG249" s="130"/>
      <c r="KGH249" s="130"/>
      <c r="KGI249" s="130"/>
      <c r="KGJ249" s="130"/>
      <c r="KGK249" s="130"/>
      <c r="KGL249" s="130"/>
      <c r="KGM249" s="130"/>
      <c r="KGN249" s="130"/>
      <c r="KGO249" s="130"/>
      <c r="KGP249" s="130"/>
      <c r="KGQ249" s="130"/>
      <c r="KGR249" s="130"/>
      <c r="KGS249" s="130"/>
      <c r="KGT249" s="130"/>
      <c r="KGU249" s="130"/>
      <c r="KGV249" s="130"/>
      <c r="KGW249" s="130"/>
      <c r="KGX249" s="130"/>
      <c r="KGY249" s="130"/>
      <c r="KGZ249" s="130"/>
      <c r="KHA249" s="130"/>
      <c r="KHB249" s="130"/>
      <c r="KHC249" s="130"/>
      <c r="KHD249" s="130"/>
      <c r="KHE249" s="130"/>
      <c r="KHF249" s="130"/>
      <c r="KHG249" s="130"/>
      <c r="KHH249" s="130"/>
      <c r="KHI249" s="130"/>
      <c r="KHJ249" s="130"/>
      <c r="KHK249" s="130"/>
      <c r="KHL249" s="130"/>
      <c r="KHM249" s="130"/>
      <c r="KHN249" s="130"/>
      <c r="KHO249" s="130"/>
      <c r="KHP249" s="130"/>
      <c r="KHQ249" s="130"/>
      <c r="KHR249" s="130"/>
      <c r="KHS249" s="130"/>
      <c r="KHT249" s="130"/>
      <c r="KHU249" s="130"/>
      <c r="KHV249" s="130"/>
      <c r="KHW249" s="130"/>
      <c r="KHX249" s="130"/>
      <c r="KHY249" s="130"/>
      <c r="KHZ249" s="130"/>
      <c r="KIA249" s="130"/>
      <c r="KIB249" s="130"/>
      <c r="KIC249" s="130"/>
      <c r="KID249" s="130"/>
      <c r="KIE249" s="130"/>
      <c r="KIF249" s="130"/>
      <c r="KIG249" s="130"/>
      <c r="KIH249" s="130"/>
      <c r="KII249" s="130"/>
      <c r="KIJ249" s="130"/>
      <c r="KIK249" s="130"/>
      <c r="KIL249" s="130"/>
      <c r="KIM249" s="130"/>
      <c r="KIN249" s="130"/>
      <c r="KIO249" s="130"/>
      <c r="KIP249" s="130"/>
      <c r="KIQ249" s="130"/>
      <c r="KIR249" s="130"/>
      <c r="KIS249" s="130"/>
      <c r="KIT249" s="130"/>
      <c r="KIU249" s="130"/>
      <c r="KIV249" s="130"/>
      <c r="KIW249" s="130"/>
      <c r="KIX249" s="130"/>
      <c r="KIY249" s="130"/>
      <c r="KIZ249" s="130"/>
      <c r="KJA249" s="130"/>
      <c r="KJB249" s="130"/>
      <c r="KJC249" s="130"/>
      <c r="KJD249" s="130"/>
      <c r="KJE249" s="130"/>
      <c r="KJF249" s="130"/>
      <c r="KJG249" s="130"/>
      <c r="KJH249" s="130"/>
      <c r="KJI249" s="130"/>
      <c r="KJJ249" s="130"/>
      <c r="KJK249" s="130"/>
      <c r="KJL249" s="130"/>
      <c r="KJM249" s="130"/>
      <c r="KJN249" s="130"/>
      <c r="KJO249" s="130"/>
      <c r="KJP249" s="130"/>
      <c r="KJQ249" s="130"/>
      <c r="KJR249" s="130"/>
      <c r="KJS249" s="130"/>
      <c r="KJT249" s="130"/>
      <c r="KJU249" s="130"/>
      <c r="KJV249" s="130"/>
      <c r="KJW249" s="130"/>
      <c r="KJX249" s="130"/>
      <c r="KJY249" s="130"/>
      <c r="KJZ249" s="130"/>
      <c r="KKA249" s="130"/>
      <c r="KKB249" s="130"/>
      <c r="KKC249" s="130"/>
      <c r="KKD249" s="130"/>
      <c r="KKE249" s="130"/>
      <c r="KKF249" s="130"/>
      <c r="KKG249" s="130"/>
      <c r="KKH249" s="130"/>
      <c r="KKI249" s="130"/>
      <c r="KKJ249" s="130"/>
      <c r="KKK249" s="130"/>
      <c r="KKL249" s="130"/>
      <c r="KKM249" s="130"/>
      <c r="KKN249" s="130"/>
      <c r="KKO249" s="130"/>
      <c r="KKP249" s="130"/>
      <c r="KKQ249" s="130"/>
      <c r="KKR249" s="130"/>
      <c r="KKS249" s="130"/>
      <c r="KKT249" s="130"/>
      <c r="KKU249" s="130"/>
      <c r="KKV249" s="130"/>
      <c r="KKW249" s="130"/>
      <c r="KKX249" s="130"/>
      <c r="KKY249" s="130"/>
      <c r="KKZ249" s="130"/>
      <c r="KLA249" s="130"/>
      <c r="KLB249" s="130"/>
      <c r="KLC249" s="130"/>
      <c r="KLD249" s="130"/>
      <c r="KLE249" s="130"/>
      <c r="KLF249" s="130"/>
      <c r="KLG249" s="130"/>
      <c r="KLH249" s="130"/>
      <c r="KLI249" s="130"/>
      <c r="KLJ249" s="130"/>
      <c r="KLK249" s="130"/>
      <c r="KLL249" s="130"/>
      <c r="KLM249" s="130"/>
      <c r="KLN249" s="130"/>
      <c r="KLO249" s="130"/>
      <c r="KLP249" s="130"/>
      <c r="KLQ249" s="130"/>
      <c r="KLR249" s="130"/>
      <c r="KLS249" s="130"/>
      <c r="KLT249" s="130"/>
      <c r="KLU249" s="130"/>
      <c r="KLV249" s="130"/>
      <c r="KLW249" s="130"/>
      <c r="KLX249" s="130"/>
      <c r="KLY249" s="130"/>
      <c r="KLZ249" s="130"/>
      <c r="KMA249" s="130"/>
      <c r="KMB249" s="130"/>
      <c r="KMC249" s="130"/>
      <c r="KMD249" s="130"/>
      <c r="KME249" s="130"/>
      <c r="KMF249" s="130"/>
      <c r="KMG249" s="130"/>
      <c r="KMH249" s="130"/>
      <c r="KMI249" s="130"/>
      <c r="KMJ249" s="130"/>
      <c r="KMK249" s="130"/>
      <c r="KML249" s="130"/>
      <c r="KMM249" s="130"/>
      <c r="KMN249" s="130"/>
      <c r="KMO249" s="130"/>
      <c r="KMP249" s="130"/>
      <c r="KMQ249" s="130"/>
      <c r="KMR249" s="130"/>
      <c r="KMS249" s="130"/>
      <c r="KMT249" s="130"/>
      <c r="KMU249" s="130"/>
      <c r="KMV249" s="130"/>
      <c r="KMW249" s="130"/>
      <c r="KMX249" s="130"/>
      <c r="KMY249" s="130"/>
      <c r="KMZ249" s="130"/>
      <c r="KNA249" s="130"/>
      <c r="KNB249" s="130"/>
      <c r="KNC249" s="130"/>
      <c r="KND249" s="130"/>
      <c r="KNE249" s="130"/>
      <c r="KNF249" s="130"/>
      <c r="KNG249" s="130"/>
      <c r="KNH249" s="130"/>
      <c r="KNI249" s="130"/>
      <c r="KNJ249" s="130"/>
      <c r="KNK249" s="130"/>
      <c r="KNL249" s="130"/>
      <c r="KNM249" s="130"/>
      <c r="KNN249" s="130"/>
      <c r="KNO249" s="130"/>
      <c r="KNP249" s="130"/>
      <c r="KNQ249" s="130"/>
      <c r="KNR249" s="130"/>
      <c r="KNS249" s="130"/>
      <c r="KNT249" s="130"/>
      <c r="KNU249" s="130"/>
      <c r="KNV249" s="130"/>
      <c r="KNW249" s="130"/>
      <c r="KNX249" s="130"/>
      <c r="KNY249" s="130"/>
      <c r="KNZ249" s="130"/>
      <c r="KOA249" s="130"/>
      <c r="KOB249" s="130"/>
      <c r="KOC249" s="130"/>
      <c r="KOD249" s="130"/>
      <c r="KOE249" s="130"/>
      <c r="KOF249" s="130"/>
      <c r="KOG249" s="130"/>
      <c r="KOH249" s="130"/>
      <c r="KOI249" s="130"/>
      <c r="KOJ249" s="130"/>
      <c r="KOK249" s="130"/>
      <c r="KOL249" s="130"/>
      <c r="KOM249" s="130"/>
      <c r="KON249" s="130"/>
      <c r="KOO249" s="130"/>
      <c r="KOP249" s="130"/>
      <c r="KOQ249" s="130"/>
      <c r="KOR249" s="130"/>
      <c r="KOS249" s="130"/>
      <c r="KOT249" s="130"/>
      <c r="KOU249" s="130"/>
      <c r="KOV249" s="130"/>
      <c r="KOW249" s="130"/>
      <c r="KOX249" s="130"/>
      <c r="KOY249" s="130"/>
      <c r="KOZ249" s="130"/>
      <c r="KPA249" s="130"/>
      <c r="KPB249" s="130"/>
      <c r="KPC249" s="130"/>
      <c r="KPD249" s="130"/>
      <c r="KPE249" s="130"/>
      <c r="KPF249" s="130"/>
      <c r="KPG249" s="130"/>
      <c r="KPH249" s="130"/>
      <c r="KPI249" s="130"/>
      <c r="KPJ249" s="130"/>
      <c r="KPK249" s="130"/>
      <c r="KPL249" s="130"/>
      <c r="KPM249" s="130"/>
      <c r="KPN249" s="130"/>
      <c r="KPO249" s="130"/>
      <c r="KPP249" s="130"/>
      <c r="KPQ249" s="130"/>
      <c r="KPR249" s="130"/>
      <c r="KPS249" s="130"/>
      <c r="KPT249" s="130"/>
      <c r="KPU249" s="130"/>
      <c r="KPV249" s="130"/>
      <c r="KPW249" s="130"/>
      <c r="KPX249" s="130"/>
      <c r="KPY249" s="130"/>
      <c r="KPZ249" s="130"/>
      <c r="KQA249" s="130"/>
      <c r="KQB249" s="130"/>
      <c r="KQC249" s="130"/>
      <c r="KQD249" s="130"/>
      <c r="KQE249" s="130"/>
      <c r="KQF249" s="130"/>
      <c r="KQG249" s="130"/>
      <c r="KQH249" s="130"/>
      <c r="KQI249" s="130"/>
      <c r="KQJ249" s="130"/>
      <c r="KQK249" s="130"/>
      <c r="KQL249" s="130"/>
      <c r="KQM249" s="130"/>
      <c r="KQN249" s="130"/>
      <c r="KQO249" s="130"/>
      <c r="KQP249" s="130"/>
      <c r="KQQ249" s="130"/>
      <c r="KQR249" s="130"/>
      <c r="KQS249" s="130"/>
      <c r="KQT249" s="130"/>
      <c r="KQU249" s="130"/>
      <c r="KQV249" s="130"/>
      <c r="KQW249" s="130"/>
      <c r="KQX249" s="130"/>
      <c r="KQY249" s="130"/>
      <c r="KQZ249" s="130"/>
      <c r="KRA249" s="130"/>
      <c r="KRB249" s="130"/>
      <c r="KRC249" s="130"/>
      <c r="KRD249" s="130"/>
      <c r="KRE249" s="130"/>
      <c r="KRF249" s="130"/>
      <c r="KRG249" s="130"/>
      <c r="KRH249" s="130"/>
      <c r="KRI249" s="130"/>
      <c r="KRJ249" s="130"/>
      <c r="KRK249" s="130"/>
      <c r="KRL249" s="130"/>
      <c r="KRM249" s="130"/>
      <c r="KRN249" s="130"/>
      <c r="KRO249" s="130"/>
      <c r="KRP249" s="130"/>
      <c r="KRQ249" s="130"/>
      <c r="KRR249" s="130"/>
      <c r="KRS249" s="130"/>
      <c r="KRT249" s="130"/>
      <c r="KRU249" s="130"/>
      <c r="KRV249" s="130"/>
      <c r="KRW249" s="130"/>
      <c r="KRX249" s="130"/>
      <c r="KRY249" s="130"/>
      <c r="KRZ249" s="130"/>
      <c r="KSA249" s="130"/>
      <c r="KSB249" s="130"/>
      <c r="KSC249" s="130"/>
      <c r="KSD249" s="130"/>
      <c r="KSE249" s="130"/>
      <c r="KSF249" s="130"/>
      <c r="KSG249" s="130"/>
      <c r="KSH249" s="130"/>
      <c r="KSI249" s="130"/>
      <c r="KSJ249" s="130"/>
      <c r="KSK249" s="130"/>
      <c r="KSL249" s="130"/>
      <c r="KSM249" s="130"/>
      <c r="KSN249" s="130"/>
      <c r="KSO249" s="130"/>
      <c r="KSP249" s="130"/>
      <c r="KSQ249" s="130"/>
      <c r="KSR249" s="130"/>
      <c r="KSS249" s="130"/>
      <c r="KST249" s="130"/>
      <c r="KSU249" s="130"/>
      <c r="KSV249" s="130"/>
      <c r="KSW249" s="130"/>
      <c r="KSX249" s="130"/>
      <c r="KSY249" s="130"/>
      <c r="KSZ249" s="130"/>
      <c r="KTA249" s="130"/>
      <c r="KTB249" s="130"/>
      <c r="KTC249" s="130"/>
      <c r="KTD249" s="130"/>
      <c r="KTE249" s="130"/>
      <c r="KTF249" s="130"/>
      <c r="KTG249" s="130"/>
      <c r="KTH249" s="130"/>
      <c r="KTI249" s="130"/>
      <c r="KTJ249" s="130"/>
      <c r="KTK249" s="130"/>
      <c r="KTL249" s="130"/>
      <c r="KTM249" s="130"/>
      <c r="KTN249" s="130"/>
      <c r="KTO249" s="130"/>
      <c r="KTP249" s="130"/>
      <c r="KTQ249" s="130"/>
      <c r="KTR249" s="130"/>
      <c r="KTS249" s="130"/>
      <c r="KTT249" s="130"/>
      <c r="KTU249" s="130"/>
      <c r="KTV249" s="130"/>
      <c r="KTW249" s="130"/>
      <c r="KTX249" s="130"/>
      <c r="KTY249" s="130"/>
      <c r="KTZ249" s="130"/>
      <c r="KUA249" s="130"/>
      <c r="KUB249" s="130"/>
      <c r="KUC249" s="130"/>
      <c r="KUD249" s="130"/>
      <c r="KUE249" s="130"/>
      <c r="KUF249" s="130"/>
      <c r="KUG249" s="130"/>
      <c r="KUH249" s="130"/>
      <c r="KUI249" s="130"/>
      <c r="KUJ249" s="130"/>
      <c r="KUK249" s="130"/>
      <c r="KUL249" s="130"/>
      <c r="KUM249" s="130"/>
      <c r="KUN249" s="130"/>
      <c r="KUO249" s="130"/>
      <c r="KUP249" s="130"/>
      <c r="KUQ249" s="130"/>
      <c r="KUR249" s="130"/>
      <c r="KUS249" s="130"/>
      <c r="KUT249" s="130"/>
      <c r="KUU249" s="130"/>
      <c r="KUV249" s="130"/>
      <c r="KUW249" s="130"/>
      <c r="KUX249" s="130"/>
      <c r="KUY249" s="130"/>
      <c r="KUZ249" s="130"/>
      <c r="KVA249" s="130"/>
      <c r="KVB249" s="130"/>
      <c r="KVC249" s="130"/>
      <c r="KVD249" s="130"/>
      <c r="KVE249" s="130"/>
      <c r="KVF249" s="130"/>
      <c r="KVG249" s="130"/>
      <c r="KVH249" s="130"/>
      <c r="KVI249" s="130"/>
      <c r="KVJ249" s="130"/>
      <c r="KVK249" s="130"/>
      <c r="KVL249" s="130"/>
      <c r="KVM249" s="130"/>
      <c r="KVN249" s="130"/>
      <c r="KVO249" s="130"/>
      <c r="KVP249" s="130"/>
      <c r="KVQ249" s="130"/>
      <c r="KVR249" s="130"/>
      <c r="KVS249" s="130"/>
      <c r="KVT249" s="130"/>
      <c r="KVU249" s="130"/>
      <c r="KVV249" s="130"/>
      <c r="KVW249" s="130"/>
      <c r="KVX249" s="130"/>
      <c r="KVY249" s="130"/>
      <c r="KVZ249" s="130"/>
      <c r="KWA249" s="130"/>
      <c r="KWB249" s="130"/>
      <c r="KWC249" s="130"/>
      <c r="KWD249" s="130"/>
      <c r="KWE249" s="130"/>
      <c r="KWF249" s="130"/>
      <c r="KWG249" s="130"/>
      <c r="KWH249" s="130"/>
      <c r="KWI249" s="130"/>
      <c r="KWJ249" s="130"/>
      <c r="KWK249" s="130"/>
      <c r="KWL249" s="130"/>
      <c r="KWM249" s="130"/>
      <c r="KWN249" s="130"/>
      <c r="KWO249" s="130"/>
      <c r="KWP249" s="130"/>
      <c r="KWQ249" s="130"/>
      <c r="KWR249" s="130"/>
      <c r="KWS249" s="130"/>
      <c r="KWT249" s="130"/>
      <c r="KWU249" s="130"/>
      <c r="KWV249" s="130"/>
      <c r="KWW249" s="130"/>
      <c r="KWX249" s="130"/>
      <c r="KWY249" s="130"/>
      <c r="KWZ249" s="130"/>
      <c r="KXA249" s="130"/>
      <c r="KXB249" s="130"/>
      <c r="KXC249" s="130"/>
      <c r="KXD249" s="130"/>
      <c r="KXE249" s="130"/>
      <c r="KXF249" s="130"/>
      <c r="KXG249" s="130"/>
      <c r="KXH249" s="130"/>
      <c r="KXI249" s="130"/>
      <c r="KXJ249" s="130"/>
      <c r="KXK249" s="130"/>
      <c r="KXL249" s="130"/>
      <c r="KXM249" s="130"/>
      <c r="KXN249" s="130"/>
      <c r="KXO249" s="130"/>
      <c r="KXP249" s="130"/>
      <c r="KXQ249" s="130"/>
      <c r="KXR249" s="130"/>
      <c r="KXS249" s="130"/>
      <c r="KXT249" s="130"/>
      <c r="KXU249" s="130"/>
      <c r="KXV249" s="130"/>
      <c r="KXW249" s="130"/>
      <c r="KXX249" s="130"/>
      <c r="KXY249" s="130"/>
      <c r="KXZ249" s="130"/>
      <c r="KYA249" s="130"/>
      <c r="KYB249" s="130"/>
      <c r="KYC249" s="130"/>
      <c r="KYD249" s="130"/>
      <c r="KYE249" s="130"/>
      <c r="KYF249" s="130"/>
      <c r="KYG249" s="130"/>
      <c r="KYH249" s="130"/>
      <c r="KYI249" s="130"/>
      <c r="KYJ249" s="130"/>
      <c r="KYK249" s="130"/>
      <c r="KYL249" s="130"/>
      <c r="KYM249" s="130"/>
      <c r="KYN249" s="130"/>
      <c r="KYO249" s="130"/>
      <c r="KYP249" s="130"/>
      <c r="KYQ249" s="130"/>
      <c r="KYR249" s="130"/>
      <c r="KYS249" s="130"/>
      <c r="KYT249" s="130"/>
      <c r="KYU249" s="130"/>
      <c r="KYV249" s="130"/>
      <c r="KYW249" s="130"/>
      <c r="KYX249" s="130"/>
      <c r="KYY249" s="130"/>
      <c r="KYZ249" s="130"/>
      <c r="KZA249" s="130"/>
      <c r="KZB249" s="130"/>
      <c r="KZC249" s="130"/>
      <c r="KZD249" s="130"/>
      <c r="KZE249" s="130"/>
      <c r="KZF249" s="130"/>
      <c r="KZG249" s="130"/>
      <c r="KZH249" s="130"/>
      <c r="KZI249" s="130"/>
      <c r="KZJ249" s="130"/>
      <c r="KZK249" s="130"/>
      <c r="KZL249" s="130"/>
      <c r="KZM249" s="130"/>
      <c r="KZN249" s="130"/>
      <c r="KZO249" s="130"/>
      <c r="KZP249" s="130"/>
      <c r="KZQ249" s="130"/>
      <c r="KZR249" s="130"/>
      <c r="KZS249" s="130"/>
      <c r="KZT249" s="130"/>
      <c r="KZU249" s="130"/>
      <c r="KZV249" s="130"/>
      <c r="KZW249" s="130"/>
      <c r="KZX249" s="130"/>
      <c r="KZY249" s="130"/>
      <c r="KZZ249" s="130"/>
      <c r="LAA249" s="130"/>
      <c r="LAB249" s="130"/>
      <c r="LAC249" s="130"/>
      <c r="LAD249" s="130"/>
      <c r="LAE249" s="130"/>
      <c r="LAF249" s="130"/>
      <c r="LAG249" s="130"/>
      <c r="LAH249" s="130"/>
      <c r="LAI249" s="130"/>
      <c r="LAJ249" s="130"/>
      <c r="LAK249" s="130"/>
      <c r="LAL249" s="130"/>
      <c r="LAM249" s="130"/>
      <c r="LAN249" s="130"/>
      <c r="LAO249" s="130"/>
      <c r="LAP249" s="130"/>
      <c r="LAQ249" s="130"/>
      <c r="LAR249" s="130"/>
      <c r="LAS249" s="130"/>
      <c r="LAT249" s="130"/>
      <c r="LAU249" s="130"/>
      <c r="LAV249" s="130"/>
      <c r="LAW249" s="130"/>
      <c r="LAX249" s="130"/>
      <c r="LAY249" s="130"/>
      <c r="LAZ249" s="130"/>
      <c r="LBA249" s="130"/>
      <c r="LBB249" s="130"/>
      <c r="LBC249" s="130"/>
      <c r="LBD249" s="130"/>
      <c r="LBE249" s="130"/>
      <c r="LBF249" s="130"/>
      <c r="LBG249" s="130"/>
      <c r="LBH249" s="130"/>
      <c r="LBI249" s="130"/>
      <c r="LBJ249" s="130"/>
      <c r="LBK249" s="130"/>
      <c r="LBL249" s="130"/>
      <c r="LBM249" s="130"/>
      <c r="LBN249" s="130"/>
      <c r="LBO249" s="130"/>
      <c r="LBP249" s="130"/>
      <c r="LBQ249" s="130"/>
      <c r="LBR249" s="130"/>
      <c r="LBS249" s="130"/>
      <c r="LBT249" s="130"/>
      <c r="LBU249" s="130"/>
      <c r="LBV249" s="130"/>
      <c r="LBW249" s="130"/>
      <c r="LBX249" s="130"/>
      <c r="LBY249" s="130"/>
      <c r="LBZ249" s="130"/>
      <c r="LCA249" s="130"/>
      <c r="LCB249" s="130"/>
      <c r="LCC249" s="130"/>
      <c r="LCD249" s="130"/>
      <c r="LCE249" s="130"/>
      <c r="LCF249" s="130"/>
      <c r="LCG249" s="130"/>
      <c r="LCH249" s="130"/>
      <c r="LCI249" s="130"/>
      <c r="LCJ249" s="130"/>
      <c r="LCK249" s="130"/>
      <c r="LCL249" s="130"/>
      <c r="LCM249" s="130"/>
      <c r="LCN249" s="130"/>
      <c r="LCO249" s="130"/>
      <c r="LCP249" s="130"/>
      <c r="LCQ249" s="130"/>
      <c r="LCR249" s="130"/>
      <c r="LCS249" s="130"/>
      <c r="LCT249" s="130"/>
      <c r="LCU249" s="130"/>
      <c r="LCV249" s="130"/>
      <c r="LCW249" s="130"/>
      <c r="LCX249" s="130"/>
      <c r="LCY249" s="130"/>
      <c r="LCZ249" s="130"/>
      <c r="LDA249" s="130"/>
      <c r="LDB249" s="130"/>
      <c r="LDC249" s="130"/>
      <c r="LDD249" s="130"/>
      <c r="LDE249" s="130"/>
      <c r="LDF249" s="130"/>
      <c r="LDG249" s="130"/>
      <c r="LDH249" s="130"/>
      <c r="LDI249" s="130"/>
      <c r="LDJ249" s="130"/>
      <c r="LDK249" s="130"/>
      <c r="LDL249" s="130"/>
      <c r="LDM249" s="130"/>
      <c r="LDN249" s="130"/>
      <c r="LDO249" s="130"/>
      <c r="LDP249" s="130"/>
      <c r="LDQ249" s="130"/>
      <c r="LDR249" s="130"/>
      <c r="LDS249" s="130"/>
      <c r="LDT249" s="130"/>
      <c r="LDU249" s="130"/>
      <c r="LDV249" s="130"/>
      <c r="LDW249" s="130"/>
      <c r="LDX249" s="130"/>
      <c r="LDY249" s="130"/>
      <c r="LDZ249" s="130"/>
      <c r="LEA249" s="130"/>
      <c r="LEB249" s="130"/>
      <c r="LEC249" s="130"/>
      <c r="LED249" s="130"/>
      <c r="LEE249" s="130"/>
      <c r="LEF249" s="130"/>
      <c r="LEG249" s="130"/>
      <c r="LEH249" s="130"/>
      <c r="LEI249" s="130"/>
      <c r="LEJ249" s="130"/>
      <c r="LEK249" s="130"/>
      <c r="LEL249" s="130"/>
      <c r="LEM249" s="130"/>
      <c r="LEN249" s="130"/>
      <c r="LEO249" s="130"/>
      <c r="LEP249" s="130"/>
      <c r="LEQ249" s="130"/>
      <c r="LER249" s="130"/>
      <c r="LES249" s="130"/>
      <c r="LET249" s="130"/>
      <c r="LEU249" s="130"/>
      <c r="LEV249" s="130"/>
      <c r="LEW249" s="130"/>
      <c r="LEX249" s="130"/>
      <c r="LEY249" s="130"/>
      <c r="LEZ249" s="130"/>
      <c r="LFA249" s="130"/>
      <c r="LFB249" s="130"/>
      <c r="LFC249" s="130"/>
      <c r="LFD249" s="130"/>
      <c r="LFE249" s="130"/>
      <c r="LFF249" s="130"/>
      <c r="LFG249" s="130"/>
      <c r="LFH249" s="130"/>
      <c r="LFI249" s="130"/>
      <c r="LFJ249" s="130"/>
      <c r="LFK249" s="130"/>
      <c r="LFL249" s="130"/>
      <c r="LFM249" s="130"/>
      <c r="LFN249" s="130"/>
      <c r="LFO249" s="130"/>
      <c r="LFP249" s="130"/>
      <c r="LFQ249" s="130"/>
      <c r="LFR249" s="130"/>
      <c r="LFS249" s="130"/>
      <c r="LFT249" s="130"/>
      <c r="LFU249" s="130"/>
      <c r="LFV249" s="130"/>
      <c r="LFW249" s="130"/>
      <c r="LFX249" s="130"/>
      <c r="LFY249" s="130"/>
      <c r="LFZ249" s="130"/>
      <c r="LGA249" s="130"/>
      <c r="LGB249" s="130"/>
      <c r="LGC249" s="130"/>
      <c r="LGD249" s="130"/>
      <c r="LGE249" s="130"/>
      <c r="LGF249" s="130"/>
      <c r="LGG249" s="130"/>
      <c r="LGH249" s="130"/>
      <c r="LGI249" s="130"/>
      <c r="LGJ249" s="130"/>
      <c r="LGK249" s="130"/>
      <c r="LGL249" s="130"/>
      <c r="LGM249" s="130"/>
      <c r="LGN249" s="130"/>
      <c r="LGO249" s="130"/>
      <c r="LGP249" s="130"/>
      <c r="LGQ249" s="130"/>
      <c r="LGR249" s="130"/>
      <c r="LGS249" s="130"/>
      <c r="LGT249" s="130"/>
      <c r="LGU249" s="130"/>
      <c r="LGV249" s="130"/>
      <c r="LGW249" s="130"/>
      <c r="LGX249" s="130"/>
      <c r="LGY249" s="130"/>
      <c r="LGZ249" s="130"/>
      <c r="LHA249" s="130"/>
      <c r="LHB249" s="130"/>
      <c r="LHC249" s="130"/>
      <c r="LHD249" s="130"/>
      <c r="LHE249" s="130"/>
      <c r="LHF249" s="130"/>
      <c r="LHG249" s="130"/>
      <c r="LHH249" s="130"/>
      <c r="LHI249" s="130"/>
      <c r="LHJ249" s="130"/>
      <c r="LHK249" s="130"/>
      <c r="LHL249" s="130"/>
      <c r="LHM249" s="130"/>
      <c r="LHN249" s="130"/>
      <c r="LHO249" s="130"/>
      <c r="LHP249" s="130"/>
      <c r="LHQ249" s="130"/>
      <c r="LHR249" s="130"/>
      <c r="LHS249" s="130"/>
      <c r="LHT249" s="130"/>
      <c r="LHU249" s="130"/>
      <c r="LHV249" s="130"/>
      <c r="LHW249" s="130"/>
      <c r="LHX249" s="130"/>
      <c r="LHY249" s="130"/>
      <c r="LHZ249" s="130"/>
      <c r="LIA249" s="130"/>
      <c r="LIB249" s="130"/>
      <c r="LIC249" s="130"/>
      <c r="LID249" s="130"/>
      <c r="LIE249" s="130"/>
      <c r="LIF249" s="130"/>
      <c r="LIG249" s="130"/>
      <c r="LIH249" s="130"/>
      <c r="LII249" s="130"/>
      <c r="LIJ249" s="130"/>
      <c r="LIK249" s="130"/>
      <c r="LIL249" s="130"/>
      <c r="LIM249" s="130"/>
      <c r="LIN249" s="130"/>
      <c r="LIO249" s="130"/>
      <c r="LIP249" s="130"/>
      <c r="LIQ249" s="130"/>
      <c r="LIR249" s="130"/>
      <c r="LIS249" s="130"/>
      <c r="LIT249" s="130"/>
      <c r="LIU249" s="130"/>
      <c r="LIV249" s="130"/>
      <c r="LIW249" s="130"/>
      <c r="LIX249" s="130"/>
      <c r="LIY249" s="130"/>
      <c r="LIZ249" s="130"/>
      <c r="LJA249" s="130"/>
      <c r="LJB249" s="130"/>
      <c r="LJC249" s="130"/>
      <c r="LJD249" s="130"/>
      <c r="LJE249" s="130"/>
      <c r="LJF249" s="130"/>
      <c r="LJG249" s="130"/>
      <c r="LJH249" s="130"/>
      <c r="LJI249" s="130"/>
      <c r="LJJ249" s="130"/>
      <c r="LJK249" s="130"/>
      <c r="LJL249" s="130"/>
      <c r="LJM249" s="130"/>
      <c r="LJN249" s="130"/>
      <c r="LJO249" s="130"/>
      <c r="LJP249" s="130"/>
      <c r="LJQ249" s="130"/>
      <c r="LJR249" s="130"/>
      <c r="LJS249" s="130"/>
      <c r="LJT249" s="130"/>
      <c r="LJU249" s="130"/>
      <c r="LJV249" s="130"/>
      <c r="LJW249" s="130"/>
      <c r="LJX249" s="130"/>
      <c r="LJY249" s="130"/>
      <c r="LJZ249" s="130"/>
      <c r="LKA249" s="130"/>
      <c r="LKB249" s="130"/>
      <c r="LKC249" s="130"/>
      <c r="LKD249" s="130"/>
      <c r="LKE249" s="130"/>
      <c r="LKF249" s="130"/>
      <c r="LKG249" s="130"/>
      <c r="LKH249" s="130"/>
      <c r="LKI249" s="130"/>
      <c r="LKJ249" s="130"/>
      <c r="LKK249" s="130"/>
      <c r="LKL249" s="130"/>
      <c r="LKM249" s="130"/>
      <c r="LKN249" s="130"/>
      <c r="LKO249" s="130"/>
      <c r="LKP249" s="130"/>
      <c r="LKQ249" s="130"/>
      <c r="LKR249" s="130"/>
      <c r="LKS249" s="130"/>
      <c r="LKT249" s="130"/>
      <c r="LKU249" s="130"/>
      <c r="LKV249" s="130"/>
      <c r="LKW249" s="130"/>
      <c r="LKX249" s="130"/>
      <c r="LKY249" s="130"/>
      <c r="LKZ249" s="130"/>
      <c r="LLA249" s="130"/>
      <c r="LLB249" s="130"/>
      <c r="LLC249" s="130"/>
      <c r="LLD249" s="130"/>
      <c r="LLE249" s="130"/>
      <c r="LLF249" s="130"/>
      <c r="LLG249" s="130"/>
      <c r="LLH249" s="130"/>
      <c r="LLI249" s="130"/>
      <c r="LLJ249" s="130"/>
      <c r="LLK249" s="130"/>
      <c r="LLL249" s="130"/>
      <c r="LLM249" s="130"/>
      <c r="LLN249" s="130"/>
      <c r="LLO249" s="130"/>
      <c r="LLP249" s="130"/>
      <c r="LLQ249" s="130"/>
      <c r="LLR249" s="130"/>
      <c r="LLS249" s="130"/>
      <c r="LLT249" s="130"/>
      <c r="LLU249" s="130"/>
      <c r="LLV249" s="130"/>
      <c r="LLW249" s="130"/>
      <c r="LLX249" s="130"/>
      <c r="LLY249" s="130"/>
      <c r="LLZ249" s="130"/>
      <c r="LMA249" s="130"/>
      <c r="LMB249" s="130"/>
      <c r="LMC249" s="130"/>
      <c r="LMD249" s="130"/>
      <c r="LME249" s="130"/>
      <c r="LMF249" s="130"/>
      <c r="LMG249" s="130"/>
      <c r="LMH249" s="130"/>
      <c r="LMI249" s="130"/>
      <c r="LMJ249" s="130"/>
      <c r="LMK249" s="130"/>
      <c r="LML249" s="130"/>
      <c r="LMM249" s="130"/>
      <c r="LMN249" s="130"/>
      <c r="LMO249" s="130"/>
      <c r="LMP249" s="130"/>
      <c r="LMQ249" s="130"/>
      <c r="LMR249" s="130"/>
      <c r="LMS249" s="130"/>
      <c r="LMT249" s="130"/>
      <c r="LMU249" s="130"/>
      <c r="LMV249" s="130"/>
      <c r="LMW249" s="130"/>
      <c r="LMX249" s="130"/>
      <c r="LMY249" s="130"/>
      <c r="LMZ249" s="130"/>
      <c r="LNA249" s="130"/>
      <c r="LNB249" s="130"/>
      <c r="LNC249" s="130"/>
      <c r="LND249" s="130"/>
      <c r="LNE249" s="130"/>
      <c r="LNF249" s="130"/>
      <c r="LNG249" s="130"/>
      <c r="LNH249" s="130"/>
      <c r="LNI249" s="130"/>
      <c r="LNJ249" s="130"/>
      <c r="LNK249" s="130"/>
      <c r="LNL249" s="130"/>
      <c r="LNM249" s="130"/>
      <c r="LNN249" s="130"/>
      <c r="LNO249" s="130"/>
      <c r="LNP249" s="130"/>
      <c r="LNQ249" s="130"/>
      <c r="LNR249" s="130"/>
      <c r="LNS249" s="130"/>
      <c r="LNT249" s="130"/>
      <c r="LNU249" s="130"/>
      <c r="LNV249" s="130"/>
      <c r="LNW249" s="130"/>
      <c r="LNX249" s="130"/>
      <c r="LNY249" s="130"/>
      <c r="LNZ249" s="130"/>
      <c r="LOA249" s="130"/>
      <c r="LOB249" s="130"/>
      <c r="LOC249" s="130"/>
      <c r="LOD249" s="130"/>
      <c r="LOE249" s="130"/>
      <c r="LOF249" s="130"/>
      <c r="LOG249" s="130"/>
      <c r="LOH249" s="130"/>
      <c r="LOI249" s="130"/>
      <c r="LOJ249" s="130"/>
      <c r="LOK249" s="130"/>
      <c r="LOL249" s="130"/>
      <c r="LOM249" s="130"/>
      <c r="LON249" s="130"/>
      <c r="LOO249" s="130"/>
      <c r="LOP249" s="130"/>
      <c r="LOQ249" s="130"/>
      <c r="LOR249" s="130"/>
      <c r="LOS249" s="130"/>
      <c r="LOT249" s="130"/>
      <c r="LOU249" s="130"/>
      <c r="LOV249" s="130"/>
      <c r="LOW249" s="130"/>
      <c r="LOX249" s="130"/>
      <c r="LOY249" s="130"/>
      <c r="LOZ249" s="130"/>
      <c r="LPA249" s="130"/>
      <c r="LPB249" s="130"/>
      <c r="LPC249" s="130"/>
      <c r="LPD249" s="130"/>
      <c r="LPE249" s="130"/>
      <c r="LPF249" s="130"/>
      <c r="LPG249" s="130"/>
      <c r="LPH249" s="130"/>
      <c r="LPI249" s="130"/>
      <c r="LPJ249" s="130"/>
      <c r="LPK249" s="130"/>
      <c r="LPL249" s="130"/>
      <c r="LPM249" s="130"/>
      <c r="LPN249" s="130"/>
      <c r="LPO249" s="130"/>
      <c r="LPP249" s="130"/>
      <c r="LPQ249" s="130"/>
      <c r="LPR249" s="130"/>
      <c r="LPS249" s="130"/>
      <c r="LPT249" s="130"/>
      <c r="LPU249" s="130"/>
      <c r="LPV249" s="130"/>
      <c r="LPW249" s="130"/>
      <c r="LPX249" s="130"/>
      <c r="LPY249" s="130"/>
      <c r="LPZ249" s="130"/>
      <c r="LQA249" s="130"/>
      <c r="LQB249" s="130"/>
      <c r="LQC249" s="130"/>
      <c r="LQD249" s="130"/>
      <c r="LQE249" s="130"/>
      <c r="LQF249" s="130"/>
      <c r="LQG249" s="130"/>
      <c r="LQH249" s="130"/>
      <c r="LQI249" s="130"/>
      <c r="LQJ249" s="130"/>
      <c r="LQK249" s="130"/>
      <c r="LQL249" s="130"/>
      <c r="LQM249" s="130"/>
      <c r="LQN249" s="130"/>
      <c r="LQO249" s="130"/>
      <c r="LQP249" s="130"/>
      <c r="LQQ249" s="130"/>
      <c r="LQR249" s="130"/>
      <c r="LQS249" s="130"/>
      <c r="LQT249" s="130"/>
      <c r="LQU249" s="130"/>
      <c r="LQV249" s="130"/>
      <c r="LQW249" s="130"/>
      <c r="LQX249" s="130"/>
      <c r="LQY249" s="130"/>
      <c r="LQZ249" s="130"/>
      <c r="LRA249" s="130"/>
      <c r="LRB249" s="130"/>
      <c r="LRC249" s="130"/>
      <c r="LRD249" s="130"/>
      <c r="LRE249" s="130"/>
      <c r="LRF249" s="130"/>
      <c r="LRG249" s="130"/>
      <c r="LRH249" s="130"/>
      <c r="LRI249" s="130"/>
      <c r="LRJ249" s="130"/>
      <c r="LRK249" s="130"/>
      <c r="LRL249" s="130"/>
      <c r="LRM249" s="130"/>
      <c r="LRN249" s="130"/>
      <c r="LRO249" s="130"/>
      <c r="LRP249" s="130"/>
      <c r="LRQ249" s="130"/>
      <c r="LRR249" s="130"/>
      <c r="LRS249" s="130"/>
      <c r="LRT249" s="130"/>
      <c r="LRU249" s="130"/>
      <c r="LRV249" s="130"/>
      <c r="LRW249" s="130"/>
      <c r="LRX249" s="130"/>
      <c r="LRY249" s="130"/>
      <c r="LRZ249" s="130"/>
      <c r="LSA249" s="130"/>
      <c r="LSB249" s="130"/>
      <c r="LSC249" s="130"/>
      <c r="LSD249" s="130"/>
      <c r="LSE249" s="130"/>
      <c r="LSF249" s="130"/>
      <c r="LSG249" s="130"/>
      <c r="LSH249" s="130"/>
      <c r="LSI249" s="130"/>
      <c r="LSJ249" s="130"/>
      <c r="LSK249" s="130"/>
      <c r="LSL249" s="130"/>
      <c r="LSM249" s="130"/>
      <c r="LSN249" s="130"/>
      <c r="LSO249" s="130"/>
      <c r="LSP249" s="130"/>
      <c r="LSQ249" s="130"/>
      <c r="LSR249" s="130"/>
      <c r="LSS249" s="130"/>
      <c r="LST249" s="130"/>
      <c r="LSU249" s="130"/>
      <c r="LSV249" s="130"/>
      <c r="LSW249" s="130"/>
      <c r="LSX249" s="130"/>
      <c r="LSY249" s="130"/>
      <c r="LSZ249" s="130"/>
      <c r="LTA249" s="130"/>
      <c r="LTB249" s="130"/>
      <c r="LTC249" s="130"/>
      <c r="LTD249" s="130"/>
      <c r="LTE249" s="130"/>
      <c r="LTF249" s="130"/>
      <c r="LTG249" s="130"/>
      <c r="LTH249" s="130"/>
      <c r="LTI249" s="130"/>
      <c r="LTJ249" s="130"/>
      <c r="LTK249" s="130"/>
      <c r="LTL249" s="130"/>
      <c r="LTM249" s="130"/>
      <c r="LTN249" s="130"/>
      <c r="LTO249" s="130"/>
      <c r="LTP249" s="130"/>
      <c r="LTQ249" s="130"/>
      <c r="LTR249" s="130"/>
      <c r="LTS249" s="130"/>
      <c r="LTT249" s="130"/>
      <c r="LTU249" s="130"/>
      <c r="LTV249" s="130"/>
      <c r="LTW249" s="130"/>
      <c r="LTX249" s="130"/>
      <c r="LTY249" s="130"/>
      <c r="LTZ249" s="130"/>
      <c r="LUA249" s="130"/>
      <c r="LUB249" s="130"/>
      <c r="LUC249" s="130"/>
      <c r="LUD249" s="130"/>
      <c r="LUE249" s="130"/>
      <c r="LUF249" s="130"/>
      <c r="LUG249" s="130"/>
      <c r="LUH249" s="130"/>
      <c r="LUI249" s="130"/>
      <c r="LUJ249" s="130"/>
      <c r="LUK249" s="130"/>
      <c r="LUL249" s="130"/>
      <c r="LUM249" s="130"/>
      <c r="LUN249" s="130"/>
      <c r="LUO249" s="130"/>
      <c r="LUP249" s="130"/>
      <c r="LUQ249" s="130"/>
      <c r="LUR249" s="130"/>
      <c r="LUS249" s="130"/>
      <c r="LUT249" s="130"/>
      <c r="LUU249" s="130"/>
      <c r="LUV249" s="130"/>
      <c r="LUW249" s="130"/>
      <c r="LUX249" s="130"/>
      <c r="LUY249" s="130"/>
      <c r="LUZ249" s="130"/>
      <c r="LVA249" s="130"/>
      <c r="LVB249" s="130"/>
      <c r="LVC249" s="130"/>
      <c r="LVD249" s="130"/>
      <c r="LVE249" s="130"/>
      <c r="LVF249" s="130"/>
      <c r="LVG249" s="130"/>
      <c r="LVH249" s="130"/>
      <c r="LVI249" s="130"/>
      <c r="LVJ249" s="130"/>
      <c r="LVK249" s="130"/>
      <c r="LVL249" s="130"/>
      <c r="LVM249" s="130"/>
      <c r="LVN249" s="130"/>
      <c r="LVO249" s="130"/>
      <c r="LVP249" s="130"/>
      <c r="LVQ249" s="130"/>
      <c r="LVR249" s="130"/>
      <c r="LVS249" s="130"/>
      <c r="LVT249" s="130"/>
      <c r="LVU249" s="130"/>
      <c r="LVV249" s="130"/>
      <c r="LVW249" s="130"/>
      <c r="LVX249" s="130"/>
      <c r="LVY249" s="130"/>
      <c r="LVZ249" s="130"/>
      <c r="LWA249" s="130"/>
      <c r="LWB249" s="130"/>
      <c r="LWC249" s="130"/>
      <c r="LWD249" s="130"/>
      <c r="LWE249" s="130"/>
      <c r="LWF249" s="130"/>
      <c r="LWG249" s="130"/>
      <c r="LWH249" s="130"/>
      <c r="LWI249" s="130"/>
      <c r="LWJ249" s="130"/>
      <c r="LWK249" s="130"/>
      <c r="LWL249" s="130"/>
      <c r="LWM249" s="130"/>
      <c r="LWN249" s="130"/>
      <c r="LWO249" s="130"/>
      <c r="LWP249" s="130"/>
      <c r="LWQ249" s="130"/>
      <c r="LWR249" s="130"/>
      <c r="LWS249" s="130"/>
      <c r="LWT249" s="130"/>
      <c r="LWU249" s="130"/>
      <c r="LWV249" s="130"/>
      <c r="LWW249" s="130"/>
      <c r="LWX249" s="130"/>
      <c r="LWY249" s="130"/>
      <c r="LWZ249" s="130"/>
      <c r="LXA249" s="130"/>
      <c r="LXB249" s="130"/>
      <c r="LXC249" s="130"/>
      <c r="LXD249" s="130"/>
      <c r="LXE249" s="130"/>
      <c r="LXF249" s="130"/>
      <c r="LXG249" s="130"/>
      <c r="LXH249" s="130"/>
      <c r="LXI249" s="130"/>
      <c r="LXJ249" s="130"/>
      <c r="LXK249" s="130"/>
      <c r="LXL249" s="130"/>
      <c r="LXM249" s="130"/>
      <c r="LXN249" s="130"/>
      <c r="LXO249" s="130"/>
      <c r="LXP249" s="130"/>
      <c r="LXQ249" s="130"/>
      <c r="LXR249" s="130"/>
      <c r="LXS249" s="130"/>
      <c r="LXT249" s="130"/>
      <c r="LXU249" s="130"/>
      <c r="LXV249" s="130"/>
      <c r="LXW249" s="130"/>
      <c r="LXX249" s="130"/>
      <c r="LXY249" s="130"/>
      <c r="LXZ249" s="130"/>
      <c r="LYA249" s="130"/>
      <c r="LYB249" s="130"/>
      <c r="LYC249" s="130"/>
      <c r="LYD249" s="130"/>
      <c r="LYE249" s="130"/>
      <c r="LYF249" s="130"/>
      <c r="LYG249" s="130"/>
      <c r="LYH249" s="130"/>
      <c r="LYI249" s="130"/>
      <c r="LYJ249" s="130"/>
      <c r="LYK249" s="130"/>
      <c r="LYL249" s="130"/>
      <c r="LYM249" s="130"/>
      <c r="LYN249" s="130"/>
      <c r="LYO249" s="130"/>
      <c r="LYP249" s="130"/>
      <c r="LYQ249" s="130"/>
      <c r="LYR249" s="130"/>
      <c r="LYS249" s="130"/>
      <c r="LYT249" s="130"/>
      <c r="LYU249" s="130"/>
      <c r="LYV249" s="130"/>
      <c r="LYW249" s="130"/>
      <c r="LYX249" s="130"/>
      <c r="LYY249" s="130"/>
      <c r="LYZ249" s="130"/>
      <c r="LZA249" s="130"/>
      <c r="LZB249" s="130"/>
      <c r="LZC249" s="130"/>
      <c r="LZD249" s="130"/>
      <c r="LZE249" s="130"/>
      <c r="LZF249" s="130"/>
      <c r="LZG249" s="130"/>
      <c r="LZH249" s="130"/>
      <c r="LZI249" s="130"/>
      <c r="LZJ249" s="130"/>
      <c r="LZK249" s="130"/>
      <c r="LZL249" s="130"/>
      <c r="LZM249" s="130"/>
      <c r="LZN249" s="130"/>
      <c r="LZO249" s="130"/>
      <c r="LZP249" s="130"/>
      <c r="LZQ249" s="130"/>
      <c r="LZR249" s="130"/>
      <c r="LZS249" s="130"/>
      <c r="LZT249" s="130"/>
      <c r="LZU249" s="130"/>
      <c r="LZV249" s="130"/>
      <c r="LZW249" s="130"/>
      <c r="LZX249" s="130"/>
      <c r="LZY249" s="130"/>
      <c r="LZZ249" s="130"/>
      <c r="MAA249" s="130"/>
      <c r="MAB249" s="130"/>
      <c r="MAC249" s="130"/>
      <c r="MAD249" s="130"/>
      <c r="MAE249" s="130"/>
      <c r="MAF249" s="130"/>
      <c r="MAG249" s="130"/>
      <c r="MAH249" s="130"/>
      <c r="MAI249" s="130"/>
      <c r="MAJ249" s="130"/>
      <c r="MAK249" s="130"/>
      <c r="MAL249" s="130"/>
      <c r="MAM249" s="130"/>
      <c r="MAN249" s="130"/>
      <c r="MAO249" s="130"/>
      <c r="MAP249" s="130"/>
      <c r="MAQ249" s="130"/>
      <c r="MAR249" s="130"/>
      <c r="MAS249" s="130"/>
      <c r="MAT249" s="130"/>
      <c r="MAU249" s="130"/>
      <c r="MAV249" s="130"/>
      <c r="MAW249" s="130"/>
      <c r="MAX249" s="130"/>
      <c r="MAY249" s="130"/>
      <c r="MAZ249" s="130"/>
      <c r="MBA249" s="130"/>
      <c r="MBB249" s="130"/>
      <c r="MBC249" s="130"/>
      <c r="MBD249" s="130"/>
      <c r="MBE249" s="130"/>
      <c r="MBF249" s="130"/>
      <c r="MBG249" s="130"/>
      <c r="MBH249" s="130"/>
      <c r="MBI249" s="130"/>
      <c r="MBJ249" s="130"/>
      <c r="MBK249" s="130"/>
      <c r="MBL249" s="130"/>
      <c r="MBM249" s="130"/>
      <c r="MBN249" s="130"/>
      <c r="MBO249" s="130"/>
      <c r="MBP249" s="130"/>
      <c r="MBQ249" s="130"/>
      <c r="MBR249" s="130"/>
      <c r="MBS249" s="130"/>
      <c r="MBT249" s="130"/>
      <c r="MBU249" s="130"/>
      <c r="MBV249" s="130"/>
      <c r="MBW249" s="130"/>
      <c r="MBX249" s="130"/>
      <c r="MBY249" s="130"/>
      <c r="MBZ249" s="130"/>
      <c r="MCA249" s="130"/>
      <c r="MCB249" s="130"/>
      <c r="MCC249" s="130"/>
      <c r="MCD249" s="130"/>
      <c r="MCE249" s="130"/>
      <c r="MCF249" s="130"/>
      <c r="MCG249" s="130"/>
      <c r="MCH249" s="130"/>
      <c r="MCI249" s="130"/>
      <c r="MCJ249" s="130"/>
      <c r="MCK249" s="130"/>
      <c r="MCL249" s="130"/>
      <c r="MCM249" s="130"/>
      <c r="MCN249" s="130"/>
      <c r="MCO249" s="130"/>
      <c r="MCP249" s="130"/>
      <c r="MCQ249" s="130"/>
      <c r="MCR249" s="130"/>
      <c r="MCS249" s="130"/>
      <c r="MCT249" s="130"/>
      <c r="MCU249" s="130"/>
      <c r="MCV249" s="130"/>
      <c r="MCW249" s="130"/>
      <c r="MCX249" s="130"/>
      <c r="MCY249" s="130"/>
      <c r="MCZ249" s="130"/>
      <c r="MDA249" s="130"/>
      <c r="MDB249" s="130"/>
      <c r="MDC249" s="130"/>
      <c r="MDD249" s="130"/>
      <c r="MDE249" s="130"/>
      <c r="MDF249" s="130"/>
      <c r="MDG249" s="130"/>
      <c r="MDH249" s="130"/>
      <c r="MDI249" s="130"/>
      <c r="MDJ249" s="130"/>
      <c r="MDK249" s="130"/>
      <c r="MDL249" s="130"/>
      <c r="MDM249" s="130"/>
      <c r="MDN249" s="130"/>
      <c r="MDO249" s="130"/>
      <c r="MDP249" s="130"/>
      <c r="MDQ249" s="130"/>
      <c r="MDR249" s="130"/>
      <c r="MDS249" s="130"/>
      <c r="MDT249" s="130"/>
      <c r="MDU249" s="130"/>
      <c r="MDV249" s="130"/>
      <c r="MDW249" s="130"/>
      <c r="MDX249" s="130"/>
      <c r="MDY249" s="130"/>
      <c r="MDZ249" s="130"/>
      <c r="MEA249" s="130"/>
      <c r="MEB249" s="130"/>
      <c r="MEC249" s="130"/>
      <c r="MED249" s="130"/>
      <c r="MEE249" s="130"/>
      <c r="MEF249" s="130"/>
      <c r="MEG249" s="130"/>
      <c r="MEH249" s="130"/>
      <c r="MEI249" s="130"/>
      <c r="MEJ249" s="130"/>
      <c r="MEK249" s="130"/>
      <c r="MEL249" s="130"/>
      <c r="MEM249" s="130"/>
      <c r="MEN249" s="130"/>
      <c r="MEO249" s="130"/>
      <c r="MEP249" s="130"/>
      <c r="MEQ249" s="130"/>
      <c r="MER249" s="130"/>
      <c r="MES249" s="130"/>
      <c r="MET249" s="130"/>
      <c r="MEU249" s="130"/>
      <c r="MEV249" s="130"/>
      <c r="MEW249" s="130"/>
      <c r="MEX249" s="130"/>
      <c r="MEY249" s="130"/>
      <c r="MEZ249" s="130"/>
      <c r="MFA249" s="130"/>
      <c r="MFB249" s="130"/>
      <c r="MFC249" s="130"/>
      <c r="MFD249" s="130"/>
      <c r="MFE249" s="130"/>
      <c r="MFF249" s="130"/>
      <c r="MFG249" s="130"/>
      <c r="MFH249" s="130"/>
      <c r="MFI249" s="130"/>
      <c r="MFJ249" s="130"/>
      <c r="MFK249" s="130"/>
      <c r="MFL249" s="130"/>
      <c r="MFM249" s="130"/>
      <c r="MFN249" s="130"/>
      <c r="MFO249" s="130"/>
      <c r="MFP249" s="130"/>
      <c r="MFQ249" s="130"/>
      <c r="MFR249" s="130"/>
      <c r="MFS249" s="130"/>
      <c r="MFT249" s="130"/>
      <c r="MFU249" s="130"/>
      <c r="MFV249" s="130"/>
      <c r="MFW249" s="130"/>
      <c r="MFX249" s="130"/>
      <c r="MFY249" s="130"/>
      <c r="MFZ249" s="130"/>
      <c r="MGA249" s="130"/>
      <c r="MGB249" s="130"/>
      <c r="MGC249" s="130"/>
      <c r="MGD249" s="130"/>
      <c r="MGE249" s="130"/>
      <c r="MGF249" s="130"/>
      <c r="MGG249" s="130"/>
      <c r="MGH249" s="130"/>
      <c r="MGI249" s="130"/>
      <c r="MGJ249" s="130"/>
      <c r="MGK249" s="130"/>
      <c r="MGL249" s="130"/>
      <c r="MGM249" s="130"/>
      <c r="MGN249" s="130"/>
      <c r="MGO249" s="130"/>
      <c r="MGP249" s="130"/>
      <c r="MGQ249" s="130"/>
      <c r="MGR249" s="130"/>
      <c r="MGS249" s="130"/>
      <c r="MGT249" s="130"/>
      <c r="MGU249" s="130"/>
      <c r="MGV249" s="130"/>
      <c r="MGW249" s="130"/>
      <c r="MGX249" s="130"/>
      <c r="MGY249" s="130"/>
      <c r="MGZ249" s="130"/>
      <c r="MHA249" s="130"/>
      <c r="MHB249" s="130"/>
      <c r="MHC249" s="130"/>
      <c r="MHD249" s="130"/>
      <c r="MHE249" s="130"/>
      <c r="MHF249" s="130"/>
      <c r="MHG249" s="130"/>
      <c r="MHH249" s="130"/>
      <c r="MHI249" s="130"/>
      <c r="MHJ249" s="130"/>
      <c r="MHK249" s="130"/>
      <c r="MHL249" s="130"/>
      <c r="MHM249" s="130"/>
      <c r="MHN249" s="130"/>
      <c r="MHO249" s="130"/>
      <c r="MHP249" s="130"/>
      <c r="MHQ249" s="130"/>
      <c r="MHR249" s="130"/>
      <c r="MHS249" s="130"/>
      <c r="MHT249" s="130"/>
      <c r="MHU249" s="130"/>
      <c r="MHV249" s="130"/>
      <c r="MHW249" s="130"/>
      <c r="MHX249" s="130"/>
      <c r="MHY249" s="130"/>
      <c r="MHZ249" s="130"/>
      <c r="MIA249" s="130"/>
      <c r="MIB249" s="130"/>
      <c r="MIC249" s="130"/>
      <c r="MID249" s="130"/>
      <c r="MIE249" s="130"/>
      <c r="MIF249" s="130"/>
      <c r="MIG249" s="130"/>
      <c r="MIH249" s="130"/>
      <c r="MII249" s="130"/>
      <c r="MIJ249" s="130"/>
      <c r="MIK249" s="130"/>
      <c r="MIL249" s="130"/>
      <c r="MIM249" s="130"/>
      <c r="MIN249" s="130"/>
      <c r="MIO249" s="130"/>
      <c r="MIP249" s="130"/>
      <c r="MIQ249" s="130"/>
      <c r="MIR249" s="130"/>
      <c r="MIS249" s="130"/>
      <c r="MIT249" s="130"/>
      <c r="MIU249" s="130"/>
      <c r="MIV249" s="130"/>
      <c r="MIW249" s="130"/>
      <c r="MIX249" s="130"/>
      <c r="MIY249" s="130"/>
      <c r="MIZ249" s="130"/>
      <c r="MJA249" s="130"/>
      <c r="MJB249" s="130"/>
      <c r="MJC249" s="130"/>
      <c r="MJD249" s="130"/>
      <c r="MJE249" s="130"/>
      <c r="MJF249" s="130"/>
      <c r="MJG249" s="130"/>
      <c r="MJH249" s="130"/>
      <c r="MJI249" s="130"/>
      <c r="MJJ249" s="130"/>
      <c r="MJK249" s="130"/>
      <c r="MJL249" s="130"/>
      <c r="MJM249" s="130"/>
      <c r="MJN249" s="130"/>
      <c r="MJO249" s="130"/>
      <c r="MJP249" s="130"/>
      <c r="MJQ249" s="130"/>
      <c r="MJR249" s="130"/>
      <c r="MJS249" s="130"/>
      <c r="MJT249" s="130"/>
      <c r="MJU249" s="130"/>
      <c r="MJV249" s="130"/>
      <c r="MJW249" s="130"/>
      <c r="MJX249" s="130"/>
      <c r="MJY249" s="130"/>
      <c r="MJZ249" s="130"/>
      <c r="MKA249" s="130"/>
      <c r="MKB249" s="130"/>
      <c r="MKC249" s="130"/>
      <c r="MKD249" s="130"/>
      <c r="MKE249" s="130"/>
      <c r="MKF249" s="130"/>
      <c r="MKG249" s="130"/>
      <c r="MKH249" s="130"/>
      <c r="MKI249" s="130"/>
      <c r="MKJ249" s="130"/>
      <c r="MKK249" s="130"/>
      <c r="MKL249" s="130"/>
      <c r="MKM249" s="130"/>
      <c r="MKN249" s="130"/>
      <c r="MKO249" s="130"/>
      <c r="MKP249" s="130"/>
      <c r="MKQ249" s="130"/>
      <c r="MKR249" s="130"/>
      <c r="MKS249" s="130"/>
      <c r="MKT249" s="130"/>
      <c r="MKU249" s="130"/>
      <c r="MKV249" s="130"/>
      <c r="MKW249" s="130"/>
      <c r="MKX249" s="130"/>
      <c r="MKY249" s="130"/>
      <c r="MKZ249" s="130"/>
      <c r="MLA249" s="130"/>
      <c r="MLB249" s="130"/>
      <c r="MLC249" s="130"/>
      <c r="MLD249" s="130"/>
      <c r="MLE249" s="130"/>
      <c r="MLF249" s="130"/>
      <c r="MLG249" s="130"/>
      <c r="MLH249" s="130"/>
      <c r="MLI249" s="130"/>
      <c r="MLJ249" s="130"/>
      <c r="MLK249" s="130"/>
      <c r="MLL249" s="130"/>
      <c r="MLM249" s="130"/>
      <c r="MLN249" s="130"/>
      <c r="MLO249" s="130"/>
      <c r="MLP249" s="130"/>
      <c r="MLQ249" s="130"/>
      <c r="MLR249" s="130"/>
      <c r="MLS249" s="130"/>
      <c r="MLT249" s="130"/>
      <c r="MLU249" s="130"/>
      <c r="MLV249" s="130"/>
      <c r="MLW249" s="130"/>
      <c r="MLX249" s="130"/>
      <c r="MLY249" s="130"/>
      <c r="MLZ249" s="130"/>
      <c r="MMA249" s="130"/>
      <c r="MMB249" s="130"/>
      <c r="MMC249" s="130"/>
      <c r="MMD249" s="130"/>
      <c r="MME249" s="130"/>
      <c r="MMF249" s="130"/>
      <c r="MMG249" s="130"/>
      <c r="MMH249" s="130"/>
      <c r="MMI249" s="130"/>
      <c r="MMJ249" s="130"/>
      <c r="MMK249" s="130"/>
      <c r="MML249" s="130"/>
      <c r="MMM249" s="130"/>
      <c r="MMN249" s="130"/>
      <c r="MMO249" s="130"/>
      <c r="MMP249" s="130"/>
      <c r="MMQ249" s="130"/>
      <c r="MMR249" s="130"/>
      <c r="MMS249" s="130"/>
      <c r="MMT249" s="130"/>
      <c r="MMU249" s="130"/>
      <c r="MMV249" s="130"/>
      <c r="MMW249" s="130"/>
      <c r="MMX249" s="130"/>
      <c r="MMY249" s="130"/>
      <c r="MMZ249" s="130"/>
      <c r="MNA249" s="130"/>
      <c r="MNB249" s="130"/>
      <c r="MNC249" s="130"/>
      <c r="MND249" s="130"/>
      <c r="MNE249" s="130"/>
      <c r="MNF249" s="130"/>
      <c r="MNG249" s="130"/>
      <c r="MNH249" s="130"/>
      <c r="MNI249" s="130"/>
      <c r="MNJ249" s="130"/>
      <c r="MNK249" s="130"/>
      <c r="MNL249" s="130"/>
      <c r="MNM249" s="130"/>
      <c r="MNN249" s="130"/>
      <c r="MNO249" s="130"/>
      <c r="MNP249" s="130"/>
      <c r="MNQ249" s="130"/>
      <c r="MNR249" s="130"/>
      <c r="MNS249" s="130"/>
      <c r="MNT249" s="130"/>
      <c r="MNU249" s="130"/>
      <c r="MNV249" s="130"/>
      <c r="MNW249" s="130"/>
      <c r="MNX249" s="130"/>
      <c r="MNY249" s="130"/>
      <c r="MNZ249" s="130"/>
      <c r="MOA249" s="130"/>
      <c r="MOB249" s="130"/>
      <c r="MOC249" s="130"/>
      <c r="MOD249" s="130"/>
      <c r="MOE249" s="130"/>
      <c r="MOF249" s="130"/>
      <c r="MOG249" s="130"/>
      <c r="MOH249" s="130"/>
      <c r="MOI249" s="130"/>
      <c r="MOJ249" s="130"/>
      <c r="MOK249" s="130"/>
      <c r="MOL249" s="130"/>
      <c r="MOM249" s="130"/>
      <c r="MON249" s="130"/>
      <c r="MOO249" s="130"/>
      <c r="MOP249" s="130"/>
      <c r="MOQ249" s="130"/>
      <c r="MOR249" s="130"/>
      <c r="MOS249" s="130"/>
      <c r="MOT249" s="130"/>
      <c r="MOU249" s="130"/>
      <c r="MOV249" s="130"/>
      <c r="MOW249" s="130"/>
      <c r="MOX249" s="130"/>
      <c r="MOY249" s="130"/>
      <c r="MOZ249" s="130"/>
      <c r="MPA249" s="130"/>
      <c r="MPB249" s="130"/>
      <c r="MPC249" s="130"/>
      <c r="MPD249" s="130"/>
      <c r="MPE249" s="130"/>
      <c r="MPF249" s="130"/>
      <c r="MPG249" s="130"/>
      <c r="MPH249" s="130"/>
      <c r="MPI249" s="130"/>
      <c r="MPJ249" s="130"/>
      <c r="MPK249" s="130"/>
      <c r="MPL249" s="130"/>
      <c r="MPM249" s="130"/>
      <c r="MPN249" s="130"/>
      <c r="MPO249" s="130"/>
      <c r="MPP249" s="130"/>
      <c r="MPQ249" s="130"/>
      <c r="MPR249" s="130"/>
      <c r="MPS249" s="130"/>
      <c r="MPT249" s="130"/>
      <c r="MPU249" s="130"/>
      <c r="MPV249" s="130"/>
      <c r="MPW249" s="130"/>
      <c r="MPX249" s="130"/>
      <c r="MPY249" s="130"/>
      <c r="MPZ249" s="130"/>
      <c r="MQA249" s="130"/>
      <c r="MQB249" s="130"/>
      <c r="MQC249" s="130"/>
      <c r="MQD249" s="130"/>
      <c r="MQE249" s="130"/>
      <c r="MQF249" s="130"/>
      <c r="MQG249" s="130"/>
      <c r="MQH249" s="130"/>
      <c r="MQI249" s="130"/>
      <c r="MQJ249" s="130"/>
      <c r="MQK249" s="130"/>
      <c r="MQL249" s="130"/>
      <c r="MQM249" s="130"/>
      <c r="MQN249" s="130"/>
      <c r="MQO249" s="130"/>
      <c r="MQP249" s="130"/>
      <c r="MQQ249" s="130"/>
      <c r="MQR249" s="130"/>
      <c r="MQS249" s="130"/>
      <c r="MQT249" s="130"/>
      <c r="MQU249" s="130"/>
      <c r="MQV249" s="130"/>
      <c r="MQW249" s="130"/>
      <c r="MQX249" s="130"/>
      <c r="MQY249" s="130"/>
      <c r="MQZ249" s="130"/>
      <c r="MRA249" s="130"/>
      <c r="MRB249" s="130"/>
      <c r="MRC249" s="130"/>
      <c r="MRD249" s="130"/>
      <c r="MRE249" s="130"/>
      <c r="MRF249" s="130"/>
      <c r="MRG249" s="130"/>
      <c r="MRH249" s="130"/>
      <c r="MRI249" s="130"/>
      <c r="MRJ249" s="130"/>
      <c r="MRK249" s="130"/>
      <c r="MRL249" s="130"/>
      <c r="MRM249" s="130"/>
      <c r="MRN249" s="130"/>
      <c r="MRO249" s="130"/>
      <c r="MRP249" s="130"/>
      <c r="MRQ249" s="130"/>
      <c r="MRR249" s="130"/>
      <c r="MRS249" s="130"/>
      <c r="MRT249" s="130"/>
      <c r="MRU249" s="130"/>
      <c r="MRV249" s="130"/>
      <c r="MRW249" s="130"/>
      <c r="MRX249" s="130"/>
      <c r="MRY249" s="130"/>
      <c r="MRZ249" s="130"/>
      <c r="MSA249" s="130"/>
      <c r="MSB249" s="130"/>
      <c r="MSC249" s="130"/>
      <c r="MSD249" s="130"/>
      <c r="MSE249" s="130"/>
      <c r="MSF249" s="130"/>
      <c r="MSG249" s="130"/>
      <c r="MSH249" s="130"/>
      <c r="MSI249" s="130"/>
      <c r="MSJ249" s="130"/>
      <c r="MSK249" s="130"/>
      <c r="MSL249" s="130"/>
      <c r="MSM249" s="130"/>
      <c r="MSN249" s="130"/>
      <c r="MSO249" s="130"/>
      <c r="MSP249" s="130"/>
      <c r="MSQ249" s="130"/>
      <c r="MSR249" s="130"/>
      <c r="MSS249" s="130"/>
      <c r="MST249" s="130"/>
      <c r="MSU249" s="130"/>
      <c r="MSV249" s="130"/>
      <c r="MSW249" s="130"/>
      <c r="MSX249" s="130"/>
      <c r="MSY249" s="130"/>
      <c r="MSZ249" s="130"/>
      <c r="MTA249" s="130"/>
      <c r="MTB249" s="130"/>
      <c r="MTC249" s="130"/>
      <c r="MTD249" s="130"/>
      <c r="MTE249" s="130"/>
      <c r="MTF249" s="130"/>
      <c r="MTG249" s="130"/>
      <c r="MTH249" s="130"/>
      <c r="MTI249" s="130"/>
      <c r="MTJ249" s="130"/>
      <c r="MTK249" s="130"/>
      <c r="MTL249" s="130"/>
      <c r="MTM249" s="130"/>
      <c r="MTN249" s="130"/>
      <c r="MTO249" s="130"/>
      <c r="MTP249" s="130"/>
      <c r="MTQ249" s="130"/>
      <c r="MTR249" s="130"/>
      <c r="MTS249" s="130"/>
      <c r="MTT249" s="130"/>
      <c r="MTU249" s="130"/>
      <c r="MTV249" s="130"/>
      <c r="MTW249" s="130"/>
      <c r="MTX249" s="130"/>
      <c r="MTY249" s="130"/>
      <c r="MTZ249" s="130"/>
      <c r="MUA249" s="130"/>
      <c r="MUB249" s="130"/>
      <c r="MUC249" s="130"/>
      <c r="MUD249" s="130"/>
      <c r="MUE249" s="130"/>
      <c r="MUF249" s="130"/>
      <c r="MUG249" s="130"/>
      <c r="MUH249" s="130"/>
      <c r="MUI249" s="130"/>
      <c r="MUJ249" s="130"/>
      <c r="MUK249" s="130"/>
      <c r="MUL249" s="130"/>
      <c r="MUM249" s="130"/>
      <c r="MUN249" s="130"/>
      <c r="MUO249" s="130"/>
      <c r="MUP249" s="130"/>
      <c r="MUQ249" s="130"/>
      <c r="MUR249" s="130"/>
      <c r="MUS249" s="130"/>
      <c r="MUT249" s="130"/>
      <c r="MUU249" s="130"/>
      <c r="MUV249" s="130"/>
      <c r="MUW249" s="130"/>
      <c r="MUX249" s="130"/>
      <c r="MUY249" s="130"/>
      <c r="MUZ249" s="130"/>
      <c r="MVA249" s="130"/>
      <c r="MVB249" s="130"/>
      <c r="MVC249" s="130"/>
      <c r="MVD249" s="130"/>
      <c r="MVE249" s="130"/>
      <c r="MVF249" s="130"/>
      <c r="MVG249" s="130"/>
      <c r="MVH249" s="130"/>
      <c r="MVI249" s="130"/>
      <c r="MVJ249" s="130"/>
      <c r="MVK249" s="130"/>
      <c r="MVL249" s="130"/>
      <c r="MVM249" s="130"/>
      <c r="MVN249" s="130"/>
      <c r="MVO249" s="130"/>
      <c r="MVP249" s="130"/>
      <c r="MVQ249" s="130"/>
      <c r="MVR249" s="130"/>
      <c r="MVS249" s="130"/>
      <c r="MVT249" s="130"/>
      <c r="MVU249" s="130"/>
      <c r="MVV249" s="130"/>
      <c r="MVW249" s="130"/>
      <c r="MVX249" s="130"/>
      <c r="MVY249" s="130"/>
      <c r="MVZ249" s="130"/>
      <c r="MWA249" s="130"/>
      <c r="MWB249" s="130"/>
      <c r="MWC249" s="130"/>
      <c r="MWD249" s="130"/>
      <c r="MWE249" s="130"/>
      <c r="MWF249" s="130"/>
      <c r="MWG249" s="130"/>
      <c r="MWH249" s="130"/>
      <c r="MWI249" s="130"/>
      <c r="MWJ249" s="130"/>
      <c r="MWK249" s="130"/>
      <c r="MWL249" s="130"/>
      <c r="MWM249" s="130"/>
      <c r="MWN249" s="130"/>
      <c r="MWO249" s="130"/>
      <c r="MWP249" s="130"/>
      <c r="MWQ249" s="130"/>
      <c r="MWR249" s="130"/>
      <c r="MWS249" s="130"/>
      <c r="MWT249" s="130"/>
      <c r="MWU249" s="130"/>
      <c r="MWV249" s="130"/>
      <c r="MWW249" s="130"/>
      <c r="MWX249" s="130"/>
      <c r="MWY249" s="130"/>
      <c r="MWZ249" s="130"/>
      <c r="MXA249" s="130"/>
      <c r="MXB249" s="130"/>
      <c r="MXC249" s="130"/>
      <c r="MXD249" s="130"/>
      <c r="MXE249" s="130"/>
      <c r="MXF249" s="130"/>
      <c r="MXG249" s="130"/>
      <c r="MXH249" s="130"/>
      <c r="MXI249" s="130"/>
      <c r="MXJ249" s="130"/>
      <c r="MXK249" s="130"/>
      <c r="MXL249" s="130"/>
      <c r="MXM249" s="130"/>
      <c r="MXN249" s="130"/>
      <c r="MXO249" s="130"/>
      <c r="MXP249" s="130"/>
      <c r="MXQ249" s="130"/>
      <c r="MXR249" s="130"/>
      <c r="MXS249" s="130"/>
      <c r="MXT249" s="130"/>
      <c r="MXU249" s="130"/>
      <c r="MXV249" s="130"/>
      <c r="MXW249" s="130"/>
      <c r="MXX249" s="130"/>
      <c r="MXY249" s="130"/>
      <c r="MXZ249" s="130"/>
      <c r="MYA249" s="130"/>
      <c r="MYB249" s="130"/>
      <c r="MYC249" s="130"/>
      <c r="MYD249" s="130"/>
      <c r="MYE249" s="130"/>
      <c r="MYF249" s="130"/>
      <c r="MYG249" s="130"/>
      <c r="MYH249" s="130"/>
      <c r="MYI249" s="130"/>
      <c r="MYJ249" s="130"/>
      <c r="MYK249" s="130"/>
      <c r="MYL249" s="130"/>
      <c r="MYM249" s="130"/>
      <c r="MYN249" s="130"/>
      <c r="MYO249" s="130"/>
      <c r="MYP249" s="130"/>
      <c r="MYQ249" s="130"/>
      <c r="MYR249" s="130"/>
      <c r="MYS249" s="130"/>
      <c r="MYT249" s="130"/>
      <c r="MYU249" s="130"/>
      <c r="MYV249" s="130"/>
      <c r="MYW249" s="130"/>
      <c r="MYX249" s="130"/>
      <c r="MYY249" s="130"/>
      <c r="MYZ249" s="130"/>
      <c r="MZA249" s="130"/>
      <c r="MZB249" s="130"/>
      <c r="MZC249" s="130"/>
      <c r="MZD249" s="130"/>
      <c r="MZE249" s="130"/>
      <c r="MZF249" s="130"/>
      <c r="MZG249" s="130"/>
      <c r="MZH249" s="130"/>
      <c r="MZI249" s="130"/>
      <c r="MZJ249" s="130"/>
      <c r="MZK249" s="130"/>
      <c r="MZL249" s="130"/>
      <c r="MZM249" s="130"/>
      <c r="MZN249" s="130"/>
      <c r="MZO249" s="130"/>
      <c r="MZP249" s="130"/>
      <c r="MZQ249" s="130"/>
      <c r="MZR249" s="130"/>
      <c r="MZS249" s="130"/>
      <c r="MZT249" s="130"/>
      <c r="MZU249" s="130"/>
      <c r="MZV249" s="130"/>
      <c r="MZW249" s="130"/>
      <c r="MZX249" s="130"/>
      <c r="MZY249" s="130"/>
      <c r="MZZ249" s="130"/>
      <c r="NAA249" s="130"/>
      <c r="NAB249" s="130"/>
      <c r="NAC249" s="130"/>
      <c r="NAD249" s="130"/>
      <c r="NAE249" s="130"/>
      <c r="NAF249" s="130"/>
      <c r="NAG249" s="130"/>
      <c r="NAH249" s="130"/>
      <c r="NAI249" s="130"/>
      <c r="NAJ249" s="130"/>
      <c r="NAK249" s="130"/>
      <c r="NAL249" s="130"/>
      <c r="NAM249" s="130"/>
      <c r="NAN249" s="130"/>
      <c r="NAO249" s="130"/>
      <c r="NAP249" s="130"/>
      <c r="NAQ249" s="130"/>
      <c r="NAR249" s="130"/>
      <c r="NAS249" s="130"/>
      <c r="NAT249" s="130"/>
      <c r="NAU249" s="130"/>
      <c r="NAV249" s="130"/>
      <c r="NAW249" s="130"/>
      <c r="NAX249" s="130"/>
      <c r="NAY249" s="130"/>
      <c r="NAZ249" s="130"/>
      <c r="NBA249" s="130"/>
      <c r="NBB249" s="130"/>
      <c r="NBC249" s="130"/>
      <c r="NBD249" s="130"/>
      <c r="NBE249" s="130"/>
      <c r="NBF249" s="130"/>
      <c r="NBG249" s="130"/>
      <c r="NBH249" s="130"/>
      <c r="NBI249" s="130"/>
      <c r="NBJ249" s="130"/>
      <c r="NBK249" s="130"/>
      <c r="NBL249" s="130"/>
      <c r="NBM249" s="130"/>
      <c r="NBN249" s="130"/>
      <c r="NBO249" s="130"/>
      <c r="NBP249" s="130"/>
      <c r="NBQ249" s="130"/>
      <c r="NBR249" s="130"/>
      <c r="NBS249" s="130"/>
      <c r="NBT249" s="130"/>
      <c r="NBU249" s="130"/>
      <c r="NBV249" s="130"/>
      <c r="NBW249" s="130"/>
      <c r="NBX249" s="130"/>
      <c r="NBY249" s="130"/>
      <c r="NBZ249" s="130"/>
      <c r="NCA249" s="130"/>
      <c r="NCB249" s="130"/>
      <c r="NCC249" s="130"/>
      <c r="NCD249" s="130"/>
      <c r="NCE249" s="130"/>
      <c r="NCF249" s="130"/>
      <c r="NCG249" s="130"/>
      <c r="NCH249" s="130"/>
      <c r="NCI249" s="130"/>
      <c r="NCJ249" s="130"/>
      <c r="NCK249" s="130"/>
      <c r="NCL249" s="130"/>
      <c r="NCM249" s="130"/>
      <c r="NCN249" s="130"/>
      <c r="NCO249" s="130"/>
      <c r="NCP249" s="130"/>
      <c r="NCQ249" s="130"/>
      <c r="NCR249" s="130"/>
      <c r="NCS249" s="130"/>
      <c r="NCT249" s="130"/>
      <c r="NCU249" s="130"/>
      <c r="NCV249" s="130"/>
      <c r="NCW249" s="130"/>
      <c r="NCX249" s="130"/>
      <c r="NCY249" s="130"/>
      <c r="NCZ249" s="130"/>
      <c r="NDA249" s="130"/>
      <c r="NDB249" s="130"/>
      <c r="NDC249" s="130"/>
      <c r="NDD249" s="130"/>
      <c r="NDE249" s="130"/>
      <c r="NDF249" s="130"/>
      <c r="NDG249" s="130"/>
      <c r="NDH249" s="130"/>
      <c r="NDI249" s="130"/>
      <c r="NDJ249" s="130"/>
      <c r="NDK249" s="130"/>
      <c r="NDL249" s="130"/>
      <c r="NDM249" s="130"/>
      <c r="NDN249" s="130"/>
      <c r="NDO249" s="130"/>
      <c r="NDP249" s="130"/>
      <c r="NDQ249" s="130"/>
      <c r="NDR249" s="130"/>
      <c r="NDS249" s="130"/>
      <c r="NDT249" s="130"/>
      <c r="NDU249" s="130"/>
      <c r="NDV249" s="130"/>
      <c r="NDW249" s="130"/>
      <c r="NDX249" s="130"/>
      <c r="NDY249" s="130"/>
      <c r="NDZ249" s="130"/>
      <c r="NEA249" s="130"/>
      <c r="NEB249" s="130"/>
      <c r="NEC249" s="130"/>
      <c r="NED249" s="130"/>
      <c r="NEE249" s="130"/>
      <c r="NEF249" s="130"/>
      <c r="NEG249" s="130"/>
      <c r="NEH249" s="130"/>
      <c r="NEI249" s="130"/>
      <c r="NEJ249" s="130"/>
      <c r="NEK249" s="130"/>
      <c r="NEL249" s="130"/>
      <c r="NEM249" s="130"/>
      <c r="NEN249" s="130"/>
      <c r="NEO249" s="130"/>
      <c r="NEP249" s="130"/>
      <c r="NEQ249" s="130"/>
      <c r="NER249" s="130"/>
      <c r="NES249" s="130"/>
      <c r="NET249" s="130"/>
      <c r="NEU249" s="130"/>
      <c r="NEV249" s="130"/>
      <c r="NEW249" s="130"/>
      <c r="NEX249" s="130"/>
      <c r="NEY249" s="130"/>
      <c r="NEZ249" s="130"/>
      <c r="NFA249" s="130"/>
      <c r="NFB249" s="130"/>
      <c r="NFC249" s="130"/>
      <c r="NFD249" s="130"/>
      <c r="NFE249" s="130"/>
      <c r="NFF249" s="130"/>
      <c r="NFG249" s="130"/>
      <c r="NFH249" s="130"/>
      <c r="NFI249" s="130"/>
      <c r="NFJ249" s="130"/>
      <c r="NFK249" s="130"/>
      <c r="NFL249" s="130"/>
      <c r="NFM249" s="130"/>
      <c r="NFN249" s="130"/>
      <c r="NFO249" s="130"/>
      <c r="NFP249" s="130"/>
      <c r="NFQ249" s="130"/>
      <c r="NFR249" s="130"/>
      <c r="NFS249" s="130"/>
      <c r="NFT249" s="130"/>
      <c r="NFU249" s="130"/>
      <c r="NFV249" s="130"/>
      <c r="NFW249" s="130"/>
      <c r="NFX249" s="130"/>
      <c r="NFY249" s="130"/>
      <c r="NFZ249" s="130"/>
      <c r="NGA249" s="130"/>
      <c r="NGB249" s="130"/>
      <c r="NGC249" s="130"/>
      <c r="NGD249" s="130"/>
      <c r="NGE249" s="130"/>
      <c r="NGF249" s="130"/>
      <c r="NGG249" s="130"/>
      <c r="NGH249" s="130"/>
      <c r="NGI249" s="130"/>
      <c r="NGJ249" s="130"/>
      <c r="NGK249" s="130"/>
      <c r="NGL249" s="130"/>
      <c r="NGM249" s="130"/>
      <c r="NGN249" s="130"/>
      <c r="NGO249" s="130"/>
      <c r="NGP249" s="130"/>
      <c r="NGQ249" s="130"/>
      <c r="NGR249" s="130"/>
      <c r="NGS249" s="130"/>
      <c r="NGT249" s="130"/>
      <c r="NGU249" s="130"/>
      <c r="NGV249" s="130"/>
      <c r="NGW249" s="130"/>
      <c r="NGX249" s="130"/>
      <c r="NGY249" s="130"/>
      <c r="NGZ249" s="130"/>
      <c r="NHA249" s="130"/>
      <c r="NHB249" s="130"/>
      <c r="NHC249" s="130"/>
      <c r="NHD249" s="130"/>
      <c r="NHE249" s="130"/>
      <c r="NHF249" s="130"/>
      <c r="NHG249" s="130"/>
      <c r="NHH249" s="130"/>
      <c r="NHI249" s="130"/>
      <c r="NHJ249" s="130"/>
      <c r="NHK249" s="130"/>
      <c r="NHL249" s="130"/>
      <c r="NHM249" s="130"/>
      <c r="NHN249" s="130"/>
      <c r="NHO249" s="130"/>
      <c r="NHP249" s="130"/>
      <c r="NHQ249" s="130"/>
      <c r="NHR249" s="130"/>
      <c r="NHS249" s="130"/>
      <c r="NHT249" s="130"/>
      <c r="NHU249" s="130"/>
      <c r="NHV249" s="130"/>
      <c r="NHW249" s="130"/>
      <c r="NHX249" s="130"/>
      <c r="NHY249" s="130"/>
      <c r="NHZ249" s="130"/>
      <c r="NIA249" s="130"/>
      <c r="NIB249" s="130"/>
      <c r="NIC249" s="130"/>
      <c r="NID249" s="130"/>
      <c r="NIE249" s="130"/>
      <c r="NIF249" s="130"/>
      <c r="NIG249" s="130"/>
      <c r="NIH249" s="130"/>
      <c r="NII249" s="130"/>
      <c r="NIJ249" s="130"/>
      <c r="NIK249" s="130"/>
      <c r="NIL249" s="130"/>
      <c r="NIM249" s="130"/>
      <c r="NIN249" s="130"/>
      <c r="NIO249" s="130"/>
      <c r="NIP249" s="130"/>
      <c r="NIQ249" s="130"/>
      <c r="NIR249" s="130"/>
      <c r="NIS249" s="130"/>
      <c r="NIT249" s="130"/>
      <c r="NIU249" s="130"/>
      <c r="NIV249" s="130"/>
      <c r="NIW249" s="130"/>
      <c r="NIX249" s="130"/>
      <c r="NIY249" s="130"/>
      <c r="NIZ249" s="130"/>
      <c r="NJA249" s="130"/>
      <c r="NJB249" s="130"/>
      <c r="NJC249" s="130"/>
      <c r="NJD249" s="130"/>
      <c r="NJE249" s="130"/>
      <c r="NJF249" s="130"/>
      <c r="NJG249" s="130"/>
      <c r="NJH249" s="130"/>
      <c r="NJI249" s="130"/>
      <c r="NJJ249" s="130"/>
      <c r="NJK249" s="130"/>
      <c r="NJL249" s="130"/>
      <c r="NJM249" s="130"/>
      <c r="NJN249" s="130"/>
      <c r="NJO249" s="130"/>
      <c r="NJP249" s="130"/>
      <c r="NJQ249" s="130"/>
      <c r="NJR249" s="130"/>
      <c r="NJS249" s="130"/>
      <c r="NJT249" s="130"/>
      <c r="NJU249" s="130"/>
      <c r="NJV249" s="130"/>
      <c r="NJW249" s="130"/>
      <c r="NJX249" s="130"/>
      <c r="NJY249" s="130"/>
      <c r="NJZ249" s="130"/>
      <c r="NKA249" s="130"/>
      <c r="NKB249" s="130"/>
      <c r="NKC249" s="130"/>
      <c r="NKD249" s="130"/>
      <c r="NKE249" s="130"/>
      <c r="NKF249" s="130"/>
      <c r="NKG249" s="130"/>
      <c r="NKH249" s="130"/>
      <c r="NKI249" s="130"/>
      <c r="NKJ249" s="130"/>
      <c r="NKK249" s="130"/>
      <c r="NKL249" s="130"/>
      <c r="NKM249" s="130"/>
      <c r="NKN249" s="130"/>
      <c r="NKO249" s="130"/>
      <c r="NKP249" s="130"/>
      <c r="NKQ249" s="130"/>
      <c r="NKR249" s="130"/>
      <c r="NKS249" s="130"/>
      <c r="NKT249" s="130"/>
      <c r="NKU249" s="130"/>
      <c r="NKV249" s="130"/>
      <c r="NKW249" s="130"/>
      <c r="NKX249" s="130"/>
      <c r="NKY249" s="130"/>
      <c r="NKZ249" s="130"/>
      <c r="NLA249" s="130"/>
      <c r="NLB249" s="130"/>
      <c r="NLC249" s="130"/>
      <c r="NLD249" s="130"/>
      <c r="NLE249" s="130"/>
      <c r="NLF249" s="130"/>
      <c r="NLG249" s="130"/>
      <c r="NLH249" s="130"/>
      <c r="NLI249" s="130"/>
      <c r="NLJ249" s="130"/>
      <c r="NLK249" s="130"/>
      <c r="NLL249" s="130"/>
      <c r="NLM249" s="130"/>
      <c r="NLN249" s="130"/>
      <c r="NLO249" s="130"/>
      <c r="NLP249" s="130"/>
      <c r="NLQ249" s="130"/>
      <c r="NLR249" s="130"/>
      <c r="NLS249" s="130"/>
      <c r="NLT249" s="130"/>
      <c r="NLU249" s="130"/>
      <c r="NLV249" s="130"/>
      <c r="NLW249" s="130"/>
      <c r="NLX249" s="130"/>
      <c r="NLY249" s="130"/>
      <c r="NLZ249" s="130"/>
      <c r="NMA249" s="130"/>
      <c r="NMB249" s="130"/>
      <c r="NMC249" s="130"/>
      <c r="NMD249" s="130"/>
      <c r="NME249" s="130"/>
      <c r="NMF249" s="130"/>
      <c r="NMG249" s="130"/>
      <c r="NMH249" s="130"/>
      <c r="NMI249" s="130"/>
      <c r="NMJ249" s="130"/>
      <c r="NMK249" s="130"/>
      <c r="NML249" s="130"/>
      <c r="NMM249" s="130"/>
      <c r="NMN249" s="130"/>
      <c r="NMO249" s="130"/>
      <c r="NMP249" s="130"/>
      <c r="NMQ249" s="130"/>
      <c r="NMR249" s="130"/>
      <c r="NMS249" s="130"/>
      <c r="NMT249" s="130"/>
      <c r="NMU249" s="130"/>
      <c r="NMV249" s="130"/>
      <c r="NMW249" s="130"/>
      <c r="NMX249" s="130"/>
      <c r="NMY249" s="130"/>
      <c r="NMZ249" s="130"/>
      <c r="NNA249" s="130"/>
      <c r="NNB249" s="130"/>
      <c r="NNC249" s="130"/>
      <c r="NND249" s="130"/>
      <c r="NNE249" s="130"/>
      <c r="NNF249" s="130"/>
      <c r="NNG249" s="130"/>
      <c r="NNH249" s="130"/>
      <c r="NNI249" s="130"/>
      <c r="NNJ249" s="130"/>
      <c r="NNK249" s="130"/>
      <c r="NNL249" s="130"/>
      <c r="NNM249" s="130"/>
      <c r="NNN249" s="130"/>
      <c r="NNO249" s="130"/>
      <c r="NNP249" s="130"/>
      <c r="NNQ249" s="130"/>
      <c r="NNR249" s="130"/>
      <c r="NNS249" s="130"/>
      <c r="NNT249" s="130"/>
      <c r="NNU249" s="130"/>
      <c r="NNV249" s="130"/>
      <c r="NNW249" s="130"/>
      <c r="NNX249" s="130"/>
      <c r="NNY249" s="130"/>
      <c r="NNZ249" s="130"/>
      <c r="NOA249" s="130"/>
      <c r="NOB249" s="130"/>
      <c r="NOC249" s="130"/>
      <c r="NOD249" s="130"/>
      <c r="NOE249" s="130"/>
      <c r="NOF249" s="130"/>
      <c r="NOG249" s="130"/>
      <c r="NOH249" s="130"/>
      <c r="NOI249" s="130"/>
      <c r="NOJ249" s="130"/>
      <c r="NOK249" s="130"/>
      <c r="NOL249" s="130"/>
      <c r="NOM249" s="130"/>
      <c r="NON249" s="130"/>
      <c r="NOO249" s="130"/>
      <c r="NOP249" s="130"/>
      <c r="NOQ249" s="130"/>
      <c r="NOR249" s="130"/>
      <c r="NOS249" s="130"/>
      <c r="NOT249" s="130"/>
      <c r="NOU249" s="130"/>
      <c r="NOV249" s="130"/>
      <c r="NOW249" s="130"/>
      <c r="NOX249" s="130"/>
      <c r="NOY249" s="130"/>
      <c r="NOZ249" s="130"/>
      <c r="NPA249" s="130"/>
      <c r="NPB249" s="130"/>
      <c r="NPC249" s="130"/>
      <c r="NPD249" s="130"/>
      <c r="NPE249" s="130"/>
      <c r="NPF249" s="130"/>
      <c r="NPG249" s="130"/>
      <c r="NPH249" s="130"/>
      <c r="NPI249" s="130"/>
      <c r="NPJ249" s="130"/>
      <c r="NPK249" s="130"/>
      <c r="NPL249" s="130"/>
      <c r="NPM249" s="130"/>
      <c r="NPN249" s="130"/>
      <c r="NPO249" s="130"/>
      <c r="NPP249" s="130"/>
      <c r="NPQ249" s="130"/>
      <c r="NPR249" s="130"/>
      <c r="NPS249" s="130"/>
      <c r="NPT249" s="130"/>
      <c r="NPU249" s="130"/>
      <c r="NPV249" s="130"/>
      <c r="NPW249" s="130"/>
      <c r="NPX249" s="130"/>
      <c r="NPY249" s="130"/>
      <c r="NPZ249" s="130"/>
      <c r="NQA249" s="130"/>
      <c r="NQB249" s="130"/>
      <c r="NQC249" s="130"/>
      <c r="NQD249" s="130"/>
      <c r="NQE249" s="130"/>
      <c r="NQF249" s="130"/>
      <c r="NQG249" s="130"/>
      <c r="NQH249" s="130"/>
      <c r="NQI249" s="130"/>
      <c r="NQJ249" s="130"/>
      <c r="NQK249" s="130"/>
      <c r="NQL249" s="130"/>
      <c r="NQM249" s="130"/>
      <c r="NQN249" s="130"/>
      <c r="NQO249" s="130"/>
      <c r="NQP249" s="130"/>
      <c r="NQQ249" s="130"/>
      <c r="NQR249" s="130"/>
      <c r="NQS249" s="130"/>
      <c r="NQT249" s="130"/>
      <c r="NQU249" s="130"/>
      <c r="NQV249" s="130"/>
      <c r="NQW249" s="130"/>
      <c r="NQX249" s="130"/>
      <c r="NQY249" s="130"/>
      <c r="NQZ249" s="130"/>
      <c r="NRA249" s="130"/>
      <c r="NRB249" s="130"/>
      <c r="NRC249" s="130"/>
      <c r="NRD249" s="130"/>
      <c r="NRE249" s="130"/>
      <c r="NRF249" s="130"/>
      <c r="NRG249" s="130"/>
      <c r="NRH249" s="130"/>
      <c r="NRI249" s="130"/>
      <c r="NRJ249" s="130"/>
      <c r="NRK249" s="130"/>
      <c r="NRL249" s="130"/>
      <c r="NRM249" s="130"/>
      <c r="NRN249" s="130"/>
      <c r="NRO249" s="130"/>
      <c r="NRP249" s="130"/>
      <c r="NRQ249" s="130"/>
      <c r="NRR249" s="130"/>
      <c r="NRS249" s="130"/>
      <c r="NRT249" s="130"/>
      <c r="NRU249" s="130"/>
      <c r="NRV249" s="130"/>
      <c r="NRW249" s="130"/>
      <c r="NRX249" s="130"/>
      <c r="NRY249" s="130"/>
      <c r="NRZ249" s="130"/>
      <c r="NSA249" s="130"/>
      <c r="NSB249" s="130"/>
      <c r="NSC249" s="130"/>
      <c r="NSD249" s="130"/>
      <c r="NSE249" s="130"/>
      <c r="NSF249" s="130"/>
      <c r="NSG249" s="130"/>
      <c r="NSH249" s="130"/>
      <c r="NSI249" s="130"/>
      <c r="NSJ249" s="130"/>
      <c r="NSK249" s="130"/>
      <c r="NSL249" s="130"/>
      <c r="NSM249" s="130"/>
      <c r="NSN249" s="130"/>
      <c r="NSO249" s="130"/>
      <c r="NSP249" s="130"/>
      <c r="NSQ249" s="130"/>
      <c r="NSR249" s="130"/>
      <c r="NSS249" s="130"/>
      <c r="NST249" s="130"/>
      <c r="NSU249" s="130"/>
      <c r="NSV249" s="130"/>
      <c r="NSW249" s="130"/>
      <c r="NSX249" s="130"/>
      <c r="NSY249" s="130"/>
      <c r="NSZ249" s="130"/>
      <c r="NTA249" s="130"/>
      <c r="NTB249" s="130"/>
      <c r="NTC249" s="130"/>
      <c r="NTD249" s="130"/>
      <c r="NTE249" s="130"/>
      <c r="NTF249" s="130"/>
      <c r="NTG249" s="130"/>
      <c r="NTH249" s="130"/>
      <c r="NTI249" s="130"/>
      <c r="NTJ249" s="130"/>
      <c r="NTK249" s="130"/>
      <c r="NTL249" s="130"/>
      <c r="NTM249" s="130"/>
      <c r="NTN249" s="130"/>
      <c r="NTO249" s="130"/>
      <c r="NTP249" s="130"/>
      <c r="NTQ249" s="130"/>
      <c r="NTR249" s="130"/>
      <c r="NTS249" s="130"/>
      <c r="NTT249" s="130"/>
      <c r="NTU249" s="130"/>
      <c r="NTV249" s="130"/>
      <c r="NTW249" s="130"/>
      <c r="NTX249" s="130"/>
      <c r="NTY249" s="130"/>
      <c r="NTZ249" s="130"/>
      <c r="NUA249" s="130"/>
      <c r="NUB249" s="130"/>
      <c r="NUC249" s="130"/>
      <c r="NUD249" s="130"/>
      <c r="NUE249" s="130"/>
      <c r="NUF249" s="130"/>
      <c r="NUG249" s="130"/>
      <c r="NUH249" s="130"/>
      <c r="NUI249" s="130"/>
      <c r="NUJ249" s="130"/>
      <c r="NUK249" s="130"/>
      <c r="NUL249" s="130"/>
      <c r="NUM249" s="130"/>
      <c r="NUN249" s="130"/>
      <c r="NUO249" s="130"/>
      <c r="NUP249" s="130"/>
      <c r="NUQ249" s="130"/>
      <c r="NUR249" s="130"/>
      <c r="NUS249" s="130"/>
      <c r="NUT249" s="130"/>
      <c r="NUU249" s="130"/>
      <c r="NUV249" s="130"/>
      <c r="NUW249" s="130"/>
      <c r="NUX249" s="130"/>
      <c r="NUY249" s="130"/>
      <c r="NUZ249" s="130"/>
      <c r="NVA249" s="130"/>
      <c r="NVB249" s="130"/>
      <c r="NVC249" s="130"/>
      <c r="NVD249" s="130"/>
      <c r="NVE249" s="130"/>
      <c r="NVF249" s="130"/>
      <c r="NVG249" s="130"/>
      <c r="NVH249" s="130"/>
      <c r="NVI249" s="130"/>
      <c r="NVJ249" s="130"/>
      <c r="NVK249" s="130"/>
      <c r="NVL249" s="130"/>
      <c r="NVM249" s="130"/>
      <c r="NVN249" s="130"/>
      <c r="NVO249" s="130"/>
      <c r="NVP249" s="130"/>
      <c r="NVQ249" s="130"/>
      <c r="NVR249" s="130"/>
      <c r="NVS249" s="130"/>
      <c r="NVT249" s="130"/>
      <c r="NVU249" s="130"/>
      <c r="NVV249" s="130"/>
      <c r="NVW249" s="130"/>
      <c r="NVX249" s="130"/>
      <c r="NVY249" s="130"/>
      <c r="NVZ249" s="130"/>
      <c r="NWA249" s="130"/>
      <c r="NWB249" s="130"/>
      <c r="NWC249" s="130"/>
      <c r="NWD249" s="130"/>
      <c r="NWE249" s="130"/>
      <c r="NWF249" s="130"/>
      <c r="NWG249" s="130"/>
      <c r="NWH249" s="130"/>
      <c r="NWI249" s="130"/>
      <c r="NWJ249" s="130"/>
      <c r="NWK249" s="130"/>
      <c r="NWL249" s="130"/>
      <c r="NWM249" s="130"/>
      <c r="NWN249" s="130"/>
      <c r="NWO249" s="130"/>
      <c r="NWP249" s="130"/>
      <c r="NWQ249" s="130"/>
      <c r="NWR249" s="130"/>
      <c r="NWS249" s="130"/>
      <c r="NWT249" s="130"/>
      <c r="NWU249" s="130"/>
      <c r="NWV249" s="130"/>
      <c r="NWW249" s="130"/>
      <c r="NWX249" s="130"/>
      <c r="NWY249" s="130"/>
      <c r="NWZ249" s="130"/>
      <c r="NXA249" s="130"/>
      <c r="NXB249" s="130"/>
      <c r="NXC249" s="130"/>
      <c r="NXD249" s="130"/>
      <c r="NXE249" s="130"/>
      <c r="NXF249" s="130"/>
      <c r="NXG249" s="130"/>
      <c r="NXH249" s="130"/>
      <c r="NXI249" s="130"/>
      <c r="NXJ249" s="130"/>
      <c r="NXK249" s="130"/>
      <c r="NXL249" s="130"/>
      <c r="NXM249" s="130"/>
      <c r="NXN249" s="130"/>
      <c r="NXO249" s="130"/>
      <c r="NXP249" s="130"/>
      <c r="NXQ249" s="130"/>
      <c r="NXR249" s="130"/>
      <c r="NXS249" s="130"/>
      <c r="NXT249" s="130"/>
      <c r="NXU249" s="130"/>
      <c r="NXV249" s="130"/>
      <c r="NXW249" s="130"/>
      <c r="NXX249" s="130"/>
      <c r="NXY249" s="130"/>
      <c r="NXZ249" s="130"/>
      <c r="NYA249" s="130"/>
      <c r="NYB249" s="130"/>
      <c r="NYC249" s="130"/>
      <c r="NYD249" s="130"/>
      <c r="NYE249" s="130"/>
      <c r="NYF249" s="130"/>
      <c r="NYG249" s="130"/>
      <c r="NYH249" s="130"/>
      <c r="NYI249" s="130"/>
      <c r="NYJ249" s="130"/>
      <c r="NYK249" s="130"/>
      <c r="NYL249" s="130"/>
      <c r="NYM249" s="130"/>
      <c r="NYN249" s="130"/>
      <c r="NYO249" s="130"/>
      <c r="NYP249" s="130"/>
      <c r="NYQ249" s="130"/>
      <c r="NYR249" s="130"/>
      <c r="NYS249" s="130"/>
      <c r="NYT249" s="130"/>
      <c r="NYU249" s="130"/>
      <c r="NYV249" s="130"/>
      <c r="NYW249" s="130"/>
      <c r="NYX249" s="130"/>
      <c r="NYY249" s="130"/>
      <c r="NYZ249" s="130"/>
      <c r="NZA249" s="130"/>
      <c r="NZB249" s="130"/>
      <c r="NZC249" s="130"/>
      <c r="NZD249" s="130"/>
      <c r="NZE249" s="130"/>
      <c r="NZF249" s="130"/>
      <c r="NZG249" s="130"/>
      <c r="NZH249" s="130"/>
      <c r="NZI249" s="130"/>
      <c r="NZJ249" s="130"/>
      <c r="NZK249" s="130"/>
      <c r="NZL249" s="130"/>
      <c r="NZM249" s="130"/>
      <c r="NZN249" s="130"/>
      <c r="NZO249" s="130"/>
      <c r="NZP249" s="130"/>
      <c r="NZQ249" s="130"/>
      <c r="NZR249" s="130"/>
      <c r="NZS249" s="130"/>
      <c r="NZT249" s="130"/>
      <c r="NZU249" s="130"/>
      <c r="NZV249" s="130"/>
      <c r="NZW249" s="130"/>
      <c r="NZX249" s="130"/>
      <c r="NZY249" s="130"/>
      <c r="NZZ249" s="130"/>
      <c r="OAA249" s="130"/>
      <c r="OAB249" s="130"/>
      <c r="OAC249" s="130"/>
      <c r="OAD249" s="130"/>
      <c r="OAE249" s="130"/>
      <c r="OAF249" s="130"/>
      <c r="OAG249" s="130"/>
      <c r="OAH249" s="130"/>
      <c r="OAI249" s="130"/>
      <c r="OAJ249" s="130"/>
      <c r="OAK249" s="130"/>
      <c r="OAL249" s="130"/>
      <c r="OAM249" s="130"/>
      <c r="OAN249" s="130"/>
      <c r="OAO249" s="130"/>
      <c r="OAP249" s="130"/>
      <c r="OAQ249" s="130"/>
      <c r="OAR249" s="130"/>
      <c r="OAS249" s="130"/>
      <c r="OAT249" s="130"/>
      <c r="OAU249" s="130"/>
      <c r="OAV249" s="130"/>
      <c r="OAW249" s="130"/>
      <c r="OAX249" s="130"/>
      <c r="OAY249" s="130"/>
      <c r="OAZ249" s="130"/>
      <c r="OBA249" s="130"/>
      <c r="OBB249" s="130"/>
      <c r="OBC249" s="130"/>
      <c r="OBD249" s="130"/>
      <c r="OBE249" s="130"/>
      <c r="OBF249" s="130"/>
      <c r="OBG249" s="130"/>
      <c r="OBH249" s="130"/>
      <c r="OBI249" s="130"/>
      <c r="OBJ249" s="130"/>
      <c r="OBK249" s="130"/>
      <c r="OBL249" s="130"/>
      <c r="OBM249" s="130"/>
      <c r="OBN249" s="130"/>
      <c r="OBO249" s="130"/>
      <c r="OBP249" s="130"/>
      <c r="OBQ249" s="130"/>
      <c r="OBR249" s="130"/>
      <c r="OBS249" s="130"/>
      <c r="OBT249" s="130"/>
      <c r="OBU249" s="130"/>
      <c r="OBV249" s="130"/>
      <c r="OBW249" s="130"/>
      <c r="OBX249" s="130"/>
      <c r="OBY249" s="130"/>
      <c r="OBZ249" s="130"/>
      <c r="OCA249" s="130"/>
      <c r="OCB249" s="130"/>
      <c r="OCC249" s="130"/>
      <c r="OCD249" s="130"/>
      <c r="OCE249" s="130"/>
      <c r="OCF249" s="130"/>
      <c r="OCG249" s="130"/>
      <c r="OCH249" s="130"/>
      <c r="OCI249" s="130"/>
      <c r="OCJ249" s="130"/>
      <c r="OCK249" s="130"/>
      <c r="OCL249" s="130"/>
      <c r="OCM249" s="130"/>
      <c r="OCN249" s="130"/>
      <c r="OCO249" s="130"/>
      <c r="OCP249" s="130"/>
      <c r="OCQ249" s="130"/>
      <c r="OCR249" s="130"/>
      <c r="OCS249" s="130"/>
      <c r="OCT249" s="130"/>
      <c r="OCU249" s="130"/>
      <c r="OCV249" s="130"/>
      <c r="OCW249" s="130"/>
      <c r="OCX249" s="130"/>
      <c r="OCY249" s="130"/>
      <c r="OCZ249" s="130"/>
      <c r="ODA249" s="130"/>
      <c r="ODB249" s="130"/>
      <c r="ODC249" s="130"/>
      <c r="ODD249" s="130"/>
      <c r="ODE249" s="130"/>
      <c r="ODF249" s="130"/>
      <c r="ODG249" s="130"/>
      <c r="ODH249" s="130"/>
      <c r="ODI249" s="130"/>
      <c r="ODJ249" s="130"/>
      <c r="ODK249" s="130"/>
      <c r="ODL249" s="130"/>
      <c r="ODM249" s="130"/>
      <c r="ODN249" s="130"/>
      <c r="ODO249" s="130"/>
      <c r="ODP249" s="130"/>
      <c r="ODQ249" s="130"/>
      <c r="ODR249" s="130"/>
      <c r="ODS249" s="130"/>
      <c r="ODT249" s="130"/>
      <c r="ODU249" s="130"/>
      <c r="ODV249" s="130"/>
      <c r="ODW249" s="130"/>
      <c r="ODX249" s="130"/>
      <c r="ODY249" s="130"/>
      <c r="ODZ249" s="130"/>
      <c r="OEA249" s="130"/>
      <c r="OEB249" s="130"/>
      <c r="OEC249" s="130"/>
      <c r="OED249" s="130"/>
      <c r="OEE249" s="130"/>
      <c r="OEF249" s="130"/>
      <c r="OEG249" s="130"/>
      <c r="OEH249" s="130"/>
      <c r="OEI249" s="130"/>
      <c r="OEJ249" s="130"/>
      <c r="OEK249" s="130"/>
      <c r="OEL249" s="130"/>
      <c r="OEM249" s="130"/>
      <c r="OEN249" s="130"/>
      <c r="OEO249" s="130"/>
      <c r="OEP249" s="130"/>
      <c r="OEQ249" s="130"/>
      <c r="OER249" s="130"/>
      <c r="OES249" s="130"/>
      <c r="OET249" s="130"/>
      <c r="OEU249" s="130"/>
      <c r="OEV249" s="130"/>
      <c r="OEW249" s="130"/>
      <c r="OEX249" s="130"/>
      <c r="OEY249" s="130"/>
      <c r="OEZ249" s="130"/>
      <c r="OFA249" s="130"/>
      <c r="OFB249" s="130"/>
      <c r="OFC249" s="130"/>
      <c r="OFD249" s="130"/>
      <c r="OFE249" s="130"/>
      <c r="OFF249" s="130"/>
      <c r="OFG249" s="130"/>
      <c r="OFH249" s="130"/>
      <c r="OFI249" s="130"/>
      <c r="OFJ249" s="130"/>
      <c r="OFK249" s="130"/>
      <c r="OFL249" s="130"/>
      <c r="OFM249" s="130"/>
      <c r="OFN249" s="130"/>
      <c r="OFO249" s="130"/>
      <c r="OFP249" s="130"/>
      <c r="OFQ249" s="130"/>
      <c r="OFR249" s="130"/>
      <c r="OFS249" s="130"/>
      <c r="OFT249" s="130"/>
      <c r="OFU249" s="130"/>
      <c r="OFV249" s="130"/>
      <c r="OFW249" s="130"/>
      <c r="OFX249" s="130"/>
      <c r="OFY249" s="130"/>
      <c r="OFZ249" s="130"/>
      <c r="OGA249" s="130"/>
      <c r="OGB249" s="130"/>
      <c r="OGC249" s="130"/>
      <c r="OGD249" s="130"/>
      <c r="OGE249" s="130"/>
      <c r="OGF249" s="130"/>
      <c r="OGG249" s="130"/>
      <c r="OGH249" s="130"/>
      <c r="OGI249" s="130"/>
      <c r="OGJ249" s="130"/>
      <c r="OGK249" s="130"/>
      <c r="OGL249" s="130"/>
      <c r="OGM249" s="130"/>
      <c r="OGN249" s="130"/>
      <c r="OGO249" s="130"/>
      <c r="OGP249" s="130"/>
      <c r="OGQ249" s="130"/>
      <c r="OGR249" s="130"/>
      <c r="OGS249" s="130"/>
      <c r="OGT249" s="130"/>
      <c r="OGU249" s="130"/>
      <c r="OGV249" s="130"/>
      <c r="OGW249" s="130"/>
      <c r="OGX249" s="130"/>
      <c r="OGY249" s="130"/>
      <c r="OGZ249" s="130"/>
      <c r="OHA249" s="130"/>
      <c r="OHB249" s="130"/>
      <c r="OHC249" s="130"/>
      <c r="OHD249" s="130"/>
      <c r="OHE249" s="130"/>
      <c r="OHF249" s="130"/>
      <c r="OHG249" s="130"/>
      <c r="OHH249" s="130"/>
      <c r="OHI249" s="130"/>
      <c r="OHJ249" s="130"/>
      <c r="OHK249" s="130"/>
      <c r="OHL249" s="130"/>
      <c r="OHM249" s="130"/>
      <c r="OHN249" s="130"/>
      <c r="OHO249" s="130"/>
      <c r="OHP249" s="130"/>
      <c r="OHQ249" s="130"/>
      <c r="OHR249" s="130"/>
      <c r="OHS249" s="130"/>
      <c r="OHT249" s="130"/>
      <c r="OHU249" s="130"/>
      <c r="OHV249" s="130"/>
      <c r="OHW249" s="130"/>
      <c r="OHX249" s="130"/>
      <c r="OHY249" s="130"/>
      <c r="OHZ249" s="130"/>
      <c r="OIA249" s="130"/>
      <c r="OIB249" s="130"/>
      <c r="OIC249" s="130"/>
      <c r="OID249" s="130"/>
      <c r="OIE249" s="130"/>
      <c r="OIF249" s="130"/>
      <c r="OIG249" s="130"/>
      <c r="OIH249" s="130"/>
      <c r="OII249" s="130"/>
      <c r="OIJ249" s="130"/>
      <c r="OIK249" s="130"/>
      <c r="OIL249" s="130"/>
      <c r="OIM249" s="130"/>
      <c r="OIN249" s="130"/>
      <c r="OIO249" s="130"/>
      <c r="OIP249" s="130"/>
      <c r="OIQ249" s="130"/>
      <c r="OIR249" s="130"/>
      <c r="OIS249" s="130"/>
      <c r="OIT249" s="130"/>
      <c r="OIU249" s="130"/>
      <c r="OIV249" s="130"/>
      <c r="OIW249" s="130"/>
      <c r="OIX249" s="130"/>
      <c r="OIY249" s="130"/>
      <c r="OIZ249" s="130"/>
      <c r="OJA249" s="130"/>
      <c r="OJB249" s="130"/>
      <c r="OJC249" s="130"/>
      <c r="OJD249" s="130"/>
      <c r="OJE249" s="130"/>
      <c r="OJF249" s="130"/>
      <c r="OJG249" s="130"/>
      <c r="OJH249" s="130"/>
      <c r="OJI249" s="130"/>
      <c r="OJJ249" s="130"/>
      <c r="OJK249" s="130"/>
      <c r="OJL249" s="130"/>
      <c r="OJM249" s="130"/>
      <c r="OJN249" s="130"/>
      <c r="OJO249" s="130"/>
      <c r="OJP249" s="130"/>
      <c r="OJQ249" s="130"/>
      <c r="OJR249" s="130"/>
      <c r="OJS249" s="130"/>
      <c r="OJT249" s="130"/>
      <c r="OJU249" s="130"/>
      <c r="OJV249" s="130"/>
      <c r="OJW249" s="130"/>
      <c r="OJX249" s="130"/>
      <c r="OJY249" s="130"/>
      <c r="OJZ249" s="130"/>
      <c r="OKA249" s="130"/>
      <c r="OKB249" s="130"/>
      <c r="OKC249" s="130"/>
      <c r="OKD249" s="130"/>
      <c r="OKE249" s="130"/>
      <c r="OKF249" s="130"/>
      <c r="OKG249" s="130"/>
      <c r="OKH249" s="130"/>
      <c r="OKI249" s="130"/>
      <c r="OKJ249" s="130"/>
      <c r="OKK249" s="130"/>
      <c r="OKL249" s="130"/>
      <c r="OKM249" s="130"/>
      <c r="OKN249" s="130"/>
      <c r="OKO249" s="130"/>
      <c r="OKP249" s="130"/>
      <c r="OKQ249" s="130"/>
      <c r="OKR249" s="130"/>
      <c r="OKS249" s="130"/>
      <c r="OKT249" s="130"/>
      <c r="OKU249" s="130"/>
      <c r="OKV249" s="130"/>
      <c r="OKW249" s="130"/>
      <c r="OKX249" s="130"/>
      <c r="OKY249" s="130"/>
      <c r="OKZ249" s="130"/>
      <c r="OLA249" s="130"/>
      <c r="OLB249" s="130"/>
      <c r="OLC249" s="130"/>
      <c r="OLD249" s="130"/>
      <c r="OLE249" s="130"/>
      <c r="OLF249" s="130"/>
      <c r="OLG249" s="130"/>
      <c r="OLH249" s="130"/>
      <c r="OLI249" s="130"/>
      <c r="OLJ249" s="130"/>
      <c r="OLK249" s="130"/>
      <c r="OLL249" s="130"/>
      <c r="OLM249" s="130"/>
      <c r="OLN249" s="130"/>
      <c r="OLO249" s="130"/>
      <c r="OLP249" s="130"/>
      <c r="OLQ249" s="130"/>
      <c r="OLR249" s="130"/>
      <c r="OLS249" s="130"/>
      <c r="OLT249" s="130"/>
      <c r="OLU249" s="130"/>
      <c r="OLV249" s="130"/>
      <c r="OLW249" s="130"/>
      <c r="OLX249" s="130"/>
      <c r="OLY249" s="130"/>
      <c r="OLZ249" s="130"/>
      <c r="OMA249" s="130"/>
      <c r="OMB249" s="130"/>
      <c r="OMC249" s="130"/>
      <c r="OMD249" s="130"/>
      <c r="OME249" s="130"/>
      <c r="OMF249" s="130"/>
      <c r="OMG249" s="130"/>
      <c r="OMH249" s="130"/>
      <c r="OMI249" s="130"/>
      <c r="OMJ249" s="130"/>
      <c r="OMK249" s="130"/>
      <c r="OML249" s="130"/>
      <c r="OMM249" s="130"/>
      <c r="OMN249" s="130"/>
      <c r="OMO249" s="130"/>
      <c r="OMP249" s="130"/>
      <c r="OMQ249" s="130"/>
      <c r="OMR249" s="130"/>
      <c r="OMS249" s="130"/>
      <c r="OMT249" s="130"/>
      <c r="OMU249" s="130"/>
      <c r="OMV249" s="130"/>
      <c r="OMW249" s="130"/>
      <c r="OMX249" s="130"/>
      <c r="OMY249" s="130"/>
      <c r="OMZ249" s="130"/>
      <c r="ONA249" s="130"/>
      <c r="ONB249" s="130"/>
      <c r="ONC249" s="130"/>
      <c r="OND249" s="130"/>
      <c r="ONE249" s="130"/>
      <c r="ONF249" s="130"/>
      <c r="ONG249" s="130"/>
      <c r="ONH249" s="130"/>
      <c r="ONI249" s="130"/>
      <c r="ONJ249" s="130"/>
      <c r="ONK249" s="130"/>
      <c r="ONL249" s="130"/>
      <c r="ONM249" s="130"/>
      <c r="ONN249" s="130"/>
      <c r="ONO249" s="130"/>
      <c r="ONP249" s="130"/>
      <c r="ONQ249" s="130"/>
      <c r="ONR249" s="130"/>
      <c r="ONS249" s="130"/>
      <c r="ONT249" s="130"/>
      <c r="ONU249" s="130"/>
      <c r="ONV249" s="130"/>
      <c r="ONW249" s="130"/>
      <c r="ONX249" s="130"/>
      <c r="ONY249" s="130"/>
      <c r="ONZ249" s="130"/>
      <c r="OOA249" s="130"/>
      <c r="OOB249" s="130"/>
      <c r="OOC249" s="130"/>
      <c r="OOD249" s="130"/>
      <c r="OOE249" s="130"/>
      <c r="OOF249" s="130"/>
      <c r="OOG249" s="130"/>
      <c r="OOH249" s="130"/>
      <c r="OOI249" s="130"/>
      <c r="OOJ249" s="130"/>
      <c r="OOK249" s="130"/>
      <c r="OOL249" s="130"/>
      <c r="OOM249" s="130"/>
      <c r="OON249" s="130"/>
      <c r="OOO249" s="130"/>
      <c r="OOP249" s="130"/>
      <c r="OOQ249" s="130"/>
      <c r="OOR249" s="130"/>
      <c r="OOS249" s="130"/>
      <c r="OOT249" s="130"/>
      <c r="OOU249" s="130"/>
      <c r="OOV249" s="130"/>
      <c r="OOW249" s="130"/>
      <c r="OOX249" s="130"/>
      <c r="OOY249" s="130"/>
      <c r="OOZ249" s="130"/>
      <c r="OPA249" s="130"/>
      <c r="OPB249" s="130"/>
      <c r="OPC249" s="130"/>
      <c r="OPD249" s="130"/>
      <c r="OPE249" s="130"/>
      <c r="OPF249" s="130"/>
      <c r="OPG249" s="130"/>
      <c r="OPH249" s="130"/>
      <c r="OPI249" s="130"/>
      <c r="OPJ249" s="130"/>
      <c r="OPK249" s="130"/>
      <c r="OPL249" s="130"/>
      <c r="OPM249" s="130"/>
      <c r="OPN249" s="130"/>
      <c r="OPO249" s="130"/>
      <c r="OPP249" s="130"/>
      <c r="OPQ249" s="130"/>
      <c r="OPR249" s="130"/>
      <c r="OPS249" s="130"/>
      <c r="OPT249" s="130"/>
      <c r="OPU249" s="130"/>
      <c r="OPV249" s="130"/>
      <c r="OPW249" s="130"/>
      <c r="OPX249" s="130"/>
      <c r="OPY249" s="130"/>
      <c r="OPZ249" s="130"/>
      <c r="OQA249" s="130"/>
      <c r="OQB249" s="130"/>
      <c r="OQC249" s="130"/>
      <c r="OQD249" s="130"/>
      <c r="OQE249" s="130"/>
      <c r="OQF249" s="130"/>
      <c r="OQG249" s="130"/>
      <c r="OQH249" s="130"/>
      <c r="OQI249" s="130"/>
      <c r="OQJ249" s="130"/>
      <c r="OQK249" s="130"/>
      <c r="OQL249" s="130"/>
      <c r="OQM249" s="130"/>
      <c r="OQN249" s="130"/>
      <c r="OQO249" s="130"/>
      <c r="OQP249" s="130"/>
      <c r="OQQ249" s="130"/>
      <c r="OQR249" s="130"/>
      <c r="OQS249" s="130"/>
      <c r="OQT249" s="130"/>
      <c r="OQU249" s="130"/>
      <c r="OQV249" s="130"/>
      <c r="OQW249" s="130"/>
      <c r="OQX249" s="130"/>
      <c r="OQY249" s="130"/>
      <c r="OQZ249" s="130"/>
      <c r="ORA249" s="130"/>
      <c r="ORB249" s="130"/>
      <c r="ORC249" s="130"/>
      <c r="ORD249" s="130"/>
      <c r="ORE249" s="130"/>
      <c r="ORF249" s="130"/>
      <c r="ORG249" s="130"/>
      <c r="ORH249" s="130"/>
      <c r="ORI249" s="130"/>
      <c r="ORJ249" s="130"/>
      <c r="ORK249" s="130"/>
      <c r="ORL249" s="130"/>
      <c r="ORM249" s="130"/>
      <c r="ORN249" s="130"/>
      <c r="ORO249" s="130"/>
      <c r="ORP249" s="130"/>
      <c r="ORQ249" s="130"/>
      <c r="ORR249" s="130"/>
      <c r="ORS249" s="130"/>
      <c r="ORT249" s="130"/>
      <c r="ORU249" s="130"/>
      <c r="ORV249" s="130"/>
      <c r="ORW249" s="130"/>
      <c r="ORX249" s="130"/>
      <c r="ORY249" s="130"/>
      <c r="ORZ249" s="130"/>
      <c r="OSA249" s="130"/>
      <c r="OSB249" s="130"/>
      <c r="OSC249" s="130"/>
      <c r="OSD249" s="130"/>
      <c r="OSE249" s="130"/>
      <c r="OSF249" s="130"/>
      <c r="OSG249" s="130"/>
      <c r="OSH249" s="130"/>
      <c r="OSI249" s="130"/>
      <c r="OSJ249" s="130"/>
      <c r="OSK249" s="130"/>
      <c r="OSL249" s="130"/>
      <c r="OSM249" s="130"/>
      <c r="OSN249" s="130"/>
      <c r="OSO249" s="130"/>
      <c r="OSP249" s="130"/>
      <c r="OSQ249" s="130"/>
      <c r="OSR249" s="130"/>
      <c r="OSS249" s="130"/>
      <c r="OST249" s="130"/>
      <c r="OSU249" s="130"/>
      <c r="OSV249" s="130"/>
      <c r="OSW249" s="130"/>
      <c r="OSX249" s="130"/>
      <c r="OSY249" s="130"/>
      <c r="OSZ249" s="130"/>
      <c r="OTA249" s="130"/>
      <c r="OTB249" s="130"/>
      <c r="OTC249" s="130"/>
      <c r="OTD249" s="130"/>
      <c r="OTE249" s="130"/>
      <c r="OTF249" s="130"/>
      <c r="OTG249" s="130"/>
      <c r="OTH249" s="130"/>
      <c r="OTI249" s="130"/>
      <c r="OTJ249" s="130"/>
      <c r="OTK249" s="130"/>
      <c r="OTL249" s="130"/>
      <c r="OTM249" s="130"/>
      <c r="OTN249" s="130"/>
      <c r="OTO249" s="130"/>
      <c r="OTP249" s="130"/>
      <c r="OTQ249" s="130"/>
      <c r="OTR249" s="130"/>
      <c r="OTS249" s="130"/>
      <c r="OTT249" s="130"/>
      <c r="OTU249" s="130"/>
      <c r="OTV249" s="130"/>
      <c r="OTW249" s="130"/>
      <c r="OTX249" s="130"/>
      <c r="OTY249" s="130"/>
      <c r="OTZ249" s="130"/>
      <c r="OUA249" s="130"/>
      <c r="OUB249" s="130"/>
      <c r="OUC249" s="130"/>
      <c r="OUD249" s="130"/>
      <c r="OUE249" s="130"/>
      <c r="OUF249" s="130"/>
      <c r="OUG249" s="130"/>
      <c r="OUH249" s="130"/>
      <c r="OUI249" s="130"/>
      <c r="OUJ249" s="130"/>
      <c r="OUK249" s="130"/>
      <c r="OUL249" s="130"/>
      <c r="OUM249" s="130"/>
      <c r="OUN249" s="130"/>
      <c r="OUO249" s="130"/>
      <c r="OUP249" s="130"/>
      <c r="OUQ249" s="130"/>
      <c r="OUR249" s="130"/>
      <c r="OUS249" s="130"/>
      <c r="OUT249" s="130"/>
      <c r="OUU249" s="130"/>
      <c r="OUV249" s="130"/>
      <c r="OUW249" s="130"/>
      <c r="OUX249" s="130"/>
      <c r="OUY249" s="130"/>
      <c r="OUZ249" s="130"/>
      <c r="OVA249" s="130"/>
      <c r="OVB249" s="130"/>
      <c r="OVC249" s="130"/>
      <c r="OVD249" s="130"/>
      <c r="OVE249" s="130"/>
      <c r="OVF249" s="130"/>
      <c r="OVG249" s="130"/>
      <c r="OVH249" s="130"/>
      <c r="OVI249" s="130"/>
      <c r="OVJ249" s="130"/>
      <c r="OVK249" s="130"/>
      <c r="OVL249" s="130"/>
      <c r="OVM249" s="130"/>
      <c r="OVN249" s="130"/>
      <c r="OVO249" s="130"/>
      <c r="OVP249" s="130"/>
      <c r="OVQ249" s="130"/>
      <c r="OVR249" s="130"/>
      <c r="OVS249" s="130"/>
      <c r="OVT249" s="130"/>
      <c r="OVU249" s="130"/>
      <c r="OVV249" s="130"/>
      <c r="OVW249" s="130"/>
      <c r="OVX249" s="130"/>
      <c r="OVY249" s="130"/>
      <c r="OVZ249" s="130"/>
      <c r="OWA249" s="130"/>
      <c r="OWB249" s="130"/>
      <c r="OWC249" s="130"/>
      <c r="OWD249" s="130"/>
      <c r="OWE249" s="130"/>
      <c r="OWF249" s="130"/>
      <c r="OWG249" s="130"/>
      <c r="OWH249" s="130"/>
      <c r="OWI249" s="130"/>
      <c r="OWJ249" s="130"/>
      <c r="OWK249" s="130"/>
      <c r="OWL249" s="130"/>
      <c r="OWM249" s="130"/>
      <c r="OWN249" s="130"/>
      <c r="OWO249" s="130"/>
      <c r="OWP249" s="130"/>
      <c r="OWQ249" s="130"/>
      <c r="OWR249" s="130"/>
      <c r="OWS249" s="130"/>
      <c r="OWT249" s="130"/>
      <c r="OWU249" s="130"/>
      <c r="OWV249" s="130"/>
      <c r="OWW249" s="130"/>
      <c r="OWX249" s="130"/>
      <c r="OWY249" s="130"/>
      <c r="OWZ249" s="130"/>
      <c r="OXA249" s="130"/>
      <c r="OXB249" s="130"/>
      <c r="OXC249" s="130"/>
      <c r="OXD249" s="130"/>
      <c r="OXE249" s="130"/>
      <c r="OXF249" s="130"/>
      <c r="OXG249" s="130"/>
      <c r="OXH249" s="130"/>
      <c r="OXI249" s="130"/>
      <c r="OXJ249" s="130"/>
      <c r="OXK249" s="130"/>
      <c r="OXL249" s="130"/>
      <c r="OXM249" s="130"/>
      <c r="OXN249" s="130"/>
      <c r="OXO249" s="130"/>
      <c r="OXP249" s="130"/>
      <c r="OXQ249" s="130"/>
      <c r="OXR249" s="130"/>
      <c r="OXS249" s="130"/>
      <c r="OXT249" s="130"/>
      <c r="OXU249" s="130"/>
      <c r="OXV249" s="130"/>
      <c r="OXW249" s="130"/>
      <c r="OXX249" s="130"/>
      <c r="OXY249" s="130"/>
      <c r="OXZ249" s="130"/>
      <c r="OYA249" s="130"/>
      <c r="OYB249" s="130"/>
      <c r="OYC249" s="130"/>
      <c r="OYD249" s="130"/>
      <c r="OYE249" s="130"/>
      <c r="OYF249" s="130"/>
      <c r="OYG249" s="130"/>
      <c r="OYH249" s="130"/>
      <c r="OYI249" s="130"/>
      <c r="OYJ249" s="130"/>
      <c r="OYK249" s="130"/>
      <c r="OYL249" s="130"/>
      <c r="OYM249" s="130"/>
      <c r="OYN249" s="130"/>
      <c r="OYO249" s="130"/>
      <c r="OYP249" s="130"/>
      <c r="OYQ249" s="130"/>
      <c r="OYR249" s="130"/>
      <c r="OYS249" s="130"/>
      <c r="OYT249" s="130"/>
      <c r="OYU249" s="130"/>
      <c r="OYV249" s="130"/>
      <c r="OYW249" s="130"/>
      <c r="OYX249" s="130"/>
      <c r="OYY249" s="130"/>
      <c r="OYZ249" s="130"/>
      <c r="OZA249" s="130"/>
      <c r="OZB249" s="130"/>
      <c r="OZC249" s="130"/>
      <c r="OZD249" s="130"/>
      <c r="OZE249" s="130"/>
      <c r="OZF249" s="130"/>
      <c r="OZG249" s="130"/>
      <c r="OZH249" s="130"/>
      <c r="OZI249" s="130"/>
      <c r="OZJ249" s="130"/>
      <c r="OZK249" s="130"/>
      <c r="OZL249" s="130"/>
      <c r="OZM249" s="130"/>
      <c r="OZN249" s="130"/>
      <c r="OZO249" s="130"/>
      <c r="OZP249" s="130"/>
      <c r="OZQ249" s="130"/>
      <c r="OZR249" s="130"/>
      <c r="OZS249" s="130"/>
      <c r="OZT249" s="130"/>
      <c r="OZU249" s="130"/>
      <c r="OZV249" s="130"/>
      <c r="OZW249" s="130"/>
      <c r="OZX249" s="130"/>
      <c r="OZY249" s="130"/>
      <c r="OZZ249" s="130"/>
      <c r="PAA249" s="130"/>
      <c r="PAB249" s="130"/>
      <c r="PAC249" s="130"/>
      <c r="PAD249" s="130"/>
      <c r="PAE249" s="130"/>
      <c r="PAF249" s="130"/>
      <c r="PAG249" s="130"/>
      <c r="PAH249" s="130"/>
      <c r="PAI249" s="130"/>
      <c r="PAJ249" s="130"/>
      <c r="PAK249" s="130"/>
      <c r="PAL249" s="130"/>
      <c r="PAM249" s="130"/>
      <c r="PAN249" s="130"/>
      <c r="PAO249" s="130"/>
      <c r="PAP249" s="130"/>
      <c r="PAQ249" s="130"/>
      <c r="PAR249" s="130"/>
      <c r="PAS249" s="130"/>
      <c r="PAT249" s="130"/>
      <c r="PAU249" s="130"/>
      <c r="PAV249" s="130"/>
      <c r="PAW249" s="130"/>
      <c r="PAX249" s="130"/>
      <c r="PAY249" s="130"/>
      <c r="PAZ249" s="130"/>
      <c r="PBA249" s="130"/>
      <c r="PBB249" s="130"/>
      <c r="PBC249" s="130"/>
      <c r="PBD249" s="130"/>
      <c r="PBE249" s="130"/>
      <c r="PBF249" s="130"/>
      <c r="PBG249" s="130"/>
      <c r="PBH249" s="130"/>
      <c r="PBI249" s="130"/>
      <c r="PBJ249" s="130"/>
      <c r="PBK249" s="130"/>
      <c r="PBL249" s="130"/>
      <c r="PBM249" s="130"/>
      <c r="PBN249" s="130"/>
      <c r="PBO249" s="130"/>
      <c r="PBP249" s="130"/>
      <c r="PBQ249" s="130"/>
      <c r="PBR249" s="130"/>
      <c r="PBS249" s="130"/>
      <c r="PBT249" s="130"/>
      <c r="PBU249" s="130"/>
      <c r="PBV249" s="130"/>
      <c r="PBW249" s="130"/>
      <c r="PBX249" s="130"/>
      <c r="PBY249" s="130"/>
      <c r="PBZ249" s="130"/>
      <c r="PCA249" s="130"/>
      <c r="PCB249" s="130"/>
      <c r="PCC249" s="130"/>
      <c r="PCD249" s="130"/>
      <c r="PCE249" s="130"/>
      <c r="PCF249" s="130"/>
      <c r="PCG249" s="130"/>
      <c r="PCH249" s="130"/>
      <c r="PCI249" s="130"/>
      <c r="PCJ249" s="130"/>
      <c r="PCK249" s="130"/>
      <c r="PCL249" s="130"/>
      <c r="PCM249" s="130"/>
      <c r="PCN249" s="130"/>
      <c r="PCO249" s="130"/>
      <c r="PCP249" s="130"/>
      <c r="PCQ249" s="130"/>
      <c r="PCR249" s="130"/>
      <c r="PCS249" s="130"/>
      <c r="PCT249" s="130"/>
      <c r="PCU249" s="130"/>
      <c r="PCV249" s="130"/>
      <c r="PCW249" s="130"/>
      <c r="PCX249" s="130"/>
      <c r="PCY249" s="130"/>
      <c r="PCZ249" s="130"/>
      <c r="PDA249" s="130"/>
      <c r="PDB249" s="130"/>
      <c r="PDC249" s="130"/>
      <c r="PDD249" s="130"/>
      <c r="PDE249" s="130"/>
      <c r="PDF249" s="130"/>
      <c r="PDG249" s="130"/>
      <c r="PDH249" s="130"/>
      <c r="PDI249" s="130"/>
      <c r="PDJ249" s="130"/>
      <c r="PDK249" s="130"/>
      <c r="PDL249" s="130"/>
      <c r="PDM249" s="130"/>
      <c r="PDN249" s="130"/>
      <c r="PDO249" s="130"/>
      <c r="PDP249" s="130"/>
      <c r="PDQ249" s="130"/>
      <c r="PDR249" s="130"/>
      <c r="PDS249" s="130"/>
      <c r="PDT249" s="130"/>
      <c r="PDU249" s="130"/>
      <c r="PDV249" s="130"/>
      <c r="PDW249" s="130"/>
      <c r="PDX249" s="130"/>
      <c r="PDY249" s="130"/>
      <c r="PDZ249" s="130"/>
      <c r="PEA249" s="130"/>
      <c r="PEB249" s="130"/>
      <c r="PEC249" s="130"/>
      <c r="PED249" s="130"/>
      <c r="PEE249" s="130"/>
      <c r="PEF249" s="130"/>
      <c r="PEG249" s="130"/>
      <c r="PEH249" s="130"/>
      <c r="PEI249" s="130"/>
      <c r="PEJ249" s="130"/>
      <c r="PEK249" s="130"/>
      <c r="PEL249" s="130"/>
      <c r="PEM249" s="130"/>
      <c r="PEN249" s="130"/>
      <c r="PEO249" s="130"/>
      <c r="PEP249" s="130"/>
      <c r="PEQ249" s="130"/>
      <c r="PER249" s="130"/>
      <c r="PES249" s="130"/>
      <c r="PET249" s="130"/>
      <c r="PEU249" s="130"/>
      <c r="PEV249" s="130"/>
      <c r="PEW249" s="130"/>
      <c r="PEX249" s="130"/>
      <c r="PEY249" s="130"/>
      <c r="PEZ249" s="130"/>
      <c r="PFA249" s="130"/>
      <c r="PFB249" s="130"/>
      <c r="PFC249" s="130"/>
      <c r="PFD249" s="130"/>
      <c r="PFE249" s="130"/>
      <c r="PFF249" s="130"/>
      <c r="PFG249" s="130"/>
      <c r="PFH249" s="130"/>
      <c r="PFI249" s="130"/>
      <c r="PFJ249" s="130"/>
      <c r="PFK249" s="130"/>
      <c r="PFL249" s="130"/>
      <c r="PFM249" s="130"/>
      <c r="PFN249" s="130"/>
      <c r="PFO249" s="130"/>
      <c r="PFP249" s="130"/>
      <c r="PFQ249" s="130"/>
      <c r="PFR249" s="130"/>
      <c r="PFS249" s="130"/>
      <c r="PFT249" s="130"/>
      <c r="PFU249" s="130"/>
      <c r="PFV249" s="130"/>
      <c r="PFW249" s="130"/>
      <c r="PFX249" s="130"/>
      <c r="PFY249" s="130"/>
      <c r="PFZ249" s="130"/>
      <c r="PGA249" s="130"/>
      <c r="PGB249" s="130"/>
      <c r="PGC249" s="130"/>
      <c r="PGD249" s="130"/>
      <c r="PGE249" s="130"/>
      <c r="PGF249" s="130"/>
      <c r="PGG249" s="130"/>
      <c r="PGH249" s="130"/>
      <c r="PGI249" s="130"/>
      <c r="PGJ249" s="130"/>
      <c r="PGK249" s="130"/>
      <c r="PGL249" s="130"/>
      <c r="PGM249" s="130"/>
      <c r="PGN249" s="130"/>
      <c r="PGO249" s="130"/>
      <c r="PGP249" s="130"/>
      <c r="PGQ249" s="130"/>
      <c r="PGR249" s="130"/>
      <c r="PGS249" s="130"/>
      <c r="PGT249" s="130"/>
      <c r="PGU249" s="130"/>
      <c r="PGV249" s="130"/>
      <c r="PGW249" s="130"/>
      <c r="PGX249" s="130"/>
      <c r="PGY249" s="130"/>
      <c r="PGZ249" s="130"/>
      <c r="PHA249" s="130"/>
      <c r="PHB249" s="130"/>
      <c r="PHC249" s="130"/>
      <c r="PHD249" s="130"/>
      <c r="PHE249" s="130"/>
      <c r="PHF249" s="130"/>
      <c r="PHG249" s="130"/>
      <c r="PHH249" s="130"/>
      <c r="PHI249" s="130"/>
      <c r="PHJ249" s="130"/>
      <c r="PHK249" s="130"/>
      <c r="PHL249" s="130"/>
      <c r="PHM249" s="130"/>
      <c r="PHN249" s="130"/>
      <c r="PHO249" s="130"/>
      <c r="PHP249" s="130"/>
      <c r="PHQ249" s="130"/>
      <c r="PHR249" s="130"/>
      <c r="PHS249" s="130"/>
      <c r="PHT249" s="130"/>
      <c r="PHU249" s="130"/>
      <c r="PHV249" s="130"/>
      <c r="PHW249" s="130"/>
      <c r="PHX249" s="130"/>
      <c r="PHY249" s="130"/>
      <c r="PHZ249" s="130"/>
      <c r="PIA249" s="130"/>
      <c r="PIB249" s="130"/>
      <c r="PIC249" s="130"/>
      <c r="PID249" s="130"/>
      <c r="PIE249" s="130"/>
      <c r="PIF249" s="130"/>
      <c r="PIG249" s="130"/>
      <c r="PIH249" s="130"/>
      <c r="PII249" s="130"/>
      <c r="PIJ249" s="130"/>
      <c r="PIK249" s="130"/>
      <c r="PIL249" s="130"/>
      <c r="PIM249" s="130"/>
      <c r="PIN249" s="130"/>
      <c r="PIO249" s="130"/>
      <c r="PIP249" s="130"/>
      <c r="PIQ249" s="130"/>
      <c r="PIR249" s="130"/>
      <c r="PIS249" s="130"/>
      <c r="PIT249" s="130"/>
      <c r="PIU249" s="130"/>
      <c r="PIV249" s="130"/>
      <c r="PIW249" s="130"/>
      <c r="PIX249" s="130"/>
      <c r="PIY249" s="130"/>
      <c r="PIZ249" s="130"/>
      <c r="PJA249" s="130"/>
      <c r="PJB249" s="130"/>
      <c r="PJC249" s="130"/>
      <c r="PJD249" s="130"/>
      <c r="PJE249" s="130"/>
      <c r="PJF249" s="130"/>
      <c r="PJG249" s="130"/>
      <c r="PJH249" s="130"/>
      <c r="PJI249" s="130"/>
      <c r="PJJ249" s="130"/>
      <c r="PJK249" s="130"/>
      <c r="PJL249" s="130"/>
      <c r="PJM249" s="130"/>
      <c r="PJN249" s="130"/>
      <c r="PJO249" s="130"/>
      <c r="PJP249" s="130"/>
      <c r="PJQ249" s="130"/>
      <c r="PJR249" s="130"/>
      <c r="PJS249" s="130"/>
      <c r="PJT249" s="130"/>
      <c r="PJU249" s="130"/>
      <c r="PJV249" s="130"/>
      <c r="PJW249" s="130"/>
      <c r="PJX249" s="130"/>
      <c r="PJY249" s="130"/>
      <c r="PJZ249" s="130"/>
      <c r="PKA249" s="130"/>
      <c r="PKB249" s="130"/>
      <c r="PKC249" s="130"/>
      <c r="PKD249" s="130"/>
      <c r="PKE249" s="130"/>
      <c r="PKF249" s="130"/>
      <c r="PKG249" s="130"/>
      <c r="PKH249" s="130"/>
      <c r="PKI249" s="130"/>
      <c r="PKJ249" s="130"/>
      <c r="PKK249" s="130"/>
      <c r="PKL249" s="130"/>
      <c r="PKM249" s="130"/>
      <c r="PKN249" s="130"/>
      <c r="PKO249" s="130"/>
      <c r="PKP249" s="130"/>
      <c r="PKQ249" s="130"/>
      <c r="PKR249" s="130"/>
      <c r="PKS249" s="130"/>
      <c r="PKT249" s="130"/>
      <c r="PKU249" s="130"/>
      <c r="PKV249" s="130"/>
      <c r="PKW249" s="130"/>
      <c r="PKX249" s="130"/>
      <c r="PKY249" s="130"/>
      <c r="PKZ249" s="130"/>
      <c r="PLA249" s="130"/>
      <c r="PLB249" s="130"/>
      <c r="PLC249" s="130"/>
      <c r="PLD249" s="130"/>
      <c r="PLE249" s="130"/>
      <c r="PLF249" s="130"/>
      <c r="PLG249" s="130"/>
      <c r="PLH249" s="130"/>
      <c r="PLI249" s="130"/>
      <c r="PLJ249" s="130"/>
      <c r="PLK249" s="130"/>
      <c r="PLL249" s="130"/>
      <c r="PLM249" s="130"/>
      <c r="PLN249" s="130"/>
      <c r="PLO249" s="130"/>
      <c r="PLP249" s="130"/>
      <c r="PLQ249" s="130"/>
      <c r="PLR249" s="130"/>
      <c r="PLS249" s="130"/>
      <c r="PLT249" s="130"/>
      <c r="PLU249" s="130"/>
      <c r="PLV249" s="130"/>
      <c r="PLW249" s="130"/>
      <c r="PLX249" s="130"/>
      <c r="PLY249" s="130"/>
      <c r="PLZ249" s="130"/>
      <c r="PMA249" s="130"/>
      <c r="PMB249" s="130"/>
      <c r="PMC249" s="130"/>
      <c r="PMD249" s="130"/>
      <c r="PME249" s="130"/>
      <c r="PMF249" s="130"/>
      <c r="PMG249" s="130"/>
      <c r="PMH249" s="130"/>
      <c r="PMI249" s="130"/>
      <c r="PMJ249" s="130"/>
      <c r="PMK249" s="130"/>
      <c r="PML249" s="130"/>
      <c r="PMM249" s="130"/>
      <c r="PMN249" s="130"/>
      <c r="PMO249" s="130"/>
      <c r="PMP249" s="130"/>
      <c r="PMQ249" s="130"/>
      <c r="PMR249" s="130"/>
      <c r="PMS249" s="130"/>
      <c r="PMT249" s="130"/>
      <c r="PMU249" s="130"/>
      <c r="PMV249" s="130"/>
      <c r="PMW249" s="130"/>
      <c r="PMX249" s="130"/>
      <c r="PMY249" s="130"/>
      <c r="PMZ249" s="130"/>
      <c r="PNA249" s="130"/>
      <c r="PNB249" s="130"/>
      <c r="PNC249" s="130"/>
      <c r="PND249" s="130"/>
      <c r="PNE249" s="130"/>
      <c r="PNF249" s="130"/>
      <c r="PNG249" s="130"/>
      <c r="PNH249" s="130"/>
      <c r="PNI249" s="130"/>
      <c r="PNJ249" s="130"/>
      <c r="PNK249" s="130"/>
      <c r="PNL249" s="130"/>
      <c r="PNM249" s="130"/>
      <c r="PNN249" s="130"/>
      <c r="PNO249" s="130"/>
      <c r="PNP249" s="130"/>
      <c r="PNQ249" s="130"/>
      <c r="PNR249" s="130"/>
      <c r="PNS249" s="130"/>
      <c r="PNT249" s="130"/>
      <c r="PNU249" s="130"/>
      <c r="PNV249" s="130"/>
      <c r="PNW249" s="130"/>
      <c r="PNX249" s="130"/>
      <c r="PNY249" s="130"/>
      <c r="PNZ249" s="130"/>
      <c r="POA249" s="130"/>
      <c r="POB249" s="130"/>
      <c r="POC249" s="130"/>
      <c r="POD249" s="130"/>
      <c r="POE249" s="130"/>
      <c r="POF249" s="130"/>
      <c r="POG249" s="130"/>
      <c r="POH249" s="130"/>
      <c r="POI249" s="130"/>
      <c r="POJ249" s="130"/>
      <c r="POK249" s="130"/>
      <c r="POL249" s="130"/>
      <c r="POM249" s="130"/>
      <c r="PON249" s="130"/>
      <c r="POO249" s="130"/>
      <c r="POP249" s="130"/>
      <c r="POQ249" s="130"/>
      <c r="POR249" s="130"/>
      <c r="POS249" s="130"/>
      <c r="POT249" s="130"/>
      <c r="POU249" s="130"/>
      <c r="POV249" s="130"/>
      <c r="POW249" s="130"/>
      <c r="POX249" s="130"/>
      <c r="POY249" s="130"/>
      <c r="POZ249" s="130"/>
      <c r="PPA249" s="130"/>
      <c r="PPB249" s="130"/>
      <c r="PPC249" s="130"/>
      <c r="PPD249" s="130"/>
      <c r="PPE249" s="130"/>
      <c r="PPF249" s="130"/>
      <c r="PPG249" s="130"/>
      <c r="PPH249" s="130"/>
      <c r="PPI249" s="130"/>
      <c r="PPJ249" s="130"/>
      <c r="PPK249" s="130"/>
      <c r="PPL249" s="130"/>
      <c r="PPM249" s="130"/>
      <c r="PPN249" s="130"/>
      <c r="PPO249" s="130"/>
      <c r="PPP249" s="130"/>
      <c r="PPQ249" s="130"/>
      <c r="PPR249" s="130"/>
      <c r="PPS249" s="130"/>
      <c r="PPT249" s="130"/>
      <c r="PPU249" s="130"/>
      <c r="PPV249" s="130"/>
      <c r="PPW249" s="130"/>
      <c r="PPX249" s="130"/>
      <c r="PPY249" s="130"/>
      <c r="PPZ249" s="130"/>
      <c r="PQA249" s="130"/>
      <c r="PQB249" s="130"/>
      <c r="PQC249" s="130"/>
      <c r="PQD249" s="130"/>
      <c r="PQE249" s="130"/>
      <c r="PQF249" s="130"/>
      <c r="PQG249" s="130"/>
      <c r="PQH249" s="130"/>
      <c r="PQI249" s="130"/>
      <c r="PQJ249" s="130"/>
      <c r="PQK249" s="130"/>
      <c r="PQL249" s="130"/>
      <c r="PQM249" s="130"/>
      <c r="PQN249" s="130"/>
      <c r="PQO249" s="130"/>
      <c r="PQP249" s="130"/>
      <c r="PQQ249" s="130"/>
      <c r="PQR249" s="130"/>
      <c r="PQS249" s="130"/>
      <c r="PQT249" s="130"/>
      <c r="PQU249" s="130"/>
      <c r="PQV249" s="130"/>
      <c r="PQW249" s="130"/>
      <c r="PQX249" s="130"/>
      <c r="PQY249" s="130"/>
      <c r="PQZ249" s="130"/>
      <c r="PRA249" s="130"/>
      <c r="PRB249" s="130"/>
      <c r="PRC249" s="130"/>
      <c r="PRD249" s="130"/>
      <c r="PRE249" s="130"/>
      <c r="PRF249" s="130"/>
      <c r="PRG249" s="130"/>
      <c r="PRH249" s="130"/>
      <c r="PRI249" s="130"/>
      <c r="PRJ249" s="130"/>
      <c r="PRK249" s="130"/>
      <c r="PRL249" s="130"/>
      <c r="PRM249" s="130"/>
      <c r="PRN249" s="130"/>
      <c r="PRO249" s="130"/>
      <c r="PRP249" s="130"/>
      <c r="PRQ249" s="130"/>
      <c r="PRR249" s="130"/>
      <c r="PRS249" s="130"/>
      <c r="PRT249" s="130"/>
      <c r="PRU249" s="130"/>
      <c r="PRV249" s="130"/>
      <c r="PRW249" s="130"/>
      <c r="PRX249" s="130"/>
      <c r="PRY249" s="130"/>
      <c r="PRZ249" s="130"/>
      <c r="PSA249" s="130"/>
      <c r="PSB249" s="130"/>
      <c r="PSC249" s="130"/>
      <c r="PSD249" s="130"/>
      <c r="PSE249" s="130"/>
      <c r="PSF249" s="130"/>
      <c r="PSG249" s="130"/>
      <c r="PSH249" s="130"/>
      <c r="PSI249" s="130"/>
      <c r="PSJ249" s="130"/>
      <c r="PSK249" s="130"/>
      <c r="PSL249" s="130"/>
      <c r="PSM249" s="130"/>
      <c r="PSN249" s="130"/>
      <c r="PSO249" s="130"/>
      <c r="PSP249" s="130"/>
      <c r="PSQ249" s="130"/>
      <c r="PSR249" s="130"/>
      <c r="PSS249" s="130"/>
      <c r="PST249" s="130"/>
      <c r="PSU249" s="130"/>
      <c r="PSV249" s="130"/>
      <c r="PSW249" s="130"/>
      <c r="PSX249" s="130"/>
      <c r="PSY249" s="130"/>
      <c r="PSZ249" s="130"/>
      <c r="PTA249" s="130"/>
      <c r="PTB249" s="130"/>
      <c r="PTC249" s="130"/>
      <c r="PTD249" s="130"/>
      <c r="PTE249" s="130"/>
      <c r="PTF249" s="130"/>
      <c r="PTG249" s="130"/>
      <c r="PTH249" s="130"/>
      <c r="PTI249" s="130"/>
      <c r="PTJ249" s="130"/>
      <c r="PTK249" s="130"/>
      <c r="PTL249" s="130"/>
      <c r="PTM249" s="130"/>
      <c r="PTN249" s="130"/>
      <c r="PTO249" s="130"/>
      <c r="PTP249" s="130"/>
      <c r="PTQ249" s="130"/>
      <c r="PTR249" s="130"/>
      <c r="PTS249" s="130"/>
      <c r="PTT249" s="130"/>
      <c r="PTU249" s="130"/>
      <c r="PTV249" s="130"/>
      <c r="PTW249" s="130"/>
      <c r="PTX249" s="130"/>
      <c r="PTY249" s="130"/>
      <c r="PTZ249" s="130"/>
      <c r="PUA249" s="130"/>
      <c r="PUB249" s="130"/>
      <c r="PUC249" s="130"/>
      <c r="PUD249" s="130"/>
      <c r="PUE249" s="130"/>
      <c r="PUF249" s="130"/>
      <c r="PUG249" s="130"/>
      <c r="PUH249" s="130"/>
      <c r="PUI249" s="130"/>
      <c r="PUJ249" s="130"/>
      <c r="PUK249" s="130"/>
      <c r="PUL249" s="130"/>
      <c r="PUM249" s="130"/>
      <c r="PUN249" s="130"/>
      <c r="PUO249" s="130"/>
      <c r="PUP249" s="130"/>
      <c r="PUQ249" s="130"/>
      <c r="PUR249" s="130"/>
      <c r="PUS249" s="130"/>
      <c r="PUT249" s="130"/>
      <c r="PUU249" s="130"/>
      <c r="PUV249" s="130"/>
      <c r="PUW249" s="130"/>
      <c r="PUX249" s="130"/>
      <c r="PUY249" s="130"/>
      <c r="PUZ249" s="130"/>
      <c r="PVA249" s="130"/>
      <c r="PVB249" s="130"/>
      <c r="PVC249" s="130"/>
      <c r="PVD249" s="130"/>
      <c r="PVE249" s="130"/>
      <c r="PVF249" s="130"/>
      <c r="PVG249" s="130"/>
      <c r="PVH249" s="130"/>
      <c r="PVI249" s="130"/>
      <c r="PVJ249" s="130"/>
      <c r="PVK249" s="130"/>
      <c r="PVL249" s="130"/>
      <c r="PVM249" s="130"/>
      <c r="PVN249" s="130"/>
      <c r="PVO249" s="130"/>
      <c r="PVP249" s="130"/>
      <c r="PVQ249" s="130"/>
      <c r="PVR249" s="130"/>
      <c r="PVS249" s="130"/>
      <c r="PVT249" s="130"/>
      <c r="PVU249" s="130"/>
      <c r="PVV249" s="130"/>
      <c r="PVW249" s="130"/>
      <c r="PVX249" s="130"/>
      <c r="PVY249" s="130"/>
      <c r="PVZ249" s="130"/>
      <c r="PWA249" s="130"/>
      <c r="PWB249" s="130"/>
      <c r="PWC249" s="130"/>
      <c r="PWD249" s="130"/>
      <c r="PWE249" s="130"/>
      <c r="PWF249" s="130"/>
      <c r="PWG249" s="130"/>
      <c r="PWH249" s="130"/>
      <c r="PWI249" s="130"/>
      <c r="PWJ249" s="130"/>
      <c r="PWK249" s="130"/>
      <c r="PWL249" s="130"/>
      <c r="PWM249" s="130"/>
      <c r="PWN249" s="130"/>
      <c r="PWO249" s="130"/>
      <c r="PWP249" s="130"/>
      <c r="PWQ249" s="130"/>
      <c r="PWR249" s="130"/>
      <c r="PWS249" s="130"/>
      <c r="PWT249" s="130"/>
      <c r="PWU249" s="130"/>
      <c r="PWV249" s="130"/>
      <c r="PWW249" s="130"/>
      <c r="PWX249" s="130"/>
      <c r="PWY249" s="130"/>
      <c r="PWZ249" s="130"/>
      <c r="PXA249" s="130"/>
      <c r="PXB249" s="130"/>
      <c r="PXC249" s="130"/>
      <c r="PXD249" s="130"/>
      <c r="PXE249" s="130"/>
      <c r="PXF249" s="130"/>
      <c r="PXG249" s="130"/>
      <c r="PXH249" s="130"/>
      <c r="PXI249" s="130"/>
      <c r="PXJ249" s="130"/>
      <c r="PXK249" s="130"/>
      <c r="PXL249" s="130"/>
      <c r="PXM249" s="130"/>
      <c r="PXN249" s="130"/>
      <c r="PXO249" s="130"/>
      <c r="PXP249" s="130"/>
      <c r="PXQ249" s="130"/>
      <c r="PXR249" s="130"/>
      <c r="PXS249" s="130"/>
      <c r="PXT249" s="130"/>
      <c r="PXU249" s="130"/>
      <c r="PXV249" s="130"/>
      <c r="PXW249" s="130"/>
      <c r="PXX249" s="130"/>
      <c r="PXY249" s="130"/>
      <c r="PXZ249" s="130"/>
      <c r="PYA249" s="130"/>
      <c r="PYB249" s="130"/>
      <c r="PYC249" s="130"/>
      <c r="PYD249" s="130"/>
      <c r="PYE249" s="130"/>
      <c r="PYF249" s="130"/>
      <c r="PYG249" s="130"/>
      <c r="PYH249" s="130"/>
      <c r="PYI249" s="130"/>
      <c r="PYJ249" s="130"/>
      <c r="PYK249" s="130"/>
      <c r="PYL249" s="130"/>
      <c r="PYM249" s="130"/>
      <c r="PYN249" s="130"/>
      <c r="PYO249" s="130"/>
      <c r="PYP249" s="130"/>
      <c r="PYQ249" s="130"/>
      <c r="PYR249" s="130"/>
      <c r="PYS249" s="130"/>
      <c r="PYT249" s="130"/>
      <c r="PYU249" s="130"/>
      <c r="PYV249" s="130"/>
      <c r="PYW249" s="130"/>
      <c r="PYX249" s="130"/>
      <c r="PYY249" s="130"/>
      <c r="PYZ249" s="130"/>
      <c r="PZA249" s="130"/>
      <c r="PZB249" s="130"/>
      <c r="PZC249" s="130"/>
      <c r="PZD249" s="130"/>
      <c r="PZE249" s="130"/>
      <c r="PZF249" s="130"/>
      <c r="PZG249" s="130"/>
      <c r="PZH249" s="130"/>
      <c r="PZI249" s="130"/>
      <c r="PZJ249" s="130"/>
      <c r="PZK249" s="130"/>
      <c r="PZL249" s="130"/>
      <c r="PZM249" s="130"/>
      <c r="PZN249" s="130"/>
      <c r="PZO249" s="130"/>
      <c r="PZP249" s="130"/>
      <c r="PZQ249" s="130"/>
      <c r="PZR249" s="130"/>
      <c r="PZS249" s="130"/>
      <c r="PZT249" s="130"/>
      <c r="PZU249" s="130"/>
      <c r="PZV249" s="130"/>
      <c r="PZW249" s="130"/>
      <c r="PZX249" s="130"/>
      <c r="PZY249" s="130"/>
      <c r="PZZ249" s="130"/>
      <c r="QAA249" s="130"/>
      <c r="QAB249" s="130"/>
      <c r="QAC249" s="130"/>
      <c r="QAD249" s="130"/>
      <c r="QAE249" s="130"/>
      <c r="QAF249" s="130"/>
      <c r="QAG249" s="130"/>
      <c r="QAH249" s="130"/>
      <c r="QAI249" s="130"/>
      <c r="QAJ249" s="130"/>
      <c r="QAK249" s="130"/>
      <c r="QAL249" s="130"/>
      <c r="QAM249" s="130"/>
      <c r="QAN249" s="130"/>
      <c r="QAO249" s="130"/>
      <c r="QAP249" s="130"/>
      <c r="QAQ249" s="130"/>
      <c r="QAR249" s="130"/>
      <c r="QAS249" s="130"/>
      <c r="QAT249" s="130"/>
      <c r="QAU249" s="130"/>
      <c r="QAV249" s="130"/>
      <c r="QAW249" s="130"/>
      <c r="QAX249" s="130"/>
      <c r="QAY249" s="130"/>
      <c r="QAZ249" s="130"/>
      <c r="QBA249" s="130"/>
      <c r="QBB249" s="130"/>
      <c r="QBC249" s="130"/>
      <c r="QBD249" s="130"/>
      <c r="QBE249" s="130"/>
      <c r="QBF249" s="130"/>
      <c r="QBG249" s="130"/>
      <c r="QBH249" s="130"/>
      <c r="QBI249" s="130"/>
      <c r="QBJ249" s="130"/>
      <c r="QBK249" s="130"/>
      <c r="QBL249" s="130"/>
      <c r="QBM249" s="130"/>
      <c r="QBN249" s="130"/>
      <c r="QBO249" s="130"/>
      <c r="QBP249" s="130"/>
      <c r="QBQ249" s="130"/>
      <c r="QBR249" s="130"/>
      <c r="QBS249" s="130"/>
      <c r="QBT249" s="130"/>
      <c r="QBU249" s="130"/>
      <c r="QBV249" s="130"/>
      <c r="QBW249" s="130"/>
      <c r="QBX249" s="130"/>
      <c r="QBY249" s="130"/>
      <c r="QBZ249" s="130"/>
      <c r="QCA249" s="130"/>
      <c r="QCB249" s="130"/>
      <c r="QCC249" s="130"/>
      <c r="QCD249" s="130"/>
      <c r="QCE249" s="130"/>
      <c r="QCF249" s="130"/>
      <c r="QCG249" s="130"/>
      <c r="QCH249" s="130"/>
      <c r="QCI249" s="130"/>
      <c r="QCJ249" s="130"/>
      <c r="QCK249" s="130"/>
      <c r="QCL249" s="130"/>
      <c r="QCM249" s="130"/>
      <c r="QCN249" s="130"/>
      <c r="QCO249" s="130"/>
      <c r="QCP249" s="130"/>
      <c r="QCQ249" s="130"/>
      <c r="QCR249" s="130"/>
      <c r="QCS249" s="130"/>
      <c r="QCT249" s="130"/>
      <c r="QCU249" s="130"/>
      <c r="QCV249" s="130"/>
      <c r="QCW249" s="130"/>
      <c r="QCX249" s="130"/>
      <c r="QCY249" s="130"/>
      <c r="QCZ249" s="130"/>
      <c r="QDA249" s="130"/>
      <c r="QDB249" s="130"/>
      <c r="QDC249" s="130"/>
      <c r="QDD249" s="130"/>
      <c r="QDE249" s="130"/>
      <c r="QDF249" s="130"/>
      <c r="QDG249" s="130"/>
      <c r="QDH249" s="130"/>
      <c r="QDI249" s="130"/>
      <c r="QDJ249" s="130"/>
      <c r="QDK249" s="130"/>
      <c r="QDL249" s="130"/>
      <c r="QDM249" s="130"/>
      <c r="QDN249" s="130"/>
      <c r="QDO249" s="130"/>
      <c r="QDP249" s="130"/>
      <c r="QDQ249" s="130"/>
      <c r="QDR249" s="130"/>
      <c r="QDS249" s="130"/>
      <c r="QDT249" s="130"/>
      <c r="QDU249" s="130"/>
      <c r="QDV249" s="130"/>
      <c r="QDW249" s="130"/>
      <c r="QDX249" s="130"/>
      <c r="QDY249" s="130"/>
      <c r="QDZ249" s="130"/>
      <c r="QEA249" s="130"/>
      <c r="QEB249" s="130"/>
      <c r="QEC249" s="130"/>
      <c r="QED249" s="130"/>
      <c r="QEE249" s="130"/>
      <c r="QEF249" s="130"/>
      <c r="QEG249" s="130"/>
      <c r="QEH249" s="130"/>
      <c r="QEI249" s="130"/>
      <c r="QEJ249" s="130"/>
      <c r="QEK249" s="130"/>
      <c r="QEL249" s="130"/>
      <c r="QEM249" s="130"/>
      <c r="QEN249" s="130"/>
      <c r="QEO249" s="130"/>
      <c r="QEP249" s="130"/>
      <c r="QEQ249" s="130"/>
      <c r="QER249" s="130"/>
      <c r="QES249" s="130"/>
      <c r="QET249" s="130"/>
      <c r="QEU249" s="130"/>
      <c r="QEV249" s="130"/>
      <c r="QEW249" s="130"/>
      <c r="QEX249" s="130"/>
      <c r="QEY249" s="130"/>
      <c r="QEZ249" s="130"/>
      <c r="QFA249" s="130"/>
      <c r="QFB249" s="130"/>
      <c r="QFC249" s="130"/>
      <c r="QFD249" s="130"/>
      <c r="QFE249" s="130"/>
      <c r="QFF249" s="130"/>
      <c r="QFG249" s="130"/>
      <c r="QFH249" s="130"/>
      <c r="QFI249" s="130"/>
      <c r="QFJ249" s="130"/>
      <c r="QFK249" s="130"/>
      <c r="QFL249" s="130"/>
      <c r="QFM249" s="130"/>
      <c r="QFN249" s="130"/>
      <c r="QFO249" s="130"/>
      <c r="QFP249" s="130"/>
      <c r="QFQ249" s="130"/>
      <c r="QFR249" s="130"/>
      <c r="QFS249" s="130"/>
      <c r="QFT249" s="130"/>
      <c r="QFU249" s="130"/>
      <c r="QFV249" s="130"/>
      <c r="QFW249" s="130"/>
      <c r="QFX249" s="130"/>
      <c r="QFY249" s="130"/>
      <c r="QFZ249" s="130"/>
      <c r="QGA249" s="130"/>
      <c r="QGB249" s="130"/>
      <c r="QGC249" s="130"/>
      <c r="QGD249" s="130"/>
      <c r="QGE249" s="130"/>
      <c r="QGF249" s="130"/>
      <c r="QGG249" s="130"/>
      <c r="QGH249" s="130"/>
      <c r="QGI249" s="130"/>
      <c r="QGJ249" s="130"/>
      <c r="QGK249" s="130"/>
      <c r="QGL249" s="130"/>
      <c r="QGM249" s="130"/>
      <c r="QGN249" s="130"/>
      <c r="QGO249" s="130"/>
      <c r="QGP249" s="130"/>
      <c r="QGQ249" s="130"/>
      <c r="QGR249" s="130"/>
      <c r="QGS249" s="130"/>
      <c r="QGT249" s="130"/>
      <c r="QGU249" s="130"/>
      <c r="QGV249" s="130"/>
      <c r="QGW249" s="130"/>
      <c r="QGX249" s="130"/>
      <c r="QGY249" s="130"/>
      <c r="QGZ249" s="130"/>
      <c r="QHA249" s="130"/>
      <c r="QHB249" s="130"/>
      <c r="QHC249" s="130"/>
      <c r="QHD249" s="130"/>
      <c r="QHE249" s="130"/>
      <c r="QHF249" s="130"/>
      <c r="QHG249" s="130"/>
      <c r="QHH249" s="130"/>
      <c r="QHI249" s="130"/>
      <c r="QHJ249" s="130"/>
      <c r="QHK249" s="130"/>
      <c r="QHL249" s="130"/>
      <c r="QHM249" s="130"/>
      <c r="QHN249" s="130"/>
      <c r="QHO249" s="130"/>
      <c r="QHP249" s="130"/>
      <c r="QHQ249" s="130"/>
      <c r="QHR249" s="130"/>
      <c r="QHS249" s="130"/>
      <c r="QHT249" s="130"/>
      <c r="QHU249" s="130"/>
      <c r="QHV249" s="130"/>
      <c r="QHW249" s="130"/>
      <c r="QHX249" s="130"/>
      <c r="QHY249" s="130"/>
      <c r="QHZ249" s="130"/>
      <c r="QIA249" s="130"/>
      <c r="QIB249" s="130"/>
      <c r="QIC249" s="130"/>
      <c r="QID249" s="130"/>
      <c r="QIE249" s="130"/>
      <c r="QIF249" s="130"/>
      <c r="QIG249" s="130"/>
      <c r="QIH249" s="130"/>
      <c r="QII249" s="130"/>
      <c r="QIJ249" s="130"/>
      <c r="QIK249" s="130"/>
      <c r="QIL249" s="130"/>
      <c r="QIM249" s="130"/>
      <c r="QIN249" s="130"/>
      <c r="QIO249" s="130"/>
      <c r="QIP249" s="130"/>
      <c r="QIQ249" s="130"/>
      <c r="QIR249" s="130"/>
      <c r="QIS249" s="130"/>
      <c r="QIT249" s="130"/>
      <c r="QIU249" s="130"/>
      <c r="QIV249" s="130"/>
      <c r="QIW249" s="130"/>
      <c r="QIX249" s="130"/>
      <c r="QIY249" s="130"/>
      <c r="QIZ249" s="130"/>
      <c r="QJA249" s="130"/>
      <c r="QJB249" s="130"/>
      <c r="QJC249" s="130"/>
      <c r="QJD249" s="130"/>
      <c r="QJE249" s="130"/>
      <c r="QJF249" s="130"/>
      <c r="QJG249" s="130"/>
      <c r="QJH249" s="130"/>
      <c r="QJI249" s="130"/>
      <c r="QJJ249" s="130"/>
      <c r="QJK249" s="130"/>
      <c r="QJL249" s="130"/>
      <c r="QJM249" s="130"/>
      <c r="QJN249" s="130"/>
      <c r="QJO249" s="130"/>
      <c r="QJP249" s="130"/>
      <c r="QJQ249" s="130"/>
      <c r="QJR249" s="130"/>
      <c r="QJS249" s="130"/>
      <c r="QJT249" s="130"/>
      <c r="QJU249" s="130"/>
      <c r="QJV249" s="130"/>
      <c r="QJW249" s="130"/>
      <c r="QJX249" s="130"/>
      <c r="QJY249" s="130"/>
      <c r="QJZ249" s="130"/>
      <c r="QKA249" s="130"/>
      <c r="QKB249" s="130"/>
      <c r="QKC249" s="130"/>
      <c r="QKD249" s="130"/>
      <c r="QKE249" s="130"/>
      <c r="QKF249" s="130"/>
      <c r="QKG249" s="130"/>
      <c r="QKH249" s="130"/>
      <c r="QKI249" s="130"/>
      <c r="QKJ249" s="130"/>
      <c r="QKK249" s="130"/>
      <c r="QKL249" s="130"/>
      <c r="QKM249" s="130"/>
      <c r="QKN249" s="130"/>
      <c r="QKO249" s="130"/>
      <c r="QKP249" s="130"/>
      <c r="QKQ249" s="130"/>
      <c r="QKR249" s="130"/>
      <c r="QKS249" s="130"/>
      <c r="QKT249" s="130"/>
      <c r="QKU249" s="130"/>
      <c r="QKV249" s="130"/>
      <c r="QKW249" s="130"/>
      <c r="QKX249" s="130"/>
      <c r="QKY249" s="130"/>
      <c r="QKZ249" s="130"/>
      <c r="QLA249" s="130"/>
      <c r="QLB249" s="130"/>
      <c r="QLC249" s="130"/>
      <c r="QLD249" s="130"/>
      <c r="QLE249" s="130"/>
      <c r="QLF249" s="130"/>
      <c r="QLG249" s="130"/>
      <c r="QLH249" s="130"/>
      <c r="QLI249" s="130"/>
      <c r="QLJ249" s="130"/>
      <c r="QLK249" s="130"/>
      <c r="QLL249" s="130"/>
      <c r="QLM249" s="130"/>
      <c r="QLN249" s="130"/>
      <c r="QLO249" s="130"/>
      <c r="QLP249" s="130"/>
      <c r="QLQ249" s="130"/>
      <c r="QLR249" s="130"/>
      <c r="QLS249" s="130"/>
      <c r="QLT249" s="130"/>
      <c r="QLU249" s="130"/>
      <c r="QLV249" s="130"/>
      <c r="QLW249" s="130"/>
      <c r="QLX249" s="130"/>
      <c r="QLY249" s="130"/>
      <c r="QLZ249" s="130"/>
      <c r="QMA249" s="130"/>
      <c r="QMB249" s="130"/>
      <c r="QMC249" s="130"/>
      <c r="QMD249" s="130"/>
      <c r="QME249" s="130"/>
      <c r="QMF249" s="130"/>
      <c r="QMG249" s="130"/>
      <c r="QMH249" s="130"/>
      <c r="QMI249" s="130"/>
      <c r="QMJ249" s="130"/>
      <c r="QMK249" s="130"/>
      <c r="QML249" s="130"/>
      <c r="QMM249" s="130"/>
      <c r="QMN249" s="130"/>
      <c r="QMO249" s="130"/>
      <c r="QMP249" s="130"/>
      <c r="QMQ249" s="130"/>
      <c r="QMR249" s="130"/>
      <c r="QMS249" s="130"/>
      <c r="QMT249" s="130"/>
      <c r="QMU249" s="130"/>
      <c r="QMV249" s="130"/>
      <c r="QMW249" s="130"/>
      <c r="QMX249" s="130"/>
      <c r="QMY249" s="130"/>
      <c r="QMZ249" s="130"/>
      <c r="QNA249" s="130"/>
      <c r="QNB249" s="130"/>
      <c r="QNC249" s="130"/>
      <c r="QND249" s="130"/>
      <c r="QNE249" s="130"/>
      <c r="QNF249" s="130"/>
      <c r="QNG249" s="130"/>
      <c r="QNH249" s="130"/>
      <c r="QNI249" s="130"/>
      <c r="QNJ249" s="130"/>
      <c r="QNK249" s="130"/>
      <c r="QNL249" s="130"/>
      <c r="QNM249" s="130"/>
      <c r="QNN249" s="130"/>
      <c r="QNO249" s="130"/>
      <c r="QNP249" s="130"/>
      <c r="QNQ249" s="130"/>
      <c r="QNR249" s="130"/>
      <c r="QNS249" s="130"/>
      <c r="QNT249" s="130"/>
      <c r="QNU249" s="130"/>
      <c r="QNV249" s="130"/>
      <c r="QNW249" s="130"/>
      <c r="QNX249" s="130"/>
      <c r="QNY249" s="130"/>
      <c r="QNZ249" s="130"/>
      <c r="QOA249" s="130"/>
      <c r="QOB249" s="130"/>
      <c r="QOC249" s="130"/>
      <c r="QOD249" s="130"/>
      <c r="QOE249" s="130"/>
      <c r="QOF249" s="130"/>
      <c r="QOG249" s="130"/>
      <c r="QOH249" s="130"/>
      <c r="QOI249" s="130"/>
      <c r="QOJ249" s="130"/>
      <c r="QOK249" s="130"/>
      <c r="QOL249" s="130"/>
      <c r="QOM249" s="130"/>
      <c r="QON249" s="130"/>
      <c r="QOO249" s="130"/>
      <c r="QOP249" s="130"/>
      <c r="QOQ249" s="130"/>
      <c r="QOR249" s="130"/>
      <c r="QOS249" s="130"/>
      <c r="QOT249" s="130"/>
      <c r="QOU249" s="130"/>
      <c r="QOV249" s="130"/>
      <c r="QOW249" s="130"/>
      <c r="QOX249" s="130"/>
      <c r="QOY249" s="130"/>
      <c r="QOZ249" s="130"/>
      <c r="QPA249" s="130"/>
      <c r="QPB249" s="130"/>
      <c r="QPC249" s="130"/>
      <c r="QPD249" s="130"/>
      <c r="QPE249" s="130"/>
      <c r="QPF249" s="130"/>
      <c r="QPG249" s="130"/>
      <c r="QPH249" s="130"/>
      <c r="QPI249" s="130"/>
      <c r="QPJ249" s="130"/>
      <c r="QPK249" s="130"/>
      <c r="QPL249" s="130"/>
      <c r="QPM249" s="130"/>
      <c r="QPN249" s="130"/>
      <c r="QPO249" s="130"/>
      <c r="QPP249" s="130"/>
      <c r="QPQ249" s="130"/>
      <c r="QPR249" s="130"/>
      <c r="QPS249" s="130"/>
      <c r="QPT249" s="130"/>
      <c r="QPU249" s="130"/>
      <c r="QPV249" s="130"/>
      <c r="QPW249" s="130"/>
      <c r="QPX249" s="130"/>
      <c r="QPY249" s="130"/>
      <c r="QPZ249" s="130"/>
      <c r="QQA249" s="130"/>
      <c r="QQB249" s="130"/>
      <c r="QQC249" s="130"/>
      <c r="QQD249" s="130"/>
      <c r="QQE249" s="130"/>
      <c r="QQF249" s="130"/>
      <c r="QQG249" s="130"/>
      <c r="QQH249" s="130"/>
      <c r="QQI249" s="130"/>
      <c r="QQJ249" s="130"/>
      <c r="QQK249" s="130"/>
      <c r="QQL249" s="130"/>
      <c r="QQM249" s="130"/>
      <c r="QQN249" s="130"/>
      <c r="QQO249" s="130"/>
      <c r="QQP249" s="130"/>
      <c r="QQQ249" s="130"/>
      <c r="QQR249" s="130"/>
      <c r="QQS249" s="130"/>
      <c r="QQT249" s="130"/>
      <c r="QQU249" s="130"/>
      <c r="QQV249" s="130"/>
      <c r="QQW249" s="130"/>
      <c r="QQX249" s="130"/>
      <c r="QQY249" s="130"/>
      <c r="QQZ249" s="130"/>
      <c r="QRA249" s="130"/>
      <c r="QRB249" s="130"/>
      <c r="QRC249" s="130"/>
      <c r="QRD249" s="130"/>
      <c r="QRE249" s="130"/>
      <c r="QRF249" s="130"/>
      <c r="QRG249" s="130"/>
      <c r="QRH249" s="130"/>
      <c r="QRI249" s="130"/>
      <c r="QRJ249" s="130"/>
      <c r="QRK249" s="130"/>
      <c r="QRL249" s="130"/>
      <c r="QRM249" s="130"/>
      <c r="QRN249" s="130"/>
      <c r="QRO249" s="130"/>
      <c r="QRP249" s="130"/>
      <c r="QRQ249" s="130"/>
      <c r="QRR249" s="130"/>
      <c r="QRS249" s="130"/>
      <c r="QRT249" s="130"/>
      <c r="QRU249" s="130"/>
      <c r="QRV249" s="130"/>
      <c r="QRW249" s="130"/>
      <c r="QRX249" s="130"/>
      <c r="QRY249" s="130"/>
      <c r="QRZ249" s="130"/>
      <c r="QSA249" s="130"/>
      <c r="QSB249" s="130"/>
      <c r="QSC249" s="130"/>
      <c r="QSD249" s="130"/>
      <c r="QSE249" s="130"/>
      <c r="QSF249" s="130"/>
      <c r="QSG249" s="130"/>
      <c r="QSH249" s="130"/>
      <c r="QSI249" s="130"/>
      <c r="QSJ249" s="130"/>
      <c r="QSK249" s="130"/>
      <c r="QSL249" s="130"/>
      <c r="QSM249" s="130"/>
      <c r="QSN249" s="130"/>
      <c r="QSO249" s="130"/>
      <c r="QSP249" s="130"/>
      <c r="QSQ249" s="130"/>
      <c r="QSR249" s="130"/>
      <c r="QSS249" s="130"/>
      <c r="QST249" s="130"/>
      <c r="QSU249" s="130"/>
      <c r="QSV249" s="130"/>
      <c r="QSW249" s="130"/>
      <c r="QSX249" s="130"/>
      <c r="QSY249" s="130"/>
      <c r="QSZ249" s="130"/>
      <c r="QTA249" s="130"/>
      <c r="QTB249" s="130"/>
      <c r="QTC249" s="130"/>
      <c r="QTD249" s="130"/>
      <c r="QTE249" s="130"/>
      <c r="QTF249" s="130"/>
      <c r="QTG249" s="130"/>
      <c r="QTH249" s="130"/>
      <c r="QTI249" s="130"/>
      <c r="QTJ249" s="130"/>
      <c r="QTK249" s="130"/>
      <c r="QTL249" s="130"/>
      <c r="QTM249" s="130"/>
      <c r="QTN249" s="130"/>
      <c r="QTO249" s="130"/>
      <c r="QTP249" s="130"/>
      <c r="QTQ249" s="130"/>
      <c r="QTR249" s="130"/>
      <c r="QTS249" s="130"/>
      <c r="QTT249" s="130"/>
      <c r="QTU249" s="130"/>
      <c r="QTV249" s="130"/>
      <c r="QTW249" s="130"/>
      <c r="QTX249" s="130"/>
      <c r="QTY249" s="130"/>
      <c r="QTZ249" s="130"/>
      <c r="QUA249" s="130"/>
      <c r="QUB249" s="130"/>
      <c r="QUC249" s="130"/>
      <c r="QUD249" s="130"/>
      <c r="QUE249" s="130"/>
      <c r="QUF249" s="130"/>
      <c r="QUG249" s="130"/>
      <c r="QUH249" s="130"/>
      <c r="QUI249" s="130"/>
      <c r="QUJ249" s="130"/>
      <c r="QUK249" s="130"/>
      <c r="QUL249" s="130"/>
      <c r="QUM249" s="130"/>
      <c r="QUN249" s="130"/>
      <c r="QUO249" s="130"/>
      <c r="QUP249" s="130"/>
      <c r="QUQ249" s="130"/>
      <c r="QUR249" s="130"/>
      <c r="QUS249" s="130"/>
      <c r="QUT249" s="130"/>
      <c r="QUU249" s="130"/>
      <c r="QUV249" s="130"/>
      <c r="QUW249" s="130"/>
      <c r="QUX249" s="130"/>
      <c r="QUY249" s="130"/>
      <c r="QUZ249" s="130"/>
      <c r="QVA249" s="130"/>
      <c r="QVB249" s="130"/>
      <c r="QVC249" s="130"/>
      <c r="QVD249" s="130"/>
      <c r="QVE249" s="130"/>
      <c r="QVF249" s="130"/>
      <c r="QVG249" s="130"/>
      <c r="QVH249" s="130"/>
      <c r="QVI249" s="130"/>
      <c r="QVJ249" s="130"/>
      <c r="QVK249" s="130"/>
      <c r="QVL249" s="130"/>
      <c r="QVM249" s="130"/>
      <c r="QVN249" s="130"/>
      <c r="QVO249" s="130"/>
      <c r="QVP249" s="130"/>
      <c r="QVQ249" s="130"/>
      <c r="QVR249" s="130"/>
      <c r="QVS249" s="130"/>
      <c r="QVT249" s="130"/>
      <c r="QVU249" s="130"/>
      <c r="QVV249" s="130"/>
      <c r="QVW249" s="130"/>
      <c r="QVX249" s="130"/>
      <c r="QVY249" s="130"/>
      <c r="QVZ249" s="130"/>
      <c r="QWA249" s="130"/>
      <c r="QWB249" s="130"/>
      <c r="QWC249" s="130"/>
      <c r="QWD249" s="130"/>
      <c r="QWE249" s="130"/>
      <c r="QWF249" s="130"/>
      <c r="QWG249" s="130"/>
      <c r="QWH249" s="130"/>
      <c r="QWI249" s="130"/>
      <c r="QWJ249" s="130"/>
      <c r="QWK249" s="130"/>
      <c r="QWL249" s="130"/>
      <c r="QWM249" s="130"/>
      <c r="QWN249" s="130"/>
      <c r="QWO249" s="130"/>
      <c r="QWP249" s="130"/>
      <c r="QWQ249" s="130"/>
      <c r="QWR249" s="130"/>
      <c r="QWS249" s="130"/>
      <c r="QWT249" s="130"/>
      <c r="QWU249" s="130"/>
      <c r="QWV249" s="130"/>
      <c r="QWW249" s="130"/>
      <c r="QWX249" s="130"/>
      <c r="QWY249" s="130"/>
      <c r="QWZ249" s="130"/>
      <c r="QXA249" s="130"/>
      <c r="QXB249" s="130"/>
      <c r="QXC249" s="130"/>
      <c r="QXD249" s="130"/>
      <c r="QXE249" s="130"/>
      <c r="QXF249" s="130"/>
      <c r="QXG249" s="130"/>
      <c r="QXH249" s="130"/>
      <c r="QXI249" s="130"/>
      <c r="QXJ249" s="130"/>
      <c r="QXK249" s="130"/>
      <c r="QXL249" s="130"/>
      <c r="QXM249" s="130"/>
      <c r="QXN249" s="130"/>
      <c r="QXO249" s="130"/>
      <c r="QXP249" s="130"/>
      <c r="QXQ249" s="130"/>
      <c r="QXR249" s="130"/>
      <c r="QXS249" s="130"/>
      <c r="QXT249" s="130"/>
      <c r="QXU249" s="130"/>
      <c r="QXV249" s="130"/>
      <c r="QXW249" s="130"/>
      <c r="QXX249" s="130"/>
      <c r="QXY249" s="130"/>
      <c r="QXZ249" s="130"/>
      <c r="QYA249" s="130"/>
      <c r="QYB249" s="130"/>
      <c r="QYC249" s="130"/>
      <c r="QYD249" s="130"/>
      <c r="QYE249" s="130"/>
      <c r="QYF249" s="130"/>
      <c r="QYG249" s="130"/>
      <c r="QYH249" s="130"/>
      <c r="QYI249" s="130"/>
      <c r="QYJ249" s="130"/>
      <c r="QYK249" s="130"/>
      <c r="QYL249" s="130"/>
      <c r="QYM249" s="130"/>
      <c r="QYN249" s="130"/>
      <c r="QYO249" s="130"/>
      <c r="QYP249" s="130"/>
      <c r="QYQ249" s="130"/>
      <c r="QYR249" s="130"/>
      <c r="QYS249" s="130"/>
      <c r="QYT249" s="130"/>
      <c r="QYU249" s="130"/>
      <c r="QYV249" s="130"/>
      <c r="QYW249" s="130"/>
      <c r="QYX249" s="130"/>
      <c r="QYY249" s="130"/>
      <c r="QYZ249" s="130"/>
      <c r="QZA249" s="130"/>
      <c r="QZB249" s="130"/>
      <c r="QZC249" s="130"/>
      <c r="QZD249" s="130"/>
      <c r="QZE249" s="130"/>
      <c r="QZF249" s="130"/>
      <c r="QZG249" s="130"/>
      <c r="QZH249" s="130"/>
      <c r="QZI249" s="130"/>
      <c r="QZJ249" s="130"/>
      <c r="QZK249" s="130"/>
      <c r="QZL249" s="130"/>
      <c r="QZM249" s="130"/>
      <c r="QZN249" s="130"/>
      <c r="QZO249" s="130"/>
      <c r="QZP249" s="130"/>
      <c r="QZQ249" s="130"/>
      <c r="QZR249" s="130"/>
      <c r="QZS249" s="130"/>
      <c r="QZT249" s="130"/>
      <c r="QZU249" s="130"/>
      <c r="QZV249" s="130"/>
      <c r="QZW249" s="130"/>
      <c r="QZX249" s="130"/>
      <c r="QZY249" s="130"/>
      <c r="QZZ249" s="130"/>
      <c r="RAA249" s="130"/>
      <c r="RAB249" s="130"/>
      <c r="RAC249" s="130"/>
      <c r="RAD249" s="130"/>
      <c r="RAE249" s="130"/>
      <c r="RAF249" s="130"/>
      <c r="RAG249" s="130"/>
      <c r="RAH249" s="130"/>
      <c r="RAI249" s="130"/>
      <c r="RAJ249" s="130"/>
      <c r="RAK249" s="130"/>
      <c r="RAL249" s="130"/>
      <c r="RAM249" s="130"/>
      <c r="RAN249" s="130"/>
      <c r="RAO249" s="130"/>
      <c r="RAP249" s="130"/>
      <c r="RAQ249" s="130"/>
      <c r="RAR249" s="130"/>
      <c r="RAS249" s="130"/>
      <c r="RAT249" s="130"/>
      <c r="RAU249" s="130"/>
      <c r="RAV249" s="130"/>
      <c r="RAW249" s="130"/>
      <c r="RAX249" s="130"/>
      <c r="RAY249" s="130"/>
      <c r="RAZ249" s="130"/>
      <c r="RBA249" s="130"/>
      <c r="RBB249" s="130"/>
      <c r="RBC249" s="130"/>
      <c r="RBD249" s="130"/>
      <c r="RBE249" s="130"/>
      <c r="RBF249" s="130"/>
      <c r="RBG249" s="130"/>
      <c r="RBH249" s="130"/>
      <c r="RBI249" s="130"/>
      <c r="RBJ249" s="130"/>
      <c r="RBK249" s="130"/>
      <c r="RBL249" s="130"/>
      <c r="RBM249" s="130"/>
      <c r="RBN249" s="130"/>
      <c r="RBO249" s="130"/>
      <c r="RBP249" s="130"/>
      <c r="RBQ249" s="130"/>
      <c r="RBR249" s="130"/>
      <c r="RBS249" s="130"/>
      <c r="RBT249" s="130"/>
      <c r="RBU249" s="130"/>
      <c r="RBV249" s="130"/>
      <c r="RBW249" s="130"/>
      <c r="RBX249" s="130"/>
      <c r="RBY249" s="130"/>
      <c r="RBZ249" s="130"/>
      <c r="RCA249" s="130"/>
      <c r="RCB249" s="130"/>
      <c r="RCC249" s="130"/>
      <c r="RCD249" s="130"/>
      <c r="RCE249" s="130"/>
      <c r="RCF249" s="130"/>
      <c r="RCG249" s="130"/>
      <c r="RCH249" s="130"/>
      <c r="RCI249" s="130"/>
      <c r="RCJ249" s="130"/>
      <c r="RCK249" s="130"/>
      <c r="RCL249" s="130"/>
      <c r="RCM249" s="130"/>
      <c r="RCN249" s="130"/>
      <c r="RCO249" s="130"/>
      <c r="RCP249" s="130"/>
      <c r="RCQ249" s="130"/>
      <c r="RCR249" s="130"/>
      <c r="RCS249" s="130"/>
      <c r="RCT249" s="130"/>
      <c r="RCU249" s="130"/>
      <c r="RCV249" s="130"/>
      <c r="RCW249" s="130"/>
      <c r="RCX249" s="130"/>
      <c r="RCY249" s="130"/>
      <c r="RCZ249" s="130"/>
      <c r="RDA249" s="130"/>
      <c r="RDB249" s="130"/>
      <c r="RDC249" s="130"/>
      <c r="RDD249" s="130"/>
      <c r="RDE249" s="130"/>
      <c r="RDF249" s="130"/>
      <c r="RDG249" s="130"/>
      <c r="RDH249" s="130"/>
      <c r="RDI249" s="130"/>
      <c r="RDJ249" s="130"/>
      <c r="RDK249" s="130"/>
      <c r="RDL249" s="130"/>
      <c r="RDM249" s="130"/>
      <c r="RDN249" s="130"/>
      <c r="RDO249" s="130"/>
      <c r="RDP249" s="130"/>
      <c r="RDQ249" s="130"/>
      <c r="RDR249" s="130"/>
      <c r="RDS249" s="130"/>
      <c r="RDT249" s="130"/>
      <c r="RDU249" s="130"/>
      <c r="RDV249" s="130"/>
      <c r="RDW249" s="130"/>
      <c r="RDX249" s="130"/>
      <c r="RDY249" s="130"/>
      <c r="RDZ249" s="130"/>
      <c r="REA249" s="130"/>
      <c r="REB249" s="130"/>
      <c r="REC249" s="130"/>
      <c r="RED249" s="130"/>
      <c r="REE249" s="130"/>
      <c r="REF249" s="130"/>
      <c r="REG249" s="130"/>
      <c r="REH249" s="130"/>
      <c r="REI249" s="130"/>
      <c r="REJ249" s="130"/>
      <c r="REK249" s="130"/>
      <c r="REL249" s="130"/>
      <c r="REM249" s="130"/>
      <c r="REN249" s="130"/>
      <c r="REO249" s="130"/>
      <c r="REP249" s="130"/>
      <c r="REQ249" s="130"/>
      <c r="RER249" s="130"/>
      <c r="RES249" s="130"/>
      <c r="RET249" s="130"/>
      <c r="REU249" s="130"/>
      <c r="REV249" s="130"/>
      <c r="REW249" s="130"/>
      <c r="REX249" s="130"/>
      <c r="REY249" s="130"/>
      <c r="REZ249" s="130"/>
      <c r="RFA249" s="130"/>
      <c r="RFB249" s="130"/>
      <c r="RFC249" s="130"/>
      <c r="RFD249" s="130"/>
      <c r="RFE249" s="130"/>
      <c r="RFF249" s="130"/>
      <c r="RFG249" s="130"/>
      <c r="RFH249" s="130"/>
      <c r="RFI249" s="130"/>
      <c r="RFJ249" s="130"/>
      <c r="RFK249" s="130"/>
      <c r="RFL249" s="130"/>
      <c r="RFM249" s="130"/>
      <c r="RFN249" s="130"/>
      <c r="RFO249" s="130"/>
      <c r="RFP249" s="130"/>
      <c r="RFQ249" s="130"/>
      <c r="RFR249" s="130"/>
      <c r="RFS249" s="130"/>
      <c r="RFT249" s="130"/>
      <c r="RFU249" s="130"/>
      <c r="RFV249" s="130"/>
      <c r="RFW249" s="130"/>
      <c r="RFX249" s="130"/>
      <c r="RFY249" s="130"/>
      <c r="RFZ249" s="130"/>
      <c r="RGA249" s="130"/>
      <c r="RGB249" s="130"/>
      <c r="RGC249" s="130"/>
      <c r="RGD249" s="130"/>
      <c r="RGE249" s="130"/>
      <c r="RGF249" s="130"/>
      <c r="RGG249" s="130"/>
      <c r="RGH249" s="130"/>
      <c r="RGI249" s="130"/>
      <c r="RGJ249" s="130"/>
      <c r="RGK249" s="130"/>
      <c r="RGL249" s="130"/>
      <c r="RGM249" s="130"/>
      <c r="RGN249" s="130"/>
      <c r="RGO249" s="130"/>
      <c r="RGP249" s="130"/>
      <c r="RGQ249" s="130"/>
      <c r="RGR249" s="130"/>
      <c r="RGS249" s="130"/>
      <c r="RGT249" s="130"/>
      <c r="RGU249" s="130"/>
      <c r="RGV249" s="130"/>
      <c r="RGW249" s="130"/>
      <c r="RGX249" s="130"/>
      <c r="RGY249" s="130"/>
      <c r="RGZ249" s="130"/>
      <c r="RHA249" s="130"/>
      <c r="RHB249" s="130"/>
      <c r="RHC249" s="130"/>
      <c r="RHD249" s="130"/>
      <c r="RHE249" s="130"/>
      <c r="RHF249" s="130"/>
      <c r="RHG249" s="130"/>
      <c r="RHH249" s="130"/>
      <c r="RHI249" s="130"/>
      <c r="RHJ249" s="130"/>
      <c r="RHK249" s="130"/>
      <c r="RHL249" s="130"/>
      <c r="RHM249" s="130"/>
      <c r="RHN249" s="130"/>
      <c r="RHO249" s="130"/>
      <c r="RHP249" s="130"/>
      <c r="RHQ249" s="130"/>
      <c r="RHR249" s="130"/>
      <c r="RHS249" s="130"/>
      <c r="RHT249" s="130"/>
      <c r="RHU249" s="130"/>
      <c r="RHV249" s="130"/>
      <c r="RHW249" s="130"/>
      <c r="RHX249" s="130"/>
      <c r="RHY249" s="130"/>
      <c r="RHZ249" s="130"/>
      <c r="RIA249" s="130"/>
      <c r="RIB249" s="130"/>
      <c r="RIC249" s="130"/>
      <c r="RID249" s="130"/>
      <c r="RIE249" s="130"/>
      <c r="RIF249" s="130"/>
      <c r="RIG249" s="130"/>
      <c r="RIH249" s="130"/>
      <c r="RII249" s="130"/>
      <c r="RIJ249" s="130"/>
      <c r="RIK249" s="130"/>
      <c r="RIL249" s="130"/>
      <c r="RIM249" s="130"/>
      <c r="RIN249" s="130"/>
      <c r="RIO249" s="130"/>
      <c r="RIP249" s="130"/>
      <c r="RIQ249" s="130"/>
      <c r="RIR249" s="130"/>
      <c r="RIS249" s="130"/>
      <c r="RIT249" s="130"/>
      <c r="RIU249" s="130"/>
      <c r="RIV249" s="130"/>
      <c r="RIW249" s="130"/>
      <c r="RIX249" s="130"/>
      <c r="RIY249" s="130"/>
      <c r="RIZ249" s="130"/>
      <c r="RJA249" s="130"/>
      <c r="RJB249" s="130"/>
      <c r="RJC249" s="130"/>
      <c r="RJD249" s="130"/>
      <c r="RJE249" s="130"/>
      <c r="RJF249" s="130"/>
      <c r="RJG249" s="130"/>
      <c r="RJH249" s="130"/>
      <c r="RJI249" s="130"/>
      <c r="RJJ249" s="130"/>
      <c r="RJK249" s="130"/>
      <c r="RJL249" s="130"/>
      <c r="RJM249" s="130"/>
      <c r="RJN249" s="130"/>
      <c r="RJO249" s="130"/>
      <c r="RJP249" s="130"/>
      <c r="RJQ249" s="130"/>
      <c r="RJR249" s="130"/>
      <c r="RJS249" s="130"/>
      <c r="RJT249" s="130"/>
      <c r="RJU249" s="130"/>
      <c r="RJV249" s="130"/>
      <c r="RJW249" s="130"/>
      <c r="RJX249" s="130"/>
      <c r="RJY249" s="130"/>
      <c r="RJZ249" s="130"/>
      <c r="RKA249" s="130"/>
      <c r="RKB249" s="130"/>
      <c r="RKC249" s="130"/>
      <c r="RKD249" s="130"/>
      <c r="RKE249" s="130"/>
      <c r="RKF249" s="130"/>
      <c r="RKG249" s="130"/>
      <c r="RKH249" s="130"/>
      <c r="RKI249" s="130"/>
      <c r="RKJ249" s="130"/>
      <c r="RKK249" s="130"/>
      <c r="RKL249" s="130"/>
      <c r="RKM249" s="130"/>
      <c r="RKN249" s="130"/>
      <c r="RKO249" s="130"/>
      <c r="RKP249" s="130"/>
      <c r="RKQ249" s="130"/>
      <c r="RKR249" s="130"/>
      <c r="RKS249" s="130"/>
      <c r="RKT249" s="130"/>
      <c r="RKU249" s="130"/>
      <c r="RKV249" s="130"/>
      <c r="RKW249" s="130"/>
      <c r="RKX249" s="130"/>
      <c r="RKY249" s="130"/>
      <c r="RKZ249" s="130"/>
      <c r="RLA249" s="130"/>
      <c r="RLB249" s="130"/>
      <c r="RLC249" s="130"/>
      <c r="RLD249" s="130"/>
      <c r="RLE249" s="130"/>
      <c r="RLF249" s="130"/>
      <c r="RLG249" s="130"/>
      <c r="RLH249" s="130"/>
      <c r="RLI249" s="130"/>
      <c r="RLJ249" s="130"/>
      <c r="RLK249" s="130"/>
      <c r="RLL249" s="130"/>
      <c r="RLM249" s="130"/>
      <c r="RLN249" s="130"/>
      <c r="RLO249" s="130"/>
      <c r="RLP249" s="130"/>
      <c r="RLQ249" s="130"/>
      <c r="RLR249" s="130"/>
      <c r="RLS249" s="130"/>
      <c r="RLT249" s="130"/>
      <c r="RLU249" s="130"/>
      <c r="RLV249" s="130"/>
      <c r="RLW249" s="130"/>
      <c r="RLX249" s="130"/>
      <c r="RLY249" s="130"/>
      <c r="RLZ249" s="130"/>
      <c r="RMA249" s="130"/>
      <c r="RMB249" s="130"/>
      <c r="RMC249" s="130"/>
      <c r="RMD249" s="130"/>
      <c r="RME249" s="130"/>
      <c r="RMF249" s="130"/>
      <c r="RMG249" s="130"/>
      <c r="RMH249" s="130"/>
      <c r="RMI249" s="130"/>
      <c r="RMJ249" s="130"/>
      <c r="RMK249" s="130"/>
      <c r="RML249" s="130"/>
      <c r="RMM249" s="130"/>
      <c r="RMN249" s="130"/>
      <c r="RMO249" s="130"/>
      <c r="RMP249" s="130"/>
      <c r="RMQ249" s="130"/>
      <c r="RMR249" s="130"/>
      <c r="RMS249" s="130"/>
      <c r="RMT249" s="130"/>
      <c r="RMU249" s="130"/>
      <c r="RMV249" s="130"/>
      <c r="RMW249" s="130"/>
      <c r="RMX249" s="130"/>
      <c r="RMY249" s="130"/>
      <c r="RMZ249" s="130"/>
      <c r="RNA249" s="130"/>
      <c r="RNB249" s="130"/>
      <c r="RNC249" s="130"/>
      <c r="RND249" s="130"/>
      <c r="RNE249" s="130"/>
      <c r="RNF249" s="130"/>
      <c r="RNG249" s="130"/>
      <c r="RNH249" s="130"/>
      <c r="RNI249" s="130"/>
      <c r="RNJ249" s="130"/>
      <c r="RNK249" s="130"/>
      <c r="RNL249" s="130"/>
      <c r="RNM249" s="130"/>
      <c r="RNN249" s="130"/>
      <c r="RNO249" s="130"/>
      <c r="RNP249" s="130"/>
      <c r="RNQ249" s="130"/>
      <c r="RNR249" s="130"/>
      <c r="RNS249" s="130"/>
      <c r="RNT249" s="130"/>
      <c r="RNU249" s="130"/>
      <c r="RNV249" s="130"/>
      <c r="RNW249" s="130"/>
      <c r="RNX249" s="130"/>
      <c r="RNY249" s="130"/>
      <c r="RNZ249" s="130"/>
      <c r="ROA249" s="130"/>
      <c r="ROB249" s="130"/>
      <c r="ROC249" s="130"/>
      <c r="ROD249" s="130"/>
      <c r="ROE249" s="130"/>
      <c r="ROF249" s="130"/>
      <c r="ROG249" s="130"/>
      <c r="ROH249" s="130"/>
      <c r="ROI249" s="130"/>
      <c r="ROJ249" s="130"/>
      <c r="ROK249" s="130"/>
      <c r="ROL249" s="130"/>
      <c r="ROM249" s="130"/>
      <c r="RON249" s="130"/>
      <c r="ROO249" s="130"/>
      <c r="ROP249" s="130"/>
      <c r="ROQ249" s="130"/>
      <c r="ROR249" s="130"/>
      <c r="ROS249" s="130"/>
      <c r="ROT249" s="130"/>
      <c r="ROU249" s="130"/>
      <c r="ROV249" s="130"/>
      <c r="ROW249" s="130"/>
      <c r="ROX249" s="130"/>
      <c r="ROY249" s="130"/>
      <c r="ROZ249" s="130"/>
      <c r="RPA249" s="130"/>
      <c r="RPB249" s="130"/>
      <c r="RPC249" s="130"/>
      <c r="RPD249" s="130"/>
      <c r="RPE249" s="130"/>
      <c r="RPF249" s="130"/>
      <c r="RPG249" s="130"/>
      <c r="RPH249" s="130"/>
      <c r="RPI249" s="130"/>
      <c r="RPJ249" s="130"/>
      <c r="RPK249" s="130"/>
      <c r="RPL249" s="130"/>
      <c r="RPM249" s="130"/>
      <c r="RPN249" s="130"/>
      <c r="RPO249" s="130"/>
      <c r="RPP249" s="130"/>
      <c r="RPQ249" s="130"/>
      <c r="RPR249" s="130"/>
      <c r="RPS249" s="130"/>
      <c r="RPT249" s="130"/>
      <c r="RPU249" s="130"/>
      <c r="RPV249" s="130"/>
      <c r="RPW249" s="130"/>
      <c r="RPX249" s="130"/>
      <c r="RPY249" s="130"/>
      <c r="RPZ249" s="130"/>
      <c r="RQA249" s="130"/>
      <c r="RQB249" s="130"/>
      <c r="RQC249" s="130"/>
      <c r="RQD249" s="130"/>
      <c r="RQE249" s="130"/>
      <c r="RQF249" s="130"/>
      <c r="RQG249" s="130"/>
      <c r="RQH249" s="130"/>
      <c r="RQI249" s="130"/>
      <c r="RQJ249" s="130"/>
      <c r="RQK249" s="130"/>
      <c r="RQL249" s="130"/>
      <c r="RQM249" s="130"/>
      <c r="RQN249" s="130"/>
      <c r="RQO249" s="130"/>
      <c r="RQP249" s="130"/>
      <c r="RQQ249" s="130"/>
      <c r="RQR249" s="130"/>
      <c r="RQS249" s="130"/>
      <c r="RQT249" s="130"/>
      <c r="RQU249" s="130"/>
      <c r="RQV249" s="130"/>
      <c r="RQW249" s="130"/>
      <c r="RQX249" s="130"/>
      <c r="RQY249" s="130"/>
      <c r="RQZ249" s="130"/>
      <c r="RRA249" s="130"/>
      <c r="RRB249" s="130"/>
      <c r="RRC249" s="130"/>
      <c r="RRD249" s="130"/>
      <c r="RRE249" s="130"/>
      <c r="RRF249" s="130"/>
      <c r="RRG249" s="130"/>
      <c r="RRH249" s="130"/>
      <c r="RRI249" s="130"/>
      <c r="RRJ249" s="130"/>
      <c r="RRK249" s="130"/>
      <c r="RRL249" s="130"/>
      <c r="RRM249" s="130"/>
      <c r="RRN249" s="130"/>
      <c r="RRO249" s="130"/>
      <c r="RRP249" s="130"/>
      <c r="RRQ249" s="130"/>
      <c r="RRR249" s="130"/>
      <c r="RRS249" s="130"/>
      <c r="RRT249" s="130"/>
      <c r="RRU249" s="130"/>
      <c r="RRV249" s="130"/>
      <c r="RRW249" s="130"/>
      <c r="RRX249" s="130"/>
      <c r="RRY249" s="130"/>
      <c r="RRZ249" s="130"/>
      <c r="RSA249" s="130"/>
      <c r="RSB249" s="130"/>
      <c r="RSC249" s="130"/>
      <c r="RSD249" s="130"/>
      <c r="RSE249" s="130"/>
      <c r="RSF249" s="130"/>
      <c r="RSG249" s="130"/>
      <c r="RSH249" s="130"/>
      <c r="RSI249" s="130"/>
      <c r="RSJ249" s="130"/>
      <c r="RSK249" s="130"/>
      <c r="RSL249" s="130"/>
      <c r="RSM249" s="130"/>
      <c r="RSN249" s="130"/>
      <c r="RSO249" s="130"/>
      <c r="RSP249" s="130"/>
      <c r="RSQ249" s="130"/>
      <c r="RSR249" s="130"/>
      <c r="RSS249" s="130"/>
      <c r="RST249" s="130"/>
      <c r="RSU249" s="130"/>
      <c r="RSV249" s="130"/>
      <c r="RSW249" s="130"/>
      <c r="RSX249" s="130"/>
      <c r="RSY249" s="130"/>
      <c r="RSZ249" s="130"/>
      <c r="RTA249" s="130"/>
      <c r="RTB249" s="130"/>
      <c r="RTC249" s="130"/>
      <c r="RTD249" s="130"/>
      <c r="RTE249" s="130"/>
      <c r="RTF249" s="130"/>
      <c r="RTG249" s="130"/>
      <c r="RTH249" s="130"/>
      <c r="RTI249" s="130"/>
      <c r="RTJ249" s="130"/>
      <c r="RTK249" s="130"/>
      <c r="RTL249" s="130"/>
      <c r="RTM249" s="130"/>
      <c r="RTN249" s="130"/>
      <c r="RTO249" s="130"/>
      <c r="RTP249" s="130"/>
      <c r="RTQ249" s="130"/>
      <c r="RTR249" s="130"/>
      <c r="RTS249" s="130"/>
      <c r="RTT249" s="130"/>
      <c r="RTU249" s="130"/>
      <c r="RTV249" s="130"/>
      <c r="RTW249" s="130"/>
      <c r="RTX249" s="130"/>
      <c r="RTY249" s="130"/>
      <c r="RTZ249" s="130"/>
      <c r="RUA249" s="130"/>
      <c r="RUB249" s="130"/>
      <c r="RUC249" s="130"/>
      <c r="RUD249" s="130"/>
      <c r="RUE249" s="130"/>
      <c r="RUF249" s="130"/>
      <c r="RUG249" s="130"/>
      <c r="RUH249" s="130"/>
      <c r="RUI249" s="130"/>
      <c r="RUJ249" s="130"/>
      <c r="RUK249" s="130"/>
      <c r="RUL249" s="130"/>
      <c r="RUM249" s="130"/>
      <c r="RUN249" s="130"/>
      <c r="RUO249" s="130"/>
      <c r="RUP249" s="130"/>
      <c r="RUQ249" s="130"/>
      <c r="RUR249" s="130"/>
      <c r="RUS249" s="130"/>
      <c r="RUT249" s="130"/>
      <c r="RUU249" s="130"/>
      <c r="RUV249" s="130"/>
      <c r="RUW249" s="130"/>
      <c r="RUX249" s="130"/>
      <c r="RUY249" s="130"/>
      <c r="RUZ249" s="130"/>
      <c r="RVA249" s="130"/>
      <c r="RVB249" s="130"/>
      <c r="RVC249" s="130"/>
      <c r="RVD249" s="130"/>
      <c r="RVE249" s="130"/>
      <c r="RVF249" s="130"/>
      <c r="RVG249" s="130"/>
      <c r="RVH249" s="130"/>
      <c r="RVI249" s="130"/>
      <c r="RVJ249" s="130"/>
      <c r="RVK249" s="130"/>
      <c r="RVL249" s="130"/>
      <c r="RVM249" s="130"/>
      <c r="RVN249" s="130"/>
      <c r="RVO249" s="130"/>
      <c r="RVP249" s="130"/>
      <c r="RVQ249" s="130"/>
      <c r="RVR249" s="130"/>
      <c r="RVS249" s="130"/>
      <c r="RVT249" s="130"/>
      <c r="RVU249" s="130"/>
      <c r="RVV249" s="130"/>
      <c r="RVW249" s="130"/>
      <c r="RVX249" s="130"/>
      <c r="RVY249" s="130"/>
      <c r="RVZ249" s="130"/>
      <c r="RWA249" s="130"/>
      <c r="RWB249" s="130"/>
      <c r="RWC249" s="130"/>
      <c r="RWD249" s="130"/>
      <c r="RWE249" s="130"/>
      <c r="RWF249" s="130"/>
      <c r="RWG249" s="130"/>
      <c r="RWH249" s="130"/>
      <c r="RWI249" s="130"/>
      <c r="RWJ249" s="130"/>
      <c r="RWK249" s="130"/>
      <c r="RWL249" s="130"/>
      <c r="RWM249" s="130"/>
      <c r="RWN249" s="130"/>
      <c r="RWO249" s="130"/>
      <c r="RWP249" s="130"/>
      <c r="RWQ249" s="130"/>
      <c r="RWR249" s="130"/>
      <c r="RWS249" s="130"/>
      <c r="RWT249" s="130"/>
      <c r="RWU249" s="130"/>
      <c r="RWV249" s="130"/>
      <c r="RWW249" s="130"/>
      <c r="RWX249" s="130"/>
      <c r="RWY249" s="130"/>
      <c r="RWZ249" s="130"/>
      <c r="RXA249" s="130"/>
      <c r="RXB249" s="130"/>
      <c r="RXC249" s="130"/>
      <c r="RXD249" s="130"/>
      <c r="RXE249" s="130"/>
      <c r="RXF249" s="130"/>
      <c r="RXG249" s="130"/>
      <c r="RXH249" s="130"/>
      <c r="RXI249" s="130"/>
      <c r="RXJ249" s="130"/>
      <c r="RXK249" s="130"/>
      <c r="RXL249" s="130"/>
      <c r="RXM249" s="130"/>
      <c r="RXN249" s="130"/>
      <c r="RXO249" s="130"/>
      <c r="RXP249" s="130"/>
      <c r="RXQ249" s="130"/>
      <c r="RXR249" s="130"/>
      <c r="RXS249" s="130"/>
      <c r="RXT249" s="130"/>
      <c r="RXU249" s="130"/>
      <c r="RXV249" s="130"/>
      <c r="RXW249" s="130"/>
      <c r="RXX249" s="130"/>
      <c r="RXY249" s="130"/>
      <c r="RXZ249" s="130"/>
      <c r="RYA249" s="130"/>
      <c r="RYB249" s="130"/>
      <c r="RYC249" s="130"/>
      <c r="RYD249" s="130"/>
      <c r="RYE249" s="130"/>
      <c r="RYF249" s="130"/>
      <c r="RYG249" s="130"/>
      <c r="RYH249" s="130"/>
      <c r="RYI249" s="130"/>
      <c r="RYJ249" s="130"/>
      <c r="RYK249" s="130"/>
      <c r="RYL249" s="130"/>
      <c r="RYM249" s="130"/>
      <c r="RYN249" s="130"/>
      <c r="RYO249" s="130"/>
      <c r="RYP249" s="130"/>
      <c r="RYQ249" s="130"/>
      <c r="RYR249" s="130"/>
      <c r="RYS249" s="130"/>
      <c r="RYT249" s="130"/>
      <c r="RYU249" s="130"/>
      <c r="RYV249" s="130"/>
      <c r="RYW249" s="130"/>
      <c r="RYX249" s="130"/>
      <c r="RYY249" s="130"/>
      <c r="RYZ249" s="130"/>
      <c r="RZA249" s="130"/>
      <c r="RZB249" s="130"/>
      <c r="RZC249" s="130"/>
      <c r="RZD249" s="130"/>
      <c r="RZE249" s="130"/>
      <c r="RZF249" s="130"/>
      <c r="RZG249" s="130"/>
      <c r="RZH249" s="130"/>
      <c r="RZI249" s="130"/>
      <c r="RZJ249" s="130"/>
      <c r="RZK249" s="130"/>
      <c r="RZL249" s="130"/>
      <c r="RZM249" s="130"/>
      <c r="RZN249" s="130"/>
      <c r="RZO249" s="130"/>
      <c r="RZP249" s="130"/>
      <c r="RZQ249" s="130"/>
      <c r="RZR249" s="130"/>
      <c r="RZS249" s="130"/>
      <c r="RZT249" s="130"/>
      <c r="RZU249" s="130"/>
      <c r="RZV249" s="130"/>
      <c r="RZW249" s="130"/>
      <c r="RZX249" s="130"/>
      <c r="RZY249" s="130"/>
      <c r="RZZ249" s="130"/>
      <c r="SAA249" s="130"/>
      <c r="SAB249" s="130"/>
      <c r="SAC249" s="130"/>
      <c r="SAD249" s="130"/>
      <c r="SAE249" s="130"/>
      <c r="SAF249" s="130"/>
      <c r="SAG249" s="130"/>
      <c r="SAH249" s="130"/>
      <c r="SAI249" s="130"/>
      <c r="SAJ249" s="130"/>
      <c r="SAK249" s="130"/>
      <c r="SAL249" s="130"/>
      <c r="SAM249" s="130"/>
      <c r="SAN249" s="130"/>
      <c r="SAO249" s="130"/>
      <c r="SAP249" s="130"/>
      <c r="SAQ249" s="130"/>
      <c r="SAR249" s="130"/>
      <c r="SAS249" s="130"/>
      <c r="SAT249" s="130"/>
      <c r="SAU249" s="130"/>
      <c r="SAV249" s="130"/>
      <c r="SAW249" s="130"/>
      <c r="SAX249" s="130"/>
      <c r="SAY249" s="130"/>
      <c r="SAZ249" s="130"/>
      <c r="SBA249" s="130"/>
      <c r="SBB249" s="130"/>
      <c r="SBC249" s="130"/>
      <c r="SBD249" s="130"/>
      <c r="SBE249" s="130"/>
      <c r="SBF249" s="130"/>
      <c r="SBG249" s="130"/>
      <c r="SBH249" s="130"/>
      <c r="SBI249" s="130"/>
      <c r="SBJ249" s="130"/>
      <c r="SBK249" s="130"/>
      <c r="SBL249" s="130"/>
      <c r="SBM249" s="130"/>
      <c r="SBN249" s="130"/>
      <c r="SBO249" s="130"/>
      <c r="SBP249" s="130"/>
      <c r="SBQ249" s="130"/>
      <c r="SBR249" s="130"/>
      <c r="SBS249" s="130"/>
      <c r="SBT249" s="130"/>
      <c r="SBU249" s="130"/>
      <c r="SBV249" s="130"/>
      <c r="SBW249" s="130"/>
      <c r="SBX249" s="130"/>
      <c r="SBY249" s="130"/>
      <c r="SBZ249" s="130"/>
      <c r="SCA249" s="130"/>
      <c r="SCB249" s="130"/>
      <c r="SCC249" s="130"/>
      <c r="SCD249" s="130"/>
      <c r="SCE249" s="130"/>
      <c r="SCF249" s="130"/>
      <c r="SCG249" s="130"/>
      <c r="SCH249" s="130"/>
      <c r="SCI249" s="130"/>
      <c r="SCJ249" s="130"/>
      <c r="SCK249" s="130"/>
      <c r="SCL249" s="130"/>
      <c r="SCM249" s="130"/>
      <c r="SCN249" s="130"/>
      <c r="SCO249" s="130"/>
      <c r="SCP249" s="130"/>
      <c r="SCQ249" s="130"/>
      <c r="SCR249" s="130"/>
      <c r="SCS249" s="130"/>
      <c r="SCT249" s="130"/>
      <c r="SCU249" s="130"/>
      <c r="SCV249" s="130"/>
      <c r="SCW249" s="130"/>
      <c r="SCX249" s="130"/>
      <c r="SCY249" s="130"/>
      <c r="SCZ249" s="130"/>
      <c r="SDA249" s="130"/>
      <c r="SDB249" s="130"/>
      <c r="SDC249" s="130"/>
      <c r="SDD249" s="130"/>
      <c r="SDE249" s="130"/>
      <c r="SDF249" s="130"/>
      <c r="SDG249" s="130"/>
      <c r="SDH249" s="130"/>
      <c r="SDI249" s="130"/>
      <c r="SDJ249" s="130"/>
      <c r="SDK249" s="130"/>
      <c r="SDL249" s="130"/>
      <c r="SDM249" s="130"/>
      <c r="SDN249" s="130"/>
      <c r="SDO249" s="130"/>
      <c r="SDP249" s="130"/>
      <c r="SDQ249" s="130"/>
      <c r="SDR249" s="130"/>
      <c r="SDS249" s="130"/>
      <c r="SDT249" s="130"/>
      <c r="SDU249" s="130"/>
      <c r="SDV249" s="130"/>
      <c r="SDW249" s="130"/>
      <c r="SDX249" s="130"/>
      <c r="SDY249" s="130"/>
      <c r="SDZ249" s="130"/>
      <c r="SEA249" s="130"/>
      <c r="SEB249" s="130"/>
      <c r="SEC249" s="130"/>
      <c r="SED249" s="130"/>
      <c r="SEE249" s="130"/>
      <c r="SEF249" s="130"/>
      <c r="SEG249" s="130"/>
      <c r="SEH249" s="130"/>
      <c r="SEI249" s="130"/>
      <c r="SEJ249" s="130"/>
      <c r="SEK249" s="130"/>
      <c r="SEL249" s="130"/>
      <c r="SEM249" s="130"/>
      <c r="SEN249" s="130"/>
      <c r="SEO249" s="130"/>
      <c r="SEP249" s="130"/>
      <c r="SEQ249" s="130"/>
      <c r="SER249" s="130"/>
      <c r="SES249" s="130"/>
      <c r="SET249" s="130"/>
      <c r="SEU249" s="130"/>
      <c r="SEV249" s="130"/>
      <c r="SEW249" s="130"/>
      <c r="SEX249" s="130"/>
      <c r="SEY249" s="130"/>
      <c r="SEZ249" s="130"/>
      <c r="SFA249" s="130"/>
      <c r="SFB249" s="130"/>
      <c r="SFC249" s="130"/>
      <c r="SFD249" s="130"/>
      <c r="SFE249" s="130"/>
      <c r="SFF249" s="130"/>
      <c r="SFG249" s="130"/>
      <c r="SFH249" s="130"/>
      <c r="SFI249" s="130"/>
      <c r="SFJ249" s="130"/>
      <c r="SFK249" s="130"/>
      <c r="SFL249" s="130"/>
      <c r="SFM249" s="130"/>
      <c r="SFN249" s="130"/>
      <c r="SFO249" s="130"/>
      <c r="SFP249" s="130"/>
      <c r="SFQ249" s="130"/>
      <c r="SFR249" s="130"/>
      <c r="SFS249" s="130"/>
      <c r="SFT249" s="130"/>
      <c r="SFU249" s="130"/>
      <c r="SFV249" s="130"/>
      <c r="SFW249" s="130"/>
      <c r="SFX249" s="130"/>
      <c r="SFY249" s="130"/>
      <c r="SFZ249" s="130"/>
      <c r="SGA249" s="130"/>
      <c r="SGB249" s="130"/>
      <c r="SGC249" s="130"/>
      <c r="SGD249" s="130"/>
      <c r="SGE249" s="130"/>
      <c r="SGF249" s="130"/>
      <c r="SGG249" s="130"/>
      <c r="SGH249" s="130"/>
      <c r="SGI249" s="130"/>
      <c r="SGJ249" s="130"/>
      <c r="SGK249" s="130"/>
      <c r="SGL249" s="130"/>
      <c r="SGM249" s="130"/>
      <c r="SGN249" s="130"/>
      <c r="SGO249" s="130"/>
      <c r="SGP249" s="130"/>
      <c r="SGQ249" s="130"/>
      <c r="SGR249" s="130"/>
      <c r="SGS249" s="130"/>
      <c r="SGT249" s="130"/>
      <c r="SGU249" s="130"/>
      <c r="SGV249" s="130"/>
      <c r="SGW249" s="130"/>
      <c r="SGX249" s="130"/>
      <c r="SGY249" s="130"/>
      <c r="SGZ249" s="130"/>
      <c r="SHA249" s="130"/>
      <c r="SHB249" s="130"/>
      <c r="SHC249" s="130"/>
      <c r="SHD249" s="130"/>
      <c r="SHE249" s="130"/>
      <c r="SHF249" s="130"/>
      <c r="SHG249" s="130"/>
      <c r="SHH249" s="130"/>
      <c r="SHI249" s="130"/>
      <c r="SHJ249" s="130"/>
      <c r="SHK249" s="130"/>
      <c r="SHL249" s="130"/>
      <c r="SHM249" s="130"/>
      <c r="SHN249" s="130"/>
      <c r="SHO249" s="130"/>
      <c r="SHP249" s="130"/>
      <c r="SHQ249" s="130"/>
      <c r="SHR249" s="130"/>
      <c r="SHS249" s="130"/>
      <c r="SHT249" s="130"/>
      <c r="SHU249" s="130"/>
      <c r="SHV249" s="130"/>
      <c r="SHW249" s="130"/>
      <c r="SHX249" s="130"/>
      <c r="SHY249" s="130"/>
      <c r="SHZ249" s="130"/>
      <c r="SIA249" s="130"/>
      <c r="SIB249" s="130"/>
      <c r="SIC249" s="130"/>
      <c r="SID249" s="130"/>
      <c r="SIE249" s="130"/>
      <c r="SIF249" s="130"/>
      <c r="SIG249" s="130"/>
      <c r="SIH249" s="130"/>
      <c r="SII249" s="130"/>
      <c r="SIJ249" s="130"/>
      <c r="SIK249" s="130"/>
      <c r="SIL249" s="130"/>
      <c r="SIM249" s="130"/>
      <c r="SIN249" s="130"/>
      <c r="SIO249" s="130"/>
      <c r="SIP249" s="130"/>
      <c r="SIQ249" s="130"/>
      <c r="SIR249" s="130"/>
      <c r="SIS249" s="130"/>
      <c r="SIT249" s="130"/>
      <c r="SIU249" s="130"/>
      <c r="SIV249" s="130"/>
      <c r="SIW249" s="130"/>
      <c r="SIX249" s="130"/>
      <c r="SIY249" s="130"/>
      <c r="SIZ249" s="130"/>
      <c r="SJA249" s="130"/>
      <c r="SJB249" s="130"/>
      <c r="SJC249" s="130"/>
      <c r="SJD249" s="130"/>
      <c r="SJE249" s="130"/>
      <c r="SJF249" s="130"/>
      <c r="SJG249" s="130"/>
      <c r="SJH249" s="130"/>
      <c r="SJI249" s="130"/>
      <c r="SJJ249" s="130"/>
      <c r="SJK249" s="130"/>
      <c r="SJL249" s="130"/>
      <c r="SJM249" s="130"/>
      <c r="SJN249" s="130"/>
      <c r="SJO249" s="130"/>
      <c r="SJP249" s="130"/>
      <c r="SJQ249" s="130"/>
      <c r="SJR249" s="130"/>
      <c r="SJS249" s="130"/>
      <c r="SJT249" s="130"/>
      <c r="SJU249" s="130"/>
      <c r="SJV249" s="130"/>
      <c r="SJW249" s="130"/>
      <c r="SJX249" s="130"/>
      <c r="SJY249" s="130"/>
      <c r="SJZ249" s="130"/>
      <c r="SKA249" s="130"/>
      <c r="SKB249" s="130"/>
      <c r="SKC249" s="130"/>
      <c r="SKD249" s="130"/>
      <c r="SKE249" s="130"/>
      <c r="SKF249" s="130"/>
      <c r="SKG249" s="130"/>
      <c r="SKH249" s="130"/>
      <c r="SKI249" s="130"/>
      <c r="SKJ249" s="130"/>
      <c r="SKK249" s="130"/>
      <c r="SKL249" s="130"/>
      <c r="SKM249" s="130"/>
      <c r="SKN249" s="130"/>
      <c r="SKO249" s="130"/>
      <c r="SKP249" s="130"/>
      <c r="SKQ249" s="130"/>
      <c r="SKR249" s="130"/>
      <c r="SKS249" s="130"/>
      <c r="SKT249" s="130"/>
      <c r="SKU249" s="130"/>
      <c r="SKV249" s="130"/>
      <c r="SKW249" s="130"/>
      <c r="SKX249" s="130"/>
      <c r="SKY249" s="130"/>
      <c r="SKZ249" s="130"/>
      <c r="SLA249" s="130"/>
      <c r="SLB249" s="130"/>
      <c r="SLC249" s="130"/>
      <c r="SLD249" s="130"/>
      <c r="SLE249" s="130"/>
      <c r="SLF249" s="130"/>
      <c r="SLG249" s="130"/>
      <c r="SLH249" s="130"/>
      <c r="SLI249" s="130"/>
      <c r="SLJ249" s="130"/>
      <c r="SLK249" s="130"/>
      <c r="SLL249" s="130"/>
      <c r="SLM249" s="130"/>
      <c r="SLN249" s="130"/>
      <c r="SLO249" s="130"/>
      <c r="SLP249" s="130"/>
      <c r="SLQ249" s="130"/>
      <c r="SLR249" s="130"/>
      <c r="SLS249" s="130"/>
      <c r="SLT249" s="130"/>
      <c r="SLU249" s="130"/>
      <c r="SLV249" s="130"/>
      <c r="SLW249" s="130"/>
      <c r="SLX249" s="130"/>
      <c r="SLY249" s="130"/>
      <c r="SLZ249" s="130"/>
      <c r="SMA249" s="130"/>
      <c r="SMB249" s="130"/>
      <c r="SMC249" s="130"/>
      <c r="SMD249" s="130"/>
      <c r="SME249" s="130"/>
      <c r="SMF249" s="130"/>
      <c r="SMG249" s="130"/>
      <c r="SMH249" s="130"/>
      <c r="SMI249" s="130"/>
      <c r="SMJ249" s="130"/>
      <c r="SMK249" s="130"/>
      <c r="SML249" s="130"/>
      <c r="SMM249" s="130"/>
      <c r="SMN249" s="130"/>
      <c r="SMO249" s="130"/>
      <c r="SMP249" s="130"/>
      <c r="SMQ249" s="130"/>
      <c r="SMR249" s="130"/>
      <c r="SMS249" s="130"/>
      <c r="SMT249" s="130"/>
      <c r="SMU249" s="130"/>
      <c r="SMV249" s="130"/>
      <c r="SMW249" s="130"/>
      <c r="SMX249" s="130"/>
      <c r="SMY249" s="130"/>
      <c r="SMZ249" s="130"/>
      <c r="SNA249" s="130"/>
      <c r="SNB249" s="130"/>
      <c r="SNC249" s="130"/>
      <c r="SND249" s="130"/>
      <c r="SNE249" s="130"/>
      <c r="SNF249" s="130"/>
      <c r="SNG249" s="130"/>
      <c r="SNH249" s="130"/>
      <c r="SNI249" s="130"/>
      <c r="SNJ249" s="130"/>
      <c r="SNK249" s="130"/>
      <c r="SNL249" s="130"/>
      <c r="SNM249" s="130"/>
      <c r="SNN249" s="130"/>
      <c r="SNO249" s="130"/>
      <c r="SNP249" s="130"/>
      <c r="SNQ249" s="130"/>
      <c r="SNR249" s="130"/>
      <c r="SNS249" s="130"/>
      <c r="SNT249" s="130"/>
      <c r="SNU249" s="130"/>
      <c r="SNV249" s="130"/>
      <c r="SNW249" s="130"/>
      <c r="SNX249" s="130"/>
      <c r="SNY249" s="130"/>
      <c r="SNZ249" s="130"/>
      <c r="SOA249" s="130"/>
      <c r="SOB249" s="130"/>
      <c r="SOC249" s="130"/>
      <c r="SOD249" s="130"/>
      <c r="SOE249" s="130"/>
      <c r="SOF249" s="130"/>
      <c r="SOG249" s="130"/>
      <c r="SOH249" s="130"/>
      <c r="SOI249" s="130"/>
      <c r="SOJ249" s="130"/>
      <c r="SOK249" s="130"/>
      <c r="SOL249" s="130"/>
      <c r="SOM249" s="130"/>
      <c r="SON249" s="130"/>
      <c r="SOO249" s="130"/>
      <c r="SOP249" s="130"/>
      <c r="SOQ249" s="130"/>
      <c r="SOR249" s="130"/>
      <c r="SOS249" s="130"/>
      <c r="SOT249" s="130"/>
      <c r="SOU249" s="130"/>
      <c r="SOV249" s="130"/>
      <c r="SOW249" s="130"/>
      <c r="SOX249" s="130"/>
      <c r="SOY249" s="130"/>
      <c r="SOZ249" s="130"/>
      <c r="SPA249" s="130"/>
      <c r="SPB249" s="130"/>
      <c r="SPC249" s="130"/>
      <c r="SPD249" s="130"/>
      <c r="SPE249" s="130"/>
      <c r="SPF249" s="130"/>
      <c r="SPG249" s="130"/>
      <c r="SPH249" s="130"/>
      <c r="SPI249" s="130"/>
      <c r="SPJ249" s="130"/>
      <c r="SPK249" s="130"/>
      <c r="SPL249" s="130"/>
      <c r="SPM249" s="130"/>
      <c r="SPN249" s="130"/>
      <c r="SPO249" s="130"/>
      <c r="SPP249" s="130"/>
      <c r="SPQ249" s="130"/>
      <c r="SPR249" s="130"/>
      <c r="SPS249" s="130"/>
      <c r="SPT249" s="130"/>
      <c r="SPU249" s="130"/>
      <c r="SPV249" s="130"/>
      <c r="SPW249" s="130"/>
      <c r="SPX249" s="130"/>
      <c r="SPY249" s="130"/>
      <c r="SPZ249" s="130"/>
      <c r="SQA249" s="130"/>
      <c r="SQB249" s="130"/>
      <c r="SQC249" s="130"/>
      <c r="SQD249" s="130"/>
      <c r="SQE249" s="130"/>
      <c r="SQF249" s="130"/>
      <c r="SQG249" s="130"/>
      <c r="SQH249" s="130"/>
      <c r="SQI249" s="130"/>
      <c r="SQJ249" s="130"/>
      <c r="SQK249" s="130"/>
      <c r="SQL249" s="130"/>
      <c r="SQM249" s="130"/>
      <c r="SQN249" s="130"/>
      <c r="SQO249" s="130"/>
      <c r="SQP249" s="130"/>
      <c r="SQQ249" s="130"/>
      <c r="SQR249" s="130"/>
      <c r="SQS249" s="130"/>
      <c r="SQT249" s="130"/>
      <c r="SQU249" s="130"/>
      <c r="SQV249" s="130"/>
      <c r="SQW249" s="130"/>
      <c r="SQX249" s="130"/>
      <c r="SQY249" s="130"/>
      <c r="SQZ249" s="130"/>
      <c r="SRA249" s="130"/>
      <c r="SRB249" s="130"/>
      <c r="SRC249" s="130"/>
      <c r="SRD249" s="130"/>
      <c r="SRE249" s="130"/>
      <c r="SRF249" s="130"/>
      <c r="SRG249" s="130"/>
      <c r="SRH249" s="130"/>
      <c r="SRI249" s="130"/>
      <c r="SRJ249" s="130"/>
      <c r="SRK249" s="130"/>
      <c r="SRL249" s="130"/>
      <c r="SRM249" s="130"/>
      <c r="SRN249" s="130"/>
      <c r="SRO249" s="130"/>
      <c r="SRP249" s="130"/>
      <c r="SRQ249" s="130"/>
      <c r="SRR249" s="130"/>
      <c r="SRS249" s="130"/>
      <c r="SRT249" s="130"/>
      <c r="SRU249" s="130"/>
      <c r="SRV249" s="130"/>
      <c r="SRW249" s="130"/>
      <c r="SRX249" s="130"/>
      <c r="SRY249" s="130"/>
      <c r="SRZ249" s="130"/>
      <c r="SSA249" s="130"/>
      <c r="SSB249" s="130"/>
      <c r="SSC249" s="130"/>
      <c r="SSD249" s="130"/>
      <c r="SSE249" s="130"/>
      <c r="SSF249" s="130"/>
      <c r="SSG249" s="130"/>
      <c r="SSH249" s="130"/>
      <c r="SSI249" s="130"/>
      <c r="SSJ249" s="130"/>
      <c r="SSK249" s="130"/>
      <c r="SSL249" s="130"/>
      <c r="SSM249" s="130"/>
      <c r="SSN249" s="130"/>
      <c r="SSO249" s="130"/>
      <c r="SSP249" s="130"/>
      <c r="SSQ249" s="130"/>
      <c r="SSR249" s="130"/>
      <c r="SSS249" s="130"/>
      <c r="SST249" s="130"/>
      <c r="SSU249" s="130"/>
      <c r="SSV249" s="130"/>
      <c r="SSW249" s="130"/>
      <c r="SSX249" s="130"/>
      <c r="SSY249" s="130"/>
      <c r="SSZ249" s="130"/>
      <c r="STA249" s="130"/>
      <c r="STB249" s="130"/>
      <c r="STC249" s="130"/>
      <c r="STD249" s="130"/>
      <c r="STE249" s="130"/>
      <c r="STF249" s="130"/>
      <c r="STG249" s="130"/>
      <c r="STH249" s="130"/>
      <c r="STI249" s="130"/>
      <c r="STJ249" s="130"/>
      <c r="STK249" s="130"/>
      <c r="STL249" s="130"/>
      <c r="STM249" s="130"/>
      <c r="STN249" s="130"/>
      <c r="STO249" s="130"/>
      <c r="STP249" s="130"/>
      <c r="STQ249" s="130"/>
      <c r="STR249" s="130"/>
      <c r="STS249" s="130"/>
      <c r="STT249" s="130"/>
      <c r="STU249" s="130"/>
      <c r="STV249" s="130"/>
      <c r="STW249" s="130"/>
      <c r="STX249" s="130"/>
      <c r="STY249" s="130"/>
      <c r="STZ249" s="130"/>
      <c r="SUA249" s="130"/>
      <c r="SUB249" s="130"/>
      <c r="SUC249" s="130"/>
      <c r="SUD249" s="130"/>
      <c r="SUE249" s="130"/>
      <c r="SUF249" s="130"/>
      <c r="SUG249" s="130"/>
      <c r="SUH249" s="130"/>
      <c r="SUI249" s="130"/>
      <c r="SUJ249" s="130"/>
      <c r="SUK249" s="130"/>
      <c r="SUL249" s="130"/>
      <c r="SUM249" s="130"/>
      <c r="SUN249" s="130"/>
      <c r="SUO249" s="130"/>
      <c r="SUP249" s="130"/>
      <c r="SUQ249" s="130"/>
      <c r="SUR249" s="130"/>
      <c r="SUS249" s="130"/>
      <c r="SUT249" s="130"/>
      <c r="SUU249" s="130"/>
      <c r="SUV249" s="130"/>
      <c r="SUW249" s="130"/>
      <c r="SUX249" s="130"/>
      <c r="SUY249" s="130"/>
      <c r="SUZ249" s="130"/>
      <c r="SVA249" s="130"/>
      <c r="SVB249" s="130"/>
      <c r="SVC249" s="130"/>
      <c r="SVD249" s="130"/>
      <c r="SVE249" s="130"/>
      <c r="SVF249" s="130"/>
      <c r="SVG249" s="130"/>
      <c r="SVH249" s="130"/>
      <c r="SVI249" s="130"/>
      <c r="SVJ249" s="130"/>
      <c r="SVK249" s="130"/>
      <c r="SVL249" s="130"/>
      <c r="SVM249" s="130"/>
      <c r="SVN249" s="130"/>
      <c r="SVO249" s="130"/>
      <c r="SVP249" s="130"/>
      <c r="SVQ249" s="130"/>
      <c r="SVR249" s="130"/>
      <c r="SVS249" s="130"/>
      <c r="SVT249" s="130"/>
      <c r="SVU249" s="130"/>
      <c r="SVV249" s="130"/>
      <c r="SVW249" s="130"/>
      <c r="SVX249" s="130"/>
      <c r="SVY249" s="130"/>
      <c r="SVZ249" s="130"/>
      <c r="SWA249" s="130"/>
      <c r="SWB249" s="130"/>
      <c r="SWC249" s="130"/>
      <c r="SWD249" s="130"/>
      <c r="SWE249" s="130"/>
      <c r="SWF249" s="130"/>
      <c r="SWG249" s="130"/>
      <c r="SWH249" s="130"/>
      <c r="SWI249" s="130"/>
      <c r="SWJ249" s="130"/>
      <c r="SWK249" s="130"/>
      <c r="SWL249" s="130"/>
      <c r="SWM249" s="130"/>
      <c r="SWN249" s="130"/>
      <c r="SWO249" s="130"/>
      <c r="SWP249" s="130"/>
      <c r="SWQ249" s="130"/>
      <c r="SWR249" s="130"/>
      <c r="SWS249" s="130"/>
      <c r="SWT249" s="130"/>
      <c r="SWU249" s="130"/>
      <c r="SWV249" s="130"/>
      <c r="SWW249" s="130"/>
      <c r="SWX249" s="130"/>
      <c r="SWY249" s="130"/>
      <c r="SWZ249" s="130"/>
      <c r="SXA249" s="130"/>
      <c r="SXB249" s="130"/>
      <c r="SXC249" s="130"/>
      <c r="SXD249" s="130"/>
      <c r="SXE249" s="130"/>
      <c r="SXF249" s="130"/>
      <c r="SXG249" s="130"/>
      <c r="SXH249" s="130"/>
      <c r="SXI249" s="130"/>
      <c r="SXJ249" s="130"/>
      <c r="SXK249" s="130"/>
      <c r="SXL249" s="130"/>
      <c r="SXM249" s="130"/>
      <c r="SXN249" s="130"/>
      <c r="SXO249" s="130"/>
      <c r="SXP249" s="130"/>
      <c r="SXQ249" s="130"/>
      <c r="SXR249" s="130"/>
      <c r="SXS249" s="130"/>
      <c r="SXT249" s="130"/>
      <c r="SXU249" s="130"/>
      <c r="SXV249" s="130"/>
      <c r="SXW249" s="130"/>
      <c r="SXX249" s="130"/>
      <c r="SXY249" s="130"/>
      <c r="SXZ249" s="130"/>
      <c r="SYA249" s="130"/>
      <c r="SYB249" s="130"/>
      <c r="SYC249" s="130"/>
      <c r="SYD249" s="130"/>
      <c r="SYE249" s="130"/>
      <c r="SYF249" s="130"/>
      <c r="SYG249" s="130"/>
      <c r="SYH249" s="130"/>
      <c r="SYI249" s="130"/>
      <c r="SYJ249" s="130"/>
      <c r="SYK249" s="130"/>
      <c r="SYL249" s="130"/>
      <c r="SYM249" s="130"/>
      <c r="SYN249" s="130"/>
      <c r="SYO249" s="130"/>
      <c r="SYP249" s="130"/>
      <c r="SYQ249" s="130"/>
      <c r="SYR249" s="130"/>
      <c r="SYS249" s="130"/>
      <c r="SYT249" s="130"/>
      <c r="SYU249" s="130"/>
      <c r="SYV249" s="130"/>
      <c r="SYW249" s="130"/>
      <c r="SYX249" s="130"/>
      <c r="SYY249" s="130"/>
      <c r="SYZ249" s="130"/>
      <c r="SZA249" s="130"/>
      <c r="SZB249" s="130"/>
      <c r="SZC249" s="130"/>
      <c r="SZD249" s="130"/>
      <c r="SZE249" s="130"/>
      <c r="SZF249" s="130"/>
      <c r="SZG249" s="130"/>
      <c r="SZH249" s="130"/>
      <c r="SZI249" s="130"/>
      <c r="SZJ249" s="130"/>
      <c r="SZK249" s="130"/>
      <c r="SZL249" s="130"/>
      <c r="SZM249" s="130"/>
      <c r="SZN249" s="130"/>
      <c r="SZO249" s="130"/>
      <c r="SZP249" s="130"/>
      <c r="SZQ249" s="130"/>
      <c r="SZR249" s="130"/>
      <c r="SZS249" s="130"/>
      <c r="SZT249" s="130"/>
      <c r="SZU249" s="130"/>
      <c r="SZV249" s="130"/>
      <c r="SZW249" s="130"/>
      <c r="SZX249" s="130"/>
      <c r="SZY249" s="130"/>
      <c r="SZZ249" s="130"/>
      <c r="TAA249" s="130"/>
      <c r="TAB249" s="130"/>
      <c r="TAC249" s="130"/>
      <c r="TAD249" s="130"/>
      <c r="TAE249" s="130"/>
      <c r="TAF249" s="130"/>
      <c r="TAG249" s="130"/>
      <c r="TAH249" s="130"/>
      <c r="TAI249" s="130"/>
      <c r="TAJ249" s="130"/>
      <c r="TAK249" s="130"/>
      <c r="TAL249" s="130"/>
      <c r="TAM249" s="130"/>
      <c r="TAN249" s="130"/>
      <c r="TAO249" s="130"/>
      <c r="TAP249" s="130"/>
      <c r="TAQ249" s="130"/>
      <c r="TAR249" s="130"/>
      <c r="TAS249" s="130"/>
      <c r="TAT249" s="130"/>
      <c r="TAU249" s="130"/>
      <c r="TAV249" s="130"/>
      <c r="TAW249" s="130"/>
      <c r="TAX249" s="130"/>
      <c r="TAY249" s="130"/>
      <c r="TAZ249" s="130"/>
      <c r="TBA249" s="130"/>
      <c r="TBB249" s="130"/>
      <c r="TBC249" s="130"/>
      <c r="TBD249" s="130"/>
      <c r="TBE249" s="130"/>
      <c r="TBF249" s="130"/>
      <c r="TBG249" s="130"/>
      <c r="TBH249" s="130"/>
      <c r="TBI249" s="130"/>
      <c r="TBJ249" s="130"/>
      <c r="TBK249" s="130"/>
      <c r="TBL249" s="130"/>
      <c r="TBM249" s="130"/>
      <c r="TBN249" s="130"/>
      <c r="TBO249" s="130"/>
      <c r="TBP249" s="130"/>
      <c r="TBQ249" s="130"/>
      <c r="TBR249" s="130"/>
      <c r="TBS249" s="130"/>
      <c r="TBT249" s="130"/>
      <c r="TBU249" s="130"/>
      <c r="TBV249" s="130"/>
      <c r="TBW249" s="130"/>
      <c r="TBX249" s="130"/>
      <c r="TBY249" s="130"/>
      <c r="TBZ249" s="130"/>
      <c r="TCA249" s="130"/>
      <c r="TCB249" s="130"/>
      <c r="TCC249" s="130"/>
      <c r="TCD249" s="130"/>
      <c r="TCE249" s="130"/>
      <c r="TCF249" s="130"/>
      <c r="TCG249" s="130"/>
      <c r="TCH249" s="130"/>
      <c r="TCI249" s="130"/>
      <c r="TCJ249" s="130"/>
      <c r="TCK249" s="130"/>
      <c r="TCL249" s="130"/>
      <c r="TCM249" s="130"/>
      <c r="TCN249" s="130"/>
      <c r="TCO249" s="130"/>
      <c r="TCP249" s="130"/>
      <c r="TCQ249" s="130"/>
      <c r="TCR249" s="130"/>
      <c r="TCS249" s="130"/>
      <c r="TCT249" s="130"/>
      <c r="TCU249" s="130"/>
      <c r="TCV249" s="130"/>
      <c r="TCW249" s="130"/>
      <c r="TCX249" s="130"/>
      <c r="TCY249" s="130"/>
      <c r="TCZ249" s="130"/>
      <c r="TDA249" s="130"/>
      <c r="TDB249" s="130"/>
      <c r="TDC249" s="130"/>
      <c r="TDD249" s="130"/>
      <c r="TDE249" s="130"/>
      <c r="TDF249" s="130"/>
      <c r="TDG249" s="130"/>
      <c r="TDH249" s="130"/>
      <c r="TDI249" s="130"/>
      <c r="TDJ249" s="130"/>
      <c r="TDK249" s="130"/>
      <c r="TDL249" s="130"/>
      <c r="TDM249" s="130"/>
      <c r="TDN249" s="130"/>
      <c r="TDO249" s="130"/>
      <c r="TDP249" s="130"/>
      <c r="TDQ249" s="130"/>
      <c r="TDR249" s="130"/>
      <c r="TDS249" s="130"/>
      <c r="TDT249" s="130"/>
      <c r="TDU249" s="130"/>
      <c r="TDV249" s="130"/>
      <c r="TDW249" s="130"/>
      <c r="TDX249" s="130"/>
      <c r="TDY249" s="130"/>
      <c r="TDZ249" s="130"/>
      <c r="TEA249" s="130"/>
      <c r="TEB249" s="130"/>
      <c r="TEC249" s="130"/>
      <c r="TED249" s="130"/>
      <c r="TEE249" s="130"/>
      <c r="TEF249" s="130"/>
      <c r="TEG249" s="130"/>
      <c r="TEH249" s="130"/>
      <c r="TEI249" s="130"/>
      <c r="TEJ249" s="130"/>
      <c r="TEK249" s="130"/>
      <c r="TEL249" s="130"/>
      <c r="TEM249" s="130"/>
      <c r="TEN249" s="130"/>
      <c r="TEO249" s="130"/>
      <c r="TEP249" s="130"/>
      <c r="TEQ249" s="130"/>
      <c r="TER249" s="130"/>
      <c r="TES249" s="130"/>
      <c r="TET249" s="130"/>
      <c r="TEU249" s="130"/>
      <c r="TEV249" s="130"/>
      <c r="TEW249" s="130"/>
      <c r="TEX249" s="130"/>
      <c r="TEY249" s="130"/>
      <c r="TEZ249" s="130"/>
      <c r="TFA249" s="130"/>
      <c r="TFB249" s="130"/>
      <c r="TFC249" s="130"/>
      <c r="TFD249" s="130"/>
      <c r="TFE249" s="130"/>
      <c r="TFF249" s="130"/>
      <c r="TFG249" s="130"/>
      <c r="TFH249" s="130"/>
      <c r="TFI249" s="130"/>
      <c r="TFJ249" s="130"/>
      <c r="TFK249" s="130"/>
      <c r="TFL249" s="130"/>
      <c r="TFM249" s="130"/>
      <c r="TFN249" s="130"/>
      <c r="TFO249" s="130"/>
      <c r="TFP249" s="130"/>
      <c r="TFQ249" s="130"/>
      <c r="TFR249" s="130"/>
      <c r="TFS249" s="130"/>
      <c r="TFT249" s="130"/>
      <c r="TFU249" s="130"/>
      <c r="TFV249" s="130"/>
      <c r="TFW249" s="130"/>
      <c r="TFX249" s="130"/>
      <c r="TFY249" s="130"/>
      <c r="TFZ249" s="130"/>
      <c r="TGA249" s="130"/>
      <c r="TGB249" s="130"/>
      <c r="TGC249" s="130"/>
      <c r="TGD249" s="130"/>
      <c r="TGE249" s="130"/>
      <c r="TGF249" s="130"/>
      <c r="TGG249" s="130"/>
      <c r="TGH249" s="130"/>
      <c r="TGI249" s="130"/>
      <c r="TGJ249" s="130"/>
      <c r="TGK249" s="130"/>
      <c r="TGL249" s="130"/>
      <c r="TGM249" s="130"/>
      <c r="TGN249" s="130"/>
      <c r="TGO249" s="130"/>
      <c r="TGP249" s="130"/>
      <c r="TGQ249" s="130"/>
      <c r="TGR249" s="130"/>
      <c r="TGS249" s="130"/>
      <c r="TGT249" s="130"/>
      <c r="TGU249" s="130"/>
      <c r="TGV249" s="130"/>
      <c r="TGW249" s="130"/>
      <c r="TGX249" s="130"/>
      <c r="TGY249" s="130"/>
      <c r="TGZ249" s="130"/>
      <c r="THA249" s="130"/>
      <c r="THB249" s="130"/>
      <c r="THC249" s="130"/>
      <c r="THD249" s="130"/>
      <c r="THE249" s="130"/>
      <c r="THF249" s="130"/>
      <c r="THG249" s="130"/>
      <c r="THH249" s="130"/>
      <c r="THI249" s="130"/>
      <c r="THJ249" s="130"/>
      <c r="THK249" s="130"/>
      <c r="THL249" s="130"/>
      <c r="THM249" s="130"/>
      <c r="THN249" s="130"/>
      <c r="THO249" s="130"/>
      <c r="THP249" s="130"/>
      <c r="THQ249" s="130"/>
      <c r="THR249" s="130"/>
      <c r="THS249" s="130"/>
      <c r="THT249" s="130"/>
      <c r="THU249" s="130"/>
      <c r="THV249" s="130"/>
      <c r="THW249" s="130"/>
      <c r="THX249" s="130"/>
      <c r="THY249" s="130"/>
      <c r="THZ249" s="130"/>
      <c r="TIA249" s="130"/>
      <c r="TIB249" s="130"/>
      <c r="TIC249" s="130"/>
      <c r="TID249" s="130"/>
      <c r="TIE249" s="130"/>
      <c r="TIF249" s="130"/>
      <c r="TIG249" s="130"/>
      <c r="TIH249" s="130"/>
      <c r="TII249" s="130"/>
      <c r="TIJ249" s="130"/>
      <c r="TIK249" s="130"/>
      <c r="TIL249" s="130"/>
      <c r="TIM249" s="130"/>
      <c r="TIN249" s="130"/>
      <c r="TIO249" s="130"/>
      <c r="TIP249" s="130"/>
      <c r="TIQ249" s="130"/>
      <c r="TIR249" s="130"/>
      <c r="TIS249" s="130"/>
      <c r="TIT249" s="130"/>
      <c r="TIU249" s="130"/>
      <c r="TIV249" s="130"/>
      <c r="TIW249" s="130"/>
      <c r="TIX249" s="130"/>
      <c r="TIY249" s="130"/>
      <c r="TIZ249" s="130"/>
      <c r="TJA249" s="130"/>
      <c r="TJB249" s="130"/>
      <c r="TJC249" s="130"/>
      <c r="TJD249" s="130"/>
      <c r="TJE249" s="130"/>
      <c r="TJF249" s="130"/>
      <c r="TJG249" s="130"/>
      <c r="TJH249" s="130"/>
      <c r="TJI249" s="130"/>
      <c r="TJJ249" s="130"/>
      <c r="TJK249" s="130"/>
      <c r="TJL249" s="130"/>
      <c r="TJM249" s="130"/>
      <c r="TJN249" s="130"/>
      <c r="TJO249" s="130"/>
      <c r="TJP249" s="130"/>
      <c r="TJQ249" s="130"/>
      <c r="TJR249" s="130"/>
      <c r="TJS249" s="130"/>
      <c r="TJT249" s="130"/>
      <c r="TJU249" s="130"/>
      <c r="TJV249" s="130"/>
      <c r="TJW249" s="130"/>
      <c r="TJX249" s="130"/>
      <c r="TJY249" s="130"/>
      <c r="TJZ249" s="130"/>
      <c r="TKA249" s="130"/>
      <c r="TKB249" s="130"/>
      <c r="TKC249" s="130"/>
      <c r="TKD249" s="130"/>
      <c r="TKE249" s="130"/>
      <c r="TKF249" s="130"/>
      <c r="TKG249" s="130"/>
      <c r="TKH249" s="130"/>
      <c r="TKI249" s="130"/>
      <c r="TKJ249" s="130"/>
      <c r="TKK249" s="130"/>
      <c r="TKL249" s="130"/>
      <c r="TKM249" s="130"/>
      <c r="TKN249" s="130"/>
      <c r="TKO249" s="130"/>
      <c r="TKP249" s="130"/>
      <c r="TKQ249" s="130"/>
      <c r="TKR249" s="130"/>
      <c r="TKS249" s="130"/>
      <c r="TKT249" s="130"/>
      <c r="TKU249" s="130"/>
      <c r="TKV249" s="130"/>
      <c r="TKW249" s="130"/>
      <c r="TKX249" s="130"/>
      <c r="TKY249" s="130"/>
      <c r="TKZ249" s="130"/>
      <c r="TLA249" s="130"/>
      <c r="TLB249" s="130"/>
      <c r="TLC249" s="130"/>
      <c r="TLD249" s="130"/>
      <c r="TLE249" s="130"/>
      <c r="TLF249" s="130"/>
      <c r="TLG249" s="130"/>
      <c r="TLH249" s="130"/>
      <c r="TLI249" s="130"/>
      <c r="TLJ249" s="130"/>
      <c r="TLK249" s="130"/>
      <c r="TLL249" s="130"/>
      <c r="TLM249" s="130"/>
      <c r="TLN249" s="130"/>
      <c r="TLO249" s="130"/>
      <c r="TLP249" s="130"/>
      <c r="TLQ249" s="130"/>
      <c r="TLR249" s="130"/>
      <c r="TLS249" s="130"/>
      <c r="TLT249" s="130"/>
      <c r="TLU249" s="130"/>
      <c r="TLV249" s="130"/>
      <c r="TLW249" s="130"/>
      <c r="TLX249" s="130"/>
      <c r="TLY249" s="130"/>
      <c r="TLZ249" s="130"/>
      <c r="TMA249" s="130"/>
      <c r="TMB249" s="130"/>
      <c r="TMC249" s="130"/>
      <c r="TMD249" s="130"/>
      <c r="TME249" s="130"/>
      <c r="TMF249" s="130"/>
      <c r="TMG249" s="130"/>
      <c r="TMH249" s="130"/>
      <c r="TMI249" s="130"/>
      <c r="TMJ249" s="130"/>
      <c r="TMK249" s="130"/>
      <c r="TML249" s="130"/>
      <c r="TMM249" s="130"/>
      <c r="TMN249" s="130"/>
      <c r="TMO249" s="130"/>
      <c r="TMP249" s="130"/>
      <c r="TMQ249" s="130"/>
      <c r="TMR249" s="130"/>
      <c r="TMS249" s="130"/>
      <c r="TMT249" s="130"/>
      <c r="TMU249" s="130"/>
      <c r="TMV249" s="130"/>
      <c r="TMW249" s="130"/>
      <c r="TMX249" s="130"/>
      <c r="TMY249" s="130"/>
      <c r="TMZ249" s="130"/>
      <c r="TNA249" s="130"/>
      <c r="TNB249" s="130"/>
      <c r="TNC249" s="130"/>
      <c r="TND249" s="130"/>
      <c r="TNE249" s="130"/>
      <c r="TNF249" s="130"/>
      <c r="TNG249" s="130"/>
      <c r="TNH249" s="130"/>
      <c r="TNI249" s="130"/>
      <c r="TNJ249" s="130"/>
      <c r="TNK249" s="130"/>
      <c r="TNL249" s="130"/>
      <c r="TNM249" s="130"/>
      <c r="TNN249" s="130"/>
      <c r="TNO249" s="130"/>
      <c r="TNP249" s="130"/>
      <c r="TNQ249" s="130"/>
      <c r="TNR249" s="130"/>
      <c r="TNS249" s="130"/>
      <c r="TNT249" s="130"/>
      <c r="TNU249" s="130"/>
      <c r="TNV249" s="130"/>
      <c r="TNW249" s="130"/>
      <c r="TNX249" s="130"/>
      <c r="TNY249" s="130"/>
      <c r="TNZ249" s="130"/>
      <c r="TOA249" s="130"/>
      <c r="TOB249" s="130"/>
      <c r="TOC249" s="130"/>
      <c r="TOD249" s="130"/>
      <c r="TOE249" s="130"/>
      <c r="TOF249" s="130"/>
      <c r="TOG249" s="130"/>
      <c r="TOH249" s="130"/>
      <c r="TOI249" s="130"/>
      <c r="TOJ249" s="130"/>
      <c r="TOK249" s="130"/>
      <c r="TOL249" s="130"/>
      <c r="TOM249" s="130"/>
      <c r="TON249" s="130"/>
      <c r="TOO249" s="130"/>
      <c r="TOP249" s="130"/>
      <c r="TOQ249" s="130"/>
      <c r="TOR249" s="130"/>
      <c r="TOS249" s="130"/>
      <c r="TOT249" s="130"/>
      <c r="TOU249" s="130"/>
      <c r="TOV249" s="130"/>
      <c r="TOW249" s="130"/>
      <c r="TOX249" s="130"/>
      <c r="TOY249" s="130"/>
      <c r="TOZ249" s="130"/>
      <c r="TPA249" s="130"/>
      <c r="TPB249" s="130"/>
      <c r="TPC249" s="130"/>
      <c r="TPD249" s="130"/>
      <c r="TPE249" s="130"/>
      <c r="TPF249" s="130"/>
      <c r="TPG249" s="130"/>
      <c r="TPH249" s="130"/>
      <c r="TPI249" s="130"/>
      <c r="TPJ249" s="130"/>
      <c r="TPK249" s="130"/>
      <c r="TPL249" s="130"/>
      <c r="TPM249" s="130"/>
      <c r="TPN249" s="130"/>
      <c r="TPO249" s="130"/>
      <c r="TPP249" s="130"/>
      <c r="TPQ249" s="130"/>
      <c r="TPR249" s="130"/>
      <c r="TPS249" s="130"/>
      <c r="TPT249" s="130"/>
      <c r="TPU249" s="130"/>
      <c r="TPV249" s="130"/>
      <c r="TPW249" s="130"/>
      <c r="TPX249" s="130"/>
      <c r="TPY249" s="130"/>
      <c r="TPZ249" s="130"/>
      <c r="TQA249" s="130"/>
      <c r="TQB249" s="130"/>
      <c r="TQC249" s="130"/>
      <c r="TQD249" s="130"/>
      <c r="TQE249" s="130"/>
      <c r="TQF249" s="130"/>
      <c r="TQG249" s="130"/>
      <c r="TQH249" s="130"/>
      <c r="TQI249" s="130"/>
      <c r="TQJ249" s="130"/>
      <c r="TQK249" s="130"/>
      <c r="TQL249" s="130"/>
      <c r="TQM249" s="130"/>
      <c r="TQN249" s="130"/>
      <c r="TQO249" s="130"/>
      <c r="TQP249" s="130"/>
      <c r="TQQ249" s="130"/>
      <c r="TQR249" s="130"/>
      <c r="TQS249" s="130"/>
      <c r="TQT249" s="130"/>
      <c r="TQU249" s="130"/>
      <c r="TQV249" s="130"/>
      <c r="TQW249" s="130"/>
      <c r="TQX249" s="130"/>
      <c r="TQY249" s="130"/>
      <c r="TQZ249" s="130"/>
      <c r="TRA249" s="130"/>
      <c r="TRB249" s="130"/>
      <c r="TRC249" s="130"/>
      <c r="TRD249" s="130"/>
      <c r="TRE249" s="130"/>
      <c r="TRF249" s="130"/>
      <c r="TRG249" s="130"/>
      <c r="TRH249" s="130"/>
      <c r="TRI249" s="130"/>
      <c r="TRJ249" s="130"/>
      <c r="TRK249" s="130"/>
      <c r="TRL249" s="130"/>
      <c r="TRM249" s="130"/>
      <c r="TRN249" s="130"/>
      <c r="TRO249" s="130"/>
      <c r="TRP249" s="130"/>
      <c r="TRQ249" s="130"/>
      <c r="TRR249" s="130"/>
      <c r="TRS249" s="130"/>
      <c r="TRT249" s="130"/>
      <c r="TRU249" s="130"/>
      <c r="TRV249" s="130"/>
      <c r="TRW249" s="130"/>
      <c r="TRX249" s="130"/>
      <c r="TRY249" s="130"/>
      <c r="TRZ249" s="130"/>
      <c r="TSA249" s="130"/>
      <c r="TSB249" s="130"/>
      <c r="TSC249" s="130"/>
      <c r="TSD249" s="130"/>
      <c r="TSE249" s="130"/>
      <c r="TSF249" s="130"/>
      <c r="TSG249" s="130"/>
      <c r="TSH249" s="130"/>
      <c r="TSI249" s="130"/>
      <c r="TSJ249" s="130"/>
      <c r="TSK249" s="130"/>
      <c r="TSL249" s="130"/>
      <c r="TSM249" s="130"/>
      <c r="TSN249" s="130"/>
      <c r="TSO249" s="130"/>
      <c r="TSP249" s="130"/>
      <c r="TSQ249" s="130"/>
      <c r="TSR249" s="130"/>
      <c r="TSS249" s="130"/>
      <c r="TST249" s="130"/>
      <c r="TSU249" s="130"/>
      <c r="TSV249" s="130"/>
      <c r="TSW249" s="130"/>
      <c r="TSX249" s="130"/>
      <c r="TSY249" s="130"/>
      <c r="TSZ249" s="130"/>
      <c r="TTA249" s="130"/>
      <c r="TTB249" s="130"/>
      <c r="TTC249" s="130"/>
      <c r="TTD249" s="130"/>
      <c r="TTE249" s="130"/>
      <c r="TTF249" s="130"/>
      <c r="TTG249" s="130"/>
      <c r="TTH249" s="130"/>
      <c r="TTI249" s="130"/>
      <c r="TTJ249" s="130"/>
      <c r="TTK249" s="130"/>
      <c r="TTL249" s="130"/>
      <c r="TTM249" s="130"/>
      <c r="TTN249" s="130"/>
      <c r="TTO249" s="130"/>
      <c r="TTP249" s="130"/>
      <c r="TTQ249" s="130"/>
      <c r="TTR249" s="130"/>
      <c r="TTS249" s="130"/>
      <c r="TTT249" s="130"/>
      <c r="TTU249" s="130"/>
      <c r="TTV249" s="130"/>
      <c r="TTW249" s="130"/>
      <c r="TTX249" s="130"/>
      <c r="TTY249" s="130"/>
      <c r="TTZ249" s="130"/>
      <c r="TUA249" s="130"/>
      <c r="TUB249" s="130"/>
      <c r="TUC249" s="130"/>
      <c r="TUD249" s="130"/>
      <c r="TUE249" s="130"/>
      <c r="TUF249" s="130"/>
      <c r="TUG249" s="130"/>
      <c r="TUH249" s="130"/>
      <c r="TUI249" s="130"/>
      <c r="TUJ249" s="130"/>
      <c r="TUK249" s="130"/>
      <c r="TUL249" s="130"/>
      <c r="TUM249" s="130"/>
      <c r="TUN249" s="130"/>
      <c r="TUO249" s="130"/>
      <c r="TUP249" s="130"/>
      <c r="TUQ249" s="130"/>
      <c r="TUR249" s="130"/>
      <c r="TUS249" s="130"/>
      <c r="TUT249" s="130"/>
      <c r="TUU249" s="130"/>
      <c r="TUV249" s="130"/>
      <c r="TUW249" s="130"/>
      <c r="TUX249" s="130"/>
      <c r="TUY249" s="130"/>
      <c r="TUZ249" s="130"/>
      <c r="TVA249" s="130"/>
      <c r="TVB249" s="130"/>
      <c r="TVC249" s="130"/>
      <c r="TVD249" s="130"/>
      <c r="TVE249" s="130"/>
      <c r="TVF249" s="130"/>
      <c r="TVG249" s="130"/>
      <c r="TVH249" s="130"/>
      <c r="TVI249" s="130"/>
      <c r="TVJ249" s="130"/>
      <c r="TVK249" s="130"/>
      <c r="TVL249" s="130"/>
      <c r="TVM249" s="130"/>
      <c r="TVN249" s="130"/>
      <c r="TVO249" s="130"/>
      <c r="TVP249" s="130"/>
      <c r="TVQ249" s="130"/>
      <c r="TVR249" s="130"/>
      <c r="TVS249" s="130"/>
      <c r="TVT249" s="130"/>
      <c r="TVU249" s="130"/>
      <c r="TVV249" s="130"/>
      <c r="TVW249" s="130"/>
      <c r="TVX249" s="130"/>
      <c r="TVY249" s="130"/>
      <c r="TVZ249" s="130"/>
      <c r="TWA249" s="130"/>
      <c r="TWB249" s="130"/>
      <c r="TWC249" s="130"/>
      <c r="TWD249" s="130"/>
      <c r="TWE249" s="130"/>
      <c r="TWF249" s="130"/>
      <c r="TWG249" s="130"/>
      <c r="TWH249" s="130"/>
      <c r="TWI249" s="130"/>
      <c r="TWJ249" s="130"/>
      <c r="TWK249" s="130"/>
      <c r="TWL249" s="130"/>
      <c r="TWM249" s="130"/>
      <c r="TWN249" s="130"/>
      <c r="TWO249" s="130"/>
      <c r="TWP249" s="130"/>
      <c r="TWQ249" s="130"/>
      <c r="TWR249" s="130"/>
      <c r="TWS249" s="130"/>
      <c r="TWT249" s="130"/>
      <c r="TWU249" s="130"/>
      <c r="TWV249" s="130"/>
      <c r="TWW249" s="130"/>
      <c r="TWX249" s="130"/>
      <c r="TWY249" s="130"/>
      <c r="TWZ249" s="130"/>
      <c r="TXA249" s="130"/>
      <c r="TXB249" s="130"/>
      <c r="TXC249" s="130"/>
      <c r="TXD249" s="130"/>
      <c r="TXE249" s="130"/>
      <c r="TXF249" s="130"/>
      <c r="TXG249" s="130"/>
      <c r="TXH249" s="130"/>
      <c r="TXI249" s="130"/>
      <c r="TXJ249" s="130"/>
      <c r="TXK249" s="130"/>
      <c r="TXL249" s="130"/>
      <c r="TXM249" s="130"/>
      <c r="TXN249" s="130"/>
      <c r="TXO249" s="130"/>
      <c r="TXP249" s="130"/>
      <c r="TXQ249" s="130"/>
      <c r="TXR249" s="130"/>
      <c r="TXS249" s="130"/>
      <c r="TXT249" s="130"/>
      <c r="TXU249" s="130"/>
      <c r="TXV249" s="130"/>
      <c r="TXW249" s="130"/>
      <c r="TXX249" s="130"/>
      <c r="TXY249" s="130"/>
      <c r="TXZ249" s="130"/>
      <c r="TYA249" s="130"/>
      <c r="TYB249" s="130"/>
      <c r="TYC249" s="130"/>
      <c r="TYD249" s="130"/>
      <c r="TYE249" s="130"/>
      <c r="TYF249" s="130"/>
      <c r="TYG249" s="130"/>
      <c r="TYH249" s="130"/>
      <c r="TYI249" s="130"/>
      <c r="TYJ249" s="130"/>
      <c r="TYK249" s="130"/>
      <c r="TYL249" s="130"/>
      <c r="TYM249" s="130"/>
      <c r="TYN249" s="130"/>
      <c r="TYO249" s="130"/>
      <c r="TYP249" s="130"/>
      <c r="TYQ249" s="130"/>
      <c r="TYR249" s="130"/>
      <c r="TYS249" s="130"/>
      <c r="TYT249" s="130"/>
      <c r="TYU249" s="130"/>
      <c r="TYV249" s="130"/>
      <c r="TYW249" s="130"/>
      <c r="TYX249" s="130"/>
      <c r="TYY249" s="130"/>
      <c r="TYZ249" s="130"/>
      <c r="TZA249" s="130"/>
      <c r="TZB249" s="130"/>
      <c r="TZC249" s="130"/>
      <c r="TZD249" s="130"/>
      <c r="TZE249" s="130"/>
      <c r="TZF249" s="130"/>
      <c r="TZG249" s="130"/>
      <c r="TZH249" s="130"/>
      <c r="TZI249" s="130"/>
      <c r="TZJ249" s="130"/>
      <c r="TZK249" s="130"/>
      <c r="TZL249" s="130"/>
      <c r="TZM249" s="130"/>
      <c r="TZN249" s="130"/>
      <c r="TZO249" s="130"/>
      <c r="TZP249" s="130"/>
      <c r="TZQ249" s="130"/>
      <c r="TZR249" s="130"/>
      <c r="TZS249" s="130"/>
      <c r="TZT249" s="130"/>
      <c r="TZU249" s="130"/>
      <c r="TZV249" s="130"/>
      <c r="TZW249" s="130"/>
      <c r="TZX249" s="130"/>
      <c r="TZY249" s="130"/>
      <c r="TZZ249" s="130"/>
      <c r="UAA249" s="130"/>
      <c r="UAB249" s="130"/>
      <c r="UAC249" s="130"/>
      <c r="UAD249" s="130"/>
      <c r="UAE249" s="130"/>
      <c r="UAF249" s="130"/>
      <c r="UAG249" s="130"/>
      <c r="UAH249" s="130"/>
      <c r="UAI249" s="130"/>
      <c r="UAJ249" s="130"/>
      <c r="UAK249" s="130"/>
      <c r="UAL249" s="130"/>
      <c r="UAM249" s="130"/>
      <c r="UAN249" s="130"/>
      <c r="UAO249" s="130"/>
      <c r="UAP249" s="130"/>
      <c r="UAQ249" s="130"/>
      <c r="UAR249" s="130"/>
      <c r="UAS249" s="130"/>
      <c r="UAT249" s="130"/>
      <c r="UAU249" s="130"/>
      <c r="UAV249" s="130"/>
      <c r="UAW249" s="130"/>
      <c r="UAX249" s="130"/>
      <c r="UAY249" s="130"/>
      <c r="UAZ249" s="130"/>
      <c r="UBA249" s="130"/>
      <c r="UBB249" s="130"/>
      <c r="UBC249" s="130"/>
      <c r="UBD249" s="130"/>
      <c r="UBE249" s="130"/>
      <c r="UBF249" s="130"/>
      <c r="UBG249" s="130"/>
      <c r="UBH249" s="130"/>
      <c r="UBI249" s="130"/>
      <c r="UBJ249" s="130"/>
      <c r="UBK249" s="130"/>
      <c r="UBL249" s="130"/>
      <c r="UBM249" s="130"/>
      <c r="UBN249" s="130"/>
      <c r="UBO249" s="130"/>
      <c r="UBP249" s="130"/>
      <c r="UBQ249" s="130"/>
      <c r="UBR249" s="130"/>
      <c r="UBS249" s="130"/>
      <c r="UBT249" s="130"/>
      <c r="UBU249" s="130"/>
      <c r="UBV249" s="130"/>
      <c r="UBW249" s="130"/>
      <c r="UBX249" s="130"/>
      <c r="UBY249" s="130"/>
      <c r="UBZ249" s="130"/>
      <c r="UCA249" s="130"/>
      <c r="UCB249" s="130"/>
      <c r="UCC249" s="130"/>
      <c r="UCD249" s="130"/>
      <c r="UCE249" s="130"/>
      <c r="UCF249" s="130"/>
      <c r="UCG249" s="130"/>
      <c r="UCH249" s="130"/>
      <c r="UCI249" s="130"/>
      <c r="UCJ249" s="130"/>
      <c r="UCK249" s="130"/>
      <c r="UCL249" s="130"/>
      <c r="UCM249" s="130"/>
      <c r="UCN249" s="130"/>
      <c r="UCO249" s="130"/>
      <c r="UCP249" s="130"/>
      <c r="UCQ249" s="130"/>
      <c r="UCR249" s="130"/>
      <c r="UCS249" s="130"/>
      <c r="UCT249" s="130"/>
      <c r="UCU249" s="130"/>
      <c r="UCV249" s="130"/>
      <c r="UCW249" s="130"/>
      <c r="UCX249" s="130"/>
      <c r="UCY249" s="130"/>
      <c r="UCZ249" s="130"/>
      <c r="UDA249" s="130"/>
      <c r="UDB249" s="130"/>
      <c r="UDC249" s="130"/>
      <c r="UDD249" s="130"/>
      <c r="UDE249" s="130"/>
      <c r="UDF249" s="130"/>
      <c r="UDG249" s="130"/>
      <c r="UDH249" s="130"/>
      <c r="UDI249" s="130"/>
      <c r="UDJ249" s="130"/>
      <c r="UDK249" s="130"/>
      <c r="UDL249" s="130"/>
      <c r="UDM249" s="130"/>
      <c r="UDN249" s="130"/>
      <c r="UDO249" s="130"/>
      <c r="UDP249" s="130"/>
      <c r="UDQ249" s="130"/>
      <c r="UDR249" s="130"/>
      <c r="UDS249" s="130"/>
      <c r="UDT249" s="130"/>
      <c r="UDU249" s="130"/>
      <c r="UDV249" s="130"/>
      <c r="UDW249" s="130"/>
      <c r="UDX249" s="130"/>
      <c r="UDY249" s="130"/>
      <c r="UDZ249" s="130"/>
      <c r="UEA249" s="130"/>
      <c r="UEB249" s="130"/>
      <c r="UEC249" s="130"/>
      <c r="UED249" s="130"/>
      <c r="UEE249" s="130"/>
      <c r="UEF249" s="130"/>
      <c r="UEG249" s="130"/>
      <c r="UEH249" s="130"/>
      <c r="UEI249" s="130"/>
      <c r="UEJ249" s="130"/>
      <c r="UEK249" s="130"/>
      <c r="UEL249" s="130"/>
      <c r="UEM249" s="130"/>
      <c r="UEN249" s="130"/>
      <c r="UEO249" s="130"/>
      <c r="UEP249" s="130"/>
      <c r="UEQ249" s="130"/>
      <c r="UER249" s="130"/>
      <c r="UES249" s="130"/>
      <c r="UET249" s="130"/>
      <c r="UEU249" s="130"/>
      <c r="UEV249" s="130"/>
      <c r="UEW249" s="130"/>
      <c r="UEX249" s="130"/>
      <c r="UEY249" s="130"/>
      <c r="UEZ249" s="130"/>
      <c r="UFA249" s="130"/>
      <c r="UFB249" s="130"/>
      <c r="UFC249" s="130"/>
      <c r="UFD249" s="130"/>
      <c r="UFE249" s="130"/>
      <c r="UFF249" s="130"/>
      <c r="UFG249" s="130"/>
      <c r="UFH249" s="130"/>
      <c r="UFI249" s="130"/>
      <c r="UFJ249" s="130"/>
      <c r="UFK249" s="130"/>
      <c r="UFL249" s="130"/>
      <c r="UFM249" s="130"/>
      <c r="UFN249" s="130"/>
      <c r="UFO249" s="130"/>
      <c r="UFP249" s="130"/>
      <c r="UFQ249" s="130"/>
      <c r="UFR249" s="130"/>
      <c r="UFS249" s="130"/>
      <c r="UFT249" s="130"/>
      <c r="UFU249" s="130"/>
      <c r="UFV249" s="130"/>
      <c r="UFW249" s="130"/>
      <c r="UFX249" s="130"/>
      <c r="UFY249" s="130"/>
      <c r="UFZ249" s="130"/>
      <c r="UGA249" s="130"/>
      <c r="UGB249" s="130"/>
      <c r="UGC249" s="130"/>
      <c r="UGD249" s="130"/>
      <c r="UGE249" s="130"/>
      <c r="UGF249" s="130"/>
      <c r="UGG249" s="130"/>
      <c r="UGH249" s="130"/>
      <c r="UGI249" s="130"/>
      <c r="UGJ249" s="130"/>
      <c r="UGK249" s="130"/>
      <c r="UGL249" s="130"/>
      <c r="UGM249" s="130"/>
      <c r="UGN249" s="130"/>
      <c r="UGO249" s="130"/>
      <c r="UGP249" s="130"/>
      <c r="UGQ249" s="130"/>
      <c r="UGR249" s="130"/>
      <c r="UGS249" s="130"/>
      <c r="UGT249" s="130"/>
      <c r="UGU249" s="130"/>
      <c r="UGV249" s="130"/>
      <c r="UGW249" s="130"/>
      <c r="UGX249" s="130"/>
      <c r="UGY249" s="130"/>
      <c r="UGZ249" s="130"/>
      <c r="UHA249" s="130"/>
      <c r="UHB249" s="130"/>
      <c r="UHC249" s="130"/>
      <c r="UHD249" s="130"/>
      <c r="UHE249" s="130"/>
      <c r="UHF249" s="130"/>
      <c r="UHG249" s="130"/>
      <c r="UHH249" s="130"/>
      <c r="UHI249" s="130"/>
      <c r="UHJ249" s="130"/>
      <c r="UHK249" s="130"/>
      <c r="UHL249" s="130"/>
      <c r="UHM249" s="130"/>
      <c r="UHN249" s="130"/>
      <c r="UHO249" s="130"/>
      <c r="UHP249" s="130"/>
      <c r="UHQ249" s="130"/>
      <c r="UHR249" s="130"/>
      <c r="UHS249" s="130"/>
      <c r="UHT249" s="130"/>
      <c r="UHU249" s="130"/>
      <c r="UHV249" s="130"/>
      <c r="UHW249" s="130"/>
      <c r="UHX249" s="130"/>
      <c r="UHY249" s="130"/>
      <c r="UHZ249" s="130"/>
      <c r="UIA249" s="130"/>
      <c r="UIB249" s="130"/>
      <c r="UIC249" s="130"/>
      <c r="UID249" s="130"/>
      <c r="UIE249" s="130"/>
      <c r="UIF249" s="130"/>
      <c r="UIG249" s="130"/>
      <c r="UIH249" s="130"/>
      <c r="UII249" s="130"/>
      <c r="UIJ249" s="130"/>
      <c r="UIK249" s="130"/>
      <c r="UIL249" s="130"/>
      <c r="UIM249" s="130"/>
      <c r="UIN249" s="130"/>
      <c r="UIO249" s="130"/>
      <c r="UIP249" s="130"/>
      <c r="UIQ249" s="130"/>
      <c r="UIR249" s="130"/>
      <c r="UIS249" s="130"/>
      <c r="UIT249" s="130"/>
      <c r="UIU249" s="130"/>
      <c r="UIV249" s="130"/>
      <c r="UIW249" s="130"/>
      <c r="UIX249" s="130"/>
      <c r="UIY249" s="130"/>
      <c r="UIZ249" s="130"/>
      <c r="UJA249" s="130"/>
      <c r="UJB249" s="130"/>
      <c r="UJC249" s="130"/>
      <c r="UJD249" s="130"/>
      <c r="UJE249" s="130"/>
      <c r="UJF249" s="130"/>
      <c r="UJG249" s="130"/>
      <c r="UJH249" s="130"/>
      <c r="UJI249" s="130"/>
      <c r="UJJ249" s="130"/>
      <c r="UJK249" s="130"/>
      <c r="UJL249" s="130"/>
      <c r="UJM249" s="130"/>
      <c r="UJN249" s="130"/>
      <c r="UJO249" s="130"/>
      <c r="UJP249" s="130"/>
      <c r="UJQ249" s="130"/>
      <c r="UJR249" s="130"/>
      <c r="UJS249" s="130"/>
      <c r="UJT249" s="130"/>
      <c r="UJU249" s="130"/>
      <c r="UJV249" s="130"/>
      <c r="UJW249" s="130"/>
      <c r="UJX249" s="130"/>
      <c r="UJY249" s="130"/>
      <c r="UJZ249" s="130"/>
      <c r="UKA249" s="130"/>
      <c r="UKB249" s="130"/>
      <c r="UKC249" s="130"/>
      <c r="UKD249" s="130"/>
      <c r="UKE249" s="130"/>
      <c r="UKF249" s="130"/>
      <c r="UKG249" s="130"/>
      <c r="UKH249" s="130"/>
      <c r="UKI249" s="130"/>
      <c r="UKJ249" s="130"/>
      <c r="UKK249" s="130"/>
      <c r="UKL249" s="130"/>
      <c r="UKM249" s="130"/>
      <c r="UKN249" s="130"/>
      <c r="UKO249" s="130"/>
      <c r="UKP249" s="130"/>
      <c r="UKQ249" s="130"/>
      <c r="UKR249" s="130"/>
      <c r="UKS249" s="130"/>
      <c r="UKT249" s="130"/>
      <c r="UKU249" s="130"/>
      <c r="UKV249" s="130"/>
      <c r="UKW249" s="130"/>
      <c r="UKX249" s="130"/>
      <c r="UKY249" s="130"/>
      <c r="UKZ249" s="130"/>
      <c r="ULA249" s="130"/>
      <c r="ULB249" s="130"/>
      <c r="ULC249" s="130"/>
      <c r="ULD249" s="130"/>
      <c r="ULE249" s="130"/>
      <c r="ULF249" s="130"/>
      <c r="ULG249" s="130"/>
      <c r="ULH249" s="130"/>
      <c r="ULI249" s="130"/>
      <c r="ULJ249" s="130"/>
      <c r="ULK249" s="130"/>
      <c r="ULL249" s="130"/>
      <c r="ULM249" s="130"/>
      <c r="ULN249" s="130"/>
      <c r="ULO249" s="130"/>
      <c r="ULP249" s="130"/>
      <c r="ULQ249" s="130"/>
      <c r="ULR249" s="130"/>
      <c r="ULS249" s="130"/>
      <c r="ULT249" s="130"/>
      <c r="ULU249" s="130"/>
      <c r="ULV249" s="130"/>
      <c r="ULW249" s="130"/>
      <c r="ULX249" s="130"/>
      <c r="ULY249" s="130"/>
      <c r="ULZ249" s="130"/>
      <c r="UMA249" s="130"/>
      <c r="UMB249" s="130"/>
      <c r="UMC249" s="130"/>
      <c r="UMD249" s="130"/>
      <c r="UME249" s="130"/>
      <c r="UMF249" s="130"/>
      <c r="UMG249" s="130"/>
      <c r="UMH249" s="130"/>
      <c r="UMI249" s="130"/>
      <c r="UMJ249" s="130"/>
      <c r="UMK249" s="130"/>
      <c r="UML249" s="130"/>
      <c r="UMM249" s="130"/>
      <c r="UMN249" s="130"/>
      <c r="UMO249" s="130"/>
      <c r="UMP249" s="130"/>
      <c r="UMQ249" s="130"/>
      <c r="UMR249" s="130"/>
      <c r="UMS249" s="130"/>
      <c r="UMT249" s="130"/>
      <c r="UMU249" s="130"/>
      <c r="UMV249" s="130"/>
      <c r="UMW249" s="130"/>
      <c r="UMX249" s="130"/>
      <c r="UMY249" s="130"/>
      <c r="UMZ249" s="130"/>
      <c r="UNA249" s="130"/>
      <c r="UNB249" s="130"/>
      <c r="UNC249" s="130"/>
      <c r="UND249" s="130"/>
      <c r="UNE249" s="130"/>
      <c r="UNF249" s="130"/>
      <c r="UNG249" s="130"/>
      <c r="UNH249" s="130"/>
      <c r="UNI249" s="130"/>
      <c r="UNJ249" s="130"/>
      <c r="UNK249" s="130"/>
      <c r="UNL249" s="130"/>
      <c r="UNM249" s="130"/>
      <c r="UNN249" s="130"/>
      <c r="UNO249" s="130"/>
      <c r="UNP249" s="130"/>
      <c r="UNQ249" s="130"/>
      <c r="UNR249" s="130"/>
      <c r="UNS249" s="130"/>
      <c r="UNT249" s="130"/>
      <c r="UNU249" s="130"/>
      <c r="UNV249" s="130"/>
      <c r="UNW249" s="130"/>
      <c r="UNX249" s="130"/>
      <c r="UNY249" s="130"/>
      <c r="UNZ249" s="130"/>
      <c r="UOA249" s="130"/>
      <c r="UOB249" s="130"/>
      <c r="UOC249" s="130"/>
      <c r="UOD249" s="130"/>
      <c r="UOE249" s="130"/>
      <c r="UOF249" s="130"/>
      <c r="UOG249" s="130"/>
      <c r="UOH249" s="130"/>
      <c r="UOI249" s="130"/>
      <c r="UOJ249" s="130"/>
      <c r="UOK249" s="130"/>
      <c r="UOL249" s="130"/>
      <c r="UOM249" s="130"/>
      <c r="UON249" s="130"/>
      <c r="UOO249" s="130"/>
      <c r="UOP249" s="130"/>
      <c r="UOQ249" s="130"/>
      <c r="UOR249" s="130"/>
      <c r="UOS249" s="130"/>
      <c r="UOT249" s="130"/>
      <c r="UOU249" s="130"/>
      <c r="UOV249" s="130"/>
      <c r="UOW249" s="130"/>
      <c r="UOX249" s="130"/>
      <c r="UOY249" s="130"/>
      <c r="UOZ249" s="130"/>
      <c r="UPA249" s="130"/>
      <c r="UPB249" s="130"/>
      <c r="UPC249" s="130"/>
      <c r="UPD249" s="130"/>
      <c r="UPE249" s="130"/>
      <c r="UPF249" s="130"/>
      <c r="UPG249" s="130"/>
      <c r="UPH249" s="130"/>
      <c r="UPI249" s="130"/>
      <c r="UPJ249" s="130"/>
      <c r="UPK249" s="130"/>
      <c r="UPL249" s="130"/>
      <c r="UPM249" s="130"/>
      <c r="UPN249" s="130"/>
      <c r="UPO249" s="130"/>
      <c r="UPP249" s="130"/>
      <c r="UPQ249" s="130"/>
      <c r="UPR249" s="130"/>
      <c r="UPS249" s="130"/>
      <c r="UPT249" s="130"/>
      <c r="UPU249" s="130"/>
      <c r="UPV249" s="130"/>
      <c r="UPW249" s="130"/>
      <c r="UPX249" s="130"/>
      <c r="UPY249" s="130"/>
      <c r="UPZ249" s="130"/>
      <c r="UQA249" s="130"/>
      <c r="UQB249" s="130"/>
      <c r="UQC249" s="130"/>
      <c r="UQD249" s="130"/>
      <c r="UQE249" s="130"/>
      <c r="UQF249" s="130"/>
      <c r="UQG249" s="130"/>
      <c r="UQH249" s="130"/>
      <c r="UQI249" s="130"/>
      <c r="UQJ249" s="130"/>
      <c r="UQK249" s="130"/>
      <c r="UQL249" s="130"/>
      <c r="UQM249" s="130"/>
      <c r="UQN249" s="130"/>
      <c r="UQO249" s="130"/>
      <c r="UQP249" s="130"/>
      <c r="UQQ249" s="130"/>
      <c r="UQR249" s="130"/>
      <c r="UQS249" s="130"/>
      <c r="UQT249" s="130"/>
      <c r="UQU249" s="130"/>
      <c r="UQV249" s="130"/>
      <c r="UQW249" s="130"/>
      <c r="UQX249" s="130"/>
      <c r="UQY249" s="130"/>
      <c r="UQZ249" s="130"/>
      <c r="URA249" s="130"/>
      <c r="URB249" s="130"/>
      <c r="URC249" s="130"/>
      <c r="URD249" s="130"/>
      <c r="URE249" s="130"/>
      <c r="URF249" s="130"/>
      <c r="URG249" s="130"/>
      <c r="URH249" s="130"/>
      <c r="URI249" s="130"/>
      <c r="URJ249" s="130"/>
      <c r="URK249" s="130"/>
      <c r="URL249" s="130"/>
      <c r="URM249" s="130"/>
      <c r="URN249" s="130"/>
      <c r="URO249" s="130"/>
      <c r="URP249" s="130"/>
      <c r="URQ249" s="130"/>
      <c r="URR249" s="130"/>
      <c r="URS249" s="130"/>
      <c r="URT249" s="130"/>
      <c r="URU249" s="130"/>
      <c r="URV249" s="130"/>
      <c r="URW249" s="130"/>
      <c r="URX249" s="130"/>
      <c r="URY249" s="130"/>
      <c r="URZ249" s="130"/>
      <c r="USA249" s="130"/>
      <c r="USB249" s="130"/>
      <c r="USC249" s="130"/>
      <c r="USD249" s="130"/>
      <c r="USE249" s="130"/>
      <c r="USF249" s="130"/>
      <c r="USG249" s="130"/>
      <c r="USH249" s="130"/>
      <c r="USI249" s="130"/>
      <c r="USJ249" s="130"/>
      <c r="USK249" s="130"/>
      <c r="USL249" s="130"/>
      <c r="USM249" s="130"/>
      <c r="USN249" s="130"/>
      <c r="USO249" s="130"/>
      <c r="USP249" s="130"/>
      <c r="USQ249" s="130"/>
      <c r="USR249" s="130"/>
      <c r="USS249" s="130"/>
      <c r="UST249" s="130"/>
      <c r="USU249" s="130"/>
      <c r="USV249" s="130"/>
      <c r="USW249" s="130"/>
      <c r="USX249" s="130"/>
      <c r="USY249" s="130"/>
      <c r="USZ249" s="130"/>
      <c r="UTA249" s="130"/>
      <c r="UTB249" s="130"/>
      <c r="UTC249" s="130"/>
      <c r="UTD249" s="130"/>
      <c r="UTE249" s="130"/>
      <c r="UTF249" s="130"/>
      <c r="UTG249" s="130"/>
      <c r="UTH249" s="130"/>
      <c r="UTI249" s="130"/>
      <c r="UTJ249" s="130"/>
      <c r="UTK249" s="130"/>
      <c r="UTL249" s="130"/>
      <c r="UTM249" s="130"/>
      <c r="UTN249" s="130"/>
      <c r="UTO249" s="130"/>
      <c r="UTP249" s="130"/>
      <c r="UTQ249" s="130"/>
      <c r="UTR249" s="130"/>
      <c r="UTS249" s="130"/>
      <c r="UTT249" s="130"/>
      <c r="UTU249" s="130"/>
      <c r="UTV249" s="130"/>
      <c r="UTW249" s="130"/>
      <c r="UTX249" s="130"/>
      <c r="UTY249" s="130"/>
      <c r="UTZ249" s="130"/>
      <c r="UUA249" s="130"/>
      <c r="UUB249" s="130"/>
      <c r="UUC249" s="130"/>
      <c r="UUD249" s="130"/>
      <c r="UUE249" s="130"/>
      <c r="UUF249" s="130"/>
      <c r="UUG249" s="130"/>
      <c r="UUH249" s="130"/>
      <c r="UUI249" s="130"/>
      <c r="UUJ249" s="130"/>
      <c r="UUK249" s="130"/>
      <c r="UUL249" s="130"/>
      <c r="UUM249" s="130"/>
      <c r="UUN249" s="130"/>
      <c r="UUO249" s="130"/>
      <c r="UUP249" s="130"/>
      <c r="UUQ249" s="130"/>
      <c r="UUR249" s="130"/>
      <c r="UUS249" s="130"/>
      <c r="UUT249" s="130"/>
      <c r="UUU249" s="130"/>
      <c r="UUV249" s="130"/>
      <c r="UUW249" s="130"/>
      <c r="UUX249" s="130"/>
      <c r="UUY249" s="130"/>
      <c r="UUZ249" s="130"/>
      <c r="UVA249" s="130"/>
      <c r="UVB249" s="130"/>
      <c r="UVC249" s="130"/>
      <c r="UVD249" s="130"/>
      <c r="UVE249" s="130"/>
      <c r="UVF249" s="130"/>
      <c r="UVG249" s="130"/>
      <c r="UVH249" s="130"/>
      <c r="UVI249" s="130"/>
      <c r="UVJ249" s="130"/>
      <c r="UVK249" s="130"/>
      <c r="UVL249" s="130"/>
      <c r="UVM249" s="130"/>
      <c r="UVN249" s="130"/>
      <c r="UVO249" s="130"/>
      <c r="UVP249" s="130"/>
      <c r="UVQ249" s="130"/>
      <c r="UVR249" s="130"/>
      <c r="UVS249" s="130"/>
      <c r="UVT249" s="130"/>
      <c r="UVU249" s="130"/>
      <c r="UVV249" s="130"/>
      <c r="UVW249" s="130"/>
      <c r="UVX249" s="130"/>
      <c r="UVY249" s="130"/>
      <c r="UVZ249" s="130"/>
      <c r="UWA249" s="130"/>
      <c r="UWB249" s="130"/>
      <c r="UWC249" s="130"/>
      <c r="UWD249" s="130"/>
      <c r="UWE249" s="130"/>
      <c r="UWF249" s="130"/>
      <c r="UWG249" s="130"/>
      <c r="UWH249" s="130"/>
      <c r="UWI249" s="130"/>
      <c r="UWJ249" s="130"/>
      <c r="UWK249" s="130"/>
      <c r="UWL249" s="130"/>
      <c r="UWM249" s="130"/>
      <c r="UWN249" s="130"/>
      <c r="UWO249" s="130"/>
      <c r="UWP249" s="130"/>
      <c r="UWQ249" s="130"/>
      <c r="UWR249" s="130"/>
      <c r="UWS249" s="130"/>
      <c r="UWT249" s="130"/>
      <c r="UWU249" s="130"/>
      <c r="UWV249" s="130"/>
      <c r="UWW249" s="130"/>
      <c r="UWX249" s="130"/>
      <c r="UWY249" s="130"/>
      <c r="UWZ249" s="130"/>
      <c r="UXA249" s="130"/>
      <c r="UXB249" s="130"/>
      <c r="UXC249" s="130"/>
      <c r="UXD249" s="130"/>
      <c r="UXE249" s="130"/>
      <c r="UXF249" s="130"/>
      <c r="UXG249" s="130"/>
      <c r="UXH249" s="130"/>
      <c r="UXI249" s="130"/>
      <c r="UXJ249" s="130"/>
      <c r="UXK249" s="130"/>
      <c r="UXL249" s="130"/>
      <c r="UXM249" s="130"/>
      <c r="UXN249" s="130"/>
      <c r="UXO249" s="130"/>
      <c r="UXP249" s="130"/>
      <c r="UXQ249" s="130"/>
      <c r="UXR249" s="130"/>
      <c r="UXS249" s="130"/>
      <c r="UXT249" s="130"/>
      <c r="UXU249" s="130"/>
      <c r="UXV249" s="130"/>
      <c r="UXW249" s="130"/>
      <c r="UXX249" s="130"/>
      <c r="UXY249" s="130"/>
      <c r="UXZ249" s="130"/>
      <c r="UYA249" s="130"/>
      <c r="UYB249" s="130"/>
      <c r="UYC249" s="130"/>
      <c r="UYD249" s="130"/>
      <c r="UYE249" s="130"/>
      <c r="UYF249" s="130"/>
      <c r="UYG249" s="130"/>
      <c r="UYH249" s="130"/>
      <c r="UYI249" s="130"/>
      <c r="UYJ249" s="130"/>
      <c r="UYK249" s="130"/>
      <c r="UYL249" s="130"/>
      <c r="UYM249" s="130"/>
      <c r="UYN249" s="130"/>
      <c r="UYO249" s="130"/>
      <c r="UYP249" s="130"/>
      <c r="UYQ249" s="130"/>
      <c r="UYR249" s="130"/>
      <c r="UYS249" s="130"/>
      <c r="UYT249" s="130"/>
      <c r="UYU249" s="130"/>
      <c r="UYV249" s="130"/>
      <c r="UYW249" s="130"/>
      <c r="UYX249" s="130"/>
      <c r="UYY249" s="130"/>
      <c r="UYZ249" s="130"/>
      <c r="UZA249" s="130"/>
      <c r="UZB249" s="130"/>
      <c r="UZC249" s="130"/>
      <c r="UZD249" s="130"/>
      <c r="UZE249" s="130"/>
      <c r="UZF249" s="130"/>
      <c r="UZG249" s="130"/>
      <c r="UZH249" s="130"/>
      <c r="UZI249" s="130"/>
      <c r="UZJ249" s="130"/>
      <c r="UZK249" s="130"/>
      <c r="UZL249" s="130"/>
      <c r="UZM249" s="130"/>
      <c r="UZN249" s="130"/>
      <c r="UZO249" s="130"/>
      <c r="UZP249" s="130"/>
      <c r="UZQ249" s="130"/>
      <c r="UZR249" s="130"/>
      <c r="UZS249" s="130"/>
      <c r="UZT249" s="130"/>
      <c r="UZU249" s="130"/>
      <c r="UZV249" s="130"/>
      <c r="UZW249" s="130"/>
      <c r="UZX249" s="130"/>
      <c r="UZY249" s="130"/>
      <c r="UZZ249" s="130"/>
      <c r="VAA249" s="130"/>
      <c r="VAB249" s="130"/>
      <c r="VAC249" s="130"/>
      <c r="VAD249" s="130"/>
      <c r="VAE249" s="130"/>
      <c r="VAF249" s="130"/>
      <c r="VAG249" s="130"/>
      <c r="VAH249" s="130"/>
      <c r="VAI249" s="130"/>
      <c r="VAJ249" s="130"/>
      <c r="VAK249" s="130"/>
      <c r="VAL249" s="130"/>
      <c r="VAM249" s="130"/>
      <c r="VAN249" s="130"/>
      <c r="VAO249" s="130"/>
      <c r="VAP249" s="130"/>
      <c r="VAQ249" s="130"/>
      <c r="VAR249" s="130"/>
      <c r="VAS249" s="130"/>
      <c r="VAT249" s="130"/>
      <c r="VAU249" s="130"/>
      <c r="VAV249" s="130"/>
      <c r="VAW249" s="130"/>
      <c r="VAX249" s="130"/>
      <c r="VAY249" s="130"/>
      <c r="VAZ249" s="130"/>
      <c r="VBA249" s="130"/>
      <c r="VBB249" s="130"/>
      <c r="VBC249" s="130"/>
      <c r="VBD249" s="130"/>
      <c r="VBE249" s="130"/>
      <c r="VBF249" s="130"/>
      <c r="VBG249" s="130"/>
      <c r="VBH249" s="130"/>
      <c r="VBI249" s="130"/>
      <c r="VBJ249" s="130"/>
      <c r="VBK249" s="130"/>
      <c r="VBL249" s="130"/>
      <c r="VBM249" s="130"/>
      <c r="VBN249" s="130"/>
      <c r="VBO249" s="130"/>
      <c r="VBP249" s="130"/>
      <c r="VBQ249" s="130"/>
      <c r="VBR249" s="130"/>
      <c r="VBS249" s="130"/>
      <c r="VBT249" s="130"/>
      <c r="VBU249" s="130"/>
      <c r="VBV249" s="130"/>
      <c r="VBW249" s="130"/>
      <c r="VBX249" s="130"/>
      <c r="VBY249" s="130"/>
      <c r="VBZ249" s="130"/>
      <c r="VCA249" s="130"/>
      <c r="VCB249" s="130"/>
      <c r="VCC249" s="130"/>
      <c r="VCD249" s="130"/>
      <c r="VCE249" s="130"/>
      <c r="VCF249" s="130"/>
      <c r="VCG249" s="130"/>
      <c r="VCH249" s="130"/>
      <c r="VCI249" s="130"/>
      <c r="VCJ249" s="130"/>
      <c r="VCK249" s="130"/>
      <c r="VCL249" s="130"/>
      <c r="VCM249" s="130"/>
      <c r="VCN249" s="130"/>
      <c r="VCO249" s="130"/>
      <c r="VCP249" s="130"/>
      <c r="VCQ249" s="130"/>
      <c r="VCR249" s="130"/>
      <c r="VCS249" s="130"/>
      <c r="VCT249" s="130"/>
      <c r="VCU249" s="130"/>
      <c r="VCV249" s="130"/>
      <c r="VCW249" s="130"/>
      <c r="VCX249" s="130"/>
      <c r="VCY249" s="130"/>
      <c r="VCZ249" s="130"/>
      <c r="VDA249" s="130"/>
      <c r="VDB249" s="130"/>
      <c r="VDC249" s="130"/>
      <c r="VDD249" s="130"/>
      <c r="VDE249" s="130"/>
      <c r="VDF249" s="130"/>
      <c r="VDG249" s="130"/>
      <c r="VDH249" s="130"/>
      <c r="VDI249" s="130"/>
      <c r="VDJ249" s="130"/>
      <c r="VDK249" s="130"/>
      <c r="VDL249" s="130"/>
      <c r="VDM249" s="130"/>
      <c r="VDN249" s="130"/>
      <c r="VDO249" s="130"/>
      <c r="VDP249" s="130"/>
      <c r="VDQ249" s="130"/>
      <c r="VDR249" s="130"/>
      <c r="VDS249" s="130"/>
      <c r="VDT249" s="130"/>
      <c r="VDU249" s="130"/>
      <c r="VDV249" s="130"/>
      <c r="VDW249" s="130"/>
      <c r="VDX249" s="130"/>
      <c r="VDY249" s="130"/>
      <c r="VDZ249" s="130"/>
      <c r="VEA249" s="130"/>
      <c r="VEB249" s="130"/>
      <c r="VEC249" s="130"/>
      <c r="VED249" s="130"/>
      <c r="VEE249" s="130"/>
      <c r="VEF249" s="130"/>
      <c r="VEG249" s="130"/>
      <c r="VEH249" s="130"/>
      <c r="VEI249" s="130"/>
      <c r="VEJ249" s="130"/>
      <c r="VEK249" s="130"/>
      <c r="VEL249" s="130"/>
      <c r="VEM249" s="130"/>
      <c r="VEN249" s="130"/>
      <c r="VEO249" s="130"/>
      <c r="VEP249" s="130"/>
      <c r="VEQ249" s="130"/>
      <c r="VER249" s="130"/>
      <c r="VES249" s="130"/>
      <c r="VET249" s="130"/>
      <c r="VEU249" s="130"/>
      <c r="VEV249" s="130"/>
      <c r="VEW249" s="130"/>
      <c r="VEX249" s="130"/>
      <c r="VEY249" s="130"/>
      <c r="VEZ249" s="130"/>
      <c r="VFA249" s="130"/>
      <c r="VFB249" s="130"/>
      <c r="VFC249" s="130"/>
      <c r="VFD249" s="130"/>
      <c r="VFE249" s="130"/>
      <c r="VFF249" s="130"/>
      <c r="VFG249" s="130"/>
      <c r="VFH249" s="130"/>
      <c r="VFI249" s="130"/>
      <c r="VFJ249" s="130"/>
      <c r="VFK249" s="130"/>
      <c r="VFL249" s="130"/>
      <c r="VFM249" s="130"/>
      <c r="VFN249" s="130"/>
      <c r="VFO249" s="130"/>
      <c r="VFP249" s="130"/>
      <c r="VFQ249" s="130"/>
      <c r="VFR249" s="130"/>
      <c r="VFS249" s="130"/>
      <c r="VFT249" s="130"/>
      <c r="VFU249" s="130"/>
      <c r="VFV249" s="130"/>
      <c r="VFW249" s="130"/>
      <c r="VFX249" s="130"/>
      <c r="VFY249" s="130"/>
      <c r="VFZ249" s="130"/>
      <c r="VGA249" s="130"/>
      <c r="VGB249" s="130"/>
      <c r="VGC249" s="130"/>
      <c r="VGD249" s="130"/>
      <c r="VGE249" s="130"/>
      <c r="VGF249" s="130"/>
      <c r="VGG249" s="130"/>
      <c r="VGH249" s="130"/>
      <c r="VGI249" s="130"/>
      <c r="VGJ249" s="130"/>
      <c r="VGK249" s="130"/>
      <c r="VGL249" s="130"/>
      <c r="VGM249" s="130"/>
      <c r="VGN249" s="130"/>
      <c r="VGO249" s="130"/>
      <c r="VGP249" s="130"/>
      <c r="VGQ249" s="130"/>
      <c r="VGR249" s="130"/>
      <c r="VGS249" s="130"/>
      <c r="VGT249" s="130"/>
      <c r="VGU249" s="130"/>
      <c r="VGV249" s="130"/>
      <c r="VGW249" s="130"/>
      <c r="VGX249" s="130"/>
      <c r="VGY249" s="130"/>
      <c r="VGZ249" s="130"/>
      <c r="VHA249" s="130"/>
      <c r="VHB249" s="130"/>
      <c r="VHC249" s="130"/>
      <c r="VHD249" s="130"/>
      <c r="VHE249" s="130"/>
      <c r="VHF249" s="130"/>
      <c r="VHG249" s="130"/>
      <c r="VHH249" s="130"/>
      <c r="VHI249" s="130"/>
      <c r="VHJ249" s="130"/>
      <c r="VHK249" s="130"/>
      <c r="VHL249" s="130"/>
      <c r="VHM249" s="130"/>
      <c r="VHN249" s="130"/>
      <c r="VHO249" s="130"/>
      <c r="VHP249" s="130"/>
      <c r="VHQ249" s="130"/>
      <c r="VHR249" s="130"/>
      <c r="VHS249" s="130"/>
      <c r="VHT249" s="130"/>
      <c r="VHU249" s="130"/>
      <c r="VHV249" s="130"/>
      <c r="VHW249" s="130"/>
      <c r="VHX249" s="130"/>
      <c r="VHY249" s="130"/>
      <c r="VHZ249" s="130"/>
      <c r="VIA249" s="130"/>
      <c r="VIB249" s="130"/>
      <c r="VIC249" s="130"/>
      <c r="VID249" s="130"/>
      <c r="VIE249" s="130"/>
      <c r="VIF249" s="130"/>
      <c r="VIG249" s="130"/>
      <c r="VIH249" s="130"/>
      <c r="VII249" s="130"/>
      <c r="VIJ249" s="130"/>
      <c r="VIK249" s="130"/>
      <c r="VIL249" s="130"/>
      <c r="VIM249" s="130"/>
      <c r="VIN249" s="130"/>
      <c r="VIO249" s="130"/>
      <c r="VIP249" s="130"/>
      <c r="VIQ249" s="130"/>
      <c r="VIR249" s="130"/>
      <c r="VIS249" s="130"/>
      <c r="VIT249" s="130"/>
      <c r="VIU249" s="130"/>
      <c r="VIV249" s="130"/>
      <c r="VIW249" s="130"/>
      <c r="VIX249" s="130"/>
      <c r="VIY249" s="130"/>
      <c r="VIZ249" s="130"/>
      <c r="VJA249" s="130"/>
      <c r="VJB249" s="130"/>
      <c r="VJC249" s="130"/>
      <c r="VJD249" s="130"/>
      <c r="VJE249" s="130"/>
      <c r="VJF249" s="130"/>
      <c r="VJG249" s="130"/>
      <c r="VJH249" s="130"/>
      <c r="VJI249" s="130"/>
      <c r="VJJ249" s="130"/>
      <c r="VJK249" s="130"/>
      <c r="VJL249" s="130"/>
      <c r="VJM249" s="130"/>
      <c r="VJN249" s="130"/>
      <c r="VJO249" s="130"/>
      <c r="VJP249" s="130"/>
      <c r="VJQ249" s="130"/>
      <c r="VJR249" s="130"/>
      <c r="VJS249" s="130"/>
      <c r="VJT249" s="130"/>
      <c r="VJU249" s="130"/>
      <c r="VJV249" s="130"/>
      <c r="VJW249" s="130"/>
      <c r="VJX249" s="130"/>
      <c r="VJY249" s="130"/>
      <c r="VJZ249" s="130"/>
      <c r="VKA249" s="130"/>
      <c r="VKB249" s="130"/>
      <c r="VKC249" s="130"/>
      <c r="VKD249" s="130"/>
      <c r="VKE249" s="130"/>
      <c r="VKF249" s="130"/>
      <c r="VKG249" s="130"/>
      <c r="VKH249" s="130"/>
      <c r="VKI249" s="130"/>
      <c r="VKJ249" s="130"/>
      <c r="VKK249" s="130"/>
      <c r="VKL249" s="130"/>
      <c r="VKM249" s="130"/>
      <c r="VKN249" s="130"/>
      <c r="VKO249" s="130"/>
      <c r="VKP249" s="130"/>
      <c r="VKQ249" s="130"/>
      <c r="VKR249" s="130"/>
      <c r="VKS249" s="130"/>
      <c r="VKT249" s="130"/>
      <c r="VKU249" s="130"/>
      <c r="VKV249" s="130"/>
      <c r="VKW249" s="130"/>
      <c r="VKX249" s="130"/>
      <c r="VKY249" s="130"/>
      <c r="VKZ249" s="130"/>
      <c r="VLA249" s="130"/>
      <c r="VLB249" s="130"/>
      <c r="VLC249" s="130"/>
      <c r="VLD249" s="130"/>
      <c r="VLE249" s="130"/>
      <c r="VLF249" s="130"/>
      <c r="VLG249" s="130"/>
      <c r="VLH249" s="130"/>
      <c r="VLI249" s="130"/>
      <c r="VLJ249" s="130"/>
      <c r="VLK249" s="130"/>
      <c r="VLL249" s="130"/>
      <c r="VLM249" s="130"/>
      <c r="VLN249" s="130"/>
      <c r="VLO249" s="130"/>
      <c r="VLP249" s="130"/>
      <c r="VLQ249" s="130"/>
      <c r="VLR249" s="130"/>
      <c r="VLS249" s="130"/>
      <c r="VLT249" s="130"/>
      <c r="VLU249" s="130"/>
      <c r="VLV249" s="130"/>
      <c r="VLW249" s="130"/>
      <c r="VLX249" s="130"/>
      <c r="VLY249" s="130"/>
      <c r="VLZ249" s="130"/>
      <c r="VMA249" s="130"/>
      <c r="VMB249" s="130"/>
      <c r="VMC249" s="130"/>
      <c r="VMD249" s="130"/>
      <c r="VME249" s="130"/>
      <c r="VMF249" s="130"/>
      <c r="VMG249" s="130"/>
      <c r="VMH249" s="130"/>
      <c r="VMI249" s="130"/>
      <c r="VMJ249" s="130"/>
      <c r="VMK249" s="130"/>
      <c r="VML249" s="130"/>
      <c r="VMM249" s="130"/>
      <c r="VMN249" s="130"/>
      <c r="VMO249" s="130"/>
      <c r="VMP249" s="130"/>
      <c r="VMQ249" s="130"/>
      <c r="VMR249" s="130"/>
      <c r="VMS249" s="130"/>
      <c r="VMT249" s="130"/>
      <c r="VMU249" s="130"/>
      <c r="VMV249" s="130"/>
      <c r="VMW249" s="130"/>
      <c r="VMX249" s="130"/>
      <c r="VMY249" s="130"/>
      <c r="VMZ249" s="130"/>
      <c r="VNA249" s="130"/>
      <c r="VNB249" s="130"/>
      <c r="VNC249" s="130"/>
      <c r="VND249" s="130"/>
      <c r="VNE249" s="130"/>
      <c r="VNF249" s="130"/>
      <c r="VNG249" s="130"/>
      <c r="VNH249" s="130"/>
      <c r="VNI249" s="130"/>
      <c r="VNJ249" s="130"/>
      <c r="VNK249" s="130"/>
      <c r="VNL249" s="130"/>
      <c r="VNM249" s="130"/>
      <c r="VNN249" s="130"/>
      <c r="VNO249" s="130"/>
      <c r="VNP249" s="130"/>
      <c r="VNQ249" s="130"/>
      <c r="VNR249" s="130"/>
      <c r="VNS249" s="130"/>
      <c r="VNT249" s="130"/>
      <c r="VNU249" s="130"/>
      <c r="VNV249" s="130"/>
      <c r="VNW249" s="130"/>
      <c r="VNX249" s="130"/>
      <c r="VNY249" s="130"/>
      <c r="VNZ249" s="130"/>
      <c r="VOA249" s="130"/>
      <c r="VOB249" s="130"/>
      <c r="VOC249" s="130"/>
      <c r="VOD249" s="130"/>
      <c r="VOE249" s="130"/>
      <c r="VOF249" s="130"/>
      <c r="VOG249" s="130"/>
      <c r="VOH249" s="130"/>
      <c r="VOI249" s="130"/>
      <c r="VOJ249" s="130"/>
      <c r="VOK249" s="130"/>
      <c r="VOL249" s="130"/>
      <c r="VOM249" s="130"/>
      <c r="VON249" s="130"/>
      <c r="VOO249" s="130"/>
      <c r="VOP249" s="130"/>
      <c r="VOQ249" s="130"/>
      <c r="VOR249" s="130"/>
      <c r="VOS249" s="130"/>
      <c r="VOT249" s="130"/>
      <c r="VOU249" s="130"/>
      <c r="VOV249" s="130"/>
      <c r="VOW249" s="130"/>
      <c r="VOX249" s="130"/>
      <c r="VOY249" s="130"/>
      <c r="VOZ249" s="130"/>
      <c r="VPA249" s="130"/>
      <c r="VPB249" s="130"/>
      <c r="VPC249" s="130"/>
      <c r="VPD249" s="130"/>
      <c r="VPE249" s="130"/>
      <c r="VPF249" s="130"/>
      <c r="VPG249" s="130"/>
      <c r="VPH249" s="130"/>
      <c r="VPI249" s="130"/>
      <c r="VPJ249" s="130"/>
      <c r="VPK249" s="130"/>
      <c r="VPL249" s="130"/>
      <c r="VPM249" s="130"/>
      <c r="VPN249" s="130"/>
      <c r="VPO249" s="130"/>
      <c r="VPP249" s="130"/>
      <c r="VPQ249" s="130"/>
      <c r="VPR249" s="130"/>
      <c r="VPS249" s="130"/>
      <c r="VPT249" s="130"/>
      <c r="VPU249" s="130"/>
      <c r="VPV249" s="130"/>
      <c r="VPW249" s="130"/>
      <c r="VPX249" s="130"/>
      <c r="VPY249" s="130"/>
      <c r="VPZ249" s="130"/>
      <c r="VQA249" s="130"/>
      <c r="VQB249" s="130"/>
      <c r="VQC249" s="130"/>
      <c r="VQD249" s="130"/>
      <c r="VQE249" s="130"/>
      <c r="VQF249" s="130"/>
      <c r="VQG249" s="130"/>
      <c r="VQH249" s="130"/>
      <c r="VQI249" s="130"/>
      <c r="VQJ249" s="130"/>
      <c r="VQK249" s="130"/>
      <c r="VQL249" s="130"/>
      <c r="VQM249" s="130"/>
      <c r="VQN249" s="130"/>
      <c r="VQO249" s="130"/>
      <c r="VQP249" s="130"/>
      <c r="VQQ249" s="130"/>
      <c r="VQR249" s="130"/>
      <c r="VQS249" s="130"/>
      <c r="VQT249" s="130"/>
      <c r="VQU249" s="130"/>
      <c r="VQV249" s="130"/>
      <c r="VQW249" s="130"/>
      <c r="VQX249" s="130"/>
      <c r="VQY249" s="130"/>
      <c r="VQZ249" s="130"/>
      <c r="VRA249" s="130"/>
      <c r="VRB249" s="130"/>
      <c r="VRC249" s="130"/>
      <c r="VRD249" s="130"/>
      <c r="VRE249" s="130"/>
      <c r="VRF249" s="130"/>
      <c r="VRG249" s="130"/>
      <c r="VRH249" s="130"/>
      <c r="VRI249" s="130"/>
      <c r="VRJ249" s="130"/>
      <c r="VRK249" s="130"/>
      <c r="VRL249" s="130"/>
      <c r="VRM249" s="130"/>
      <c r="VRN249" s="130"/>
      <c r="VRO249" s="130"/>
      <c r="VRP249" s="130"/>
      <c r="VRQ249" s="130"/>
      <c r="VRR249" s="130"/>
      <c r="VRS249" s="130"/>
      <c r="VRT249" s="130"/>
      <c r="VRU249" s="130"/>
      <c r="VRV249" s="130"/>
      <c r="VRW249" s="130"/>
      <c r="VRX249" s="130"/>
      <c r="VRY249" s="130"/>
      <c r="VRZ249" s="130"/>
      <c r="VSA249" s="130"/>
      <c r="VSB249" s="130"/>
      <c r="VSC249" s="130"/>
      <c r="VSD249" s="130"/>
      <c r="VSE249" s="130"/>
      <c r="VSF249" s="130"/>
      <c r="VSG249" s="130"/>
      <c r="VSH249" s="130"/>
      <c r="VSI249" s="130"/>
      <c r="VSJ249" s="130"/>
      <c r="VSK249" s="130"/>
      <c r="VSL249" s="130"/>
      <c r="VSM249" s="130"/>
      <c r="VSN249" s="130"/>
      <c r="VSO249" s="130"/>
      <c r="VSP249" s="130"/>
      <c r="VSQ249" s="130"/>
      <c r="VSR249" s="130"/>
      <c r="VSS249" s="130"/>
      <c r="VST249" s="130"/>
      <c r="VSU249" s="130"/>
      <c r="VSV249" s="130"/>
      <c r="VSW249" s="130"/>
      <c r="VSX249" s="130"/>
      <c r="VSY249" s="130"/>
      <c r="VSZ249" s="130"/>
      <c r="VTA249" s="130"/>
      <c r="VTB249" s="130"/>
      <c r="VTC249" s="130"/>
      <c r="VTD249" s="130"/>
      <c r="VTE249" s="130"/>
      <c r="VTF249" s="130"/>
      <c r="VTG249" s="130"/>
      <c r="VTH249" s="130"/>
      <c r="VTI249" s="130"/>
      <c r="VTJ249" s="130"/>
      <c r="VTK249" s="130"/>
      <c r="VTL249" s="130"/>
      <c r="VTM249" s="130"/>
      <c r="VTN249" s="130"/>
      <c r="VTO249" s="130"/>
      <c r="VTP249" s="130"/>
      <c r="VTQ249" s="130"/>
      <c r="VTR249" s="130"/>
      <c r="VTS249" s="130"/>
      <c r="VTT249" s="130"/>
      <c r="VTU249" s="130"/>
      <c r="VTV249" s="130"/>
      <c r="VTW249" s="130"/>
      <c r="VTX249" s="130"/>
      <c r="VTY249" s="130"/>
      <c r="VTZ249" s="130"/>
      <c r="VUA249" s="130"/>
      <c r="VUB249" s="130"/>
      <c r="VUC249" s="130"/>
      <c r="VUD249" s="130"/>
      <c r="VUE249" s="130"/>
      <c r="VUF249" s="130"/>
      <c r="VUG249" s="130"/>
      <c r="VUH249" s="130"/>
      <c r="VUI249" s="130"/>
      <c r="VUJ249" s="130"/>
      <c r="VUK249" s="130"/>
      <c r="VUL249" s="130"/>
      <c r="VUM249" s="130"/>
      <c r="VUN249" s="130"/>
      <c r="VUO249" s="130"/>
      <c r="VUP249" s="130"/>
      <c r="VUQ249" s="130"/>
      <c r="VUR249" s="130"/>
      <c r="VUS249" s="130"/>
      <c r="VUT249" s="130"/>
      <c r="VUU249" s="130"/>
      <c r="VUV249" s="130"/>
      <c r="VUW249" s="130"/>
      <c r="VUX249" s="130"/>
      <c r="VUY249" s="130"/>
      <c r="VUZ249" s="130"/>
      <c r="VVA249" s="130"/>
      <c r="VVB249" s="130"/>
      <c r="VVC249" s="130"/>
      <c r="VVD249" s="130"/>
      <c r="VVE249" s="130"/>
      <c r="VVF249" s="130"/>
      <c r="VVG249" s="130"/>
      <c r="VVH249" s="130"/>
      <c r="VVI249" s="130"/>
      <c r="VVJ249" s="130"/>
      <c r="VVK249" s="130"/>
      <c r="VVL249" s="130"/>
      <c r="VVM249" s="130"/>
      <c r="VVN249" s="130"/>
      <c r="VVO249" s="130"/>
      <c r="VVP249" s="130"/>
      <c r="VVQ249" s="130"/>
      <c r="VVR249" s="130"/>
      <c r="VVS249" s="130"/>
      <c r="VVT249" s="130"/>
      <c r="VVU249" s="130"/>
      <c r="VVV249" s="130"/>
      <c r="VVW249" s="130"/>
      <c r="VVX249" s="130"/>
      <c r="VVY249" s="130"/>
      <c r="VVZ249" s="130"/>
      <c r="VWA249" s="130"/>
      <c r="VWB249" s="130"/>
      <c r="VWC249" s="130"/>
      <c r="VWD249" s="130"/>
      <c r="VWE249" s="130"/>
      <c r="VWF249" s="130"/>
      <c r="VWG249" s="130"/>
      <c r="VWH249" s="130"/>
      <c r="VWI249" s="130"/>
      <c r="VWJ249" s="130"/>
      <c r="VWK249" s="130"/>
      <c r="VWL249" s="130"/>
      <c r="VWM249" s="130"/>
      <c r="VWN249" s="130"/>
      <c r="VWO249" s="130"/>
      <c r="VWP249" s="130"/>
      <c r="VWQ249" s="130"/>
      <c r="VWR249" s="130"/>
      <c r="VWS249" s="130"/>
      <c r="VWT249" s="130"/>
      <c r="VWU249" s="130"/>
      <c r="VWV249" s="130"/>
      <c r="VWW249" s="130"/>
      <c r="VWX249" s="130"/>
      <c r="VWY249" s="130"/>
      <c r="VWZ249" s="130"/>
      <c r="VXA249" s="130"/>
      <c r="VXB249" s="130"/>
      <c r="VXC249" s="130"/>
      <c r="VXD249" s="130"/>
      <c r="VXE249" s="130"/>
      <c r="VXF249" s="130"/>
      <c r="VXG249" s="130"/>
      <c r="VXH249" s="130"/>
      <c r="VXI249" s="130"/>
      <c r="VXJ249" s="130"/>
      <c r="VXK249" s="130"/>
      <c r="VXL249" s="130"/>
      <c r="VXM249" s="130"/>
      <c r="VXN249" s="130"/>
      <c r="VXO249" s="130"/>
      <c r="VXP249" s="130"/>
      <c r="VXQ249" s="130"/>
      <c r="VXR249" s="130"/>
      <c r="VXS249" s="130"/>
      <c r="VXT249" s="130"/>
      <c r="VXU249" s="130"/>
      <c r="VXV249" s="130"/>
      <c r="VXW249" s="130"/>
      <c r="VXX249" s="130"/>
      <c r="VXY249" s="130"/>
      <c r="VXZ249" s="130"/>
      <c r="VYA249" s="130"/>
      <c r="VYB249" s="130"/>
      <c r="VYC249" s="130"/>
      <c r="VYD249" s="130"/>
      <c r="VYE249" s="130"/>
      <c r="VYF249" s="130"/>
      <c r="VYG249" s="130"/>
      <c r="VYH249" s="130"/>
      <c r="VYI249" s="130"/>
      <c r="VYJ249" s="130"/>
      <c r="VYK249" s="130"/>
      <c r="VYL249" s="130"/>
      <c r="VYM249" s="130"/>
      <c r="VYN249" s="130"/>
      <c r="VYO249" s="130"/>
      <c r="VYP249" s="130"/>
      <c r="VYQ249" s="130"/>
      <c r="VYR249" s="130"/>
      <c r="VYS249" s="130"/>
      <c r="VYT249" s="130"/>
      <c r="VYU249" s="130"/>
      <c r="VYV249" s="130"/>
      <c r="VYW249" s="130"/>
      <c r="VYX249" s="130"/>
      <c r="VYY249" s="130"/>
      <c r="VYZ249" s="130"/>
      <c r="VZA249" s="130"/>
      <c r="VZB249" s="130"/>
      <c r="VZC249" s="130"/>
      <c r="VZD249" s="130"/>
      <c r="VZE249" s="130"/>
      <c r="VZF249" s="130"/>
      <c r="VZG249" s="130"/>
      <c r="VZH249" s="130"/>
      <c r="VZI249" s="130"/>
      <c r="VZJ249" s="130"/>
      <c r="VZK249" s="130"/>
      <c r="VZL249" s="130"/>
      <c r="VZM249" s="130"/>
      <c r="VZN249" s="130"/>
      <c r="VZO249" s="130"/>
      <c r="VZP249" s="130"/>
      <c r="VZQ249" s="130"/>
      <c r="VZR249" s="130"/>
      <c r="VZS249" s="130"/>
      <c r="VZT249" s="130"/>
      <c r="VZU249" s="130"/>
      <c r="VZV249" s="130"/>
      <c r="VZW249" s="130"/>
      <c r="VZX249" s="130"/>
      <c r="VZY249" s="130"/>
      <c r="VZZ249" s="130"/>
      <c r="WAA249" s="130"/>
      <c r="WAB249" s="130"/>
      <c r="WAC249" s="130"/>
      <c r="WAD249" s="130"/>
      <c r="WAE249" s="130"/>
      <c r="WAF249" s="130"/>
      <c r="WAG249" s="130"/>
      <c r="WAH249" s="130"/>
      <c r="WAI249" s="130"/>
      <c r="WAJ249" s="130"/>
      <c r="WAK249" s="130"/>
      <c r="WAL249" s="130"/>
      <c r="WAM249" s="130"/>
      <c r="WAN249" s="130"/>
      <c r="WAO249" s="130"/>
      <c r="WAP249" s="130"/>
      <c r="WAQ249" s="130"/>
      <c r="WAR249" s="130"/>
      <c r="WAS249" s="130"/>
      <c r="WAT249" s="130"/>
      <c r="WAU249" s="130"/>
      <c r="WAV249" s="130"/>
      <c r="WAW249" s="130"/>
      <c r="WAX249" s="130"/>
      <c r="WAY249" s="130"/>
      <c r="WAZ249" s="130"/>
      <c r="WBA249" s="130"/>
      <c r="WBB249" s="130"/>
      <c r="WBC249" s="130"/>
      <c r="WBD249" s="130"/>
      <c r="WBE249" s="130"/>
      <c r="WBF249" s="130"/>
      <c r="WBG249" s="130"/>
      <c r="WBH249" s="130"/>
      <c r="WBI249" s="130"/>
      <c r="WBJ249" s="130"/>
      <c r="WBK249" s="130"/>
      <c r="WBL249" s="130"/>
      <c r="WBM249" s="130"/>
      <c r="WBN249" s="130"/>
      <c r="WBO249" s="130"/>
      <c r="WBP249" s="130"/>
      <c r="WBQ249" s="130"/>
      <c r="WBR249" s="130"/>
      <c r="WBS249" s="130"/>
      <c r="WBT249" s="130"/>
      <c r="WBU249" s="130"/>
      <c r="WBV249" s="130"/>
      <c r="WBW249" s="130"/>
      <c r="WBX249" s="130"/>
      <c r="WBY249" s="130"/>
      <c r="WBZ249" s="130"/>
      <c r="WCA249" s="130"/>
      <c r="WCB249" s="130"/>
      <c r="WCC249" s="130"/>
      <c r="WCD249" s="130"/>
      <c r="WCE249" s="130"/>
      <c r="WCF249" s="130"/>
      <c r="WCG249" s="130"/>
      <c r="WCH249" s="130"/>
      <c r="WCI249" s="130"/>
      <c r="WCJ249" s="130"/>
      <c r="WCK249" s="130"/>
      <c r="WCL249" s="130"/>
      <c r="WCM249" s="130"/>
      <c r="WCN249" s="130"/>
      <c r="WCO249" s="130"/>
      <c r="WCP249" s="130"/>
      <c r="WCQ249" s="130"/>
      <c r="WCR249" s="130"/>
      <c r="WCS249" s="130"/>
      <c r="WCT249" s="130"/>
      <c r="WCU249" s="130"/>
      <c r="WCV249" s="130"/>
      <c r="WCW249" s="130"/>
      <c r="WCX249" s="130"/>
      <c r="WCY249" s="130"/>
      <c r="WCZ249" s="130"/>
      <c r="WDA249" s="130"/>
      <c r="WDB249" s="130"/>
      <c r="WDC249" s="130"/>
      <c r="WDD249" s="130"/>
      <c r="WDE249" s="130"/>
      <c r="WDF249" s="130"/>
      <c r="WDG249" s="130"/>
      <c r="WDH249" s="130"/>
      <c r="WDI249" s="130"/>
      <c r="WDJ249" s="130"/>
      <c r="WDK249" s="130"/>
      <c r="WDL249" s="130"/>
      <c r="WDM249" s="130"/>
      <c r="WDN249" s="130"/>
      <c r="WDO249" s="130"/>
      <c r="WDP249" s="130"/>
      <c r="WDQ249" s="130"/>
      <c r="WDR249" s="130"/>
      <c r="WDS249" s="130"/>
      <c r="WDT249" s="130"/>
      <c r="WDU249" s="130"/>
      <c r="WDV249" s="130"/>
      <c r="WDW249" s="130"/>
      <c r="WDX249" s="130"/>
      <c r="WDY249" s="130"/>
      <c r="WDZ249" s="130"/>
      <c r="WEA249" s="130"/>
      <c r="WEB249" s="130"/>
      <c r="WEC249" s="130"/>
      <c r="WED249" s="130"/>
      <c r="WEE249" s="130"/>
      <c r="WEF249" s="130"/>
      <c r="WEG249" s="130"/>
      <c r="WEH249" s="130"/>
      <c r="WEI249" s="130"/>
      <c r="WEJ249" s="130"/>
      <c r="WEK249" s="130"/>
      <c r="WEL249" s="130"/>
      <c r="WEM249" s="130"/>
      <c r="WEN249" s="130"/>
      <c r="WEO249" s="130"/>
      <c r="WEP249" s="130"/>
      <c r="WEQ249" s="130"/>
      <c r="WER249" s="130"/>
      <c r="WES249" s="130"/>
      <c r="WET249" s="130"/>
      <c r="WEU249" s="130"/>
      <c r="WEV249" s="130"/>
      <c r="WEW249" s="130"/>
      <c r="WEX249" s="130"/>
      <c r="WEY249" s="130"/>
      <c r="WEZ249" s="130"/>
      <c r="WFA249" s="130"/>
      <c r="WFB249" s="130"/>
      <c r="WFC249" s="130"/>
      <c r="WFD249" s="130"/>
      <c r="WFE249" s="130"/>
      <c r="WFF249" s="130"/>
      <c r="WFG249" s="130"/>
      <c r="WFH249" s="130"/>
      <c r="WFI249" s="130"/>
      <c r="WFJ249" s="130"/>
      <c r="WFK249" s="130"/>
      <c r="WFL249" s="130"/>
      <c r="WFM249" s="130"/>
      <c r="WFN249" s="130"/>
      <c r="WFO249" s="130"/>
      <c r="WFP249" s="130"/>
      <c r="WFQ249" s="130"/>
      <c r="WFR249" s="130"/>
      <c r="WFS249" s="130"/>
      <c r="WFT249" s="130"/>
      <c r="WFU249" s="130"/>
      <c r="WFV249" s="130"/>
      <c r="WFW249" s="130"/>
      <c r="WFX249" s="130"/>
      <c r="WFY249" s="130"/>
      <c r="WFZ249" s="130"/>
      <c r="WGA249" s="130"/>
      <c r="WGB249" s="130"/>
      <c r="WGC249" s="130"/>
      <c r="WGD249" s="130"/>
      <c r="WGE249" s="130"/>
      <c r="WGF249" s="130"/>
      <c r="WGG249" s="130"/>
      <c r="WGH249" s="130"/>
      <c r="WGI249" s="130"/>
      <c r="WGJ249" s="130"/>
      <c r="WGK249" s="130"/>
      <c r="WGL249" s="130"/>
      <c r="WGM249" s="130"/>
      <c r="WGN249" s="130"/>
      <c r="WGO249" s="130"/>
      <c r="WGP249" s="130"/>
      <c r="WGQ249" s="130"/>
      <c r="WGR249" s="130"/>
      <c r="WGS249" s="130"/>
      <c r="WGT249" s="130"/>
      <c r="WGU249" s="130"/>
      <c r="WGV249" s="130"/>
      <c r="WGW249" s="130"/>
      <c r="WGX249" s="130"/>
      <c r="WGY249" s="130"/>
      <c r="WGZ249" s="130"/>
      <c r="WHA249" s="130"/>
      <c r="WHB249" s="130"/>
      <c r="WHC249" s="130"/>
      <c r="WHD249" s="130"/>
      <c r="WHE249" s="130"/>
      <c r="WHF249" s="130"/>
      <c r="WHG249" s="130"/>
      <c r="WHH249" s="130"/>
      <c r="WHI249" s="130"/>
      <c r="WHJ249" s="130"/>
      <c r="WHK249" s="130"/>
      <c r="WHL249" s="130"/>
      <c r="WHM249" s="130"/>
      <c r="WHN249" s="130"/>
      <c r="WHO249" s="130"/>
      <c r="WHP249" s="130"/>
      <c r="WHQ249" s="130"/>
      <c r="WHR249" s="130"/>
      <c r="WHS249" s="130"/>
      <c r="WHT249" s="130"/>
      <c r="WHU249" s="130"/>
      <c r="WHV249" s="130"/>
      <c r="WHW249" s="130"/>
      <c r="WHX249" s="130"/>
      <c r="WHY249" s="130"/>
      <c r="WHZ249" s="130"/>
      <c r="WIA249" s="130"/>
      <c r="WIB249" s="130"/>
      <c r="WIC249" s="130"/>
      <c r="WID249" s="130"/>
      <c r="WIE249" s="130"/>
      <c r="WIF249" s="130"/>
      <c r="WIG249" s="130"/>
      <c r="WIH249" s="130"/>
      <c r="WII249" s="130"/>
      <c r="WIJ249" s="130"/>
      <c r="WIK249" s="130"/>
      <c r="WIL249" s="130"/>
      <c r="WIM249" s="130"/>
      <c r="WIN249" s="130"/>
      <c r="WIO249" s="130"/>
      <c r="WIP249" s="130"/>
      <c r="WIQ249" s="130"/>
      <c r="WIR249" s="130"/>
      <c r="WIS249" s="130"/>
      <c r="WIT249" s="130"/>
      <c r="WIU249" s="130"/>
      <c r="WIV249" s="130"/>
      <c r="WIW249" s="130"/>
      <c r="WIX249" s="130"/>
      <c r="WIY249" s="130"/>
      <c r="WIZ249" s="130"/>
      <c r="WJA249" s="130"/>
      <c r="WJB249" s="130"/>
      <c r="WJC249" s="130"/>
      <c r="WJD249" s="130"/>
      <c r="WJE249" s="130"/>
      <c r="WJF249" s="130"/>
      <c r="WJG249" s="130"/>
      <c r="WJH249" s="130"/>
      <c r="WJI249" s="130"/>
      <c r="WJJ249" s="130"/>
      <c r="WJK249" s="130"/>
      <c r="WJL249" s="130"/>
      <c r="WJM249" s="130"/>
      <c r="WJN249" s="130"/>
      <c r="WJO249" s="130"/>
      <c r="WJP249" s="130"/>
      <c r="WJQ249" s="130"/>
      <c r="WJR249" s="130"/>
      <c r="WJS249" s="130"/>
      <c r="WJT249" s="130"/>
      <c r="WJU249" s="130"/>
      <c r="WJV249" s="130"/>
      <c r="WJW249" s="130"/>
      <c r="WJX249" s="130"/>
      <c r="WJY249" s="130"/>
      <c r="WJZ249" s="130"/>
      <c r="WKA249" s="130"/>
      <c r="WKB249" s="130"/>
      <c r="WKC249" s="130"/>
      <c r="WKD249" s="130"/>
      <c r="WKE249" s="130"/>
      <c r="WKF249" s="130"/>
      <c r="WKG249" s="130"/>
      <c r="WKH249" s="130"/>
      <c r="WKI249" s="130"/>
      <c r="WKJ249" s="130"/>
      <c r="WKK249" s="130"/>
      <c r="WKL249" s="130"/>
      <c r="WKM249" s="130"/>
      <c r="WKN249" s="130"/>
      <c r="WKO249" s="130"/>
      <c r="WKP249" s="130"/>
      <c r="WKQ249" s="130"/>
      <c r="WKR249" s="130"/>
      <c r="WKS249" s="130"/>
      <c r="WKT249" s="130"/>
      <c r="WKU249" s="130"/>
      <c r="WKV249" s="130"/>
      <c r="WKW249" s="130"/>
      <c r="WKX249" s="130"/>
      <c r="WKY249" s="130"/>
      <c r="WKZ249" s="130"/>
      <c r="WLA249" s="130"/>
      <c r="WLB249" s="130"/>
      <c r="WLC249" s="130"/>
      <c r="WLD249" s="130"/>
      <c r="WLE249" s="130"/>
      <c r="WLF249" s="130"/>
      <c r="WLG249" s="130"/>
      <c r="WLH249" s="130"/>
      <c r="WLI249" s="130"/>
      <c r="WLJ249" s="130"/>
      <c r="WLK249" s="130"/>
      <c r="WLL249" s="130"/>
      <c r="WLM249" s="130"/>
      <c r="WLN249" s="130"/>
      <c r="WLO249" s="130"/>
      <c r="WLP249" s="130"/>
      <c r="WLQ249" s="130"/>
      <c r="WLR249" s="130"/>
      <c r="WLS249" s="130"/>
      <c r="WLT249" s="130"/>
      <c r="WLU249" s="130"/>
      <c r="WLV249" s="130"/>
      <c r="WLW249" s="130"/>
      <c r="WLX249" s="130"/>
      <c r="WLY249" s="130"/>
      <c r="WLZ249" s="130"/>
      <c r="WMA249" s="130"/>
      <c r="WMB249" s="130"/>
      <c r="WMC249" s="130"/>
      <c r="WMD249" s="130"/>
      <c r="WME249" s="130"/>
      <c r="WMF249" s="130"/>
      <c r="WMG249" s="130"/>
      <c r="WMH249" s="130"/>
      <c r="WMI249" s="130"/>
      <c r="WMJ249" s="130"/>
      <c r="WMK249" s="130"/>
      <c r="WML249" s="130"/>
      <c r="WMM249" s="130"/>
      <c r="WMN249" s="130"/>
      <c r="WMO249" s="130"/>
      <c r="WMP249" s="130"/>
      <c r="WMQ249" s="130"/>
      <c r="WMR249" s="130"/>
      <c r="WMS249" s="130"/>
      <c r="WMT249" s="130"/>
      <c r="WMU249" s="130"/>
      <c r="WMV249" s="130"/>
      <c r="WMW249" s="130"/>
      <c r="WMX249" s="130"/>
      <c r="WMY249" s="130"/>
      <c r="WMZ249" s="130"/>
      <c r="WNA249" s="130"/>
      <c r="WNB249" s="130"/>
      <c r="WNC249" s="130"/>
      <c r="WND249" s="130"/>
      <c r="WNE249" s="130"/>
      <c r="WNF249" s="130"/>
      <c r="WNG249" s="130"/>
      <c r="WNH249" s="130"/>
      <c r="WNI249" s="130"/>
      <c r="WNJ249" s="130"/>
      <c r="WNK249" s="130"/>
      <c r="WNL249" s="130"/>
      <c r="WNM249" s="130"/>
      <c r="WNN249" s="130"/>
      <c r="WNO249" s="130"/>
      <c r="WNP249" s="130"/>
      <c r="WNQ249" s="130"/>
      <c r="WNR249" s="130"/>
      <c r="WNS249" s="130"/>
      <c r="WNT249" s="130"/>
      <c r="WNU249" s="130"/>
      <c r="WNV249" s="130"/>
      <c r="WNW249" s="130"/>
      <c r="WNX249" s="130"/>
      <c r="WNY249" s="130"/>
      <c r="WNZ249" s="130"/>
      <c r="WOA249" s="130"/>
      <c r="WOB249" s="130"/>
      <c r="WOC249" s="130"/>
      <c r="WOD249" s="130"/>
      <c r="WOE249" s="130"/>
      <c r="WOF249" s="130"/>
      <c r="WOG249" s="130"/>
      <c r="WOH249" s="130"/>
      <c r="WOI249" s="130"/>
      <c r="WOJ249" s="130"/>
      <c r="WOK249" s="130"/>
      <c r="WOL249" s="130"/>
      <c r="WOM249" s="130"/>
      <c r="WON249" s="130"/>
      <c r="WOO249" s="130"/>
      <c r="WOP249" s="130"/>
      <c r="WOQ249" s="130"/>
      <c r="WOR249" s="130"/>
      <c r="WOS249" s="130"/>
      <c r="WOT249" s="130"/>
      <c r="WOU249" s="130"/>
      <c r="WOV249" s="130"/>
      <c r="WOW249" s="130"/>
      <c r="WOX249" s="130"/>
      <c r="WOY249" s="130"/>
      <c r="WOZ249" s="130"/>
      <c r="WPA249" s="130"/>
      <c r="WPB249" s="130"/>
      <c r="WPC249" s="130"/>
      <c r="WPD249" s="130"/>
      <c r="WPE249" s="130"/>
      <c r="WPF249" s="130"/>
      <c r="WPG249" s="130"/>
      <c r="WPH249" s="130"/>
      <c r="WPI249" s="130"/>
      <c r="WPJ249" s="130"/>
      <c r="WPK249" s="130"/>
      <c r="WPL249" s="130"/>
      <c r="WPM249" s="130"/>
      <c r="WPN249" s="130"/>
      <c r="WPO249" s="130"/>
      <c r="WPP249" s="130"/>
      <c r="WPQ249" s="130"/>
      <c r="WPR249" s="130"/>
      <c r="WPS249" s="130"/>
      <c r="WPT249" s="130"/>
      <c r="WPU249" s="130"/>
      <c r="WPV249" s="130"/>
      <c r="WPW249" s="130"/>
      <c r="WPX249" s="130"/>
      <c r="WPY249" s="130"/>
      <c r="WPZ249" s="130"/>
      <c r="WQA249" s="130"/>
      <c r="WQB249" s="130"/>
      <c r="WQC249" s="130"/>
      <c r="WQD249" s="130"/>
      <c r="WQE249" s="130"/>
      <c r="WQF249" s="130"/>
      <c r="WQG249" s="130"/>
      <c r="WQH249" s="130"/>
      <c r="WQI249" s="130"/>
      <c r="WQJ249" s="130"/>
      <c r="WQK249" s="130"/>
      <c r="WQL249" s="130"/>
      <c r="WQM249" s="130"/>
      <c r="WQN249" s="130"/>
      <c r="WQO249" s="130"/>
      <c r="WQP249" s="130"/>
      <c r="WQQ249" s="130"/>
      <c r="WQR249" s="130"/>
      <c r="WQS249" s="130"/>
      <c r="WQT249" s="130"/>
      <c r="WQU249" s="130"/>
      <c r="WQV249" s="130"/>
      <c r="WQW249" s="130"/>
      <c r="WQX249" s="130"/>
      <c r="WQY249" s="130"/>
      <c r="WQZ249" s="130"/>
      <c r="WRA249" s="130"/>
      <c r="WRB249" s="130"/>
      <c r="WRC249" s="130"/>
      <c r="WRD249" s="130"/>
      <c r="WRE249" s="130"/>
      <c r="WRF249" s="130"/>
      <c r="WRG249" s="130"/>
      <c r="WRH249" s="130"/>
      <c r="WRI249" s="130"/>
      <c r="WRJ249" s="130"/>
      <c r="WRK249" s="130"/>
      <c r="WRL249" s="130"/>
      <c r="WRM249" s="130"/>
      <c r="WRN249" s="130"/>
      <c r="WRO249" s="130"/>
      <c r="WRP249" s="130"/>
      <c r="WRQ249" s="130"/>
      <c r="WRR249" s="130"/>
      <c r="WRS249" s="130"/>
      <c r="WRT249" s="130"/>
      <c r="WRU249" s="130"/>
      <c r="WRV249" s="130"/>
      <c r="WRW249" s="130"/>
      <c r="WRX249" s="130"/>
      <c r="WRY249" s="130"/>
      <c r="WRZ249" s="130"/>
      <c r="WSA249" s="130"/>
      <c r="WSB249" s="130"/>
      <c r="WSC249" s="130"/>
      <c r="WSD249" s="130"/>
      <c r="WSE249" s="130"/>
      <c r="WSF249" s="130"/>
      <c r="WSG249" s="130"/>
      <c r="WSH249" s="130"/>
      <c r="WSI249" s="130"/>
      <c r="WSJ249" s="130"/>
      <c r="WSK249" s="130"/>
      <c r="WSL249" s="130"/>
      <c r="WSM249" s="130"/>
      <c r="WSN249" s="130"/>
      <c r="WSO249" s="130"/>
      <c r="WSP249" s="130"/>
      <c r="WSQ249" s="130"/>
      <c r="WSR249" s="130"/>
      <c r="WSS249" s="130"/>
      <c r="WST249" s="130"/>
      <c r="WSU249" s="130"/>
      <c r="WSV249" s="130"/>
      <c r="WSW249" s="130"/>
      <c r="WSX249" s="130"/>
      <c r="WSY249" s="130"/>
      <c r="WSZ249" s="130"/>
      <c r="WTA249" s="130"/>
      <c r="WTB249" s="130"/>
      <c r="WTC249" s="130"/>
      <c r="WTD249" s="130"/>
      <c r="WTE249" s="130"/>
      <c r="WTF249" s="130"/>
      <c r="WTG249" s="130"/>
      <c r="WTH249" s="130"/>
      <c r="WTI249" s="130"/>
      <c r="WTJ249" s="130"/>
      <c r="WTK249" s="130"/>
      <c r="WTL249" s="130"/>
      <c r="WTM249" s="130"/>
      <c r="WTN249" s="130"/>
      <c r="WTO249" s="130"/>
      <c r="WTP249" s="130"/>
      <c r="WTQ249" s="130"/>
      <c r="WTR249" s="130"/>
      <c r="WTS249" s="130"/>
      <c r="WTT249" s="130"/>
      <c r="WTU249" s="130"/>
      <c r="WTV249" s="130"/>
      <c r="WTW249" s="130"/>
      <c r="WTX249" s="130"/>
      <c r="WTY249" s="130"/>
      <c r="WTZ249" s="130"/>
      <c r="WUA249" s="130"/>
      <c r="WUB249" s="130"/>
      <c r="WUC249" s="130"/>
      <c r="WUD249" s="130"/>
      <c r="WUE249" s="130"/>
      <c r="WUF249" s="130"/>
      <c r="WUG249" s="130"/>
      <c r="WUH249" s="130"/>
      <c r="WUI249" s="130"/>
      <c r="WUJ249" s="130"/>
      <c r="WUK249" s="130"/>
      <c r="WUL249" s="130"/>
      <c r="WUM249" s="130"/>
      <c r="WUN249" s="130"/>
      <c r="WUO249" s="130"/>
      <c r="WUP249" s="130"/>
      <c r="WUQ249" s="130"/>
      <c r="WUR249" s="130"/>
      <c r="WUS249" s="130"/>
      <c r="WUT249" s="130"/>
      <c r="WUU249" s="130"/>
      <c r="WUV249" s="130"/>
      <c r="WUW249" s="130"/>
      <c r="WUX249" s="130"/>
      <c r="WUY249" s="130"/>
      <c r="WUZ249" s="130"/>
      <c r="WVA249" s="130"/>
      <c r="WVB249" s="130"/>
      <c r="WVC249" s="130"/>
      <c r="WVD249" s="130"/>
      <c r="WVE249" s="130"/>
      <c r="WVF249" s="130"/>
      <c r="WVG249" s="130"/>
      <c r="WVH249" s="130"/>
      <c r="WVI249" s="130"/>
      <c r="WVJ249" s="130"/>
      <c r="WVK249" s="130"/>
      <c r="WVL249" s="130"/>
      <c r="WVM249" s="130"/>
      <c r="WVN249" s="130"/>
      <c r="WVO249" s="130"/>
      <c r="WVP249" s="130"/>
      <c r="WVQ249" s="130"/>
      <c r="WVR249" s="130"/>
      <c r="WVS249" s="130"/>
      <c r="WVT249" s="130"/>
      <c r="WVU249" s="130"/>
      <c r="WVV249" s="130"/>
      <c r="WVW249" s="130"/>
      <c r="WVX249" s="130"/>
      <c r="WVY249" s="130"/>
      <c r="WVZ249" s="130"/>
      <c r="WWA249" s="130"/>
      <c r="WWB249" s="130"/>
      <c r="WWC249" s="130"/>
      <c r="WWD249" s="130"/>
      <c r="WWE249" s="130"/>
      <c r="WWF249" s="130"/>
      <c r="WWG249" s="130"/>
      <c r="WWH249" s="130"/>
      <c r="WWI249" s="130"/>
      <c r="WWJ249" s="130"/>
      <c r="WWK249" s="130"/>
      <c r="WWL249" s="130"/>
      <c r="WWM249" s="130"/>
      <c r="WWN249" s="130"/>
      <c r="WWO249" s="130"/>
      <c r="WWP249" s="130"/>
      <c r="WWQ249" s="130"/>
      <c r="WWR249" s="130"/>
      <c r="WWS249" s="130"/>
      <c r="WWT249" s="130"/>
      <c r="WWU249" s="130"/>
      <c r="WWV249" s="130"/>
      <c r="WWW249" s="130"/>
      <c r="WWX249" s="130"/>
      <c r="WWY249" s="130"/>
      <c r="WWZ249" s="130"/>
      <c r="WXA249" s="130"/>
      <c r="WXB249" s="130"/>
      <c r="WXC249" s="130"/>
      <c r="WXD249" s="130"/>
      <c r="WXE249" s="130"/>
      <c r="WXF249" s="130"/>
      <c r="WXG249" s="130"/>
      <c r="WXH249" s="130"/>
      <c r="WXI249" s="130"/>
      <c r="WXJ249" s="130"/>
      <c r="WXK249" s="130"/>
      <c r="WXL249" s="130"/>
      <c r="WXM249" s="130"/>
      <c r="WXN249" s="130"/>
      <c r="WXO249" s="130"/>
      <c r="WXP249" s="130"/>
      <c r="WXQ249" s="130"/>
      <c r="WXR249" s="130"/>
      <c r="WXS249" s="130"/>
      <c r="WXT249" s="130"/>
      <c r="WXU249" s="130"/>
      <c r="WXV249" s="130"/>
      <c r="WXW249" s="130"/>
      <c r="WXX249" s="130"/>
      <c r="WXY249" s="130"/>
      <c r="WXZ249" s="130"/>
      <c r="WYA249" s="130"/>
      <c r="WYB249" s="130"/>
      <c r="WYC249" s="130"/>
      <c r="WYD249" s="130"/>
      <c r="WYE249" s="130"/>
      <c r="WYF249" s="130"/>
      <c r="WYG249" s="130"/>
      <c r="WYH249" s="130"/>
      <c r="WYI249" s="130"/>
      <c r="WYJ249" s="130"/>
      <c r="WYK249" s="130"/>
      <c r="WYL249" s="130"/>
      <c r="WYM249" s="130"/>
      <c r="WYN249" s="130"/>
      <c r="WYO249" s="130"/>
      <c r="WYP249" s="130"/>
      <c r="WYQ249" s="130"/>
      <c r="WYR249" s="130"/>
      <c r="WYS249" s="130"/>
      <c r="WYT249" s="130"/>
      <c r="WYU249" s="130"/>
      <c r="WYV249" s="130"/>
      <c r="WYW249" s="130"/>
      <c r="WYX249" s="130"/>
      <c r="WYY249" s="130"/>
      <c r="WYZ249" s="130"/>
      <c r="WZA249" s="130"/>
      <c r="WZB249" s="130"/>
      <c r="WZC249" s="130"/>
      <c r="WZD249" s="130"/>
      <c r="WZE249" s="130"/>
      <c r="WZF249" s="130"/>
      <c r="WZG249" s="130"/>
      <c r="WZH249" s="130"/>
      <c r="WZI249" s="130"/>
      <c r="WZJ249" s="130"/>
      <c r="WZK249" s="130"/>
      <c r="WZL249" s="130"/>
      <c r="WZM249" s="130"/>
      <c r="WZN249" s="130"/>
      <c r="WZO249" s="130"/>
      <c r="WZP249" s="130"/>
      <c r="WZQ249" s="130"/>
      <c r="WZR249" s="130"/>
      <c r="WZS249" s="130"/>
      <c r="WZT249" s="130"/>
      <c r="WZU249" s="130"/>
      <c r="WZV249" s="130"/>
      <c r="WZW249" s="130"/>
      <c r="WZX249" s="130"/>
      <c r="WZY249" s="130"/>
      <c r="WZZ249" s="130"/>
      <c r="XAA249" s="130"/>
      <c r="XAB249" s="130"/>
      <c r="XAC249" s="130"/>
      <c r="XAD249" s="130"/>
      <c r="XAE249" s="130"/>
      <c r="XAF249" s="130"/>
      <c r="XAG249" s="130"/>
      <c r="XAH249" s="130"/>
      <c r="XAI249" s="130"/>
      <c r="XAJ249" s="130"/>
      <c r="XAK249" s="130"/>
      <c r="XAL249" s="130"/>
      <c r="XAM249" s="130"/>
      <c r="XAN249" s="130"/>
      <c r="XAO249" s="130"/>
      <c r="XAP249" s="130"/>
      <c r="XAQ249" s="130"/>
      <c r="XAR249" s="130"/>
      <c r="XAS249" s="130"/>
      <c r="XAT249" s="130"/>
      <c r="XAU249" s="130"/>
      <c r="XAV249" s="130"/>
      <c r="XAW249" s="130"/>
      <c r="XAX249" s="130"/>
      <c r="XAY249" s="130"/>
      <c r="XAZ249" s="130"/>
      <c r="XBA249" s="130"/>
      <c r="XBB249" s="130"/>
      <c r="XBC249" s="130"/>
      <c r="XBD249" s="130"/>
      <c r="XBE249" s="130"/>
      <c r="XBF249" s="130"/>
      <c r="XBG249" s="130"/>
      <c r="XBH249" s="130"/>
      <c r="XBI249" s="130"/>
      <c r="XBJ249" s="130"/>
      <c r="XBK249" s="130"/>
      <c r="XBL249" s="130"/>
      <c r="XBM249" s="130"/>
      <c r="XBN249" s="130"/>
      <c r="XBO249" s="130"/>
      <c r="XBP249" s="130"/>
      <c r="XBQ249" s="130"/>
      <c r="XBR249" s="130"/>
      <c r="XBS249" s="130"/>
      <c r="XBT249" s="130"/>
      <c r="XBU249" s="130"/>
      <c r="XBV249" s="130"/>
      <c r="XBW249" s="130"/>
      <c r="XBX249" s="130"/>
      <c r="XBY249" s="130"/>
      <c r="XBZ249" s="130"/>
      <c r="XCA249" s="130"/>
      <c r="XCB249" s="130"/>
      <c r="XCC249" s="130"/>
      <c r="XCD249" s="130"/>
      <c r="XCE249" s="130"/>
      <c r="XCF249" s="130"/>
      <c r="XCG249" s="130"/>
      <c r="XCH249" s="130"/>
      <c r="XCI249" s="130"/>
      <c r="XCJ249" s="130"/>
      <c r="XCK249" s="130"/>
      <c r="XCL249" s="130"/>
      <c r="XCM249" s="130"/>
      <c r="XCN249" s="130"/>
      <c r="XCO249" s="130"/>
      <c r="XCP249" s="130"/>
      <c r="XCQ249" s="130"/>
      <c r="XCR249" s="130"/>
      <c r="XCS249" s="130"/>
      <c r="XCT249" s="130"/>
      <c r="XCU249" s="130"/>
      <c r="XCV249" s="130"/>
      <c r="XCW249" s="130"/>
      <c r="XCX249" s="130"/>
      <c r="XCY249" s="130"/>
      <c r="XCZ249" s="130"/>
      <c r="XDA249" s="130"/>
      <c r="XDB249" s="130"/>
      <c r="XDC249" s="130"/>
      <c r="XDD249" s="130"/>
      <c r="XDE249" s="130"/>
      <c r="XDF249" s="130"/>
      <c r="XDG249" s="130"/>
      <c r="XDH249" s="130"/>
      <c r="XDI249" s="130"/>
      <c r="XDJ249" s="130"/>
      <c r="XDK249" s="130"/>
      <c r="XDL249" s="130"/>
      <c r="XDM249" s="130"/>
      <c r="XDN249" s="130"/>
      <c r="XDO249" s="130"/>
      <c r="XDP249" s="130"/>
      <c r="XDQ249" s="130"/>
      <c r="XDR249" s="130"/>
      <c r="XDS249" s="130"/>
      <c r="XDT249" s="130"/>
      <c r="XDU249" s="130"/>
      <c r="XDV249" s="130"/>
      <c r="XDW249" s="130"/>
      <c r="XDX249" s="130"/>
      <c r="XDY249" s="130"/>
      <c r="XDZ249" s="130"/>
      <c r="XEA249" s="130"/>
      <c r="XEB249" s="130"/>
      <c r="XEC249" s="130"/>
      <c r="XED249" s="130"/>
      <c r="XEE249" s="130"/>
      <c r="XEF249" s="130"/>
      <c r="XEG249" s="130"/>
      <c r="XEH249" s="130"/>
      <c r="XEI249" s="130"/>
      <c r="XEJ249" s="130"/>
      <c r="XEK249" s="130"/>
      <c r="XEL249" s="130"/>
      <c r="XEM249" s="130"/>
      <c r="XEN249" s="130"/>
      <c r="XEO249" s="130"/>
      <c r="XEP249" s="130"/>
      <c r="XEQ249" s="130"/>
      <c r="XER249" s="130"/>
      <c r="XES249" s="130"/>
      <c r="XET249" s="130"/>
      <c r="XEU249" s="130"/>
      <c r="XEV249" s="130"/>
      <c r="XEW249" s="130"/>
      <c r="XEX249" s="130"/>
      <c r="XEY249" s="130"/>
      <c r="XEZ249" s="130"/>
      <c r="XFA249" s="130"/>
      <c r="XFB249" s="130"/>
      <c r="XFC249" s="130"/>
    </row>
    <row r="250" spans="1:16383" s="185" customFormat="1" x14ac:dyDescent="0.25">
      <c r="A250" s="191" t="s">
        <v>99</v>
      </c>
      <c r="B250" s="192"/>
      <c r="C250" s="192"/>
      <c r="D250" s="192"/>
      <c r="E250" s="192"/>
      <c r="F250" s="193"/>
      <c r="G250" s="221"/>
      <c r="I250" s="194"/>
      <c r="J250" s="187"/>
      <c r="K250" s="195"/>
    </row>
    <row r="251" spans="1:16383" s="185" customFormat="1" x14ac:dyDescent="0.25">
      <c r="A251" s="196" t="s">
        <v>17</v>
      </c>
      <c r="B251" s="200"/>
      <c r="C251" s="200"/>
      <c r="D251" s="200"/>
      <c r="E251" s="201"/>
      <c r="F251" s="197"/>
      <c r="G251" s="221"/>
      <c r="I251" s="194"/>
      <c r="J251" s="187"/>
      <c r="K251" s="195"/>
    </row>
    <row r="252" spans="1:16383" s="185" customFormat="1" ht="13.8" thickBot="1" x14ac:dyDescent="0.3">
      <c r="A252" s="225" t="s">
        <v>144</v>
      </c>
      <c r="B252" s="226"/>
      <c r="C252" s="226"/>
      <c r="D252" s="226"/>
      <c r="E252" s="227"/>
      <c r="F252" s="228"/>
      <c r="G252" s="221"/>
      <c r="I252" s="194"/>
      <c r="J252" s="187"/>
      <c r="K252" s="195"/>
    </row>
    <row r="253" spans="1:16383" x14ac:dyDescent="0.25">
      <c r="G253" s="220"/>
    </row>
  </sheetData>
  <mergeCells count="420">
    <mergeCell ref="J232:J233"/>
    <mergeCell ref="B234:B235"/>
    <mergeCell ref="C234:C235"/>
    <mergeCell ref="D234:D235"/>
    <mergeCell ref="I234:I235"/>
    <mergeCell ref="J234:J235"/>
    <mergeCell ref="B226:B227"/>
    <mergeCell ref="C226:C227"/>
    <mergeCell ref="D226:D227"/>
    <mergeCell ref="I226:I227"/>
    <mergeCell ref="J226:J227"/>
    <mergeCell ref="B228:B229"/>
    <mergeCell ref="C228:C229"/>
    <mergeCell ref="D228:D229"/>
    <mergeCell ref="I228:I229"/>
    <mergeCell ref="J228:J229"/>
    <mergeCell ref="B182:B183"/>
    <mergeCell ref="C182:C183"/>
    <mergeCell ref="D182:D183"/>
    <mergeCell ref="I182:I183"/>
    <mergeCell ref="J182:J183"/>
    <mergeCell ref="B184:B185"/>
    <mergeCell ref="C184:C185"/>
    <mergeCell ref="D184:D185"/>
    <mergeCell ref="I184:I185"/>
    <mergeCell ref="J184:J185"/>
    <mergeCell ref="B176:B177"/>
    <mergeCell ref="C176:C177"/>
    <mergeCell ref="D176:D177"/>
    <mergeCell ref="I176:I177"/>
    <mergeCell ref="J176:J177"/>
    <mergeCell ref="B180:B181"/>
    <mergeCell ref="C180:C181"/>
    <mergeCell ref="D180:D181"/>
    <mergeCell ref="I180:I181"/>
    <mergeCell ref="J180:J181"/>
    <mergeCell ref="J168:J169"/>
    <mergeCell ref="B172:B173"/>
    <mergeCell ref="C172:C173"/>
    <mergeCell ref="D172:D173"/>
    <mergeCell ref="I172:I173"/>
    <mergeCell ref="J172:J173"/>
    <mergeCell ref="B174:B175"/>
    <mergeCell ref="C174:C175"/>
    <mergeCell ref="D174:D175"/>
    <mergeCell ref="I174:I175"/>
    <mergeCell ref="J174:J175"/>
    <mergeCell ref="B156:B157"/>
    <mergeCell ref="C156:C157"/>
    <mergeCell ref="D156:D157"/>
    <mergeCell ref="I156:I157"/>
    <mergeCell ref="J156:J157"/>
    <mergeCell ref="B158:B159"/>
    <mergeCell ref="C158:C159"/>
    <mergeCell ref="D158:D159"/>
    <mergeCell ref="I158:I159"/>
    <mergeCell ref="J158:J159"/>
    <mergeCell ref="B150:B151"/>
    <mergeCell ref="C150:C151"/>
    <mergeCell ref="D150:D151"/>
    <mergeCell ref="I150:I151"/>
    <mergeCell ref="J150:J151"/>
    <mergeCell ref="B152:B153"/>
    <mergeCell ref="C152:C153"/>
    <mergeCell ref="D152:D153"/>
    <mergeCell ref="I152:I153"/>
    <mergeCell ref="J152:J153"/>
    <mergeCell ref="B142:B143"/>
    <mergeCell ref="C142:C143"/>
    <mergeCell ref="D142:D143"/>
    <mergeCell ref="I142:I143"/>
    <mergeCell ref="J142:J143"/>
    <mergeCell ref="B144:B145"/>
    <mergeCell ref="C144:C145"/>
    <mergeCell ref="D144:D145"/>
    <mergeCell ref="I144:I145"/>
    <mergeCell ref="J144:J145"/>
    <mergeCell ref="B136:B137"/>
    <mergeCell ref="C136:C137"/>
    <mergeCell ref="D136:D137"/>
    <mergeCell ref="I136:I137"/>
    <mergeCell ref="J136:J137"/>
    <mergeCell ref="B140:B141"/>
    <mergeCell ref="C140:C141"/>
    <mergeCell ref="D140:D141"/>
    <mergeCell ref="I140:I141"/>
    <mergeCell ref="J140:J141"/>
    <mergeCell ref="I124:I125"/>
    <mergeCell ref="B118:B119"/>
    <mergeCell ref="C118:C119"/>
    <mergeCell ref="D118:D119"/>
    <mergeCell ref="B134:B135"/>
    <mergeCell ref="C134:C135"/>
    <mergeCell ref="D134:D135"/>
    <mergeCell ref="I134:I135"/>
    <mergeCell ref="J134:J135"/>
    <mergeCell ref="B112:B113"/>
    <mergeCell ref="C112:C113"/>
    <mergeCell ref="D112:D113"/>
    <mergeCell ref="I112:I113"/>
    <mergeCell ref="J112:J113"/>
    <mergeCell ref="I118:I119"/>
    <mergeCell ref="J118:J119"/>
    <mergeCell ref="B120:B121"/>
    <mergeCell ref="C120:C121"/>
    <mergeCell ref="D120:D121"/>
    <mergeCell ref="I120:I121"/>
    <mergeCell ref="J120:J121"/>
    <mergeCell ref="B108:B109"/>
    <mergeCell ref="C108:C109"/>
    <mergeCell ref="D108:D109"/>
    <mergeCell ref="I108:I109"/>
    <mergeCell ref="J108:J109"/>
    <mergeCell ref="B110:B111"/>
    <mergeCell ref="C110:C111"/>
    <mergeCell ref="D110:D111"/>
    <mergeCell ref="I110:I111"/>
    <mergeCell ref="J110:J111"/>
    <mergeCell ref="B102:B103"/>
    <mergeCell ref="C102:C103"/>
    <mergeCell ref="D102:D103"/>
    <mergeCell ref="I102:I103"/>
    <mergeCell ref="J102:J103"/>
    <mergeCell ref="B104:B105"/>
    <mergeCell ref="C104:C105"/>
    <mergeCell ref="D104:D105"/>
    <mergeCell ref="I104:I105"/>
    <mergeCell ref="J104:J105"/>
    <mergeCell ref="B100:B101"/>
    <mergeCell ref="C100:C101"/>
    <mergeCell ref="D100:D101"/>
    <mergeCell ref="I100:I101"/>
    <mergeCell ref="J100:J101"/>
    <mergeCell ref="B84:B85"/>
    <mergeCell ref="C84:C85"/>
    <mergeCell ref="D84:D85"/>
    <mergeCell ref="I84:I85"/>
    <mergeCell ref="J84:J85"/>
    <mergeCell ref="B86:B87"/>
    <mergeCell ref="C86:C87"/>
    <mergeCell ref="D86:D87"/>
    <mergeCell ref="I86:I87"/>
    <mergeCell ref="J86:J87"/>
    <mergeCell ref="B88:B89"/>
    <mergeCell ref="C88:C89"/>
    <mergeCell ref="D88:D89"/>
    <mergeCell ref="I88:I89"/>
    <mergeCell ref="J88:J89"/>
    <mergeCell ref="B92:B93"/>
    <mergeCell ref="C92:C93"/>
    <mergeCell ref="D92:D93"/>
    <mergeCell ref="I92:I93"/>
    <mergeCell ref="C60:C61"/>
    <mergeCell ref="D60:D61"/>
    <mergeCell ref="I60:I61"/>
    <mergeCell ref="J60:J61"/>
    <mergeCell ref="B62:B63"/>
    <mergeCell ref="C62:C63"/>
    <mergeCell ref="D62:D63"/>
    <mergeCell ref="I62:I63"/>
    <mergeCell ref="B70:B71"/>
    <mergeCell ref="C70:C71"/>
    <mergeCell ref="D70:D71"/>
    <mergeCell ref="I70:I71"/>
    <mergeCell ref="J70:J71"/>
    <mergeCell ref="J62:J63"/>
    <mergeCell ref="B64:B65"/>
    <mergeCell ref="C64:C65"/>
    <mergeCell ref="D64:D65"/>
    <mergeCell ref="I64:I65"/>
    <mergeCell ref="J64:J65"/>
    <mergeCell ref="D46:D47"/>
    <mergeCell ref="I46:I47"/>
    <mergeCell ref="J46:J47"/>
    <mergeCell ref="B48:B49"/>
    <mergeCell ref="C48:C49"/>
    <mergeCell ref="D48:D49"/>
    <mergeCell ref="I48:I49"/>
    <mergeCell ref="J48:J49"/>
    <mergeCell ref="B68:B69"/>
    <mergeCell ref="C68:C69"/>
    <mergeCell ref="D68:D69"/>
    <mergeCell ref="I68:I69"/>
    <mergeCell ref="J68:J69"/>
    <mergeCell ref="B54:B55"/>
    <mergeCell ref="C54:C55"/>
    <mergeCell ref="D54:D55"/>
    <mergeCell ref="I54:I55"/>
    <mergeCell ref="J54:J55"/>
    <mergeCell ref="B56:B57"/>
    <mergeCell ref="C56:C57"/>
    <mergeCell ref="D56:D57"/>
    <mergeCell ref="I56:I57"/>
    <mergeCell ref="J56:J57"/>
    <mergeCell ref="B60:B61"/>
    <mergeCell ref="B16:B17"/>
    <mergeCell ref="C16:C17"/>
    <mergeCell ref="D16:D17"/>
    <mergeCell ref="I16:I17"/>
    <mergeCell ref="J16:J17"/>
    <mergeCell ref="B36:B37"/>
    <mergeCell ref="C36:C37"/>
    <mergeCell ref="D36:D37"/>
    <mergeCell ref="I36:I37"/>
    <mergeCell ref="J36:J37"/>
    <mergeCell ref="J24:J25"/>
    <mergeCell ref="B28:B29"/>
    <mergeCell ref="C28:C29"/>
    <mergeCell ref="D28:D29"/>
    <mergeCell ref="I28:I29"/>
    <mergeCell ref="J28:J29"/>
    <mergeCell ref="B30:B31"/>
    <mergeCell ref="C30:C31"/>
    <mergeCell ref="D30:D31"/>
    <mergeCell ref="I30:I31"/>
    <mergeCell ref="J30:J31"/>
    <mergeCell ref="B32:B33"/>
    <mergeCell ref="C32:C33"/>
    <mergeCell ref="D32:D33"/>
    <mergeCell ref="B12:B13"/>
    <mergeCell ref="C12:C13"/>
    <mergeCell ref="D12:D13"/>
    <mergeCell ref="I12:I13"/>
    <mergeCell ref="J12:J13"/>
    <mergeCell ref="B14:B15"/>
    <mergeCell ref="C14:C15"/>
    <mergeCell ref="D14:D15"/>
    <mergeCell ref="I14:I15"/>
    <mergeCell ref="J14:J15"/>
    <mergeCell ref="B6:B7"/>
    <mergeCell ref="C6:C7"/>
    <mergeCell ref="D6:D7"/>
    <mergeCell ref="I6:I7"/>
    <mergeCell ref="J6:J7"/>
    <mergeCell ref="B8:B9"/>
    <mergeCell ref="C8:C9"/>
    <mergeCell ref="D8:D9"/>
    <mergeCell ref="I8:I9"/>
    <mergeCell ref="J8:J9"/>
    <mergeCell ref="B4:B5"/>
    <mergeCell ref="C4:C5"/>
    <mergeCell ref="D4:D5"/>
    <mergeCell ref="I4:I5"/>
    <mergeCell ref="J4:J5"/>
    <mergeCell ref="B116:B117"/>
    <mergeCell ref="C116:C117"/>
    <mergeCell ref="D116:D117"/>
    <mergeCell ref="I116:I117"/>
    <mergeCell ref="J116:J117"/>
    <mergeCell ref="B20:B21"/>
    <mergeCell ref="C20:C21"/>
    <mergeCell ref="D20:D21"/>
    <mergeCell ref="I20:I21"/>
    <mergeCell ref="J20:J21"/>
    <mergeCell ref="B22:B23"/>
    <mergeCell ref="C22:C23"/>
    <mergeCell ref="D22:D23"/>
    <mergeCell ref="I22:I23"/>
    <mergeCell ref="J22:J23"/>
    <mergeCell ref="B24:B25"/>
    <mergeCell ref="C24:C25"/>
    <mergeCell ref="D24:D25"/>
    <mergeCell ref="I24:I25"/>
    <mergeCell ref="I32:I33"/>
    <mergeCell ref="J32:J33"/>
    <mergeCell ref="B52:B53"/>
    <mergeCell ref="C52:C53"/>
    <mergeCell ref="D52:D53"/>
    <mergeCell ref="I52:I53"/>
    <mergeCell ref="J52:J53"/>
    <mergeCell ref="B38:B39"/>
    <mergeCell ref="C38:C39"/>
    <mergeCell ref="D38:D39"/>
    <mergeCell ref="I38:I39"/>
    <mergeCell ref="J38:J39"/>
    <mergeCell ref="B40:B41"/>
    <mergeCell ref="C40:C41"/>
    <mergeCell ref="D40:D41"/>
    <mergeCell ref="I40:I41"/>
    <mergeCell ref="J40:J41"/>
    <mergeCell ref="B44:B45"/>
    <mergeCell ref="C44:C45"/>
    <mergeCell ref="D44:D45"/>
    <mergeCell ref="I44:I45"/>
    <mergeCell ref="J44:J45"/>
    <mergeCell ref="B46:B47"/>
    <mergeCell ref="C46:C47"/>
    <mergeCell ref="B72:B73"/>
    <mergeCell ref="C72:C73"/>
    <mergeCell ref="D72:D73"/>
    <mergeCell ref="I72:I73"/>
    <mergeCell ref="J72:J73"/>
    <mergeCell ref="B76:B77"/>
    <mergeCell ref="C76:C77"/>
    <mergeCell ref="D76:D77"/>
    <mergeCell ref="I76:I77"/>
    <mergeCell ref="J76:J77"/>
    <mergeCell ref="B78:B79"/>
    <mergeCell ref="C78:C79"/>
    <mergeCell ref="B94:B95"/>
    <mergeCell ref="C94:C95"/>
    <mergeCell ref="D94:D95"/>
    <mergeCell ref="I94:I95"/>
    <mergeCell ref="J94:J95"/>
    <mergeCell ref="B96:B97"/>
    <mergeCell ref="C96:C97"/>
    <mergeCell ref="D96:D97"/>
    <mergeCell ref="I96:I97"/>
    <mergeCell ref="J96:J97"/>
    <mergeCell ref="D78:D79"/>
    <mergeCell ref="I78:I79"/>
    <mergeCell ref="J78:J79"/>
    <mergeCell ref="B80:B81"/>
    <mergeCell ref="C80:C81"/>
    <mergeCell ref="D80:D81"/>
    <mergeCell ref="I80:I81"/>
    <mergeCell ref="J80:J81"/>
    <mergeCell ref="J92:J93"/>
    <mergeCell ref="B148:B149"/>
    <mergeCell ref="C148:C149"/>
    <mergeCell ref="D148:D149"/>
    <mergeCell ref="I148:I149"/>
    <mergeCell ref="J148:J149"/>
    <mergeCell ref="J124:J125"/>
    <mergeCell ref="B126:B127"/>
    <mergeCell ref="C126:C127"/>
    <mergeCell ref="D126:D127"/>
    <mergeCell ref="I126:I127"/>
    <mergeCell ref="J126:J127"/>
    <mergeCell ref="B128:B129"/>
    <mergeCell ref="C128:C129"/>
    <mergeCell ref="D128:D129"/>
    <mergeCell ref="I128:I129"/>
    <mergeCell ref="J128:J129"/>
    <mergeCell ref="B132:B133"/>
    <mergeCell ref="C132:C133"/>
    <mergeCell ref="D132:D133"/>
    <mergeCell ref="I132:I133"/>
    <mergeCell ref="J132:J133"/>
    <mergeCell ref="B124:B125"/>
    <mergeCell ref="C124:C125"/>
    <mergeCell ref="D124:D125"/>
    <mergeCell ref="B160:B161"/>
    <mergeCell ref="C160:C161"/>
    <mergeCell ref="D160:D161"/>
    <mergeCell ref="I160:I161"/>
    <mergeCell ref="J160:J161"/>
    <mergeCell ref="B188:B189"/>
    <mergeCell ref="C188:C189"/>
    <mergeCell ref="D188:D189"/>
    <mergeCell ref="I188:I189"/>
    <mergeCell ref="J188:J189"/>
    <mergeCell ref="B164:B165"/>
    <mergeCell ref="C164:C165"/>
    <mergeCell ref="D164:D165"/>
    <mergeCell ref="I164:I165"/>
    <mergeCell ref="J164:J165"/>
    <mergeCell ref="B166:B167"/>
    <mergeCell ref="C166:C167"/>
    <mergeCell ref="D166:D167"/>
    <mergeCell ref="I166:I167"/>
    <mergeCell ref="J166:J167"/>
    <mergeCell ref="B168:B169"/>
    <mergeCell ref="C168:C169"/>
    <mergeCell ref="D168:D169"/>
    <mergeCell ref="I168:I169"/>
    <mergeCell ref="B190:B191"/>
    <mergeCell ref="C190:C191"/>
    <mergeCell ref="D190:D191"/>
    <mergeCell ref="I190:I191"/>
    <mergeCell ref="J190:J191"/>
    <mergeCell ref="B192:B193"/>
    <mergeCell ref="C192:C193"/>
    <mergeCell ref="D192:D193"/>
    <mergeCell ref="I192:I193"/>
    <mergeCell ref="J192:J193"/>
    <mergeCell ref="B224:B225"/>
    <mergeCell ref="C224:C225"/>
    <mergeCell ref="D224:D225"/>
    <mergeCell ref="I224:I225"/>
    <mergeCell ref="J224:J225"/>
    <mergeCell ref="B216:B217"/>
    <mergeCell ref="C216:C217"/>
    <mergeCell ref="D216:D217"/>
    <mergeCell ref="I216:I217"/>
    <mergeCell ref="J216:J217"/>
    <mergeCell ref="B218:B219"/>
    <mergeCell ref="C218:C219"/>
    <mergeCell ref="D218:D219"/>
    <mergeCell ref="I218:I219"/>
    <mergeCell ref="J218:J219"/>
    <mergeCell ref="B220:B221"/>
    <mergeCell ref="C220:C221"/>
    <mergeCell ref="D220:D221"/>
    <mergeCell ref="I220:I221"/>
    <mergeCell ref="J220:J221"/>
    <mergeCell ref="B236:B237"/>
    <mergeCell ref="C236:C237"/>
    <mergeCell ref="D236:D237"/>
    <mergeCell ref="I236:I237"/>
    <mergeCell ref="J236:J237"/>
    <mergeCell ref="B232:B233"/>
    <mergeCell ref="C232:C233"/>
    <mergeCell ref="B244:B245"/>
    <mergeCell ref="C244:C245"/>
    <mergeCell ref="D244:D245"/>
    <mergeCell ref="I244:I245"/>
    <mergeCell ref="J244:J245"/>
    <mergeCell ref="B240:B241"/>
    <mergeCell ref="C240:C241"/>
    <mergeCell ref="D240:D241"/>
    <mergeCell ref="I240:I241"/>
    <mergeCell ref="J240:J241"/>
    <mergeCell ref="B242:B243"/>
    <mergeCell ref="C242:C243"/>
    <mergeCell ref="D242:D243"/>
    <mergeCell ref="I242:I243"/>
    <mergeCell ref="J242:J243"/>
    <mergeCell ref="D232:D233"/>
    <mergeCell ref="I232:I233"/>
  </mergeCells>
  <printOptions horizontalCentered="1"/>
  <pageMargins left="0.3" right="0.3" top="0.25" bottom="0.25" header="0.3" footer="0.3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34"/>
  <sheetViews>
    <sheetView zoomScale="130" zoomScaleNormal="130" zoomScaleSheetLayoutView="115" workbookViewId="0">
      <pane ySplit="2" topLeftCell="A3" activePane="bottomLeft" state="frozen"/>
      <selection pane="bottomLeft" activeCell="G124" sqref="G124"/>
    </sheetView>
  </sheetViews>
  <sheetFormatPr defaultColWidth="0" defaultRowHeight="13.2" x14ac:dyDescent="0.25"/>
  <cols>
    <col min="1" max="1" width="25.6640625" style="41" customWidth="1"/>
    <col min="2" max="2" width="10.33203125" style="1" customWidth="1"/>
    <col min="3" max="3" width="10.109375" style="1" customWidth="1"/>
    <col min="4" max="4" width="8.5546875" style="1" customWidth="1"/>
    <col min="5" max="5" width="9" style="17" customWidth="1"/>
    <col min="6" max="6" width="7.88671875" style="1" customWidth="1"/>
    <col min="7" max="7" width="9.88671875" style="220" customWidth="1"/>
    <col min="8" max="8" width="13.44140625" style="41" bestFit="1" customWidth="1"/>
    <col min="9" max="9" width="10.109375" style="2" customWidth="1"/>
    <col min="10" max="10" width="12.33203125" style="42" bestFit="1" customWidth="1"/>
    <col min="11" max="11" width="10.109375" style="3" customWidth="1"/>
    <col min="12" max="12" width="13.5546875" style="41" customWidth="1"/>
    <col min="13" max="16381" width="8.88671875" style="41" hidden="1"/>
    <col min="16382" max="16382" width="8.88671875" style="41" hidden="1" customWidth="1"/>
    <col min="16383" max="16383" width="1.44140625" style="41" hidden="1" customWidth="1"/>
    <col min="16384" max="16384" width="0" style="75" hidden="1"/>
  </cols>
  <sheetData>
    <row r="1" spans="1:12" x14ac:dyDescent="0.25">
      <c r="B1" s="41"/>
      <c r="C1" s="41"/>
      <c r="D1" s="41"/>
      <c r="E1" s="41"/>
      <c r="F1" s="41"/>
      <c r="G1" s="213"/>
      <c r="I1" s="41"/>
      <c r="K1" s="74" t="s">
        <v>41</v>
      </c>
    </row>
    <row r="2" spans="1:12" s="10" customFormat="1" ht="48.6" thickBot="1" x14ac:dyDescent="0.25">
      <c r="A2" s="8" t="s">
        <v>0</v>
      </c>
      <c r="B2" s="9" t="s">
        <v>11</v>
      </c>
      <c r="C2" s="9" t="s">
        <v>13</v>
      </c>
      <c r="D2" s="9" t="s">
        <v>12</v>
      </c>
      <c r="E2" s="15" t="s">
        <v>14</v>
      </c>
      <c r="F2" s="9" t="s">
        <v>15</v>
      </c>
      <c r="G2" s="99" t="s">
        <v>1</v>
      </c>
      <c r="H2" s="8" t="s">
        <v>2</v>
      </c>
      <c r="I2" s="8" t="s">
        <v>3</v>
      </c>
      <c r="J2" s="9" t="s">
        <v>4</v>
      </c>
      <c r="K2" s="8" t="s">
        <v>5</v>
      </c>
      <c r="L2" s="11" t="s">
        <v>40</v>
      </c>
    </row>
    <row r="3" spans="1:12" s="29" customFormat="1" ht="10.199999999999999" x14ac:dyDescent="0.2">
      <c r="A3" s="21" t="s">
        <v>58</v>
      </c>
      <c r="B3" s="139"/>
      <c r="C3" s="139"/>
      <c r="D3" s="139"/>
      <c r="E3" s="135"/>
      <c r="F3" s="139"/>
      <c r="G3" s="135"/>
      <c r="H3" s="110"/>
      <c r="I3" s="110"/>
      <c r="J3" s="110"/>
      <c r="K3" s="110"/>
      <c r="L3" s="110"/>
    </row>
    <row r="4" spans="1:12" s="32" customFormat="1" ht="11.25" customHeight="1" x14ac:dyDescent="0.2">
      <c r="A4" s="30" t="s">
        <v>32</v>
      </c>
      <c r="B4" s="243">
        <v>0</v>
      </c>
      <c r="C4" s="244">
        <v>1</v>
      </c>
      <c r="D4" s="231">
        <f>SUM(B4*C4)</f>
        <v>0</v>
      </c>
      <c r="E4" s="16">
        <v>114</v>
      </c>
      <c r="F4" s="43">
        <f>SUM(D4*E4)</f>
        <v>0</v>
      </c>
      <c r="G4" s="198">
        <v>40.9</v>
      </c>
      <c r="H4" s="31">
        <f t="shared" ref="H4:H9" si="0">SUM(F4*G4)</f>
        <v>0</v>
      </c>
      <c r="I4" s="247">
        <v>0</v>
      </c>
      <c r="J4" s="239">
        <f>SUM(D4*I4)</f>
        <v>0</v>
      </c>
      <c r="K4" s="5"/>
    </row>
    <row r="5" spans="1:12" s="32" customFormat="1" ht="11.25" customHeight="1" x14ac:dyDescent="0.2">
      <c r="A5" s="30" t="s">
        <v>33</v>
      </c>
      <c r="B5" s="232"/>
      <c r="C5" s="232"/>
      <c r="D5" s="232"/>
      <c r="E5" s="16">
        <v>114</v>
      </c>
      <c r="F5" s="43">
        <f>SUM(D4*E5)</f>
        <v>0</v>
      </c>
      <c r="G5" s="214">
        <v>40.9</v>
      </c>
      <c r="H5" s="62">
        <f t="shared" si="0"/>
        <v>0</v>
      </c>
      <c r="I5" s="248"/>
      <c r="J5" s="240"/>
      <c r="K5" s="5"/>
    </row>
    <row r="6" spans="1:12" s="32" customFormat="1" ht="11.25" customHeight="1" x14ac:dyDescent="0.2">
      <c r="A6" s="30" t="s">
        <v>34</v>
      </c>
      <c r="B6" s="243">
        <v>15</v>
      </c>
      <c r="C6" s="244">
        <v>1</v>
      </c>
      <c r="D6" s="231">
        <f>SUM(B6*C6)</f>
        <v>15</v>
      </c>
      <c r="E6" s="16">
        <v>114</v>
      </c>
      <c r="F6" s="43">
        <f>SUM(D6*E6)</f>
        <v>1710</v>
      </c>
      <c r="G6" s="215">
        <v>86.64</v>
      </c>
      <c r="H6" s="62">
        <f t="shared" si="0"/>
        <v>148154.4</v>
      </c>
      <c r="I6" s="245">
        <v>0</v>
      </c>
      <c r="J6" s="241">
        <f>SUM(D6*I6)</f>
        <v>0</v>
      </c>
      <c r="K6" s="5"/>
    </row>
    <row r="7" spans="1:12" s="32" customFormat="1" ht="11.25" customHeight="1" x14ac:dyDescent="0.2">
      <c r="A7" s="30" t="s">
        <v>35</v>
      </c>
      <c r="B7" s="232"/>
      <c r="C7" s="232"/>
      <c r="D7" s="232"/>
      <c r="E7" s="16">
        <v>114</v>
      </c>
      <c r="F7" s="43">
        <f>SUM(D6*E7)</f>
        <v>1710</v>
      </c>
      <c r="G7" s="215">
        <v>86.64</v>
      </c>
      <c r="H7" s="62">
        <f t="shared" si="0"/>
        <v>148154.4</v>
      </c>
      <c r="I7" s="246"/>
      <c r="J7" s="242"/>
      <c r="K7" s="5"/>
    </row>
    <row r="8" spans="1:12" s="32" customFormat="1" ht="11.25" customHeight="1" x14ac:dyDescent="0.2">
      <c r="A8" s="30" t="s">
        <v>36</v>
      </c>
      <c r="B8" s="243">
        <v>0</v>
      </c>
      <c r="C8" s="244">
        <v>1</v>
      </c>
      <c r="D8" s="231">
        <f>SUM(B8*C8)</f>
        <v>0</v>
      </c>
      <c r="E8" s="16">
        <v>114</v>
      </c>
      <c r="F8" s="43">
        <f>SUM(D8*E8)</f>
        <v>0</v>
      </c>
      <c r="G8" s="214">
        <v>55.47</v>
      </c>
      <c r="H8" s="62">
        <f t="shared" si="0"/>
        <v>0</v>
      </c>
      <c r="I8" s="245">
        <v>0</v>
      </c>
      <c r="J8" s="235">
        <f>SUM(D8*I8)</f>
        <v>0</v>
      </c>
      <c r="K8" s="5"/>
    </row>
    <row r="9" spans="1:12" s="32" customFormat="1" ht="11.25" customHeight="1" x14ac:dyDescent="0.2">
      <c r="A9" s="30" t="s">
        <v>37</v>
      </c>
      <c r="B9" s="232"/>
      <c r="C9" s="232"/>
      <c r="D9" s="232"/>
      <c r="E9" s="16">
        <v>114</v>
      </c>
      <c r="F9" s="43">
        <f>SUM(D8*E9)</f>
        <v>0</v>
      </c>
      <c r="G9" s="214">
        <v>55.47</v>
      </c>
      <c r="H9" s="62">
        <f t="shared" si="0"/>
        <v>0</v>
      </c>
      <c r="I9" s="246"/>
      <c r="J9" s="236"/>
      <c r="K9" s="5"/>
    </row>
    <row r="10" spans="1:12" s="35" customFormat="1" ht="10.199999999999999" x14ac:dyDescent="0.2">
      <c r="A10" s="24" t="s">
        <v>9</v>
      </c>
      <c r="B10" s="64">
        <f>SUM(B4:B9)</f>
        <v>15</v>
      </c>
      <c r="C10" s="49"/>
      <c r="D10" s="65">
        <f>SUM(D4:D9)</f>
        <v>15</v>
      </c>
      <c r="E10" s="23"/>
      <c r="F10" s="65">
        <f>SUM(F4:F9)</f>
        <v>3420</v>
      </c>
      <c r="G10" s="216"/>
      <c r="H10" s="66">
        <f>SUM(H4:H9)</f>
        <v>296308.8</v>
      </c>
      <c r="I10" s="24"/>
      <c r="J10" s="67">
        <f>SUM(J4:J9)</f>
        <v>0</v>
      </c>
      <c r="K10" s="63">
        <v>4</v>
      </c>
      <c r="L10" s="37">
        <f>SUM(D10*K10*64.24)</f>
        <v>3854.4</v>
      </c>
    </row>
    <row r="11" spans="1:12" s="29" customFormat="1" ht="10.199999999999999" x14ac:dyDescent="0.2">
      <c r="A11" s="21" t="s">
        <v>47</v>
      </c>
      <c r="B11" s="50"/>
      <c r="C11" s="50"/>
      <c r="D11" s="50"/>
      <c r="E11" s="46"/>
      <c r="F11" s="50"/>
      <c r="G11" s="135"/>
      <c r="H11" s="27"/>
      <c r="I11" s="27"/>
      <c r="J11" s="27"/>
      <c r="K11" s="27"/>
      <c r="L11" s="27"/>
    </row>
    <row r="12" spans="1:12" s="32" customFormat="1" ht="11.25" customHeight="1" x14ac:dyDescent="0.2">
      <c r="A12" s="30" t="s">
        <v>32</v>
      </c>
      <c r="B12" s="243">
        <v>0</v>
      </c>
      <c r="C12" s="244">
        <v>1</v>
      </c>
      <c r="D12" s="231">
        <f>SUM(B12*C12)</f>
        <v>0</v>
      </c>
      <c r="E12" s="16">
        <v>1.75</v>
      </c>
      <c r="F12" s="43">
        <f>SUM(D12*E12)</f>
        <v>0</v>
      </c>
      <c r="G12" s="198">
        <v>40.9</v>
      </c>
      <c r="H12" s="31">
        <f t="shared" ref="H12:H17" si="1">SUM(F12*G12)</f>
        <v>0</v>
      </c>
      <c r="I12" s="247">
        <v>0</v>
      </c>
      <c r="J12" s="239">
        <f>SUM(D12*I12)</f>
        <v>0</v>
      </c>
      <c r="K12" s="5"/>
    </row>
    <row r="13" spans="1:12" s="32" customFormat="1" ht="11.25" customHeight="1" x14ac:dyDescent="0.2">
      <c r="A13" s="30" t="s">
        <v>33</v>
      </c>
      <c r="B13" s="232"/>
      <c r="C13" s="232"/>
      <c r="D13" s="232"/>
      <c r="E13" s="16">
        <v>0.25</v>
      </c>
      <c r="F13" s="43">
        <f>SUM(D12*E13)</f>
        <v>0</v>
      </c>
      <c r="G13" s="214">
        <v>40.9</v>
      </c>
      <c r="H13" s="62">
        <f t="shared" si="1"/>
        <v>0</v>
      </c>
      <c r="I13" s="248"/>
      <c r="J13" s="240"/>
      <c r="K13" s="5"/>
    </row>
    <row r="14" spans="1:12" s="32" customFormat="1" ht="11.25" customHeight="1" x14ac:dyDescent="0.2">
      <c r="A14" s="30" t="s">
        <v>34</v>
      </c>
      <c r="B14" s="243">
        <v>10</v>
      </c>
      <c r="C14" s="244">
        <v>1</v>
      </c>
      <c r="D14" s="231">
        <f>SUM(B14*C14)</f>
        <v>10</v>
      </c>
      <c r="E14" s="16">
        <v>1.75</v>
      </c>
      <c r="F14" s="43">
        <f>SUM(D14*E14)</f>
        <v>18</v>
      </c>
      <c r="G14" s="215">
        <v>86.64</v>
      </c>
      <c r="H14" s="62">
        <f t="shared" si="1"/>
        <v>1559.52</v>
      </c>
      <c r="I14" s="245">
        <v>0</v>
      </c>
      <c r="J14" s="235">
        <f>SUM(D14*I14)</f>
        <v>0</v>
      </c>
      <c r="K14" s="5"/>
    </row>
    <row r="15" spans="1:12" s="32" customFormat="1" ht="11.25" customHeight="1" x14ac:dyDescent="0.2">
      <c r="A15" s="30" t="s">
        <v>35</v>
      </c>
      <c r="B15" s="232"/>
      <c r="C15" s="232"/>
      <c r="D15" s="232"/>
      <c r="E15" s="16">
        <v>0.25</v>
      </c>
      <c r="F15" s="43">
        <v>2</v>
      </c>
      <c r="G15" s="215">
        <v>86.64</v>
      </c>
      <c r="H15" s="62">
        <f t="shared" si="1"/>
        <v>173.28</v>
      </c>
      <c r="I15" s="246"/>
      <c r="J15" s="236"/>
      <c r="K15" s="5"/>
    </row>
    <row r="16" spans="1:12" s="32" customFormat="1" ht="11.25" customHeight="1" x14ac:dyDescent="0.2">
      <c r="A16" s="30" t="s">
        <v>36</v>
      </c>
      <c r="B16" s="243">
        <v>0</v>
      </c>
      <c r="C16" s="244">
        <v>1</v>
      </c>
      <c r="D16" s="231">
        <f>SUM(B16*C16)</f>
        <v>0</v>
      </c>
      <c r="E16" s="16">
        <v>1.75</v>
      </c>
      <c r="F16" s="43">
        <f>SUM(D16*E16)</f>
        <v>0</v>
      </c>
      <c r="G16" s="214">
        <v>55.47</v>
      </c>
      <c r="H16" s="62">
        <f t="shared" si="1"/>
        <v>0</v>
      </c>
      <c r="I16" s="245">
        <v>0</v>
      </c>
      <c r="J16" s="235">
        <f>SUM(D16*I16)</f>
        <v>0</v>
      </c>
      <c r="K16" s="5"/>
    </row>
    <row r="17" spans="1:12" s="32" customFormat="1" ht="11.25" customHeight="1" x14ac:dyDescent="0.2">
      <c r="A17" s="30" t="s">
        <v>37</v>
      </c>
      <c r="B17" s="232"/>
      <c r="C17" s="232"/>
      <c r="D17" s="232"/>
      <c r="E17" s="16">
        <v>0.25</v>
      </c>
      <c r="F17" s="43">
        <f>SUM(D16*E17)</f>
        <v>0</v>
      </c>
      <c r="G17" s="214">
        <v>55.47</v>
      </c>
      <c r="H17" s="62">
        <f t="shared" si="1"/>
        <v>0</v>
      </c>
      <c r="I17" s="246"/>
      <c r="J17" s="236"/>
      <c r="K17" s="5"/>
    </row>
    <row r="18" spans="1:12" s="35" customFormat="1" ht="10.199999999999999" x14ac:dyDescent="0.2">
      <c r="A18" s="24" t="s">
        <v>9</v>
      </c>
      <c r="B18" s="64">
        <f>SUM(B12:B17)</f>
        <v>10</v>
      </c>
      <c r="C18" s="49"/>
      <c r="D18" s="65">
        <f>SUM(D12:D17)</f>
        <v>10</v>
      </c>
      <c r="E18" s="23"/>
      <c r="F18" s="65">
        <f>SUM(F12:F17)</f>
        <v>20</v>
      </c>
      <c r="G18" s="216"/>
      <c r="H18" s="66">
        <f>SUM(H12:H17)</f>
        <v>1732.8</v>
      </c>
      <c r="I18" s="24"/>
      <c r="J18" s="67">
        <f>SUM(J12:J17)</f>
        <v>0</v>
      </c>
      <c r="K18" s="20">
        <v>1</v>
      </c>
      <c r="L18" s="37">
        <f>SUM(D18*K18*64.24)</f>
        <v>642.4</v>
      </c>
    </row>
    <row r="19" spans="1:12" s="29" customFormat="1" ht="10.199999999999999" x14ac:dyDescent="0.2">
      <c r="A19" s="21" t="s">
        <v>48</v>
      </c>
      <c r="B19" s="50"/>
      <c r="C19" s="50"/>
      <c r="D19" s="50"/>
      <c r="E19" s="46"/>
      <c r="F19" s="50"/>
      <c r="G19" s="135"/>
      <c r="H19" s="27"/>
      <c r="I19" s="27"/>
      <c r="J19" s="27"/>
      <c r="K19" s="27"/>
      <c r="L19" s="27"/>
    </row>
    <row r="20" spans="1:12" s="32" customFormat="1" ht="11.25" customHeight="1" x14ac:dyDescent="0.2">
      <c r="A20" s="30" t="s">
        <v>32</v>
      </c>
      <c r="B20" s="243">
        <v>0</v>
      </c>
      <c r="C20" s="244">
        <v>1</v>
      </c>
      <c r="D20" s="231">
        <f>SUM(B20*C20)</f>
        <v>0</v>
      </c>
      <c r="E20" s="16">
        <v>1.75</v>
      </c>
      <c r="F20" s="43">
        <f>SUM(D20*E20)</f>
        <v>0</v>
      </c>
      <c r="G20" s="198">
        <v>40.9</v>
      </c>
      <c r="H20" s="31">
        <f t="shared" ref="H20:H25" si="2">SUM(F20*G20)</f>
        <v>0</v>
      </c>
      <c r="I20" s="247">
        <v>0</v>
      </c>
      <c r="J20" s="239">
        <f>SUM(D20*I20)</f>
        <v>0</v>
      </c>
      <c r="K20" s="5"/>
    </row>
    <row r="21" spans="1:12" s="32" customFormat="1" ht="11.25" customHeight="1" x14ac:dyDescent="0.2">
      <c r="A21" s="30" t="s">
        <v>33</v>
      </c>
      <c r="B21" s="232"/>
      <c r="C21" s="232"/>
      <c r="D21" s="232"/>
      <c r="E21" s="16">
        <v>0.25</v>
      </c>
      <c r="F21" s="43">
        <f>SUM(D20*E21)</f>
        <v>0</v>
      </c>
      <c r="G21" s="214">
        <v>40.9</v>
      </c>
      <c r="H21" s="62">
        <f t="shared" si="2"/>
        <v>0</v>
      </c>
      <c r="I21" s="248"/>
      <c r="J21" s="240"/>
      <c r="K21" s="5"/>
    </row>
    <row r="22" spans="1:12" s="32" customFormat="1" ht="11.25" customHeight="1" x14ac:dyDescent="0.2">
      <c r="A22" s="30" t="s">
        <v>34</v>
      </c>
      <c r="B22" s="243">
        <v>1</v>
      </c>
      <c r="C22" s="244">
        <v>1</v>
      </c>
      <c r="D22" s="231">
        <f>SUM(B22*C22)</f>
        <v>1</v>
      </c>
      <c r="E22" s="16">
        <v>1.75</v>
      </c>
      <c r="F22" s="43">
        <f>SUM(D22*E22)</f>
        <v>2</v>
      </c>
      <c r="G22" s="215">
        <v>86.64</v>
      </c>
      <c r="H22" s="62">
        <f t="shared" si="2"/>
        <v>173.28</v>
      </c>
      <c r="I22" s="245">
        <v>0</v>
      </c>
      <c r="J22" s="235">
        <f>SUM(D22*I22)</f>
        <v>0</v>
      </c>
      <c r="K22" s="5"/>
    </row>
    <row r="23" spans="1:12" s="32" customFormat="1" ht="11.25" customHeight="1" x14ac:dyDescent="0.2">
      <c r="A23" s="30" t="s">
        <v>35</v>
      </c>
      <c r="B23" s="232"/>
      <c r="C23" s="232"/>
      <c r="D23" s="232"/>
      <c r="E23" s="16">
        <v>0.25</v>
      </c>
      <c r="F23" s="43">
        <f>SUM(D22*E23)</f>
        <v>0</v>
      </c>
      <c r="G23" s="215">
        <v>86.64</v>
      </c>
      <c r="H23" s="62">
        <f t="shared" si="2"/>
        <v>0</v>
      </c>
      <c r="I23" s="246"/>
      <c r="J23" s="236"/>
      <c r="K23" s="5"/>
    </row>
    <row r="24" spans="1:12" s="32" customFormat="1" ht="11.25" customHeight="1" x14ac:dyDescent="0.2">
      <c r="A24" s="30" t="s">
        <v>36</v>
      </c>
      <c r="B24" s="243">
        <v>0</v>
      </c>
      <c r="C24" s="244">
        <v>1</v>
      </c>
      <c r="D24" s="231">
        <f>SUM(B24*C24)</f>
        <v>0</v>
      </c>
      <c r="E24" s="16">
        <v>1.75</v>
      </c>
      <c r="F24" s="43">
        <f>SUM(D24*E24)</f>
        <v>0</v>
      </c>
      <c r="G24" s="214">
        <v>55.47</v>
      </c>
      <c r="H24" s="62">
        <f t="shared" si="2"/>
        <v>0</v>
      </c>
      <c r="I24" s="245">
        <v>0</v>
      </c>
      <c r="J24" s="235">
        <f>SUM(D24*I24)</f>
        <v>0</v>
      </c>
      <c r="K24" s="5"/>
    </row>
    <row r="25" spans="1:12" s="32" customFormat="1" ht="11.25" customHeight="1" x14ac:dyDescent="0.2">
      <c r="A25" s="30" t="s">
        <v>37</v>
      </c>
      <c r="B25" s="232"/>
      <c r="C25" s="232"/>
      <c r="D25" s="232"/>
      <c r="E25" s="16">
        <v>0.25</v>
      </c>
      <c r="F25" s="43">
        <f>SUM(D24*E25)</f>
        <v>0</v>
      </c>
      <c r="G25" s="214">
        <v>55.47</v>
      </c>
      <c r="H25" s="62">
        <f t="shared" si="2"/>
        <v>0</v>
      </c>
      <c r="I25" s="246"/>
      <c r="J25" s="236"/>
      <c r="K25" s="5"/>
    </row>
    <row r="26" spans="1:12" s="35" customFormat="1" ht="10.199999999999999" x14ac:dyDescent="0.2">
      <c r="A26" s="24" t="s">
        <v>9</v>
      </c>
      <c r="B26" s="64">
        <f>SUM(B20:B25)</f>
        <v>1</v>
      </c>
      <c r="C26" s="49"/>
      <c r="D26" s="65">
        <f>SUM(D20:D25)</f>
        <v>1</v>
      </c>
      <c r="E26" s="23"/>
      <c r="F26" s="65">
        <f>SUM(F20:F25)</f>
        <v>2</v>
      </c>
      <c r="G26" s="216"/>
      <c r="H26" s="66">
        <f>SUM(H20:H25)</f>
        <v>173.28</v>
      </c>
      <c r="I26" s="24"/>
      <c r="J26" s="67">
        <f>SUM(J20:J25)</f>
        <v>0</v>
      </c>
      <c r="K26" s="20">
        <v>1</v>
      </c>
      <c r="L26" s="37">
        <f>SUM(D26*K26*64.24)</f>
        <v>64.239999999999995</v>
      </c>
    </row>
    <row r="27" spans="1:12" s="29" customFormat="1" ht="10.199999999999999" x14ac:dyDescent="0.2">
      <c r="A27" s="21" t="s">
        <v>22</v>
      </c>
      <c r="B27" s="50"/>
      <c r="C27" s="50"/>
      <c r="D27" s="50"/>
      <c r="E27" s="46"/>
      <c r="F27" s="50"/>
      <c r="G27" s="135"/>
      <c r="H27" s="27"/>
      <c r="I27" s="27"/>
      <c r="J27" s="27"/>
      <c r="K27" s="27"/>
      <c r="L27" s="27"/>
    </row>
    <row r="28" spans="1:12" s="32" customFormat="1" ht="11.25" customHeight="1" x14ac:dyDescent="0.2">
      <c r="A28" s="30" t="s">
        <v>32</v>
      </c>
      <c r="B28" s="243">
        <v>0</v>
      </c>
      <c r="C28" s="244">
        <v>1</v>
      </c>
      <c r="D28" s="231">
        <f>SUM(B28*C28)</f>
        <v>0</v>
      </c>
      <c r="E28" s="16">
        <v>0.5</v>
      </c>
      <c r="F28" s="43">
        <f>SUM(D28*E28)</f>
        <v>0</v>
      </c>
      <c r="G28" s="198">
        <v>40.9</v>
      </c>
      <c r="H28" s="31">
        <f t="shared" ref="H28:H33" si="3">SUM(F28*G28)</f>
        <v>0</v>
      </c>
      <c r="I28" s="247">
        <v>0</v>
      </c>
      <c r="J28" s="239">
        <f>SUM(D28*I28)</f>
        <v>0</v>
      </c>
      <c r="K28" s="5"/>
    </row>
    <row r="29" spans="1:12" s="32" customFormat="1" ht="11.25" customHeight="1" x14ac:dyDescent="0.2">
      <c r="A29" s="30" t="s">
        <v>33</v>
      </c>
      <c r="B29" s="232"/>
      <c r="C29" s="232"/>
      <c r="D29" s="232"/>
      <c r="E29" s="16">
        <v>0.5</v>
      </c>
      <c r="F29" s="43">
        <f>SUM(D28*E29)</f>
        <v>0</v>
      </c>
      <c r="G29" s="214">
        <v>40.9</v>
      </c>
      <c r="H29" s="62">
        <f t="shared" si="3"/>
        <v>0</v>
      </c>
      <c r="I29" s="248"/>
      <c r="J29" s="240"/>
      <c r="K29" s="5"/>
    </row>
    <row r="30" spans="1:12" s="32" customFormat="1" ht="11.25" customHeight="1" x14ac:dyDescent="0.2">
      <c r="A30" s="30" t="s">
        <v>34</v>
      </c>
      <c r="B30" s="243">
        <v>10</v>
      </c>
      <c r="C30" s="244">
        <v>1</v>
      </c>
      <c r="D30" s="231">
        <f>SUM(B30*C30)</f>
        <v>10</v>
      </c>
      <c r="E30" s="16">
        <v>0.5</v>
      </c>
      <c r="F30" s="43">
        <f>SUM(D30*E30)</f>
        <v>5</v>
      </c>
      <c r="G30" s="214">
        <v>38.61</v>
      </c>
      <c r="H30" s="62">
        <f t="shared" si="3"/>
        <v>193.05</v>
      </c>
      <c r="I30" s="245">
        <v>0</v>
      </c>
      <c r="J30" s="241">
        <f>SUM(D30*I30)</f>
        <v>0</v>
      </c>
      <c r="K30" s="5"/>
    </row>
    <row r="31" spans="1:12" s="32" customFormat="1" ht="11.25" customHeight="1" x14ac:dyDescent="0.2">
      <c r="A31" s="30" t="s">
        <v>35</v>
      </c>
      <c r="B31" s="232"/>
      <c r="C31" s="232"/>
      <c r="D31" s="232"/>
      <c r="E31" s="16">
        <v>0.5</v>
      </c>
      <c r="F31" s="43">
        <f>SUM(D30*E31)</f>
        <v>5</v>
      </c>
      <c r="G31" s="214">
        <v>38.61</v>
      </c>
      <c r="H31" s="62">
        <f t="shared" si="3"/>
        <v>193.05</v>
      </c>
      <c r="I31" s="246"/>
      <c r="J31" s="242"/>
      <c r="K31" s="5"/>
    </row>
    <row r="32" spans="1:12" s="32" customFormat="1" ht="11.25" customHeight="1" x14ac:dyDescent="0.2">
      <c r="A32" s="30" t="s">
        <v>36</v>
      </c>
      <c r="B32" s="243">
        <v>10</v>
      </c>
      <c r="C32" s="244">
        <v>1</v>
      </c>
      <c r="D32" s="231">
        <f>SUM(B32*C32)</f>
        <v>10</v>
      </c>
      <c r="E32" s="16">
        <v>0.5</v>
      </c>
      <c r="F32" s="43">
        <f>SUM(D32*E32)</f>
        <v>5</v>
      </c>
      <c r="G32" s="214">
        <v>55.47</v>
      </c>
      <c r="H32" s="62">
        <f t="shared" si="3"/>
        <v>277.35000000000002</v>
      </c>
      <c r="I32" s="245">
        <v>0</v>
      </c>
      <c r="J32" s="235">
        <f>SUM(D32*I32)</f>
        <v>0</v>
      </c>
      <c r="K32" s="5"/>
    </row>
    <row r="33" spans="1:12" s="32" customFormat="1" ht="11.25" customHeight="1" x14ac:dyDescent="0.2">
      <c r="A33" s="30" t="s">
        <v>37</v>
      </c>
      <c r="B33" s="232"/>
      <c r="C33" s="232"/>
      <c r="D33" s="232"/>
      <c r="E33" s="16">
        <v>0.5</v>
      </c>
      <c r="F33" s="43">
        <f>SUM(D32*E33)</f>
        <v>5</v>
      </c>
      <c r="G33" s="214">
        <v>55.47</v>
      </c>
      <c r="H33" s="62">
        <f t="shared" si="3"/>
        <v>277.35000000000002</v>
      </c>
      <c r="I33" s="246"/>
      <c r="J33" s="236"/>
      <c r="K33" s="5"/>
    </row>
    <row r="34" spans="1:12" s="35" customFormat="1" ht="10.199999999999999" x14ac:dyDescent="0.2">
      <c r="A34" s="24" t="s">
        <v>9</v>
      </c>
      <c r="B34" s="64">
        <f>SUM(B28:B33)</f>
        <v>20</v>
      </c>
      <c r="C34" s="49"/>
      <c r="D34" s="65">
        <f>SUM(D28:D33)</f>
        <v>20</v>
      </c>
      <c r="E34" s="23"/>
      <c r="F34" s="65">
        <f>SUM(F28:F33)</f>
        <v>20</v>
      </c>
      <c r="G34" s="216"/>
      <c r="H34" s="66">
        <f>SUM(H28:H33)</f>
        <v>940.8</v>
      </c>
      <c r="I34" s="24"/>
      <c r="J34" s="67">
        <f>SUM(J28:J33)</f>
        <v>0</v>
      </c>
      <c r="K34" s="7">
        <v>1.5</v>
      </c>
      <c r="L34" s="37">
        <f>SUM(D34*K34*64.24)</f>
        <v>1927.2</v>
      </c>
    </row>
    <row r="35" spans="1:12" s="29" customFormat="1" ht="10.199999999999999" x14ac:dyDescent="0.2">
      <c r="A35" s="21" t="s">
        <v>30</v>
      </c>
      <c r="B35" s="50"/>
      <c r="C35" s="50"/>
      <c r="D35" s="50"/>
      <c r="E35" s="46"/>
      <c r="F35" s="50"/>
      <c r="G35" s="135"/>
      <c r="H35" s="27"/>
      <c r="I35" s="27"/>
      <c r="J35" s="27"/>
      <c r="K35" s="27"/>
      <c r="L35" s="27"/>
    </row>
    <row r="36" spans="1:12" s="32" customFormat="1" ht="11.25" customHeight="1" x14ac:dyDescent="0.2">
      <c r="A36" s="38" t="s">
        <v>32</v>
      </c>
      <c r="B36" s="229">
        <v>0</v>
      </c>
      <c r="C36" s="229">
        <v>1</v>
      </c>
      <c r="D36" s="231">
        <f>SUM(B36*C36)</f>
        <v>0</v>
      </c>
      <c r="E36" s="14">
        <v>0.33</v>
      </c>
      <c r="F36" s="43">
        <f>SUM(D36*E36)</f>
        <v>0</v>
      </c>
      <c r="G36" s="199">
        <v>40.9</v>
      </c>
      <c r="H36" s="39">
        <f t="shared" ref="H36:H41" si="4">SUM(F36*G36)</f>
        <v>0</v>
      </c>
      <c r="I36" s="237">
        <v>0</v>
      </c>
      <c r="J36" s="239">
        <f>SUM(D36*I36)</f>
        <v>0</v>
      </c>
      <c r="K36" s="5"/>
    </row>
    <row r="37" spans="1:12" s="32" customFormat="1" ht="11.25" customHeight="1" x14ac:dyDescent="0.2">
      <c r="A37" s="38" t="s">
        <v>33</v>
      </c>
      <c r="B37" s="230"/>
      <c r="C37" s="230"/>
      <c r="D37" s="232"/>
      <c r="E37" s="14">
        <v>0.5</v>
      </c>
      <c r="F37" s="43">
        <f>SUM(D36*E37)</f>
        <v>0</v>
      </c>
      <c r="G37" s="217">
        <v>40.9</v>
      </c>
      <c r="H37" s="69">
        <f t="shared" si="4"/>
        <v>0</v>
      </c>
      <c r="I37" s="238"/>
      <c r="J37" s="240"/>
      <c r="K37" s="5"/>
    </row>
    <row r="38" spans="1:12" s="32" customFormat="1" ht="11.25" customHeight="1" x14ac:dyDescent="0.2">
      <c r="A38" s="38" t="s">
        <v>34</v>
      </c>
      <c r="B38" s="229">
        <v>10</v>
      </c>
      <c r="C38" s="229">
        <v>1</v>
      </c>
      <c r="D38" s="231">
        <f>SUM(B38*C38)</f>
        <v>10</v>
      </c>
      <c r="E38" s="14">
        <v>0.33</v>
      </c>
      <c r="F38" s="43">
        <f>SUM(D38*E38)</f>
        <v>3</v>
      </c>
      <c r="G38" s="217">
        <v>38.61</v>
      </c>
      <c r="H38" s="69">
        <f t="shared" si="4"/>
        <v>115.83</v>
      </c>
      <c r="I38" s="233">
        <v>0</v>
      </c>
      <c r="J38" s="241">
        <f>SUM(D38*I38)</f>
        <v>0</v>
      </c>
      <c r="K38" s="5"/>
    </row>
    <row r="39" spans="1:12" s="32" customFormat="1" ht="11.25" customHeight="1" x14ac:dyDescent="0.2">
      <c r="A39" s="38" t="s">
        <v>35</v>
      </c>
      <c r="B39" s="230"/>
      <c r="C39" s="230"/>
      <c r="D39" s="232"/>
      <c r="E39" s="14">
        <v>0.5</v>
      </c>
      <c r="F39" s="43">
        <f>SUM(D38*E39)</f>
        <v>5</v>
      </c>
      <c r="G39" s="217">
        <v>38.61</v>
      </c>
      <c r="H39" s="69">
        <f t="shared" si="4"/>
        <v>193.05</v>
      </c>
      <c r="I39" s="234"/>
      <c r="J39" s="242"/>
      <c r="K39" s="5"/>
    </row>
    <row r="40" spans="1:12" s="32" customFormat="1" ht="11.25" customHeight="1" x14ac:dyDescent="0.2">
      <c r="A40" s="38" t="s">
        <v>36</v>
      </c>
      <c r="B40" s="229">
        <v>10</v>
      </c>
      <c r="C40" s="229">
        <v>1</v>
      </c>
      <c r="D40" s="231">
        <f>SUM(B40*C40)</f>
        <v>10</v>
      </c>
      <c r="E40" s="14">
        <v>0.33</v>
      </c>
      <c r="F40" s="43">
        <f>SUM(D40*E40)</f>
        <v>3</v>
      </c>
      <c r="G40" s="217">
        <v>55.47</v>
      </c>
      <c r="H40" s="69">
        <f t="shared" si="4"/>
        <v>166.41</v>
      </c>
      <c r="I40" s="233">
        <v>0</v>
      </c>
      <c r="J40" s="235">
        <f>SUM(D40*I40)</f>
        <v>0</v>
      </c>
      <c r="K40" s="5"/>
    </row>
    <row r="41" spans="1:12" s="32" customFormat="1" ht="11.25" customHeight="1" x14ac:dyDescent="0.2">
      <c r="A41" s="38" t="s">
        <v>37</v>
      </c>
      <c r="B41" s="230"/>
      <c r="C41" s="230"/>
      <c r="D41" s="232"/>
      <c r="E41" s="14">
        <v>0.5</v>
      </c>
      <c r="F41" s="43">
        <f>SUM(D40*E41)</f>
        <v>5</v>
      </c>
      <c r="G41" s="217">
        <v>55.47</v>
      </c>
      <c r="H41" s="69">
        <f t="shared" si="4"/>
        <v>277.35000000000002</v>
      </c>
      <c r="I41" s="234"/>
      <c r="J41" s="236"/>
      <c r="K41" s="5"/>
    </row>
    <row r="42" spans="1:12" s="35" customFormat="1" ht="10.199999999999999" x14ac:dyDescent="0.2">
      <c r="A42" s="26" t="s">
        <v>9</v>
      </c>
      <c r="B42" s="12">
        <f>SUM(B36:B41)</f>
        <v>20</v>
      </c>
      <c r="C42" s="25"/>
      <c r="D42" s="65">
        <f>SUM(D36:D41)</f>
        <v>20</v>
      </c>
      <c r="E42" s="68"/>
      <c r="F42" s="65">
        <f>SUM(F36:F41)</f>
        <v>16</v>
      </c>
      <c r="G42" s="218"/>
      <c r="H42" s="70">
        <f>SUM(H36:H41)</f>
        <v>752.64</v>
      </c>
      <c r="I42" s="26"/>
      <c r="J42" s="67">
        <f>SUM(J36:J41)</f>
        <v>0</v>
      </c>
      <c r="K42" s="18">
        <v>1.25</v>
      </c>
      <c r="L42" s="40">
        <f>SUM(D42*K42*64.24)</f>
        <v>1606</v>
      </c>
    </row>
    <row r="43" spans="1:12" s="29" customFormat="1" ht="10.199999999999999" x14ac:dyDescent="0.2">
      <c r="A43" s="21" t="s">
        <v>23</v>
      </c>
      <c r="B43" s="50"/>
      <c r="C43" s="50"/>
      <c r="D43" s="50"/>
      <c r="E43" s="46"/>
      <c r="F43" s="50"/>
      <c r="G43" s="135"/>
      <c r="H43" s="27"/>
      <c r="I43" s="27"/>
      <c r="J43" s="27"/>
      <c r="K43" s="27"/>
      <c r="L43" s="27"/>
    </row>
    <row r="44" spans="1:12" s="32" customFormat="1" ht="11.25" customHeight="1" x14ac:dyDescent="0.2">
      <c r="A44" s="30" t="s">
        <v>32</v>
      </c>
      <c r="B44" s="243">
        <v>0</v>
      </c>
      <c r="C44" s="244">
        <v>1</v>
      </c>
      <c r="D44" s="231">
        <f>SUM(B44*C44)</f>
        <v>0</v>
      </c>
      <c r="E44" s="16">
        <v>0.8</v>
      </c>
      <c r="F44" s="43">
        <f>SUM(D44*E44)</f>
        <v>0</v>
      </c>
      <c r="G44" s="198">
        <v>40.9</v>
      </c>
      <c r="H44" s="31">
        <f t="shared" ref="H44:H49" si="5">SUM(F44*G44)</f>
        <v>0</v>
      </c>
      <c r="I44" s="247">
        <v>0</v>
      </c>
      <c r="J44" s="239">
        <f>SUM(D44*I44)</f>
        <v>0</v>
      </c>
      <c r="K44" s="5"/>
    </row>
    <row r="45" spans="1:12" s="32" customFormat="1" ht="11.25" customHeight="1" x14ac:dyDescent="0.2">
      <c r="A45" s="30" t="s">
        <v>33</v>
      </c>
      <c r="B45" s="232"/>
      <c r="C45" s="232"/>
      <c r="D45" s="232"/>
      <c r="E45" s="16">
        <v>0.2</v>
      </c>
      <c r="F45" s="43">
        <f>SUM(D44*E45)</f>
        <v>0</v>
      </c>
      <c r="G45" s="214">
        <v>40.9</v>
      </c>
      <c r="H45" s="62">
        <f t="shared" si="5"/>
        <v>0</v>
      </c>
      <c r="I45" s="248"/>
      <c r="J45" s="240"/>
      <c r="K45" s="5"/>
    </row>
    <row r="46" spans="1:12" s="32" customFormat="1" ht="11.25" customHeight="1" x14ac:dyDescent="0.2">
      <c r="A46" s="30" t="s">
        <v>34</v>
      </c>
      <c r="B46" s="243">
        <v>250</v>
      </c>
      <c r="C46" s="244">
        <v>1</v>
      </c>
      <c r="D46" s="231">
        <f>SUM(B46*C46)</f>
        <v>250</v>
      </c>
      <c r="E46" s="16">
        <v>0.8</v>
      </c>
      <c r="F46" s="43">
        <f>SUM(D46*E46)</f>
        <v>200</v>
      </c>
      <c r="G46" s="214">
        <v>38.61</v>
      </c>
      <c r="H46" s="62">
        <f t="shared" si="5"/>
        <v>7722</v>
      </c>
      <c r="I46" s="245">
        <v>0</v>
      </c>
      <c r="J46" s="241">
        <f>SUM(D46*I46)</f>
        <v>0</v>
      </c>
      <c r="K46" s="5"/>
    </row>
    <row r="47" spans="1:12" s="32" customFormat="1" ht="11.25" customHeight="1" x14ac:dyDescent="0.2">
      <c r="A47" s="30" t="s">
        <v>35</v>
      </c>
      <c r="B47" s="232"/>
      <c r="C47" s="232"/>
      <c r="D47" s="232"/>
      <c r="E47" s="16">
        <v>0.2</v>
      </c>
      <c r="F47" s="43">
        <f>SUM(D46*E47)</f>
        <v>50</v>
      </c>
      <c r="G47" s="214">
        <v>38.61</v>
      </c>
      <c r="H47" s="62">
        <f t="shared" si="5"/>
        <v>1930.5</v>
      </c>
      <c r="I47" s="246"/>
      <c r="J47" s="242"/>
      <c r="K47" s="5"/>
    </row>
    <row r="48" spans="1:12" s="32" customFormat="1" ht="11.25" customHeight="1" x14ac:dyDescent="0.2">
      <c r="A48" s="30" t="s">
        <v>36</v>
      </c>
      <c r="B48" s="243">
        <v>100</v>
      </c>
      <c r="C48" s="244">
        <v>1</v>
      </c>
      <c r="D48" s="231">
        <f>SUM(B48*C48)</f>
        <v>100</v>
      </c>
      <c r="E48" s="16">
        <v>0.8</v>
      </c>
      <c r="F48" s="43">
        <f>SUM(D48*E48)</f>
        <v>80</v>
      </c>
      <c r="G48" s="214">
        <v>55.47</v>
      </c>
      <c r="H48" s="62">
        <f t="shared" si="5"/>
        <v>4437.6000000000004</v>
      </c>
      <c r="I48" s="245">
        <v>0</v>
      </c>
      <c r="J48" s="235">
        <f>SUM(D48*I48)</f>
        <v>0</v>
      </c>
      <c r="K48" s="5"/>
    </row>
    <row r="49" spans="1:12" s="32" customFormat="1" ht="11.25" customHeight="1" x14ac:dyDescent="0.2">
      <c r="A49" s="30" t="s">
        <v>37</v>
      </c>
      <c r="B49" s="232"/>
      <c r="C49" s="232"/>
      <c r="D49" s="232"/>
      <c r="E49" s="16">
        <v>0.2</v>
      </c>
      <c r="F49" s="43">
        <f>SUM(D48*E49)</f>
        <v>20</v>
      </c>
      <c r="G49" s="214">
        <v>55.47</v>
      </c>
      <c r="H49" s="62">
        <f t="shared" si="5"/>
        <v>1109.4000000000001</v>
      </c>
      <c r="I49" s="246"/>
      <c r="J49" s="236"/>
      <c r="K49" s="5"/>
    </row>
    <row r="50" spans="1:12" s="35" customFormat="1" ht="10.199999999999999" x14ac:dyDescent="0.2">
      <c r="A50" s="24" t="s">
        <v>9</v>
      </c>
      <c r="B50" s="64">
        <f>SUM(B44:B49)</f>
        <v>350</v>
      </c>
      <c r="C50" s="49"/>
      <c r="D50" s="65">
        <f>SUM(D44:D49)</f>
        <v>350</v>
      </c>
      <c r="E50" s="23"/>
      <c r="F50" s="65">
        <f>SUM(F44:F49)</f>
        <v>350</v>
      </c>
      <c r="G50" s="216"/>
      <c r="H50" s="66">
        <f>SUM(H44:H49)</f>
        <v>15199.5</v>
      </c>
      <c r="I50" s="24"/>
      <c r="J50" s="67">
        <f>SUM(J44:J49)</f>
        <v>0</v>
      </c>
      <c r="K50" s="7">
        <v>0.5</v>
      </c>
      <c r="L50" s="37">
        <f>SUM(D50*K50*64.24)</f>
        <v>11242</v>
      </c>
    </row>
    <row r="51" spans="1:12" s="29" customFormat="1" ht="10.199999999999999" x14ac:dyDescent="0.2">
      <c r="A51" s="21" t="s">
        <v>52</v>
      </c>
      <c r="B51" s="50"/>
      <c r="C51" s="50"/>
      <c r="D51" s="50"/>
      <c r="E51" s="46"/>
      <c r="F51" s="50"/>
      <c r="G51" s="135"/>
      <c r="H51" s="27"/>
      <c r="I51" s="27"/>
      <c r="J51" s="27"/>
      <c r="K51" s="27"/>
      <c r="L51" s="27"/>
    </row>
    <row r="52" spans="1:12" s="32" customFormat="1" ht="11.25" customHeight="1" x14ac:dyDescent="0.2">
      <c r="A52" s="38" t="s">
        <v>32</v>
      </c>
      <c r="B52" s="229">
        <v>0</v>
      </c>
      <c r="C52" s="229">
        <v>1</v>
      </c>
      <c r="D52" s="231">
        <f>SUM(B52*C52)</f>
        <v>0</v>
      </c>
      <c r="E52" s="14">
        <v>0.55000000000000004</v>
      </c>
      <c r="F52" s="43">
        <f>SUM(D52*E52)</f>
        <v>0</v>
      </c>
      <c r="G52" s="199">
        <v>40.9</v>
      </c>
      <c r="H52" s="39">
        <f t="shared" ref="H52:H57" si="6">SUM(F52*G52)</f>
        <v>0</v>
      </c>
      <c r="I52" s="237">
        <v>0</v>
      </c>
      <c r="J52" s="239">
        <f>SUM(D52*I52)</f>
        <v>0</v>
      </c>
      <c r="K52" s="5"/>
    </row>
    <row r="53" spans="1:12" s="32" customFormat="1" ht="11.25" customHeight="1" x14ac:dyDescent="0.2">
      <c r="A53" s="38" t="s">
        <v>33</v>
      </c>
      <c r="B53" s="230"/>
      <c r="C53" s="230"/>
      <c r="D53" s="232"/>
      <c r="E53" s="14">
        <v>0.2</v>
      </c>
      <c r="F53" s="43">
        <f>SUM(D52*E53)</f>
        <v>0</v>
      </c>
      <c r="G53" s="217">
        <v>40.9</v>
      </c>
      <c r="H53" s="69">
        <f t="shared" si="6"/>
        <v>0</v>
      </c>
      <c r="I53" s="238"/>
      <c r="J53" s="240"/>
      <c r="K53" s="5"/>
    </row>
    <row r="54" spans="1:12" s="32" customFormat="1" ht="11.25" customHeight="1" x14ac:dyDescent="0.2">
      <c r="A54" s="38" t="s">
        <v>34</v>
      </c>
      <c r="B54" s="229">
        <v>250</v>
      </c>
      <c r="C54" s="229">
        <v>1</v>
      </c>
      <c r="D54" s="231">
        <f>SUM(B54*C54)</f>
        <v>250</v>
      </c>
      <c r="E54" s="14">
        <v>0.55000000000000004</v>
      </c>
      <c r="F54" s="43">
        <f>SUM(D54*E54)</f>
        <v>138</v>
      </c>
      <c r="G54" s="217">
        <v>38.61</v>
      </c>
      <c r="H54" s="69">
        <f t="shared" si="6"/>
        <v>5328.18</v>
      </c>
      <c r="I54" s="233">
        <v>0</v>
      </c>
      <c r="J54" s="241">
        <f>SUM(D54*I54)</f>
        <v>0</v>
      </c>
      <c r="K54" s="5"/>
    </row>
    <row r="55" spans="1:12" s="32" customFormat="1" ht="11.25" customHeight="1" x14ac:dyDescent="0.2">
      <c r="A55" s="38" t="s">
        <v>35</v>
      </c>
      <c r="B55" s="230"/>
      <c r="C55" s="230"/>
      <c r="D55" s="232"/>
      <c r="E55" s="14">
        <v>0.2</v>
      </c>
      <c r="F55" s="43">
        <f>SUM(D54*E55)</f>
        <v>50</v>
      </c>
      <c r="G55" s="217">
        <v>38.61</v>
      </c>
      <c r="H55" s="69">
        <f t="shared" si="6"/>
        <v>1930.5</v>
      </c>
      <c r="I55" s="234"/>
      <c r="J55" s="242"/>
      <c r="K55" s="5"/>
    </row>
    <row r="56" spans="1:12" s="32" customFormat="1" ht="11.25" customHeight="1" x14ac:dyDescent="0.2">
      <c r="A56" s="38" t="s">
        <v>36</v>
      </c>
      <c r="B56" s="229">
        <v>100</v>
      </c>
      <c r="C56" s="229">
        <v>1</v>
      </c>
      <c r="D56" s="231">
        <f>SUM(B56*C56)</f>
        <v>100</v>
      </c>
      <c r="E56" s="14">
        <v>0.55000000000000004</v>
      </c>
      <c r="F56" s="43">
        <f>SUM(D56*E56)</f>
        <v>55</v>
      </c>
      <c r="G56" s="217">
        <v>55.47</v>
      </c>
      <c r="H56" s="69">
        <f t="shared" si="6"/>
        <v>3050.85</v>
      </c>
      <c r="I56" s="233">
        <v>0</v>
      </c>
      <c r="J56" s="235">
        <f>SUM(D56*I56)</f>
        <v>0</v>
      </c>
      <c r="K56" s="5"/>
    </row>
    <row r="57" spans="1:12" s="32" customFormat="1" ht="11.25" customHeight="1" x14ac:dyDescent="0.2">
      <c r="A57" s="38" t="s">
        <v>37</v>
      </c>
      <c r="B57" s="230"/>
      <c r="C57" s="230"/>
      <c r="D57" s="232"/>
      <c r="E57" s="14">
        <v>0.2</v>
      </c>
      <c r="F57" s="43">
        <f>SUM(D56*E57)</f>
        <v>20</v>
      </c>
      <c r="G57" s="217">
        <v>55.47</v>
      </c>
      <c r="H57" s="69">
        <f t="shared" si="6"/>
        <v>1109.4000000000001</v>
      </c>
      <c r="I57" s="234"/>
      <c r="J57" s="236"/>
      <c r="K57" s="5"/>
    </row>
    <row r="58" spans="1:12" s="35" customFormat="1" ht="10.199999999999999" x14ac:dyDescent="0.2">
      <c r="A58" s="26" t="s">
        <v>9</v>
      </c>
      <c r="B58" s="12">
        <f>SUM(B52:B57)</f>
        <v>350</v>
      </c>
      <c r="C58" s="25"/>
      <c r="D58" s="65">
        <f>SUM(D52:D57)</f>
        <v>350</v>
      </c>
      <c r="E58" s="68"/>
      <c r="F58" s="65">
        <f>SUM(F52:F57)</f>
        <v>263</v>
      </c>
      <c r="G58" s="218"/>
      <c r="H58" s="70">
        <f>SUM(H52:H57)</f>
        <v>11418.93</v>
      </c>
      <c r="I58" s="26"/>
      <c r="J58" s="67">
        <f>SUM(J52:J57)</f>
        <v>0</v>
      </c>
      <c r="K58" s="18">
        <v>0.33</v>
      </c>
      <c r="L58" s="40">
        <f>SUM(D58*K58*64.24)</f>
        <v>7419.72</v>
      </c>
    </row>
    <row r="59" spans="1:12" s="29" customFormat="1" ht="10.199999999999999" x14ac:dyDescent="0.2">
      <c r="A59" s="21" t="s">
        <v>51</v>
      </c>
      <c r="B59" s="50"/>
      <c r="C59" s="50"/>
      <c r="D59" s="50"/>
      <c r="E59" s="46"/>
      <c r="F59" s="50"/>
      <c r="G59" s="135"/>
      <c r="H59" s="27"/>
      <c r="I59" s="27"/>
      <c r="J59" s="27"/>
      <c r="K59" s="27"/>
      <c r="L59" s="27"/>
    </row>
    <row r="60" spans="1:12" s="32" customFormat="1" ht="11.25" customHeight="1" x14ac:dyDescent="0.2">
      <c r="A60" s="30" t="s">
        <v>32</v>
      </c>
      <c r="B60" s="243">
        <v>0</v>
      </c>
      <c r="C60" s="244">
        <v>1</v>
      </c>
      <c r="D60" s="231">
        <f>SUM(B60*C60)</f>
        <v>0</v>
      </c>
      <c r="E60" s="16">
        <v>1.75</v>
      </c>
      <c r="F60" s="43">
        <f>SUM(D60*E60)</f>
        <v>0</v>
      </c>
      <c r="G60" s="198">
        <v>40.9</v>
      </c>
      <c r="H60" s="31">
        <f t="shared" ref="H60:H65" si="7">SUM(F60*G60)</f>
        <v>0</v>
      </c>
      <c r="I60" s="247">
        <v>0</v>
      </c>
      <c r="J60" s="239">
        <f>SUM(D60*I60)</f>
        <v>0</v>
      </c>
      <c r="K60" s="5"/>
    </row>
    <row r="61" spans="1:12" s="32" customFormat="1" ht="11.25" customHeight="1" x14ac:dyDescent="0.2">
      <c r="A61" s="30" t="s">
        <v>33</v>
      </c>
      <c r="B61" s="232"/>
      <c r="C61" s="232"/>
      <c r="D61" s="232"/>
      <c r="E61" s="16">
        <v>0.25</v>
      </c>
      <c r="F61" s="43">
        <f>SUM(D60*E61)</f>
        <v>0</v>
      </c>
      <c r="G61" s="214">
        <v>40.9</v>
      </c>
      <c r="H61" s="62">
        <f t="shared" si="7"/>
        <v>0</v>
      </c>
      <c r="I61" s="248"/>
      <c r="J61" s="240"/>
      <c r="K61" s="5"/>
    </row>
    <row r="62" spans="1:12" s="32" customFormat="1" ht="11.25" customHeight="1" x14ac:dyDescent="0.2">
      <c r="A62" s="30" t="s">
        <v>34</v>
      </c>
      <c r="B62" s="243">
        <v>0</v>
      </c>
      <c r="C62" s="244">
        <v>1</v>
      </c>
      <c r="D62" s="231">
        <f>SUM(B62*C62)</f>
        <v>0</v>
      </c>
      <c r="E62" s="16">
        <v>1.75</v>
      </c>
      <c r="F62" s="43">
        <f>SUM(D62*E62)</f>
        <v>0</v>
      </c>
      <c r="G62" s="214">
        <v>38.61</v>
      </c>
      <c r="H62" s="62">
        <f t="shared" si="7"/>
        <v>0</v>
      </c>
      <c r="I62" s="245">
        <v>0</v>
      </c>
      <c r="J62" s="241">
        <f>SUM(D62*I62)</f>
        <v>0</v>
      </c>
      <c r="K62" s="5"/>
    </row>
    <row r="63" spans="1:12" s="32" customFormat="1" ht="11.25" customHeight="1" x14ac:dyDescent="0.2">
      <c r="A63" s="30" t="s">
        <v>35</v>
      </c>
      <c r="B63" s="232"/>
      <c r="C63" s="232"/>
      <c r="D63" s="232"/>
      <c r="E63" s="16">
        <v>0.25</v>
      </c>
      <c r="F63" s="43">
        <f>SUM(D62*E63)</f>
        <v>0</v>
      </c>
      <c r="G63" s="214">
        <v>38.61</v>
      </c>
      <c r="H63" s="62">
        <f t="shared" si="7"/>
        <v>0</v>
      </c>
      <c r="I63" s="246"/>
      <c r="J63" s="242"/>
      <c r="K63" s="5"/>
    </row>
    <row r="64" spans="1:12" s="32" customFormat="1" ht="11.25" customHeight="1" x14ac:dyDescent="0.2">
      <c r="A64" s="30" t="s">
        <v>36</v>
      </c>
      <c r="B64" s="243">
        <v>5</v>
      </c>
      <c r="C64" s="244">
        <v>1</v>
      </c>
      <c r="D64" s="231">
        <f>SUM(B64*C64)</f>
        <v>5</v>
      </c>
      <c r="E64" s="16">
        <v>1.75</v>
      </c>
      <c r="F64" s="43">
        <f>SUM(D64*E64)</f>
        <v>9</v>
      </c>
      <c r="G64" s="214">
        <v>55.47</v>
      </c>
      <c r="H64" s="62">
        <f t="shared" si="7"/>
        <v>499.23</v>
      </c>
      <c r="I64" s="245">
        <v>0</v>
      </c>
      <c r="J64" s="235">
        <f>SUM(D64*I64)</f>
        <v>0</v>
      </c>
      <c r="K64" s="5"/>
    </row>
    <row r="65" spans="1:12" s="32" customFormat="1" ht="11.25" customHeight="1" x14ac:dyDescent="0.2">
      <c r="A65" s="30" t="s">
        <v>37</v>
      </c>
      <c r="B65" s="232"/>
      <c r="C65" s="232"/>
      <c r="D65" s="232"/>
      <c r="E65" s="16">
        <v>0.25</v>
      </c>
      <c r="F65" s="43">
        <f>SUM(D64*E65)</f>
        <v>1</v>
      </c>
      <c r="G65" s="214">
        <v>55.47</v>
      </c>
      <c r="H65" s="62">
        <f t="shared" si="7"/>
        <v>55.47</v>
      </c>
      <c r="I65" s="246"/>
      <c r="J65" s="236"/>
      <c r="K65" s="5"/>
    </row>
    <row r="66" spans="1:12" s="35" customFormat="1" ht="10.199999999999999" x14ac:dyDescent="0.2">
      <c r="A66" s="24" t="s">
        <v>9</v>
      </c>
      <c r="B66" s="64">
        <f>SUM(B60:B65)</f>
        <v>5</v>
      </c>
      <c r="C66" s="49"/>
      <c r="D66" s="65">
        <f>SUM(D60:D65)</f>
        <v>5</v>
      </c>
      <c r="E66" s="23"/>
      <c r="F66" s="65">
        <f>SUM(F60:F65)</f>
        <v>10</v>
      </c>
      <c r="G66" s="216"/>
      <c r="H66" s="66">
        <f>SUM(H60:H65)</f>
        <v>554.70000000000005</v>
      </c>
      <c r="I66" s="24"/>
      <c r="J66" s="67">
        <f>SUM(J60:J65)</f>
        <v>0</v>
      </c>
      <c r="K66" s="20">
        <v>1</v>
      </c>
      <c r="L66" s="37">
        <f>SUM(D66*K66*64.24)</f>
        <v>321.2</v>
      </c>
    </row>
    <row r="67" spans="1:12" s="29" customFormat="1" ht="10.199999999999999" x14ac:dyDescent="0.2">
      <c r="A67" s="21" t="s">
        <v>53</v>
      </c>
      <c r="B67" s="50"/>
      <c r="C67" s="50"/>
      <c r="D67" s="50"/>
      <c r="E67" s="46"/>
      <c r="F67" s="50"/>
      <c r="G67" s="135"/>
      <c r="H67" s="27"/>
      <c r="I67" s="27"/>
      <c r="J67" s="27"/>
      <c r="K67" s="27"/>
      <c r="L67" s="27"/>
    </row>
    <row r="68" spans="1:12" s="32" customFormat="1" ht="11.25" customHeight="1" x14ac:dyDescent="0.2">
      <c r="A68" s="38" t="s">
        <v>32</v>
      </c>
      <c r="B68" s="229">
        <v>0</v>
      </c>
      <c r="C68" s="229">
        <v>1</v>
      </c>
      <c r="D68" s="231">
        <f>SUM(B68*C68)</f>
        <v>0</v>
      </c>
      <c r="E68" s="14">
        <v>1.5</v>
      </c>
      <c r="F68" s="43">
        <f>SUM(D68*E68)</f>
        <v>0</v>
      </c>
      <c r="G68" s="199">
        <v>40.9</v>
      </c>
      <c r="H68" s="39">
        <f t="shared" ref="H68:H73" si="8">SUM(F68*G68)</f>
        <v>0</v>
      </c>
      <c r="I68" s="237">
        <v>0</v>
      </c>
      <c r="J68" s="239">
        <f>SUM(D68*I68)</f>
        <v>0</v>
      </c>
      <c r="K68" s="5"/>
    </row>
    <row r="69" spans="1:12" s="32" customFormat="1" ht="11.25" customHeight="1" x14ac:dyDescent="0.2">
      <c r="A69" s="38" t="s">
        <v>33</v>
      </c>
      <c r="B69" s="230"/>
      <c r="C69" s="230"/>
      <c r="D69" s="232"/>
      <c r="E69" s="14">
        <v>0.25</v>
      </c>
      <c r="F69" s="43">
        <f>SUM(D68*E69)</f>
        <v>0</v>
      </c>
      <c r="G69" s="217">
        <v>40.9</v>
      </c>
      <c r="H69" s="69">
        <f t="shared" si="8"/>
        <v>0</v>
      </c>
      <c r="I69" s="238"/>
      <c r="J69" s="240"/>
      <c r="K69" s="5"/>
    </row>
    <row r="70" spans="1:12" s="32" customFormat="1" ht="11.25" customHeight="1" x14ac:dyDescent="0.2">
      <c r="A70" s="38" t="s">
        <v>34</v>
      </c>
      <c r="B70" s="229">
        <v>0</v>
      </c>
      <c r="C70" s="229">
        <v>1</v>
      </c>
      <c r="D70" s="231">
        <f>SUM(B70*C70)</f>
        <v>0</v>
      </c>
      <c r="E70" s="14">
        <v>1.5</v>
      </c>
      <c r="F70" s="43">
        <f>SUM(D70*E70)</f>
        <v>0</v>
      </c>
      <c r="G70" s="217">
        <v>38.61</v>
      </c>
      <c r="H70" s="69">
        <f t="shared" si="8"/>
        <v>0</v>
      </c>
      <c r="I70" s="233">
        <v>0</v>
      </c>
      <c r="J70" s="241">
        <f>SUM(D70*I70)</f>
        <v>0</v>
      </c>
      <c r="K70" s="5"/>
    </row>
    <row r="71" spans="1:12" s="32" customFormat="1" ht="11.25" customHeight="1" x14ac:dyDescent="0.2">
      <c r="A71" s="38" t="s">
        <v>35</v>
      </c>
      <c r="B71" s="230"/>
      <c r="C71" s="230"/>
      <c r="D71" s="232"/>
      <c r="E71" s="14">
        <v>0.25</v>
      </c>
      <c r="F71" s="43">
        <f>SUM(D70*E71)</f>
        <v>0</v>
      </c>
      <c r="G71" s="217">
        <v>38.61</v>
      </c>
      <c r="H71" s="69">
        <f t="shared" si="8"/>
        <v>0</v>
      </c>
      <c r="I71" s="234"/>
      <c r="J71" s="242"/>
      <c r="K71" s="5"/>
    </row>
    <row r="72" spans="1:12" s="32" customFormat="1" ht="11.25" customHeight="1" x14ac:dyDescent="0.2">
      <c r="A72" s="38" t="s">
        <v>36</v>
      </c>
      <c r="B72" s="229">
        <v>5</v>
      </c>
      <c r="C72" s="229">
        <v>1</v>
      </c>
      <c r="D72" s="231">
        <f>SUM(B72*C72)</f>
        <v>5</v>
      </c>
      <c r="E72" s="14">
        <v>1.5</v>
      </c>
      <c r="F72" s="43">
        <f>SUM(D72*E72)</f>
        <v>8</v>
      </c>
      <c r="G72" s="217">
        <v>55.47</v>
      </c>
      <c r="H72" s="69">
        <f t="shared" si="8"/>
        <v>443.76</v>
      </c>
      <c r="I72" s="233">
        <v>0</v>
      </c>
      <c r="J72" s="235">
        <f>SUM(D72*I72)</f>
        <v>0</v>
      </c>
      <c r="K72" s="5"/>
    </row>
    <row r="73" spans="1:12" s="32" customFormat="1" ht="11.25" customHeight="1" x14ac:dyDescent="0.2">
      <c r="A73" s="38" t="s">
        <v>37</v>
      </c>
      <c r="B73" s="230"/>
      <c r="C73" s="230"/>
      <c r="D73" s="232"/>
      <c r="E73" s="14">
        <v>0.25</v>
      </c>
      <c r="F73" s="43">
        <f>SUM(D72*E73)</f>
        <v>1</v>
      </c>
      <c r="G73" s="217">
        <v>55.47</v>
      </c>
      <c r="H73" s="69">
        <f t="shared" si="8"/>
        <v>55.47</v>
      </c>
      <c r="I73" s="234"/>
      <c r="J73" s="236"/>
      <c r="K73" s="5"/>
    </row>
    <row r="74" spans="1:12" s="35" customFormat="1" ht="10.199999999999999" x14ac:dyDescent="0.2">
      <c r="A74" s="26" t="s">
        <v>9</v>
      </c>
      <c r="B74" s="12">
        <f>SUM(B68:B73)</f>
        <v>5</v>
      </c>
      <c r="C74" s="25"/>
      <c r="D74" s="65">
        <f>SUM(D68:D73)</f>
        <v>5</v>
      </c>
      <c r="E74" s="68"/>
      <c r="F74" s="65">
        <f>SUM(F68:F73)</f>
        <v>9</v>
      </c>
      <c r="G74" s="218"/>
      <c r="H74" s="70">
        <f>SUM(H68:H73)</f>
        <v>499.23</v>
      </c>
      <c r="I74" s="26"/>
      <c r="J74" s="67">
        <f>SUM(J68:J73)</f>
        <v>0</v>
      </c>
      <c r="K74" s="18">
        <v>0.75</v>
      </c>
      <c r="L74" s="40">
        <f>SUM(D74*K74*64.24)</f>
        <v>240.9</v>
      </c>
    </row>
    <row r="75" spans="1:12" s="29" customFormat="1" ht="11.4" x14ac:dyDescent="0.2">
      <c r="A75" s="21" t="s">
        <v>59</v>
      </c>
      <c r="B75" s="50"/>
      <c r="C75" s="50"/>
      <c r="D75" s="50"/>
      <c r="E75" s="46"/>
      <c r="F75" s="50"/>
      <c r="G75" s="135"/>
      <c r="H75" s="27"/>
      <c r="I75" s="27"/>
      <c r="J75" s="27"/>
      <c r="K75" s="27"/>
      <c r="L75" s="27"/>
    </row>
    <row r="76" spans="1:12" s="32" customFormat="1" ht="11.25" customHeight="1" x14ac:dyDescent="0.2">
      <c r="A76" s="30" t="s">
        <v>32</v>
      </c>
      <c r="B76" s="243">
        <v>5</v>
      </c>
      <c r="C76" s="244">
        <v>1</v>
      </c>
      <c r="D76" s="231">
        <f>SUM(B76*C76)</f>
        <v>5</v>
      </c>
      <c r="E76" s="16">
        <v>20</v>
      </c>
      <c r="F76" s="43">
        <f>SUM(D76*E76)</f>
        <v>100</v>
      </c>
      <c r="G76" s="198">
        <v>40.9</v>
      </c>
      <c r="H76" s="31">
        <f t="shared" ref="H76:H81" si="9">SUM(F76*G76)</f>
        <v>4090</v>
      </c>
      <c r="I76" s="247">
        <v>0</v>
      </c>
      <c r="J76" s="239">
        <f>SUM(D76*I76)</f>
        <v>0</v>
      </c>
      <c r="K76" s="5"/>
    </row>
    <row r="77" spans="1:12" s="32" customFormat="1" ht="11.25" customHeight="1" x14ac:dyDescent="0.2">
      <c r="A77" s="30" t="s">
        <v>33</v>
      </c>
      <c r="B77" s="232"/>
      <c r="C77" s="232"/>
      <c r="D77" s="232"/>
      <c r="E77" s="16">
        <v>20</v>
      </c>
      <c r="F77" s="43">
        <f>SUM(D76*E77)</f>
        <v>100</v>
      </c>
      <c r="G77" s="214">
        <v>40.9</v>
      </c>
      <c r="H77" s="62">
        <f t="shared" si="9"/>
        <v>4090</v>
      </c>
      <c r="I77" s="248"/>
      <c r="J77" s="240"/>
      <c r="K77" s="5"/>
    </row>
    <row r="78" spans="1:12" s="32" customFormat="1" ht="11.25" customHeight="1" x14ac:dyDescent="0.2">
      <c r="A78" s="30" t="s">
        <v>34</v>
      </c>
      <c r="B78" s="243">
        <v>80</v>
      </c>
      <c r="C78" s="244">
        <v>1</v>
      </c>
      <c r="D78" s="231">
        <f>SUM(B78*C78)</f>
        <v>80</v>
      </c>
      <c r="E78" s="16">
        <v>20</v>
      </c>
      <c r="F78" s="43">
        <f>SUM(D78*E78)</f>
        <v>1600</v>
      </c>
      <c r="G78" s="215">
        <v>86.64</v>
      </c>
      <c r="H78" s="62">
        <f t="shared" si="9"/>
        <v>138624</v>
      </c>
      <c r="I78" s="245">
        <v>0</v>
      </c>
      <c r="J78" s="241">
        <f>SUM(D78*I78)</f>
        <v>0</v>
      </c>
      <c r="K78" s="5"/>
    </row>
    <row r="79" spans="1:12" s="32" customFormat="1" ht="11.25" customHeight="1" x14ac:dyDescent="0.2">
      <c r="A79" s="30" t="s">
        <v>35</v>
      </c>
      <c r="B79" s="232"/>
      <c r="C79" s="232"/>
      <c r="D79" s="232"/>
      <c r="E79" s="16">
        <v>20</v>
      </c>
      <c r="F79" s="43">
        <f>SUM(D78*E79)</f>
        <v>1600</v>
      </c>
      <c r="G79" s="215">
        <v>86.64</v>
      </c>
      <c r="H79" s="62">
        <f t="shared" si="9"/>
        <v>138624</v>
      </c>
      <c r="I79" s="246"/>
      <c r="J79" s="242"/>
      <c r="K79" s="5"/>
    </row>
    <row r="80" spans="1:12" s="32" customFormat="1" ht="11.25" customHeight="1" x14ac:dyDescent="0.2">
      <c r="A80" s="30" t="s">
        <v>36</v>
      </c>
      <c r="B80" s="243">
        <v>10</v>
      </c>
      <c r="C80" s="244">
        <v>1</v>
      </c>
      <c r="D80" s="231">
        <f>SUM(B80*C80)</f>
        <v>10</v>
      </c>
      <c r="E80" s="16">
        <v>20</v>
      </c>
      <c r="F80" s="43">
        <f>SUM(D80*E80)</f>
        <v>200</v>
      </c>
      <c r="G80" s="214">
        <v>55.47</v>
      </c>
      <c r="H80" s="62">
        <f t="shared" si="9"/>
        <v>11094</v>
      </c>
      <c r="I80" s="245">
        <v>0</v>
      </c>
      <c r="J80" s="235">
        <f>SUM(D80*I80)</f>
        <v>0</v>
      </c>
      <c r="K80" s="5"/>
    </row>
    <row r="81" spans="1:12" s="32" customFormat="1" ht="11.25" customHeight="1" x14ac:dyDescent="0.2">
      <c r="A81" s="30" t="s">
        <v>37</v>
      </c>
      <c r="B81" s="232"/>
      <c r="C81" s="232"/>
      <c r="D81" s="232"/>
      <c r="E81" s="16">
        <v>20</v>
      </c>
      <c r="F81" s="43">
        <f>SUM(D80*E81)</f>
        <v>200</v>
      </c>
      <c r="G81" s="214">
        <v>55.47</v>
      </c>
      <c r="H81" s="62">
        <f t="shared" si="9"/>
        <v>11094</v>
      </c>
      <c r="I81" s="246"/>
      <c r="J81" s="236"/>
      <c r="K81" s="5"/>
    </row>
    <row r="82" spans="1:12" s="35" customFormat="1" ht="10.199999999999999" x14ac:dyDescent="0.2">
      <c r="A82" s="24" t="s">
        <v>9</v>
      </c>
      <c r="B82" s="64">
        <f>SUM(B76:B81)</f>
        <v>95</v>
      </c>
      <c r="C82" s="49"/>
      <c r="D82" s="65">
        <f>SUM(D76:D81)</f>
        <v>95</v>
      </c>
      <c r="E82" s="23"/>
      <c r="F82" s="65">
        <f>SUM(F76:F81)</f>
        <v>3800</v>
      </c>
      <c r="G82" s="216"/>
      <c r="H82" s="66">
        <f>SUM(H76:H81)</f>
        <v>307616</v>
      </c>
      <c r="I82" s="24"/>
      <c r="J82" s="67">
        <f>SUM(J76:J81)</f>
        <v>0</v>
      </c>
      <c r="K82" s="7">
        <v>1.5</v>
      </c>
      <c r="L82" s="37">
        <f>SUM(D82*K82*64.24)</f>
        <v>9154.2000000000007</v>
      </c>
    </row>
    <row r="83" spans="1:12" s="29" customFormat="1" ht="11.4" x14ac:dyDescent="0.2">
      <c r="A83" s="21" t="s">
        <v>60</v>
      </c>
      <c r="B83" s="50"/>
      <c r="C83" s="50"/>
      <c r="D83" s="50"/>
      <c r="E83" s="46"/>
      <c r="F83" s="50"/>
      <c r="G83" s="135"/>
      <c r="H83" s="27"/>
      <c r="I83" s="27"/>
      <c r="J83" s="27"/>
      <c r="K83" s="27"/>
      <c r="L83" s="27"/>
    </row>
    <row r="84" spans="1:12" s="32" customFormat="1" ht="11.25" customHeight="1" x14ac:dyDescent="0.2">
      <c r="A84" s="38" t="s">
        <v>32</v>
      </c>
      <c r="B84" s="229">
        <v>5</v>
      </c>
      <c r="C84" s="229">
        <v>1</v>
      </c>
      <c r="D84" s="231">
        <f>SUM(B84*C84)</f>
        <v>5</v>
      </c>
      <c r="E84" s="14">
        <v>18</v>
      </c>
      <c r="F84" s="43">
        <f>SUM(D84*E84)</f>
        <v>90</v>
      </c>
      <c r="G84" s="199">
        <v>40.9</v>
      </c>
      <c r="H84" s="39">
        <f t="shared" ref="H84:H89" si="10">SUM(F84*G84)</f>
        <v>3681</v>
      </c>
      <c r="I84" s="237">
        <v>0</v>
      </c>
      <c r="J84" s="239">
        <f>SUM(D84*I84)</f>
        <v>0</v>
      </c>
      <c r="K84" s="5"/>
    </row>
    <row r="85" spans="1:12" s="32" customFormat="1" ht="11.25" customHeight="1" x14ac:dyDescent="0.2">
      <c r="A85" s="38" t="s">
        <v>33</v>
      </c>
      <c r="B85" s="230"/>
      <c r="C85" s="230"/>
      <c r="D85" s="232"/>
      <c r="E85" s="14">
        <v>20</v>
      </c>
      <c r="F85" s="43">
        <f>SUM(D84*E85)</f>
        <v>100</v>
      </c>
      <c r="G85" s="217">
        <v>40.9</v>
      </c>
      <c r="H85" s="69">
        <f t="shared" si="10"/>
        <v>4090</v>
      </c>
      <c r="I85" s="238"/>
      <c r="J85" s="240"/>
      <c r="K85" s="5"/>
    </row>
    <row r="86" spans="1:12" s="32" customFormat="1" ht="11.25" customHeight="1" x14ac:dyDescent="0.2">
      <c r="A86" s="38" t="s">
        <v>34</v>
      </c>
      <c r="B86" s="229">
        <v>80</v>
      </c>
      <c r="C86" s="229">
        <v>1</v>
      </c>
      <c r="D86" s="231">
        <f>SUM(B86*C86)</f>
        <v>80</v>
      </c>
      <c r="E86" s="14">
        <v>18</v>
      </c>
      <c r="F86" s="43">
        <f>SUM(D86*E86)</f>
        <v>1440</v>
      </c>
      <c r="G86" s="215">
        <v>86.64</v>
      </c>
      <c r="H86" s="69">
        <f t="shared" si="10"/>
        <v>124761.60000000001</v>
      </c>
      <c r="I86" s="233">
        <v>0</v>
      </c>
      <c r="J86" s="241">
        <f>SUM(D86*I86)</f>
        <v>0</v>
      </c>
      <c r="K86" s="5"/>
    </row>
    <row r="87" spans="1:12" s="32" customFormat="1" ht="11.25" customHeight="1" x14ac:dyDescent="0.2">
      <c r="A87" s="38" t="s">
        <v>35</v>
      </c>
      <c r="B87" s="230"/>
      <c r="C87" s="230"/>
      <c r="D87" s="232"/>
      <c r="E87" s="14">
        <v>20</v>
      </c>
      <c r="F87" s="43">
        <f>SUM(D86*E87)</f>
        <v>1600</v>
      </c>
      <c r="G87" s="215">
        <v>86.64</v>
      </c>
      <c r="H87" s="69">
        <f t="shared" si="10"/>
        <v>138624</v>
      </c>
      <c r="I87" s="234"/>
      <c r="J87" s="242"/>
      <c r="K87" s="5"/>
    </row>
    <row r="88" spans="1:12" s="32" customFormat="1" ht="11.25" customHeight="1" x14ac:dyDescent="0.2">
      <c r="A88" s="38" t="s">
        <v>36</v>
      </c>
      <c r="B88" s="229">
        <v>10</v>
      </c>
      <c r="C88" s="229">
        <v>1</v>
      </c>
      <c r="D88" s="231">
        <f>SUM(B88*C88)</f>
        <v>10</v>
      </c>
      <c r="E88" s="14">
        <v>18</v>
      </c>
      <c r="F88" s="43">
        <f>SUM(D88*E88)</f>
        <v>180</v>
      </c>
      <c r="G88" s="217">
        <v>55.47</v>
      </c>
      <c r="H88" s="69">
        <f t="shared" si="10"/>
        <v>9984.6</v>
      </c>
      <c r="I88" s="233">
        <v>0</v>
      </c>
      <c r="J88" s="235">
        <f>SUM(D88*I88)</f>
        <v>0</v>
      </c>
      <c r="K88" s="5"/>
    </row>
    <row r="89" spans="1:12" s="32" customFormat="1" ht="11.25" customHeight="1" x14ac:dyDescent="0.2">
      <c r="A89" s="38" t="s">
        <v>37</v>
      </c>
      <c r="B89" s="230"/>
      <c r="C89" s="230"/>
      <c r="D89" s="232"/>
      <c r="E89" s="14">
        <v>20</v>
      </c>
      <c r="F89" s="43">
        <f>SUM(D88*E89)</f>
        <v>200</v>
      </c>
      <c r="G89" s="217">
        <v>55.47</v>
      </c>
      <c r="H89" s="69">
        <f t="shared" si="10"/>
        <v>11094</v>
      </c>
      <c r="I89" s="234"/>
      <c r="J89" s="236"/>
      <c r="K89" s="5"/>
    </row>
    <row r="90" spans="1:12" s="35" customFormat="1" ht="10.199999999999999" x14ac:dyDescent="0.2">
      <c r="A90" s="26" t="s">
        <v>9</v>
      </c>
      <c r="B90" s="12">
        <f>SUM(B84:B89)</f>
        <v>95</v>
      </c>
      <c r="C90" s="25"/>
      <c r="D90" s="65">
        <f>SUM(D84:D89)</f>
        <v>95</v>
      </c>
      <c r="E90" s="23"/>
      <c r="F90" s="65">
        <f>SUM(F84:F89)</f>
        <v>3610</v>
      </c>
      <c r="G90" s="216"/>
      <c r="H90" s="66">
        <f>SUM(H84:H89)</f>
        <v>292235.2</v>
      </c>
      <c r="I90" s="24"/>
      <c r="J90" s="67">
        <f>SUM(J84:J89)</f>
        <v>0</v>
      </c>
      <c r="K90" s="18">
        <v>1.25</v>
      </c>
      <c r="L90" s="40">
        <f>SUM(D90*K90*64.24)</f>
        <v>7628.5</v>
      </c>
    </row>
    <row r="91" spans="1:12" s="29" customFormat="1" ht="10.199999999999999" x14ac:dyDescent="0.2">
      <c r="A91" s="21" t="s">
        <v>54</v>
      </c>
      <c r="B91" s="50"/>
      <c r="C91" s="50"/>
      <c r="D91" s="50"/>
      <c r="E91" s="46"/>
      <c r="F91" s="50"/>
      <c r="G91" s="135"/>
      <c r="H91" s="27"/>
      <c r="I91" s="27"/>
      <c r="J91" s="27"/>
      <c r="K91" s="27"/>
      <c r="L91" s="27"/>
    </row>
    <row r="92" spans="1:12" s="32" customFormat="1" ht="11.25" customHeight="1" x14ac:dyDescent="0.2">
      <c r="A92" s="30" t="s">
        <v>32</v>
      </c>
      <c r="B92" s="243">
        <v>3</v>
      </c>
      <c r="C92" s="244">
        <v>1</v>
      </c>
      <c r="D92" s="231">
        <f>SUM(B92*C92)</f>
        <v>3</v>
      </c>
      <c r="E92" s="16">
        <v>8</v>
      </c>
      <c r="F92" s="43">
        <f>SUM(D92*E92)</f>
        <v>24</v>
      </c>
      <c r="G92" s="198">
        <v>40.9</v>
      </c>
      <c r="H92" s="31">
        <f t="shared" ref="H92:H97" si="11">SUM(F92*G92)</f>
        <v>981.6</v>
      </c>
      <c r="I92" s="247">
        <v>0</v>
      </c>
      <c r="J92" s="239">
        <f>SUM(D92*I92)</f>
        <v>0</v>
      </c>
      <c r="K92" s="5"/>
    </row>
    <row r="93" spans="1:12" s="32" customFormat="1" ht="11.25" customHeight="1" x14ac:dyDescent="0.2">
      <c r="A93" s="30" t="s">
        <v>33</v>
      </c>
      <c r="B93" s="232"/>
      <c r="C93" s="232"/>
      <c r="D93" s="232"/>
      <c r="E93" s="16">
        <v>8</v>
      </c>
      <c r="F93" s="43">
        <f>SUM(D92*E93)</f>
        <v>24</v>
      </c>
      <c r="G93" s="214">
        <v>40.9</v>
      </c>
      <c r="H93" s="62">
        <f t="shared" si="11"/>
        <v>981.6</v>
      </c>
      <c r="I93" s="248"/>
      <c r="J93" s="240"/>
      <c r="K93" s="5"/>
    </row>
    <row r="94" spans="1:12" s="32" customFormat="1" ht="11.25" customHeight="1" x14ac:dyDescent="0.2">
      <c r="A94" s="30" t="s">
        <v>34</v>
      </c>
      <c r="B94" s="243">
        <v>8</v>
      </c>
      <c r="C94" s="244">
        <v>1</v>
      </c>
      <c r="D94" s="231">
        <f>SUM(B94*C94)</f>
        <v>8</v>
      </c>
      <c r="E94" s="16">
        <v>8</v>
      </c>
      <c r="F94" s="43">
        <f>SUM(D94*E94)</f>
        <v>64</v>
      </c>
      <c r="G94" s="215">
        <v>86.64</v>
      </c>
      <c r="H94" s="62">
        <f t="shared" si="11"/>
        <v>5544.96</v>
      </c>
      <c r="I94" s="245">
        <v>0</v>
      </c>
      <c r="J94" s="241">
        <f>SUM(D94*I94)</f>
        <v>0</v>
      </c>
      <c r="K94" s="5"/>
    </row>
    <row r="95" spans="1:12" s="32" customFormat="1" ht="11.25" customHeight="1" x14ac:dyDescent="0.2">
      <c r="A95" s="30" t="s">
        <v>35</v>
      </c>
      <c r="B95" s="232"/>
      <c r="C95" s="232"/>
      <c r="D95" s="232"/>
      <c r="E95" s="16">
        <v>8</v>
      </c>
      <c r="F95" s="43">
        <f>SUM(D94*E95)</f>
        <v>64</v>
      </c>
      <c r="G95" s="215">
        <v>86.64</v>
      </c>
      <c r="H95" s="62">
        <f t="shared" si="11"/>
        <v>5544.96</v>
      </c>
      <c r="I95" s="246"/>
      <c r="J95" s="242"/>
      <c r="K95" s="5"/>
    </row>
    <row r="96" spans="1:12" s="32" customFormat="1" ht="11.25" customHeight="1" x14ac:dyDescent="0.2">
      <c r="A96" s="30" t="s">
        <v>36</v>
      </c>
      <c r="B96" s="243">
        <v>4</v>
      </c>
      <c r="C96" s="244">
        <v>1</v>
      </c>
      <c r="D96" s="231">
        <f>SUM(B96*C96)</f>
        <v>4</v>
      </c>
      <c r="E96" s="16">
        <v>8</v>
      </c>
      <c r="F96" s="43">
        <f>SUM(D96*E96)</f>
        <v>32</v>
      </c>
      <c r="G96" s="214">
        <v>55.47</v>
      </c>
      <c r="H96" s="62">
        <f t="shared" si="11"/>
        <v>1775.04</v>
      </c>
      <c r="I96" s="245">
        <v>0</v>
      </c>
      <c r="J96" s="235">
        <f>SUM(D96*I96)</f>
        <v>0</v>
      </c>
      <c r="K96" s="5"/>
    </row>
    <row r="97" spans="1:12" s="32" customFormat="1" ht="11.25" customHeight="1" x14ac:dyDescent="0.2">
      <c r="A97" s="30" t="s">
        <v>37</v>
      </c>
      <c r="B97" s="232"/>
      <c r="C97" s="232"/>
      <c r="D97" s="232"/>
      <c r="E97" s="16">
        <v>8</v>
      </c>
      <c r="F97" s="43">
        <f>SUM(D96*E97)</f>
        <v>32</v>
      </c>
      <c r="G97" s="214">
        <v>55.47</v>
      </c>
      <c r="H97" s="62">
        <f t="shared" si="11"/>
        <v>1775.04</v>
      </c>
      <c r="I97" s="246"/>
      <c r="J97" s="236"/>
      <c r="K97" s="5"/>
    </row>
    <row r="98" spans="1:12" s="35" customFormat="1" ht="10.199999999999999" x14ac:dyDescent="0.2">
      <c r="A98" s="24" t="s">
        <v>9</v>
      </c>
      <c r="B98" s="64">
        <f>SUM(B92:B97)</f>
        <v>15</v>
      </c>
      <c r="C98" s="49"/>
      <c r="D98" s="65">
        <f>SUM(D92:D97)</f>
        <v>15</v>
      </c>
      <c r="E98" s="23"/>
      <c r="F98" s="65">
        <f>SUM(F92:F97)</f>
        <v>240</v>
      </c>
      <c r="G98" s="216"/>
      <c r="H98" s="66">
        <f>SUM(H92:H97)</f>
        <v>16603.2</v>
      </c>
      <c r="I98" s="24"/>
      <c r="J98" s="67">
        <f>SUM(J92:J97)</f>
        <v>0</v>
      </c>
      <c r="K98" s="7">
        <v>1</v>
      </c>
      <c r="L98" s="37">
        <f>SUM(D98*K98*64.24)</f>
        <v>963.6</v>
      </c>
    </row>
    <row r="99" spans="1:12" s="29" customFormat="1" ht="11.4" x14ac:dyDescent="0.2">
      <c r="A99" s="21" t="s">
        <v>55</v>
      </c>
      <c r="B99" s="50"/>
      <c r="C99" s="50"/>
      <c r="D99" s="50"/>
      <c r="E99" s="46"/>
      <c r="F99" s="50"/>
      <c r="G99" s="135"/>
      <c r="H99" s="27"/>
      <c r="I99" s="27"/>
      <c r="J99" s="27"/>
      <c r="K99" s="27"/>
      <c r="L99" s="27"/>
    </row>
    <row r="100" spans="1:12" s="32" customFormat="1" ht="11.25" customHeight="1" x14ac:dyDescent="0.2">
      <c r="A100" s="38" t="s">
        <v>32</v>
      </c>
      <c r="B100" s="229">
        <v>3</v>
      </c>
      <c r="C100" s="229">
        <v>1</v>
      </c>
      <c r="D100" s="231">
        <f>SUM(B100*C100)</f>
        <v>3</v>
      </c>
      <c r="E100" s="14">
        <v>7</v>
      </c>
      <c r="F100" s="43">
        <f>SUM(D100*E100)</f>
        <v>21</v>
      </c>
      <c r="G100" s="199">
        <v>40.9</v>
      </c>
      <c r="H100" s="39">
        <f t="shared" ref="H100:H105" si="12">SUM(F100*G100)</f>
        <v>858.9</v>
      </c>
      <c r="I100" s="237">
        <v>0</v>
      </c>
      <c r="J100" s="239">
        <f>SUM(D100*I100)</f>
        <v>0</v>
      </c>
      <c r="K100" s="5"/>
    </row>
    <row r="101" spans="1:12" s="32" customFormat="1" ht="11.25" customHeight="1" x14ac:dyDescent="0.2">
      <c r="A101" s="38" t="s">
        <v>33</v>
      </c>
      <c r="B101" s="230"/>
      <c r="C101" s="230"/>
      <c r="D101" s="232"/>
      <c r="E101" s="14">
        <v>8</v>
      </c>
      <c r="F101" s="43">
        <f>SUM(D100*E101)</f>
        <v>24</v>
      </c>
      <c r="G101" s="217">
        <v>40.9</v>
      </c>
      <c r="H101" s="69">
        <f t="shared" si="12"/>
        <v>981.6</v>
      </c>
      <c r="I101" s="238"/>
      <c r="J101" s="240"/>
      <c r="K101" s="5"/>
    </row>
    <row r="102" spans="1:12" s="32" customFormat="1" ht="11.25" customHeight="1" x14ac:dyDescent="0.2">
      <c r="A102" s="38" t="s">
        <v>34</v>
      </c>
      <c r="B102" s="229">
        <v>8</v>
      </c>
      <c r="C102" s="229">
        <v>1</v>
      </c>
      <c r="D102" s="231">
        <f>SUM(B102*C102)</f>
        <v>8</v>
      </c>
      <c r="E102" s="14">
        <v>7</v>
      </c>
      <c r="F102" s="43">
        <f>SUM(D102*E102)</f>
        <v>56</v>
      </c>
      <c r="G102" s="215">
        <v>86.64</v>
      </c>
      <c r="H102" s="69">
        <f t="shared" si="12"/>
        <v>4851.84</v>
      </c>
      <c r="I102" s="233">
        <v>0</v>
      </c>
      <c r="J102" s="241">
        <f>SUM(D102*I102)</f>
        <v>0</v>
      </c>
      <c r="K102" s="5"/>
    </row>
    <row r="103" spans="1:12" s="32" customFormat="1" ht="11.25" customHeight="1" x14ac:dyDescent="0.2">
      <c r="A103" s="38" t="s">
        <v>35</v>
      </c>
      <c r="B103" s="230"/>
      <c r="C103" s="230"/>
      <c r="D103" s="232"/>
      <c r="E103" s="14">
        <v>8</v>
      </c>
      <c r="F103" s="43">
        <f>SUM(D102*E103)</f>
        <v>64</v>
      </c>
      <c r="G103" s="215">
        <v>86.64</v>
      </c>
      <c r="H103" s="69">
        <f t="shared" si="12"/>
        <v>5544.96</v>
      </c>
      <c r="I103" s="234"/>
      <c r="J103" s="242"/>
      <c r="K103" s="5"/>
    </row>
    <row r="104" spans="1:12" s="32" customFormat="1" ht="11.25" customHeight="1" x14ac:dyDescent="0.2">
      <c r="A104" s="38" t="s">
        <v>36</v>
      </c>
      <c r="B104" s="229">
        <v>4</v>
      </c>
      <c r="C104" s="229">
        <v>1</v>
      </c>
      <c r="D104" s="231">
        <f>SUM(B104*C104)</f>
        <v>4</v>
      </c>
      <c r="E104" s="14">
        <v>7</v>
      </c>
      <c r="F104" s="43">
        <f>SUM(D104*E104)</f>
        <v>28</v>
      </c>
      <c r="G104" s="217">
        <v>55.47</v>
      </c>
      <c r="H104" s="69">
        <f t="shared" si="12"/>
        <v>1553.16</v>
      </c>
      <c r="I104" s="233">
        <v>0</v>
      </c>
      <c r="J104" s="235">
        <f>SUM(D104*I104)</f>
        <v>0</v>
      </c>
      <c r="K104" s="5"/>
    </row>
    <row r="105" spans="1:12" s="32" customFormat="1" ht="11.25" customHeight="1" x14ac:dyDescent="0.2">
      <c r="A105" s="38" t="s">
        <v>37</v>
      </c>
      <c r="B105" s="230"/>
      <c r="C105" s="230"/>
      <c r="D105" s="232"/>
      <c r="E105" s="14">
        <v>8</v>
      </c>
      <c r="F105" s="43">
        <f>SUM(D104*E105)</f>
        <v>32</v>
      </c>
      <c r="G105" s="217">
        <v>55.47</v>
      </c>
      <c r="H105" s="69">
        <f t="shared" si="12"/>
        <v>1775.04</v>
      </c>
      <c r="I105" s="234"/>
      <c r="J105" s="236"/>
      <c r="K105" s="5"/>
    </row>
    <row r="106" spans="1:12" s="35" customFormat="1" ht="10.199999999999999" x14ac:dyDescent="0.2">
      <c r="A106" s="26" t="s">
        <v>9</v>
      </c>
      <c r="B106" s="12">
        <f>SUM(B100:B105)</f>
        <v>15</v>
      </c>
      <c r="C106" s="25"/>
      <c r="D106" s="65">
        <f>SUM(D100:D105)</f>
        <v>15</v>
      </c>
      <c r="E106" s="23"/>
      <c r="F106" s="65">
        <f>SUM(F100:F105)</f>
        <v>225</v>
      </c>
      <c r="G106" s="216"/>
      <c r="H106" s="66">
        <f>SUM(H100:H105)</f>
        <v>15565.5</v>
      </c>
      <c r="I106" s="24"/>
      <c r="J106" s="67">
        <f>SUM(J100:J105)</f>
        <v>0</v>
      </c>
      <c r="K106" s="18">
        <v>0.75</v>
      </c>
      <c r="L106" s="40">
        <f>SUM(D106*K106*64.24)</f>
        <v>722.7</v>
      </c>
    </row>
    <row r="107" spans="1:12" s="29" customFormat="1" ht="10.199999999999999" x14ac:dyDescent="0.2">
      <c r="A107" s="21" t="s">
        <v>24</v>
      </c>
      <c r="B107" s="50"/>
      <c r="C107" s="50"/>
      <c r="D107" s="50"/>
      <c r="E107" s="46"/>
      <c r="F107" s="50"/>
      <c r="G107" s="135"/>
      <c r="H107" s="27"/>
      <c r="I107" s="27"/>
      <c r="J107" s="27"/>
      <c r="K107" s="27"/>
      <c r="L107" s="27"/>
    </row>
    <row r="108" spans="1:12" s="32" customFormat="1" ht="11.25" customHeight="1" x14ac:dyDescent="0.2">
      <c r="A108" s="30" t="s">
        <v>6</v>
      </c>
      <c r="B108" s="48">
        <v>0</v>
      </c>
      <c r="C108" s="5">
        <v>2</v>
      </c>
      <c r="D108" s="43">
        <f>SUM(B108*C108)</f>
        <v>0</v>
      </c>
      <c r="E108" s="16">
        <v>0.25</v>
      </c>
      <c r="F108" s="43">
        <f>SUM(D108*E108)</f>
        <v>0</v>
      </c>
      <c r="G108" s="198">
        <v>40.9</v>
      </c>
      <c r="H108" s="31">
        <f>SUM(F108*G108)</f>
        <v>0</v>
      </c>
      <c r="I108" s="4">
        <v>0</v>
      </c>
      <c r="J108" s="56">
        <f>SUM(D108*I108)</f>
        <v>0</v>
      </c>
      <c r="K108" s="5"/>
    </row>
    <row r="109" spans="1:12" s="32" customFormat="1" ht="10.199999999999999" x14ac:dyDescent="0.2">
      <c r="A109" s="30" t="s">
        <v>7</v>
      </c>
      <c r="B109" s="48">
        <v>0</v>
      </c>
      <c r="C109" s="5">
        <v>2</v>
      </c>
      <c r="D109" s="43">
        <f>SUM(B109*C109)</f>
        <v>0</v>
      </c>
      <c r="E109" s="16">
        <v>0.25</v>
      </c>
      <c r="F109" s="43">
        <f>SUM(D109*E109)</f>
        <v>0</v>
      </c>
      <c r="G109" s="214">
        <v>38.61</v>
      </c>
      <c r="H109" s="33">
        <f>SUM(F109*G109)</f>
        <v>0</v>
      </c>
      <c r="I109" s="6">
        <v>0</v>
      </c>
      <c r="J109" s="57">
        <f>SUM(D109*I109)</f>
        <v>0</v>
      </c>
      <c r="K109" s="5"/>
    </row>
    <row r="110" spans="1:12" s="32" customFormat="1" ht="10.199999999999999" x14ac:dyDescent="0.2">
      <c r="A110" s="30" t="s">
        <v>8</v>
      </c>
      <c r="B110" s="61">
        <v>250</v>
      </c>
      <c r="C110" s="5">
        <v>2</v>
      </c>
      <c r="D110" s="44">
        <f>SUM(B110*C110)</f>
        <v>500</v>
      </c>
      <c r="E110" s="16">
        <v>0.25</v>
      </c>
      <c r="F110" s="44">
        <f>SUM(D110*E110)</f>
        <v>125</v>
      </c>
      <c r="G110" s="214">
        <v>55.47</v>
      </c>
      <c r="H110" s="34">
        <f>SUM(F110*G110)</f>
        <v>6933.75</v>
      </c>
      <c r="I110" s="83">
        <v>0</v>
      </c>
      <c r="J110" s="58">
        <f>SUM(D110*I110)</f>
        <v>0</v>
      </c>
      <c r="K110" s="5"/>
    </row>
    <row r="111" spans="1:12" s="35" customFormat="1" ht="10.199999999999999" x14ac:dyDescent="0.2">
      <c r="A111" s="24" t="s">
        <v>9</v>
      </c>
      <c r="B111" s="22">
        <f>SUM(B108:B110)</f>
        <v>250</v>
      </c>
      <c r="C111" s="49"/>
      <c r="D111" s="45">
        <f>SUM(D108:D110)</f>
        <v>500</v>
      </c>
      <c r="E111" s="23"/>
      <c r="F111" s="45">
        <f>SUM(F108:F110)</f>
        <v>125</v>
      </c>
      <c r="G111" s="216"/>
      <c r="H111" s="36">
        <f>SUM(H108:H110)</f>
        <v>6933.75</v>
      </c>
      <c r="I111" s="24"/>
      <c r="J111" s="59">
        <f>SUM(J108:J110)</f>
        <v>0</v>
      </c>
      <c r="K111" s="7">
        <v>0.5</v>
      </c>
      <c r="L111" s="37">
        <f>SUM(D111*K111*64.24)</f>
        <v>16060</v>
      </c>
    </row>
    <row r="112" spans="1:12" s="21" customFormat="1" ht="10.199999999999999" x14ac:dyDescent="0.2">
      <c r="A112" s="21" t="s">
        <v>57</v>
      </c>
      <c r="B112" s="50"/>
      <c r="C112" s="50"/>
      <c r="D112" s="50"/>
      <c r="E112" s="46"/>
      <c r="F112" s="50"/>
      <c r="G112" s="135"/>
      <c r="H112" s="27"/>
      <c r="I112" s="27"/>
      <c r="J112" s="27"/>
      <c r="K112" s="27"/>
      <c r="L112" s="27"/>
    </row>
    <row r="113" spans="1:12" s="32" customFormat="1" ht="11.25" customHeight="1" x14ac:dyDescent="0.2">
      <c r="A113" s="30" t="s">
        <v>32</v>
      </c>
      <c r="B113" s="243">
        <v>0</v>
      </c>
      <c r="C113" s="244">
        <v>1</v>
      </c>
      <c r="D113" s="231">
        <f>SUM(B113*C113)</f>
        <v>0</v>
      </c>
      <c r="E113" s="16">
        <v>1</v>
      </c>
      <c r="F113" s="43">
        <f>SUM(D113*E113)</f>
        <v>0</v>
      </c>
      <c r="G113" s="198">
        <v>40.9</v>
      </c>
      <c r="H113" s="31">
        <f t="shared" ref="H113:H118" si="13">SUM(F113*G113)</f>
        <v>0</v>
      </c>
      <c r="I113" s="247">
        <v>0</v>
      </c>
      <c r="J113" s="239">
        <f>SUM(D113*I113)</f>
        <v>0</v>
      </c>
      <c r="K113" s="5"/>
    </row>
    <row r="114" spans="1:12" s="32" customFormat="1" ht="11.25" customHeight="1" x14ac:dyDescent="0.2">
      <c r="A114" s="30" t="s">
        <v>33</v>
      </c>
      <c r="B114" s="249"/>
      <c r="C114" s="232"/>
      <c r="D114" s="232"/>
      <c r="E114" s="16">
        <v>0.25</v>
      </c>
      <c r="F114" s="43">
        <f>SUM(D113*E114)</f>
        <v>0</v>
      </c>
      <c r="G114" s="214">
        <v>40.9</v>
      </c>
      <c r="H114" s="62">
        <f t="shared" si="13"/>
        <v>0</v>
      </c>
      <c r="I114" s="248"/>
      <c r="J114" s="240"/>
      <c r="K114" s="5"/>
    </row>
    <row r="115" spans="1:12" s="32" customFormat="1" ht="11.25" customHeight="1" x14ac:dyDescent="0.2">
      <c r="A115" s="30" t="s">
        <v>34</v>
      </c>
      <c r="B115" s="243">
        <v>0</v>
      </c>
      <c r="C115" s="244">
        <v>1</v>
      </c>
      <c r="D115" s="231">
        <f>SUM(B115*C115)</f>
        <v>0</v>
      </c>
      <c r="E115" s="16">
        <v>1</v>
      </c>
      <c r="F115" s="43">
        <f>SUM(D115*E115)</f>
        <v>0</v>
      </c>
      <c r="G115" s="214">
        <v>38.61</v>
      </c>
      <c r="H115" s="62">
        <f t="shared" si="13"/>
        <v>0</v>
      </c>
      <c r="I115" s="245">
        <v>0</v>
      </c>
      <c r="J115" s="241">
        <f>SUM(D115*I115)</f>
        <v>0</v>
      </c>
      <c r="K115" s="5"/>
    </row>
    <row r="116" spans="1:12" s="32" customFormat="1" ht="11.25" customHeight="1" x14ac:dyDescent="0.2">
      <c r="A116" s="30" t="s">
        <v>35</v>
      </c>
      <c r="B116" s="249"/>
      <c r="C116" s="232"/>
      <c r="D116" s="232"/>
      <c r="E116" s="16">
        <v>0.25</v>
      </c>
      <c r="F116" s="43">
        <f>SUM(D115*E116)</f>
        <v>0</v>
      </c>
      <c r="G116" s="214">
        <v>38.61</v>
      </c>
      <c r="H116" s="62">
        <f t="shared" si="13"/>
        <v>0</v>
      </c>
      <c r="I116" s="246"/>
      <c r="J116" s="242"/>
      <c r="K116" s="5"/>
    </row>
    <row r="117" spans="1:12" s="32" customFormat="1" ht="11.25" customHeight="1" x14ac:dyDescent="0.2">
      <c r="A117" s="30" t="s">
        <v>36</v>
      </c>
      <c r="B117" s="243">
        <v>30</v>
      </c>
      <c r="C117" s="244">
        <v>1</v>
      </c>
      <c r="D117" s="231">
        <f>SUM(B117*C117)</f>
        <v>30</v>
      </c>
      <c r="E117" s="16">
        <v>1</v>
      </c>
      <c r="F117" s="43">
        <f>SUM(D117*E117)</f>
        <v>30</v>
      </c>
      <c r="G117" s="214">
        <v>55.47</v>
      </c>
      <c r="H117" s="62">
        <f t="shared" si="13"/>
        <v>1664.1</v>
      </c>
      <c r="I117" s="245">
        <v>0</v>
      </c>
      <c r="J117" s="235">
        <f>SUM(D117*I117)</f>
        <v>0</v>
      </c>
      <c r="K117" s="5"/>
    </row>
    <row r="118" spans="1:12" s="32" customFormat="1" ht="11.25" customHeight="1" x14ac:dyDescent="0.2">
      <c r="A118" s="30" t="s">
        <v>37</v>
      </c>
      <c r="B118" s="249"/>
      <c r="C118" s="232"/>
      <c r="D118" s="232"/>
      <c r="E118" s="16">
        <v>0.25</v>
      </c>
      <c r="F118" s="43">
        <f>SUM(D117*E118)</f>
        <v>8</v>
      </c>
      <c r="G118" s="214">
        <v>55.47</v>
      </c>
      <c r="H118" s="62">
        <f t="shared" si="13"/>
        <v>443.76</v>
      </c>
      <c r="I118" s="246"/>
      <c r="J118" s="236"/>
      <c r="K118" s="5"/>
    </row>
    <row r="119" spans="1:12" s="35" customFormat="1" ht="10.199999999999999" x14ac:dyDescent="0.2">
      <c r="A119" s="24" t="s">
        <v>9</v>
      </c>
      <c r="B119" s="64">
        <f>SUM(B113:B118)</f>
        <v>30</v>
      </c>
      <c r="C119" s="49"/>
      <c r="D119" s="65">
        <f>SUM(D113:D118)</f>
        <v>30</v>
      </c>
      <c r="E119" s="23"/>
      <c r="F119" s="65">
        <f>SUM(F113:F118)</f>
        <v>38</v>
      </c>
      <c r="G119" s="216"/>
      <c r="H119" s="66">
        <f>SUM(H113:H118)</f>
        <v>2107.86</v>
      </c>
      <c r="I119" s="24"/>
      <c r="J119" s="67">
        <f>SUM(J113:J118)</f>
        <v>0</v>
      </c>
      <c r="K119" s="63">
        <v>2</v>
      </c>
      <c r="L119" s="37">
        <f>SUM(D119*K119*64.24)</f>
        <v>3854.4</v>
      </c>
    </row>
    <row r="120" spans="1:12" s="21" customFormat="1" ht="11.4" x14ac:dyDescent="0.2">
      <c r="A120" s="21" t="s">
        <v>45</v>
      </c>
      <c r="B120" s="50"/>
      <c r="C120" s="50"/>
      <c r="D120" s="50"/>
      <c r="E120" s="46"/>
      <c r="F120" s="50"/>
      <c r="G120" s="135"/>
      <c r="H120" s="27"/>
      <c r="I120" s="27"/>
      <c r="J120" s="27"/>
      <c r="K120" s="27"/>
      <c r="L120" s="27"/>
    </row>
    <row r="121" spans="1:12" s="32" customFormat="1" ht="11.25" customHeight="1" x14ac:dyDescent="0.2">
      <c r="A121" s="30" t="s">
        <v>32</v>
      </c>
      <c r="B121" s="243">
        <v>1</v>
      </c>
      <c r="C121" s="243">
        <v>1</v>
      </c>
      <c r="D121" s="231">
        <f>SUM(B121*C121)</f>
        <v>1</v>
      </c>
      <c r="E121" s="16">
        <v>1</v>
      </c>
      <c r="F121" s="43">
        <f>SUM(D121*E121)</f>
        <v>1</v>
      </c>
      <c r="G121" s="198">
        <v>40.9</v>
      </c>
      <c r="H121" s="31">
        <f t="shared" ref="H121:H126" si="14">SUM(F121*G121)</f>
        <v>40.9</v>
      </c>
      <c r="I121" s="247">
        <v>0</v>
      </c>
      <c r="J121" s="239">
        <f>SUM(D121*I121)</f>
        <v>0</v>
      </c>
      <c r="K121" s="5"/>
    </row>
    <row r="122" spans="1:12" s="32" customFormat="1" ht="11.25" customHeight="1" x14ac:dyDescent="0.2">
      <c r="A122" s="30" t="s">
        <v>33</v>
      </c>
      <c r="B122" s="249"/>
      <c r="C122" s="249"/>
      <c r="D122" s="232"/>
      <c r="E122" s="16">
        <v>1</v>
      </c>
      <c r="F122" s="43">
        <f>SUM(D121*E122)</f>
        <v>1</v>
      </c>
      <c r="G122" s="214">
        <v>40.9</v>
      </c>
      <c r="H122" s="62">
        <f t="shared" si="14"/>
        <v>40.9</v>
      </c>
      <c r="I122" s="248"/>
      <c r="J122" s="240"/>
      <c r="K122" s="5"/>
    </row>
    <row r="123" spans="1:12" s="32" customFormat="1" ht="11.25" customHeight="1" x14ac:dyDescent="0.2">
      <c r="A123" s="30" t="s">
        <v>34</v>
      </c>
      <c r="B123" s="243">
        <v>1</v>
      </c>
      <c r="C123" s="243">
        <v>1</v>
      </c>
      <c r="D123" s="231">
        <f>SUM(B123*C123)</f>
        <v>1</v>
      </c>
      <c r="E123" s="16">
        <v>1</v>
      </c>
      <c r="F123" s="43">
        <f>SUM(D123*E123)</f>
        <v>1</v>
      </c>
      <c r="G123" s="215">
        <v>86.64</v>
      </c>
      <c r="H123" s="62">
        <f t="shared" si="14"/>
        <v>86.64</v>
      </c>
      <c r="I123" s="245">
        <v>0</v>
      </c>
      <c r="J123" s="241">
        <f>SUM(D123*I123)</f>
        <v>0</v>
      </c>
      <c r="K123" s="5"/>
    </row>
    <row r="124" spans="1:12" s="32" customFormat="1" ht="11.25" customHeight="1" x14ac:dyDescent="0.2">
      <c r="A124" s="30" t="s">
        <v>35</v>
      </c>
      <c r="B124" s="249"/>
      <c r="C124" s="249"/>
      <c r="D124" s="232"/>
      <c r="E124" s="16">
        <v>1</v>
      </c>
      <c r="F124" s="43">
        <f>SUM(D123*E124)</f>
        <v>1</v>
      </c>
      <c r="G124" s="215">
        <v>86.64</v>
      </c>
      <c r="H124" s="62">
        <f t="shared" si="14"/>
        <v>86.64</v>
      </c>
      <c r="I124" s="246"/>
      <c r="J124" s="242"/>
      <c r="K124" s="5"/>
    </row>
    <row r="125" spans="1:12" s="32" customFormat="1" ht="11.25" customHeight="1" x14ac:dyDescent="0.2">
      <c r="A125" s="30" t="s">
        <v>36</v>
      </c>
      <c r="B125" s="243">
        <v>1</v>
      </c>
      <c r="C125" s="243">
        <v>1</v>
      </c>
      <c r="D125" s="231">
        <f>SUM(B125*C125)</f>
        <v>1</v>
      </c>
      <c r="E125" s="16">
        <v>1</v>
      </c>
      <c r="F125" s="43">
        <f>SUM(D125*E125)</f>
        <v>1</v>
      </c>
      <c r="G125" s="214">
        <v>55.47</v>
      </c>
      <c r="H125" s="62">
        <f t="shared" si="14"/>
        <v>55.47</v>
      </c>
      <c r="I125" s="245">
        <v>0</v>
      </c>
      <c r="J125" s="235">
        <f>SUM(D125*I125)</f>
        <v>0</v>
      </c>
      <c r="K125" s="5"/>
    </row>
    <row r="126" spans="1:12" s="32" customFormat="1" ht="11.25" customHeight="1" x14ac:dyDescent="0.2">
      <c r="A126" s="30" t="s">
        <v>37</v>
      </c>
      <c r="B126" s="249"/>
      <c r="C126" s="249"/>
      <c r="D126" s="232"/>
      <c r="E126" s="16">
        <v>1</v>
      </c>
      <c r="F126" s="43">
        <f>SUM(D125*E126)</f>
        <v>1</v>
      </c>
      <c r="G126" s="214">
        <v>55.47</v>
      </c>
      <c r="H126" s="62">
        <f t="shared" si="14"/>
        <v>55.47</v>
      </c>
      <c r="I126" s="246"/>
      <c r="J126" s="236"/>
      <c r="K126" s="5"/>
    </row>
    <row r="127" spans="1:12" s="35" customFormat="1" ht="10.199999999999999" x14ac:dyDescent="0.2">
      <c r="A127" s="24" t="s">
        <v>9</v>
      </c>
      <c r="B127" s="64">
        <f>SUM(B121:B126)</f>
        <v>3</v>
      </c>
      <c r="C127" s="49"/>
      <c r="D127" s="65">
        <f>SUM(D121:D126)</f>
        <v>3</v>
      </c>
      <c r="E127" s="23"/>
      <c r="F127" s="65">
        <f>SUM(F121:F126)</f>
        <v>6</v>
      </c>
      <c r="G127" s="216"/>
      <c r="H127" s="66">
        <f>SUM(H121:H126)</f>
        <v>366.02</v>
      </c>
      <c r="I127" s="24"/>
      <c r="J127" s="67">
        <f>SUM(J121:J126)</f>
        <v>0</v>
      </c>
      <c r="K127" s="63">
        <v>40</v>
      </c>
      <c r="L127" s="37">
        <f>SUM(D127*K127*64.24)</f>
        <v>7708.8</v>
      </c>
    </row>
    <row r="128" spans="1:12" s="73" customFormat="1" ht="12" x14ac:dyDescent="0.3">
      <c r="A128" s="71" t="s">
        <v>10</v>
      </c>
      <c r="B128" s="72">
        <f>SUM(B10,B18,B26,B34,B42,B50,B58,B66,B74,B82,B90,B98,B106,B111,B119,B127)</f>
        <v>1279</v>
      </c>
      <c r="C128" s="52"/>
      <c r="D128" s="72">
        <f>SUM(D10,D18,D26,D34,D42,D50,D58,D66,D74,D82,D90,D98,D106,D111,D119,D127)</f>
        <v>1529</v>
      </c>
      <c r="E128" s="53"/>
      <c r="F128" s="72">
        <f>SUM(F10,F18,F26,F34,F42,F50,F58,F66,F74,F82,F90,F98,F106,F111,F119,F127)</f>
        <v>12154</v>
      </c>
      <c r="G128" s="219"/>
      <c r="H128" s="188">
        <f>SUM(H10,H18,H26,H34,H42,H50,H58,H66,H74,H82,H90,H98,H106,H111,H119,H127)</f>
        <v>969008.21</v>
      </c>
      <c r="I128" s="54"/>
      <c r="J128" s="189">
        <f>SUM(J10,J18,J26,J34,J42,J50,J58,J66,J74,J82,J90,J98,J106,J111,J119,J127)</f>
        <v>0</v>
      </c>
      <c r="K128" s="55"/>
      <c r="L128" s="188">
        <f>SUM(L10,L18,L26,L34,L42,L50,L58,L66,L74,L82,L90,L98,L106,L111,L119,L127)</f>
        <v>73410.259999999995</v>
      </c>
    </row>
    <row r="129" spans="1:16383" ht="14.4" x14ac:dyDescent="0.3">
      <c r="A129" s="19" t="s">
        <v>16</v>
      </c>
      <c r="B129" s="51"/>
      <c r="C129" s="51"/>
      <c r="D129" s="51"/>
      <c r="E129" s="47"/>
      <c r="F129" s="51"/>
      <c r="G129" s="136"/>
      <c r="H129" s="28"/>
      <c r="I129" s="28"/>
      <c r="J129" s="28"/>
      <c r="K129" s="28"/>
      <c r="L129" s="28"/>
    </row>
    <row r="130" spans="1:16383" ht="13.8" thickBot="1" x14ac:dyDescent="0.3"/>
    <row r="131" spans="1:16383" s="185" customFormat="1" x14ac:dyDescent="0.25">
      <c r="A131" s="191" t="s">
        <v>99</v>
      </c>
      <c r="B131" s="192"/>
      <c r="C131" s="192"/>
      <c r="D131" s="192"/>
      <c r="E131" s="192"/>
      <c r="F131" s="193"/>
      <c r="G131" s="221"/>
      <c r="I131" s="194"/>
      <c r="J131" s="187"/>
      <c r="K131" s="195"/>
    </row>
    <row r="132" spans="1:16383" s="185" customFormat="1" x14ac:dyDescent="0.25">
      <c r="A132" s="196" t="s">
        <v>17</v>
      </c>
      <c r="B132" s="200"/>
      <c r="C132" s="200"/>
      <c r="D132" s="200"/>
      <c r="E132" s="201"/>
      <c r="F132" s="197"/>
      <c r="G132" s="221"/>
      <c r="I132" s="194"/>
      <c r="J132" s="187"/>
      <c r="K132" s="195"/>
    </row>
    <row r="133" spans="1:16383" s="185" customFormat="1" ht="13.8" thickBot="1" x14ac:dyDescent="0.3">
      <c r="A133" s="225" t="s">
        <v>144</v>
      </c>
      <c r="B133" s="226"/>
      <c r="C133" s="226"/>
      <c r="D133" s="226"/>
      <c r="E133" s="227"/>
      <c r="F133" s="228"/>
      <c r="G133" s="221"/>
      <c r="I133" s="194"/>
      <c r="J133" s="187"/>
      <c r="K133" s="195"/>
    </row>
    <row r="134" spans="1:16383" s="157" customFormat="1" x14ac:dyDescent="0.25">
      <c r="A134" s="130"/>
      <c r="B134" s="86"/>
      <c r="C134" s="86"/>
      <c r="D134" s="86"/>
      <c r="E134" s="101"/>
      <c r="F134" s="86"/>
      <c r="G134" s="220"/>
      <c r="H134" s="130"/>
      <c r="I134" s="87"/>
      <c r="J134" s="131"/>
      <c r="K134" s="88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/>
      <c r="W134" s="130"/>
      <c r="X134" s="13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0"/>
      <c r="AI134" s="130"/>
      <c r="AJ134" s="130"/>
      <c r="AK134" s="130"/>
      <c r="AL134" s="130"/>
      <c r="AM134" s="130"/>
      <c r="AN134" s="130"/>
      <c r="AO134" s="130"/>
      <c r="AP134" s="130"/>
      <c r="AQ134" s="130"/>
      <c r="AR134" s="130"/>
      <c r="AS134" s="130"/>
      <c r="AT134" s="130"/>
      <c r="AU134" s="130"/>
      <c r="AV134" s="130"/>
      <c r="AW134" s="130"/>
      <c r="AX134" s="130"/>
      <c r="AY134" s="130"/>
      <c r="AZ134" s="130"/>
      <c r="BA134" s="130"/>
      <c r="BB134" s="130"/>
      <c r="BC134" s="130"/>
      <c r="BD134" s="130"/>
      <c r="BE134" s="130"/>
      <c r="BF134" s="130"/>
      <c r="BG134" s="130"/>
      <c r="BH134" s="130"/>
      <c r="BI134" s="130"/>
      <c r="BJ134" s="130"/>
      <c r="BK134" s="130"/>
      <c r="BL134" s="130"/>
      <c r="BM134" s="130"/>
      <c r="BN134" s="130"/>
      <c r="BO134" s="130"/>
      <c r="BP134" s="130"/>
      <c r="BQ134" s="130"/>
      <c r="BR134" s="130"/>
      <c r="BS134" s="130"/>
      <c r="BT134" s="130"/>
      <c r="BU134" s="130"/>
      <c r="BV134" s="130"/>
      <c r="BW134" s="130"/>
      <c r="BX134" s="130"/>
      <c r="BY134" s="130"/>
      <c r="BZ134" s="130"/>
      <c r="CA134" s="130"/>
      <c r="CB134" s="130"/>
      <c r="CC134" s="130"/>
      <c r="CD134" s="130"/>
      <c r="CE134" s="130"/>
      <c r="CF134" s="130"/>
      <c r="CG134" s="130"/>
      <c r="CH134" s="130"/>
      <c r="CI134" s="130"/>
      <c r="CJ134" s="130"/>
      <c r="CK134" s="130"/>
      <c r="CL134" s="130"/>
      <c r="CM134" s="130"/>
      <c r="CN134" s="130"/>
      <c r="CO134" s="130"/>
      <c r="CP134" s="130"/>
      <c r="CQ134" s="130"/>
      <c r="CR134" s="130"/>
      <c r="CS134" s="130"/>
      <c r="CT134" s="130"/>
      <c r="CU134" s="130"/>
      <c r="CV134" s="130"/>
      <c r="CW134" s="130"/>
      <c r="CX134" s="130"/>
      <c r="CY134" s="130"/>
      <c r="CZ134" s="130"/>
      <c r="DA134" s="130"/>
      <c r="DB134" s="130"/>
      <c r="DC134" s="130"/>
      <c r="DD134" s="130"/>
      <c r="DE134" s="130"/>
      <c r="DF134" s="130"/>
      <c r="DG134" s="130"/>
      <c r="DH134" s="130"/>
      <c r="DI134" s="130"/>
      <c r="DJ134" s="130"/>
      <c r="DK134" s="130"/>
      <c r="DL134" s="130"/>
      <c r="DM134" s="130"/>
      <c r="DN134" s="130"/>
      <c r="DO134" s="130"/>
      <c r="DP134" s="130"/>
      <c r="DQ134" s="130"/>
      <c r="DR134" s="130"/>
      <c r="DS134" s="130"/>
      <c r="DT134" s="130"/>
      <c r="DU134" s="130"/>
      <c r="DV134" s="130"/>
      <c r="DW134" s="130"/>
      <c r="DX134" s="130"/>
      <c r="DY134" s="130"/>
      <c r="DZ134" s="130"/>
      <c r="EA134" s="130"/>
      <c r="EB134" s="130"/>
      <c r="EC134" s="130"/>
      <c r="ED134" s="130"/>
      <c r="EE134" s="130"/>
      <c r="EF134" s="130"/>
      <c r="EG134" s="130"/>
      <c r="EH134" s="130"/>
      <c r="EI134" s="130"/>
      <c r="EJ134" s="130"/>
      <c r="EK134" s="130"/>
      <c r="EL134" s="130"/>
      <c r="EM134" s="130"/>
      <c r="EN134" s="130"/>
      <c r="EO134" s="130"/>
      <c r="EP134" s="130"/>
      <c r="EQ134" s="130"/>
      <c r="ER134" s="130"/>
      <c r="ES134" s="130"/>
      <c r="ET134" s="130"/>
      <c r="EU134" s="130"/>
      <c r="EV134" s="130"/>
      <c r="EW134" s="130"/>
      <c r="EX134" s="130"/>
      <c r="EY134" s="130"/>
      <c r="EZ134" s="130"/>
      <c r="FA134" s="130"/>
      <c r="FB134" s="130"/>
      <c r="FC134" s="130"/>
      <c r="FD134" s="130"/>
      <c r="FE134" s="130"/>
      <c r="FF134" s="130"/>
      <c r="FG134" s="130"/>
      <c r="FH134" s="130"/>
      <c r="FI134" s="130"/>
      <c r="FJ134" s="130"/>
      <c r="FK134" s="130"/>
      <c r="FL134" s="130"/>
      <c r="FM134" s="130"/>
      <c r="FN134" s="130"/>
      <c r="FO134" s="130"/>
      <c r="FP134" s="130"/>
      <c r="FQ134" s="130"/>
      <c r="FR134" s="130"/>
      <c r="FS134" s="130"/>
      <c r="FT134" s="130"/>
      <c r="FU134" s="130"/>
      <c r="FV134" s="130"/>
      <c r="FW134" s="130"/>
      <c r="FX134" s="130"/>
      <c r="FY134" s="130"/>
      <c r="FZ134" s="130"/>
      <c r="GA134" s="130"/>
      <c r="GB134" s="130"/>
      <c r="GC134" s="130"/>
      <c r="GD134" s="130"/>
      <c r="GE134" s="130"/>
      <c r="GF134" s="130"/>
      <c r="GG134" s="130"/>
      <c r="GH134" s="130"/>
      <c r="GI134" s="130"/>
      <c r="GJ134" s="130"/>
      <c r="GK134" s="130"/>
      <c r="GL134" s="130"/>
      <c r="GM134" s="130"/>
      <c r="GN134" s="130"/>
      <c r="GO134" s="130"/>
      <c r="GP134" s="130"/>
      <c r="GQ134" s="130"/>
      <c r="GR134" s="130"/>
      <c r="GS134" s="130"/>
      <c r="GT134" s="130"/>
      <c r="GU134" s="130"/>
      <c r="GV134" s="130"/>
      <c r="GW134" s="130"/>
      <c r="GX134" s="130"/>
      <c r="GY134" s="130"/>
      <c r="GZ134" s="130"/>
      <c r="HA134" s="130"/>
      <c r="HB134" s="130"/>
      <c r="HC134" s="130"/>
      <c r="HD134" s="130"/>
      <c r="HE134" s="130"/>
      <c r="HF134" s="130"/>
      <c r="HG134" s="130"/>
      <c r="HH134" s="130"/>
      <c r="HI134" s="130"/>
      <c r="HJ134" s="130"/>
      <c r="HK134" s="130"/>
      <c r="HL134" s="130"/>
      <c r="HM134" s="130"/>
      <c r="HN134" s="130"/>
      <c r="HO134" s="130"/>
      <c r="HP134" s="130"/>
      <c r="HQ134" s="130"/>
      <c r="HR134" s="130"/>
      <c r="HS134" s="130"/>
      <c r="HT134" s="130"/>
      <c r="HU134" s="130"/>
      <c r="HV134" s="130"/>
      <c r="HW134" s="130"/>
      <c r="HX134" s="130"/>
      <c r="HY134" s="130"/>
      <c r="HZ134" s="130"/>
      <c r="IA134" s="130"/>
      <c r="IB134" s="130"/>
      <c r="IC134" s="130"/>
      <c r="ID134" s="130"/>
      <c r="IE134" s="130"/>
      <c r="IF134" s="130"/>
      <c r="IG134" s="130"/>
      <c r="IH134" s="130"/>
      <c r="II134" s="130"/>
      <c r="IJ134" s="130"/>
      <c r="IK134" s="130"/>
      <c r="IL134" s="130"/>
      <c r="IM134" s="130"/>
      <c r="IN134" s="130"/>
      <c r="IO134" s="130"/>
      <c r="IP134" s="130"/>
      <c r="IQ134" s="130"/>
      <c r="IR134" s="130"/>
      <c r="IS134" s="130"/>
      <c r="IT134" s="130"/>
      <c r="IU134" s="130"/>
      <c r="IV134" s="130"/>
      <c r="IW134" s="130"/>
      <c r="IX134" s="130"/>
      <c r="IY134" s="130"/>
      <c r="IZ134" s="130"/>
      <c r="JA134" s="130"/>
      <c r="JB134" s="130"/>
      <c r="JC134" s="130"/>
      <c r="JD134" s="130"/>
      <c r="JE134" s="130"/>
      <c r="JF134" s="130"/>
      <c r="JG134" s="130"/>
      <c r="JH134" s="130"/>
      <c r="JI134" s="130"/>
      <c r="JJ134" s="130"/>
      <c r="JK134" s="130"/>
      <c r="JL134" s="130"/>
      <c r="JM134" s="130"/>
      <c r="JN134" s="130"/>
      <c r="JO134" s="130"/>
      <c r="JP134" s="130"/>
      <c r="JQ134" s="130"/>
      <c r="JR134" s="130"/>
      <c r="JS134" s="130"/>
      <c r="JT134" s="130"/>
      <c r="JU134" s="130"/>
      <c r="JV134" s="130"/>
      <c r="JW134" s="130"/>
      <c r="JX134" s="130"/>
      <c r="JY134" s="130"/>
      <c r="JZ134" s="130"/>
      <c r="KA134" s="130"/>
      <c r="KB134" s="130"/>
      <c r="KC134" s="130"/>
      <c r="KD134" s="130"/>
      <c r="KE134" s="130"/>
      <c r="KF134" s="130"/>
      <c r="KG134" s="130"/>
      <c r="KH134" s="130"/>
      <c r="KI134" s="130"/>
      <c r="KJ134" s="130"/>
      <c r="KK134" s="130"/>
      <c r="KL134" s="130"/>
      <c r="KM134" s="130"/>
      <c r="KN134" s="130"/>
      <c r="KO134" s="130"/>
      <c r="KP134" s="130"/>
      <c r="KQ134" s="130"/>
      <c r="KR134" s="130"/>
      <c r="KS134" s="130"/>
      <c r="KT134" s="130"/>
      <c r="KU134" s="130"/>
      <c r="KV134" s="130"/>
      <c r="KW134" s="130"/>
      <c r="KX134" s="130"/>
      <c r="KY134" s="130"/>
      <c r="KZ134" s="130"/>
      <c r="LA134" s="130"/>
      <c r="LB134" s="130"/>
      <c r="LC134" s="130"/>
      <c r="LD134" s="130"/>
      <c r="LE134" s="130"/>
      <c r="LF134" s="130"/>
      <c r="LG134" s="130"/>
      <c r="LH134" s="130"/>
      <c r="LI134" s="130"/>
      <c r="LJ134" s="130"/>
      <c r="LK134" s="130"/>
      <c r="LL134" s="130"/>
      <c r="LM134" s="130"/>
      <c r="LN134" s="130"/>
      <c r="LO134" s="130"/>
      <c r="LP134" s="130"/>
      <c r="LQ134" s="130"/>
      <c r="LR134" s="130"/>
      <c r="LS134" s="130"/>
      <c r="LT134" s="130"/>
      <c r="LU134" s="130"/>
      <c r="LV134" s="130"/>
      <c r="LW134" s="130"/>
      <c r="LX134" s="130"/>
      <c r="LY134" s="130"/>
      <c r="LZ134" s="130"/>
      <c r="MA134" s="130"/>
      <c r="MB134" s="130"/>
      <c r="MC134" s="130"/>
      <c r="MD134" s="130"/>
      <c r="ME134" s="130"/>
      <c r="MF134" s="130"/>
      <c r="MG134" s="130"/>
      <c r="MH134" s="130"/>
      <c r="MI134" s="130"/>
      <c r="MJ134" s="130"/>
      <c r="MK134" s="130"/>
      <c r="ML134" s="130"/>
      <c r="MM134" s="130"/>
      <c r="MN134" s="130"/>
      <c r="MO134" s="130"/>
      <c r="MP134" s="130"/>
      <c r="MQ134" s="130"/>
      <c r="MR134" s="130"/>
      <c r="MS134" s="130"/>
      <c r="MT134" s="130"/>
      <c r="MU134" s="130"/>
      <c r="MV134" s="130"/>
      <c r="MW134" s="130"/>
      <c r="MX134" s="130"/>
      <c r="MY134" s="130"/>
      <c r="MZ134" s="130"/>
      <c r="NA134" s="130"/>
      <c r="NB134" s="130"/>
      <c r="NC134" s="130"/>
      <c r="ND134" s="130"/>
      <c r="NE134" s="130"/>
      <c r="NF134" s="130"/>
      <c r="NG134" s="130"/>
      <c r="NH134" s="130"/>
      <c r="NI134" s="130"/>
      <c r="NJ134" s="130"/>
      <c r="NK134" s="130"/>
      <c r="NL134" s="130"/>
      <c r="NM134" s="130"/>
      <c r="NN134" s="130"/>
      <c r="NO134" s="130"/>
      <c r="NP134" s="130"/>
      <c r="NQ134" s="130"/>
      <c r="NR134" s="130"/>
      <c r="NS134" s="130"/>
      <c r="NT134" s="130"/>
      <c r="NU134" s="130"/>
      <c r="NV134" s="130"/>
      <c r="NW134" s="130"/>
      <c r="NX134" s="130"/>
      <c r="NY134" s="130"/>
      <c r="NZ134" s="130"/>
      <c r="OA134" s="130"/>
      <c r="OB134" s="130"/>
      <c r="OC134" s="130"/>
      <c r="OD134" s="130"/>
      <c r="OE134" s="130"/>
      <c r="OF134" s="130"/>
      <c r="OG134" s="130"/>
      <c r="OH134" s="130"/>
      <c r="OI134" s="130"/>
      <c r="OJ134" s="130"/>
      <c r="OK134" s="130"/>
      <c r="OL134" s="130"/>
      <c r="OM134" s="130"/>
      <c r="ON134" s="130"/>
      <c r="OO134" s="130"/>
      <c r="OP134" s="130"/>
      <c r="OQ134" s="130"/>
      <c r="OR134" s="130"/>
      <c r="OS134" s="130"/>
      <c r="OT134" s="130"/>
      <c r="OU134" s="130"/>
      <c r="OV134" s="130"/>
      <c r="OW134" s="130"/>
      <c r="OX134" s="130"/>
      <c r="OY134" s="130"/>
      <c r="OZ134" s="130"/>
      <c r="PA134" s="130"/>
      <c r="PB134" s="130"/>
      <c r="PC134" s="130"/>
      <c r="PD134" s="130"/>
      <c r="PE134" s="130"/>
      <c r="PF134" s="130"/>
      <c r="PG134" s="130"/>
      <c r="PH134" s="130"/>
      <c r="PI134" s="130"/>
      <c r="PJ134" s="130"/>
      <c r="PK134" s="130"/>
      <c r="PL134" s="130"/>
      <c r="PM134" s="130"/>
      <c r="PN134" s="130"/>
      <c r="PO134" s="130"/>
      <c r="PP134" s="130"/>
      <c r="PQ134" s="130"/>
      <c r="PR134" s="130"/>
      <c r="PS134" s="130"/>
      <c r="PT134" s="130"/>
      <c r="PU134" s="130"/>
      <c r="PV134" s="130"/>
      <c r="PW134" s="130"/>
      <c r="PX134" s="130"/>
      <c r="PY134" s="130"/>
      <c r="PZ134" s="130"/>
      <c r="QA134" s="130"/>
      <c r="QB134" s="130"/>
      <c r="QC134" s="130"/>
      <c r="QD134" s="130"/>
      <c r="QE134" s="130"/>
      <c r="QF134" s="130"/>
      <c r="QG134" s="130"/>
      <c r="QH134" s="130"/>
      <c r="QI134" s="130"/>
      <c r="QJ134" s="130"/>
      <c r="QK134" s="130"/>
      <c r="QL134" s="130"/>
      <c r="QM134" s="130"/>
      <c r="QN134" s="130"/>
      <c r="QO134" s="130"/>
      <c r="QP134" s="130"/>
      <c r="QQ134" s="130"/>
      <c r="QR134" s="130"/>
      <c r="QS134" s="130"/>
      <c r="QT134" s="130"/>
      <c r="QU134" s="130"/>
      <c r="QV134" s="130"/>
      <c r="QW134" s="130"/>
      <c r="QX134" s="130"/>
      <c r="QY134" s="130"/>
      <c r="QZ134" s="130"/>
      <c r="RA134" s="130"/>
      <c r="RB134" s="130"/>
      <c r="RC134" s="130"/>
      <c r="RD134" s="130"/>
      <c r="RE134" s="130"/>
      <c r="RF134" s="130"/>
      <c r="RG134" s="130"/>
      <c r="RH134" s="130"/>
      <c r="RI134" s="130"/>
      <c r="RJ134" s="130"/>
      <c r="RK134" s="130"/>
      <c r="RL134" s="130"/>
      <c r="RM134" s="130"/>
      <c r="RN134" s="130"/>
      <c r="RO134" s="130"/>
      <c r="RP134" s="130"/>
      <c r="RQ134" s="130"/>
      <c r="RR134" s="130"/>
      <c r="RS134" s="130"/>
      <c r="RT134" s="130"/>
      <c r="RU134" s="130"/>
      <c r="RV134" s="130"/>
      <c r="RW134" s="130"/>
      <c r="RX134" s="130"/>
      <c r="RY134" s="130"/>
      <c r="RZ134" s="130"/>
      <c r="SA134" s="130"/>
      <c r="SB134" s="130"/>
      <c r="SC134" s="130"/>
      <c r="SD134" s="130"/>
      <c r="SE134" s="130"/>
      <c r="SF134" s="130"/>
      <c r="SG134" s="130"/>
      <c r="SH134" s="130"/>
      <c r="SI134" s="130"/>
      <c r="SJ134" s="130"/>
      <c r="SK134" s="130"/>
      <c r="SL134" s="130"/>
      <c r="SM134" s="130"/>
      <c r="SN134" s="130"/>
      <c r="SO134" s="130"/>
      <c r="SP134" s="130"/>
      <c r="SQ134" s="130"/>
      <c r="SR134" s="130"/>
      <c r="SS134" s="130"/>
      <c r="ST134" s="130"/>
      <c r="SU134" s="130"/>
      <c r="SV134" s="130"/>
      <c r="SW134" s="130"/>
      <c r="SX134" s="130"/>
      <c r="SY134" s="130"/>
      <c r="SZ134" s="130"/>
      <c r="TA134" s="130"/>
      <c r="TB134" s="130"/>
      <c r="TC134" s="130"/>
      <c r="TD134" s="130"/>
      <c r="TE134" s="130"/>
      <c r="TF134" s="130"/>
      <c r="TG134" s="130"/>
      <c r="TH134" s="130"/>
      <c r="TI134" s="130"/>
      <c r="TJ134" s="130"/>
      <c r="TK134" s="130"/>
      <c r="TL134" s="130"/>
      <c r="TM134" s="130"/>
      <c r="TN134" s="130"/>
      <c r="TO134" s="130"/>
      <c r="TP134" s="130"/>
      <c r="TQ134" s="130"/>
      <c r="TR134" s="130"/>
      <c r="TS134" s="130"/>
      <c r="TT134" s="130"/>
      <c r="TU134" s="130"/>
      <c r="TV134" s="130"/>
      <c r="TW134" s="130"/>
      <c r="TX134" s="130"/>
      <c r="TY134" s="130"/>
      <c r="TZ134" s="130"/>
      <c r="UA134" s="130"/>
      <c r="UB134" s="130"/>
      <c r="UC134" s="130"/>
      <c r="UD134" s="130"/>
      <c r="UE134" s="130"/>
      <c r="UF134" s="130"/>
      <c r="UG134" s="130"/>
      <c r="UH134" s="130"/>
      <c r="UI134" s="130"/>
      <c r="UJ134" s="130"/>
      <c r="UK134" s="130"/>
      <c r="UL134" s="130"/>
      <c r="UM134" s="130"/>
      <c r="UN134" s="130"/>
      <c r="UO134" s="130"/>
      <c r="UP134" s="130"/>
      <c r="UQ134" s="130"/>
      <c r="UR134" s="130"/>
      <c r="US134" s="130"/>
      <c r="UT134" s="130"/>
      <c r="UU134" s="130"/>
      <c r="UV134" s="130"/>
      <c r="UW134" s="130"/>
      <c r="UX134" s="130"/>
      <c r="UY134" s="130"/>
      <c r="UZ134" s="130"/>
      <c r="VA134" s="130"/>
      <c r="VB134" s="130"/>
      <c r="VC134" s="130"/>
      <c r="VD134" s="130"/>
      <c r="VE134" s="130"/>
      <c r="VF134" s="130"/>
      <c r="VG134" s="130"/>
      <c r="VH134" s="130"/>
      <c r="VI134" s="130"/>
      <c r="VJ134" s="130"/>
      <c r="VK134" s="130"/>
      <c r="VL134" s="130"/>
      <c r="VM134" s="130"/>
      <c r="VN134" s="130"/>
      <c r="VO134" s="130"/>
      <c r="VP134" s="130"/>
      <c r="VQ134" s="130"/>
      <c r="VR134" s="130"/>
      <c r="VS134" s="130"/>
      <c r="VT134" s="130"/>
      <c r="VU134" s="130"/>
      <c r="VV134" s="130"/>
      <c r="VW134" s="130"/>
      <c r="VX134" s="130"/>
      <c r="VY134" s="130"/>
      <c r="VZ134" s="130"/>
      <c r="WA134" s="130"/>
      <c r="WB134" s="130"/>
      <c r="WC134" s="130"/>
      <c r="WD134" s="130"/>
      <c r="WE134" s="130"/>
      <c r="WF134" s="130"/>
      <c r="WG134" s="130"/>
      <c r="WH134" s="130"/>
      <c r="WI134" s="130"/>
      <c r="WJ134" s="130"/>
      <c r="WK134" s="130"/>
      <c r="WL134" s="130"/>
      <c r="WM134" s="130"/>
      <c r="WN134" s="130"/>
      <c r="WO134" s="130"/>
      <c r="WP134" s="130"/>
      <c r="WQ134" s="130"/>
      <c r="WR134" s="130"/>
      <c r="WS134" s="130"/>
      <c r="WT134" s="130"/>
      <c r="WU134" s="130"/>
      <c r="WV134" s="130"/>
      <c r="WW134" s="130"/>
      <c r="WX134" s="130"/>
      <c r="WY134" s="130"/>
      <c r="WZ134" s="130"/>
      <c r="XA134" s="130"/>
      <c r="XB134" s="130"/>
      <c r="XC134" s="130"/>
      <c r="XD134" s="130"/>
      <c r="XE134" s="130"/>
      <c r="XF134" s="130"/>
      <c r="XG134" s="130"/>
      <c r="XH134" s="130"/>
      <c r="XI134" s="130"/>
      <c r="XJ134" s="130"/>
      <c r="XK134" s="130"/>
      <c r="XL134" s="130"/>
      <c r="XM134" s="130"/>
      <c r="XN134" s="130"/>
      <c r="XO134" s="130"/>
      <c r="XP134" s="130"/>
      <c r="XQ134" s="130"/>
      <c r="XR134" s="130"/>
      <c r="XS134" s="130"/>
      <c r="XT134" s="130"/>
      <c r="XU134" s="130"/>
      <c r="XV134" s="130"/>
      <c r="XW134" s="130"/>
      <c r="XX134" s="130"/>
      <c r="XY134" s="130"/>
      <c r="XZ134" s="130"/>
      <c r="YA134" s="130"/>
      <c r="YB134" s="130"/>
      <c r="YC134" s="130"/>
      <c r="YD134" s="130"/>
      <c r="YE134" s="130"/>
      <c r="YF134" s="130"/>
      <c r="YG134" s="130"/>
      <c r="YH134" s="130"/>
      <c r="YI134" s="130"/>
      <c r="YJ134" s="130"/>
      <c r="YK134" s="130"/>
      <c r="YL134" s="130"/>
      <c r="YM134" s="130"/>
      <c r="YN134" s="130"/>
      <c r="YO134" s="130"/>
      <c r="YP134" s="130"/>
      <c r="YQ134" s="130"/>
      <c r="YR134" s="130"/>
      <c r="YS134" s="130"/>
      <c r="YT134" s="130"/>
      <c r="YU134" s="130"/>
      <c r="YV134" s="130"/>
      <c r="YW134" s="130"/>
      <c r="YX134" s="130"/>
      <c r="YY134" s="130"/>
      <c r="YZ134" s="130"/>
      <c r="ZA134" s="130"/>
      <c r="ZB134" s="130"/>
      <c r="ZC134" s="130"/>
      <c r="ZD134" s="130"/>
      <c r="ZE134" s="130"/>
      <c r="ZF134" s="130"/>
      <c r="ZG134" s="130"/>
      <c r="ZH134" s="130"/>
      <c r="ZI134" s="130"/>
      <c r="ZJ134" s="130"/>
      <c r="ZK134" s="130"/>
      <c r="ZL134" s="130"/>
      <c r="ZM134" s="130"/>
      <c r="ZN134" s="130"/>
      <c r="ZO134" s="130"/>
      <c r="ZP134" s="130"/>
      <c r="ZQ134" s="130"/>
      <c r="ZR134" s="130"/>
      <c r="ZS134" s="130"/>
      <c r="ZT134" s="130"/>
      <c r="ZU134" s="130"/>
      <c r="ZV134" s="130"/>
      <c r="ZW134" s="130"/>
      <c r="ZX134" s="130"/>
      <c r="ZY134" s="130"/>
      <c r="ZZ134" s="130"/>
      <c r="AAA134" s="130"/>
      <c r="AAB134" s="130"/>
      <c r="AAC134" s="130"/>
      <c r="AAD134" s="130"/>
      <c r="AAE134" s="130"/>
      <c r="AAF134" s="130"/>
      <c r="AAG134" s="130"/>
      <c r="AAH134" s="130"/>
      <c r="AAI134" s="130"/>
      <c r="AAJ134" s="130"/>
      <c r="AAK134" s="130"/>
      <c r="AAL134" s="130"/>
      <c r="AAM134" s="130"/>
      <c r="AAN134" s="130"/>
      <c r="AAO134" s="130"/>
      <c r="AAP134" s="130"/>
      <c r="AAQ134" s="130"/>
      <c r="AAR134" s="130"/>
      <c r="AAS134" s="130"/>
      <c r="AAT134" s="130"/>
      <c r="AAU134" s="130"/>
      <c r="AAV134" s="130"/>
      <c r="AAW134" s="130"/>
      <c r="AAX134" s="130"/>
      <c r="AAY134" s="130"/>
      <c r="AAZ134" s="130"/>
      <c r="ABA134" s="130"/>
      <c r="ABB134" s="130"/>
      <c r="ABC134" s="130"/>
      <c r="ABD134" s="130"/>
      <c r="ABE134" s="130"/>
      <c r="ABF134" s="130"/>
      <c r="ABG134" s="130"/>
      <c r="ABH134" s="130"/>
      <c r="ABI134" s="130"/>
      <c r="ABJ134" s="130"/>
      <c r="ABK134" s="130"/>
      <c r="ABL134" s="130"/>
      <c r="ABM134" s="130"/>
      <c r="ABN134" s="130"/>
      <c r="ABO134" s="130"/>
      <c r="ABP134" s="130"/>
      <c r="ABQ134" s="130"/>
      <c r="ABR134" s="130"/>
      <c r="ABS134" s="130"/>
      <c r="ABT134" s="130"/>
      <c r="ABU134" s="130"/>
      <c r="ABV134" s="130"/>
      <c r="ABW134" s="130"/>
      <c r="ABX134" s="130"/>
      <c r="ABY134" s="130"/>
      <c r="ABZ134" s="130"/>
      <c r="ACA134" s="130"/>
      <c r="ACB134" s="130"/>
      <c r="ACC134" s="130"/>
      <c r="ACD134" s="130"/>
      <c r="ACE134" s="130"/>
      <c r="ACF134" s="130"/>
      <c r="ACG134" s="130"/>
      <c r="ACH134" s="130"/>
      <c r="ACI134" s="130"/>
      <c r="ACJ134" s="130"/>
      <c r="ACK134" s="130"/>
      <c r="ACL134" s="130"/>
      <c r="ACM134" s="130"/>
      <c r="ACN134" s="130"/>
      <c r="ACO134" s="130"/>
      <c r="ACP134" s="130"/>
      <c r="ACQ134" s="130"/>
      <c r="ACR134" s="130"/>
      <c r="ACS134" s="130"/>
      <c r="ACT134" s="130"/>
      <c r="ACU134" s="130"/>
      <c r="ACV134" s="130"/>
      <c r="ACW134" s="130"/>
      <c r="ACX134" s="130"/>
      <c r="ACY134" s="130"/>
      <c r="ACZ134" s="130"/>
      <c r="ADA134" s="130"/>
      <c r="ADB134" s="130"/>
      <c r="ADC134" s="130"/>
      <c r="ADD134" s="130"/>
      <c r="ADE134" s="130"/>
      <c r="ADF134" s="130"/>
      <c r="ADG134" s="130"/>
      <c r="ADH134" s="130"/>
      <c r="ADI134" s="130"/>
      <c r="ADJ134" s="130"/>
      <c r="ADK134" s="130"/>
      <c r="ADL134" s="130"/>
      <c r="ADM134" s="130"/>
      <c r="ADN134" s="130"/>
      <c r="ADO134" s="130"/>
      <c r="ADP134" s="130"/>
      <c r="ADQ134" s="130"/>
      <c r="ADR134" s="130"/>
      <c r="ADS134" s="130"/>
      <c r="ADT134" s="130"/>
      <c r="ADU134" s="130"/>
      <c r="ADV134" s="130"/>
      <c r="ADW134" s="130"/>
      <c r="ADX134" s="130"/>
      <c r="ADY134" s="130"/>
      <c r="ADZ134" s="130"/>
      <c r="AEA134" s="130"/>
      <c r="AEB134" s="130"/>
      <c r="AEC134" s="130"/>
      <c r="AED134" s="130"/>
      <c r="AEE134" s="130"/>
      <c r="AEF134" s="130"/>
      <c r="AEG134" s="130"/>
      <c r="AEH134" s="130"/>
      <c r="AEI134" s="130"/>
      <c r="AEJ134" s="130"/>
      <c r="AEK134" s="130"/>
      <c r="AEL134" s="130"/>
      <c r="AEM134" s="130"/>
      <c r="AEN134" s="130"/>
      <c r="AEO134" s="130"/>
      <c r="AEP134" s="130"/>
      <c r="AEQ134" s="130"/>
      <c r="AER134" s="130"/>
      <c r="AES134" s="130"/>
      <c r="AET134" s="130"/>
      <c r="AEU134" s="130"/>
      <c r="AEV134" s="130"/>
      <c r="AEW134" s="130"/>
      <c r="AEX134" s="130"/>
      <c r="AEY134" s="130"/>
      <c r="AEZ134" s="130"/>
      <c r="AFA134" s="130"/>
      <c r="AFB134" s="130"/>
      <c r="AFC134" s="130"/>
      <c r="AFD134" s="130"/>
      <c r="AFE134" s="130"/>
      <c r="AFF134" s="130"/>
      <c r="AFG134" s="130"/>
      <c r="AFH134" s="130"/>
      <c r="AFI134" s="130"/>
      <c r="AFJ134" s="130"/>
      <c r="AFK134" s="130"/>
      <c r="AFL134" s="130"/>
      <c r="AFM134" s="130"/>
      <c r="AFN134" s="130"/>
      <c r="AFO134" s="130"/>
      <c r="AFP134" s="130"/>
      <c r="AFQ134" s="130"/>
      <c r="AFR134" s="130"/>
      <c r="AFS134" s="130"/>
      <c r="AFT134" s="130"/>
      <c r="AFU134" s="130"/>
      <c r="AFV134" s="130"/>
      <c r="AFW134" s="130"/>
      <c r="AFX134" s="130"/>
      <c r="AFY134" s="130"/>
      <c r="AFZ134" s="130"/>
      <c r="AGA134" s="130"/>
      <c r="AGB134" s="130"/>
      <c r="AGC134" s="130"/>
      <c r="AGD134" s="130"/>
      <c r="AGE134" s="130"/>
      <c r="AGF134" s="130"/>
      <c r="AGG134" s="130"/>
      <c r="AGH134" s="130"/>
      <c r="AGI134" s="130"/>
      <c r="AGJ134" s="130"/>
      <c r="AGK134" s="130"/>
      <c r="AGL134" s="130"/>
      <c r="AGM134" s="130"/>
      <c r="AGN134" s="130"/>
      <c r="AGO134" s="130"/>
      <c r="AGP134" s="130"/>
      <c r="AGQ134" s="130"/>
      <c r="AGR134" s="130"/>
      <c r="AGS134" s="130"/>
      <c r="AGT134" s="130"/>
      <c r="AGU134" s="130"/>
      <c r="AGV134" s="130"/>
      <c r="AGW134" s="130"/>
      <c r="AGX134" s="130"/>
      <c r="AGY134" s="130"/>
      <c r="AGZ134" s="130"/>
      <c r="AHA134" s="130"/>
      <c r="AHB134" s="130"/>
      <c r="AHC134" s="130"/>
      <c r="AHD134" s="130"/>
      <c r="AHE134" s="130"/>
      <c r="AHF134" s="130"/>
      <c r="AHG134" s="130"/>
      <c r="AHH134" s="130"/>
      <c r="AHI134" s="130"/>
      <c r="AHJ134" s="130"/>
      <c r="AHK134" s="130"/>
      <c r="AHL134" s="130"/>
      <c r="AHM134" s="130"/>
      <c r="AHN134" s="130"/>
      <c r="AHO134" s="130"/>
      <c r="AHP134" s="130"/>
      <c r="AHQ134" s="130"/>
      <c r="AHR134" s="130"/>
      <c r="AHS134" s="130"/>
      <c r="AHT134" s="130"/>
      <c r="AHU134" s="130"/>
      <c r="AHV134" s="130"/>
      <c r="AHW134" s="130"/>
      <c r="AHX134" s="130"/>
      <c r="AHY134" s="130"/>
      <c r="AHZ134" s="130"/>
      <c r="AIA134" s="130"/>
      <c r="AIB134" s="130"/>
      <c r="AIC134" s="130"/>
      <c r="AID134" s="130"/>
      <c r="AIE134" s="130"/>
      <c r="AIF134" s="130"/>
      <c r="AIG134" s="130"/>
      <c r="AIH134" s="130"/>
      <c r="AII134" s="130"/>
      <c r="AIJ134" s="130"/>
      <c r="AIK134" s="130"/>
      <c r="AIL134" s="130"/>
      <c r="AIM134" s="130"/>
      <c r="AIN134" s="130"/>
      <c r="AIO134" s="130"/>
      <c r="AIP134" s="130"/>
      <c r="AIQ134" s="130"/>
      <c r="AIR134" s="130"/>
      <c r="AIS134" s="130"/>
      <c r="AIT134" s="130"/>
      <c r="AIU134" s="130"/>
      <c r="AIV134" s="130"/>
      <c r="AIW134" s="130"/>
      <c r="AIX134" s="130"/>
      <c r="AIY134" s="130"/>
      <c r="AIZ134" s="130"/>
      <c r="AJA134" s="130"/>
      <c r="AJB134" s="130"/>
      <c r="AJC134" s="130"/>
      <c r="AJD134" s="130"/>
      <c r="AJE134" s="130"/>
      <c r="AJF134" s="130"/>
      <c r="AJG134" s="130"/>
      <c r="AJH134" s="130"/>
      <c r="AJI134" s="130"/>
      <c r="AJJ134" s="130"/>
      <c r="AJK134" s="130"/>
      <c r="AJL134" s="130"/>
      <c r="AJM134" s="130"/>
      <c r="AJN134" s="130"/>
      <c r="AJO134" s="130"/>
      <c r="AJP134" s="130"/>
      <c r="AJQ134" s="130"/>
      <c r="AJR134" s="130"/>
      <c r="AJS134" s="130"/>
      <c r="AJT134" s="130"/>
      <c r="AJU134" s="130"/>
      <c r="AJV134" s="130"/>
      <c r="AJW134" s="130"/>
      <c r="AJX134" s="130"/>
      <c r="AJY134" s="130"/>
      <c r="AJZ134" s="130"/>
      <c r="AKA134" s="130"/>
      <c r="AKB134" s="130"/>
      <c r="AKC134" s="130"/>
      <c r="AKD134" s="130"/>
      <c r="AKE134" s="130"/>
      <c r="AKF134" s="130"/>
      <c r="AKG134" s="130"/>
      <c r="AKH134" s="130"/>
      <c r="AKI134" s="130"/>
      <c r="AKJ134" s="130"/>
      <c r="AKK134" s="130"/>
      <c r="AKL134" s="130"/>
      <c r="AKM134" s="130"/>
      <c r="AKN134" s="130"/>
      <c r="AKO134" s="130"/>
      <c r="AKP134" s="130"/>
      <c r="AKQ134" s="130"/>
      <c r="AKR134" s="130"/>
      <c r="AKS134" s="130"/>
      <c r="AKT134" s="130"/>
      <c r="AKU134" s="130"/>
      <c r="AKV134" s="130"/>
      <c r="AKW134" s="130"/>
      <c r="AKX134" s="130"/>
      <c r="AKY134" s="130"/>
      <c r="AKZ134" s="130"/>
      <c r="ALA134" s="130"/>
      <c r="ALB134" s="130"/>
      <c r="ALC134" s="130"/>
      <c r="ALD134" s="130"/>
      <c r="ALE134" s="130"/>
      <c r="ALF134" s="130"/>
      <c r="ALG134" s="130"/>
      <c r="ALH134" s="130"/>
      <c r="ALI134" s="130"/>
      <c r="ALJ134" s="130"/>
      <c r="ALK134" s="130"/>
      <c r="ALL134" s="130"/>
      <c r="ALM134" s="130"/>
      <c r="ALN134" s="130"/>
      <c r="ALO134" s="130"/>
      <c r="ALP134" s="130"/>
      <c r="ALQ134" s="130"/>
      <c r="ALR134" s="130"/>
      <c r="ALS134" s="130"/>
      <c r="ALT134" s="130"/>
      <c r="ALU134" s="130"/>
      <c r="ALV134" s="130"/>
      <c r="ALW134" s="130"/>
      <c r="ALX134" s="130"/>
      <c r="ALY134" s="130"/>
      <c r="ALZ134" s="130"/>
      <c r="AMA134" s="130"/>
      <c r="AMB134" s="130"/>
      <c r="AMC134" s="130"/>
      <c r="AMD134" s="130"/>
      <c r="AME134" s="130"/>
      <c r="AMF134" s="130"/>
      <c r="AMG134" s="130"/>
      <c r="AMH134" s="130"/>
      <c r="AMI134" s="130"/>
      <c r="AMJ134" s="130"/>
      <c r="AMK134" s="130"/>
      <c r="AML134" s="130"/>
      <c r="AMM134" s="130"/>
      <c r="AMN134" s="130"/>
      <c r="AMO134" s="130"/>
      <c r="AMP134" s="130"/>
      <c r="AMQ134" s="130"/>
      <c r="AMR134" s="130"/>
      <c r="AMS134" s="130"/>
      <c r="AMT134" s="130"/>
      <c r="AMU134" s="130"/>
      <c r="AMV134" s="130"/>
      <c r="AMW134" s="130"/>
      <c r="AMX134" s="130"/>
      <c r="AMY134" s="130"/>
      <c r="AMZ134" s="130"/>
      <c r="ANA134" s="130"/>
      <c r="ANB134" s="130"/>
      <c r="ANC134" s="130"/>
      <c r="AND134" s="130"/>
      <c r="ANE134" s="130"/>
      <c r="ANF134" s="130"/>
      <c r="ANG134" s="130"/>
      <c r="ANH134" s="130"/>
      <c r="ANI134" s="130"/>
      <c r="ANJ134" s="130"/>
      <c r="ANK134" s="130"/>
      <c r="ANL134" s="130"/>
      <c r="ANM134" s="130"/>
      <c r="ANN134" s="130"/>
      <c r="ANO134" s="130"/>
      <c r="ANP134" s="130"/>
      <c r="ANQ134" s="130"/>
      <c r="ANR134" s="130"/>
      <c r="ANS134" s="130"/>
      <c r="ANT134" s="130"/>
      <c r="ANU134" s="130"/>
      <c r="ANV134" s="130"/>
      <c r="ANW134" s="130"/>
      <c r="ANX134" s="130"/>
      <c r="ANY134" s="130"/>
      <c r="ANZ134" s="130"/>
      <c r="AOA134" s="130"/>
      <c r="AOB134" s="130"/>
      <c r="AOC134" s="130"/>
      <c r="AOD134" s="130"/>
      <c r="AOE134" s="130"/>
      <c r="AOF134" s="130"/>
      <c r="AOG134" s="130"/>
      <c r="AOH134" s="130"/>
      <c r="AOI134" s="130"/>
      <c r="AOJ134" s="130"/>
      <c r="AOK134" s="130"/>
      <c r="AOL134" s="130"/>
      <c r="AOM134" s="130"/>
      <c r="AON134" s="130"/>
      <c r="AOO134" s="130"/>
      <c r="AOP134" s="130"/>
      <c r="AOQ134" s="130"/>
      <c r="AOR134" s="130"/>
      <c r="AOS134" s="130"/>
      <c r="AOT134" s="130"/>
      <c r="AOU134" s="130"/>
      <c r="AOV134" s="130"/>
      <c r="AOW134" s="130"/>
      <c r="AOX134" s="130"/>
      <c r="AOY134" s="130"/>
      <c r="AOZ134" s="130"/>
      <c r="APA134" s="130"/>
      <c r="APB134" s="130"/>
      <c r="APC134" s="130"/>
      <c r="APD134" s="130"/>
      <c r="APE134" s="130"/>
      <c r="APF134" s="130"/>
      <c r="APG134" s="130"/>
      <c r="APH134" s="130"/>
      <c r="API134" s="130"/>
      <c r="APJ134" s="130"/>
      <c r="APK134" s="130"/>
      <c r="APL134" s="130"/>
      <c r="APM134" s="130"/>
      <c r="APN134" s="130"/>
      <c r="APO134" s="130"/>
      <c r="APP134" s="130"/>
      <c r="APQ134" s="130"/>
      <c r="APR134" s="130"/>
      <c r="APS134" s="130"/>
      <c r="APT134" s="130"/>
      <c r="APU134" s="130"/>
      <c r="APV134" s="130"/>
      <c r="APW134" s="130"/>
      <c r="APX134" s="130"/>
      <c r="APY134" s="130"/>
      <c r="APZ134" s="130"/>
      <c r="AQA134" s="130"/>
      <c r="AQB134" s="130"/>
      <c r="AQC134" s="130"/>
      <c r="AQD134" s="130"/>
      <c r="AQE134" s="130"/>
      <c r="AQF134" s="130"/>
      <c r="AQG134" s="130"/>
      <c r="AQH134" s="130"/>
      <c r="AQI134" s="130"/>
      <c r="AQJ134" s="130"/>
      <c r="AQK134" s="130"/>
      <c r="AQL134" s="130"/>
      <c r="AQM134" s="130"/>
      <c r="AQN134" s="130"/>
      <c r="AQO134" s="130"/>
      <c r="AQP134" s="130"/>
      <c r="AQQ134" s="130"/>
      <c r="AQR134" s="130"/>
      <c r="AQS134" s="130"/>
      <c r="AQT134" s="130"/>
      <c r="AQU134" s="130"/>
      <c r="AQV134" s="130"/>
      <c r="AQW134" s="130"/>
      <c r="AQX134" s="130"/>
      <c r="AQY134" s="130"/>
      <c r="AQZ134" s="130"/>
      <c r="ARA134" s="130"/>
      <c r="ARB134" s="130"/>
      <c r="ARC134" s="130"/>
      <c r="ARD134" s="130"/>
      <c r="ARE134" s="130"/>
      <c r="ARF134" s="130"/>
      <c r="ARG134" s="130"/>
      <c r="ARH134" s="130"/>
      <c r="ARI134" s="130"/>
      <c r="ARJ134" s="130"/>
      <c r="ARK134" s="130"/>
      <c r="ARL134" s="130"/>
      <c r="ARM134" s="130"/>
      <c r="ARN134" s="130"/>
      <c r="ARO134" s="130"/>
      <c r="ARP134" s="130"/>
      <c r="ARQ134" s="130"/>
      <c r="ARR134" s="130"/>
      <c r="ARS134" s="130"/>
      <c r="ART134" s="130"/>
      <c r="ARU134" s="130"/>
      <c r="ARV134" s="130"/>
      <c r="ARW134" s="130"/>
      <c r="ARX134" s="130"/>
      <c r="ARY134" s="130"/>
      <c r="ARZ134" s="130"/>
      <c r="ASA134" s="130"/>
      <c r="ASB134" s="130"/>
      <c r="ASC134" s="130"/>
      <c r="ASD134" s="130"/>
      <c r="ASE134" s="130"/>
      <c r="ASF134" s="130"/>
      <c r="ASG134" s="130"/>
      <c r="ASH134" s="130"/>
      <c r="ASI134" s="130"/>
      <c r="ASJ134" s="130"/>
      <c r="ASK134" s="130"/>
      <c r="ASL134" s="130"/>
      <c r="ASM134" s="130"/>
      <c r="ASN134" s="130"/>
      <c r="ASO134" s="130"/>
      <c r="ASP134" s="130"/>
      <c r="ASQ134" s="130"/>
      <c r="ASR134" s="130"/>
      <c r="ASS134" s="130"/>
      <c r="AST134" s="130"/>
      <c r="ASU134" s="130"/>
      <c r="ASV134" s="130"/>
      <c r="ASW134" s="130"/>
      <c r="ASX134" s="130"/>
      <c r="ASY134" s="130"/>
      <c r="ASZ134" s="130"/>
      <c r="ATA134" s="130"/>
      <c r="ATB134" s="130"/>
      <c r="ATC134" s="130"/>
      <c r="ATD134" s="130"/>
      <c r="ATE134" s="130"/>
      <c r="ATF134" s="130"/>
      <c r="ATG134" s="130"/>
      <c r="ATH134" s="130"/>
      <c r="ATI134" s="130"/>
      <c r="ATJ134" s="130"/>
      <c r="ATK134" s="130"/>
      <c r="ATL134" s="130"/>
      <c r="ATM134" s="130"/>
      <c r="ATN134" s="130"/>
      <c r="ATO134" s="130"/>
      <c r="ATP134" s="130"/>
      <c r="ATQ134" s="130"/>
      <c r="ATR134" s="130"/>
      <c r="ATS134" s="130"/>
      <c r="ATT134" s="130"/>
      <c r="ATU134" s="130"/>
      <c r="ATV134" s="130"/>
      <c r="ATW134" s="130"/>
      <c r="ATX134" s="130"/>
      <c r="ATY134" s="130"/>
      <c r="ATZ134" s="130"/>
      <c r="AUA134" s="130"/>
      <c r="AUB134" s="130"/>
      <c r="AUC134" s="130"/>
      <c r="AUD134" s="130"/>
      <c r="AUE134" s="130"/>
      <c r="AUF134" s="130"/>
      <c r="AUG134" s="130"/>
      <c r="AUH134" s="130"/>
      <c r="AUI134" s="130"/>
      <c r="AUJ134" s="130"/>
      <c r="AUK134" s="130"/>
      <c r="AUL134" s="130"/>
      <c r="AUM134" s="130"/>
      <c r="AUN134" s="130"/>
      <c r="AUO134" s="130"/>
      <c r="AUP134" s="130"/>
      <c r="AUQ134" s="130"/>
      <c r="AUR134" s="130"/>
      <c r="AUS134" s="130"/>
      <c r="AUT134" s="130"/>
      <c r="AUU134" s="130"/>
      <c r="AUV134" s="130"/>
      <c r="AUW134" s="130"/>
      <c r="AUX134" s="130"/>
      <c r="AUY134" s="130"/>
      <c r="AUZ134" s="130"/>
      <c r="AVA134" s="130"/>
      <c r="AVB134" s="130"/>
      <c r="AVC134" s="130"/>
      <c r="AVD134" s="130"/>
      <c r="AVE134" s="130"/>
      <c r="AVF134" s="130"/>
      <c r="AVG134" s="130"/>
      <c r="AVH134" s="130"/>
      <c r="AVI134" s="130"/>
      <c r="AVJ134" s="130"/>
      <c r="AVK134" s="130"/>
      <c r="AVL134" s="130"/>
      <c r="AVM134" s="130"/>
      <c r="AVN134" s="130"/>
      <c r="AVO134" s="130"/>
      <c r="AVP134" s="130"/>
      <c r="AVQ134" s="130"/>
      <c r="AVR134" s="130"/>
      <c r="AVS134" s="130"/>
      <c r="AVT134" s="130"/>
      <c r="AVU134" s="130"/>
      <c r="AVV134" s="130"/>
      <c r="AVW134" s="130"/>
      <c r="AVX134" s="130"/>
      <c r="AVY134" s="130"/>
      <c r="AVZ134" s="130"/>
      <c r="AWA134" s="130"/>
      <c r="AWB134" s="130"/>
      <c r="AWC134" s="130"/>
      <c r="AWD134" s="130"/>
      <c r="AWE134" s="130"/>
      <c r="AWF134" s="130"/>
      <c r="AWG134" s="130"/>
      <c r="AWH134" s="130"/>
      <c r="AWI134" s="130"/>
      <c r="AWJ134" s="130"/>
      <c r="AWK134" s="130"/>
      <c r="AWL134" s="130"/>
      <c r="AWM134" s="130"/>
      <c r="AWN134" s="130"/>
      <c r="AWO134" s="130"/>
      <c r="AWP134" s="130"/>
      <c r="AWQ134" s="130"/>
      <c r="AWR134" s="130"/>
      <c r="AWS134" s="130"/>
      <c r="AWT134" s="130"/>
      <c r="AWU134" s="130"/>
      <c r="AWV134" s="130"/>
      <c r="AWW134" s="130"/>
      <c r="AWX134" s="130"/>
      <c r="AWY134" s="130"/>
      <c r="AWZ134" s="130"/>
      <c r="AXA134" s="130"/>
      <c r="AXB134" s="130"/>
      <c r="AXC134" s="130"/>
      <c r="AXD134" s="130"/>
      <c r="AXE134" s="130"/>
      <c r="AXF134" s="130"/>
      <c r="AXG134" s="130"/>
      <c r="AXH134" s="130"/>
      <c r="AXI134" s="130"/>
      <c r="AXJ134" s="130"/>
      <c r="AXK134" s="130"/>
      <c r="AXL134" s="130"/>
      <c r="AXM134" s="130"/>
      <c r="AXN134" s="130"/>
      <c r="AXO134" s="130"/>
      <c r="AXP134" s="130"/>
      <c r="AXQ134" s="130"/>
      <c r="AXR134" s="130"/>
      <c r="AXS134" s="130"/>
      <c r="AXT134" s="130"/>
      <c r="AXU134" s="130"/>
      <c r="AXV134" s="130"/>
      <c r="AXW134" s="130"/>
      <c r="AXX134" s="130"/>
      <c r="AXY134" s="130"/>
      <c r="AXZ134" s="130"/>
      <c r="AYA134" s="130"/>
      <c r="AYB134" s="130"/>
      <c r="AYC134" s="130"/>
      <c r="AYD134" s="130"/>
      <c r="AYE134" s="130"/>
      <c r="AYF134" s="130"/>
      <c r="AYG134" s="130"/>
      <c r="AYH134" s="130"/>
      <c r="AYI134" s="130"/>
      <c r="AYJ134" s="130"/>
      <c r="AYK134" s="130"/>
      <c r="AYL134" s="130"/>
      <c r="AYM134" s="130"/>
      <c r="AYN134" s="130"/>
      <c r="AYO134" s="130"/>
      <c r="AYP134" s="130"/>
      <c r="AYQ134" s="130"/>
      <c r="AYR134" s="130"/>
      <c r="AYS134" s="130"/>
      <c r="AYT134" s="130"/>
      <c r="AYU134" s="130"/>
      <c r="AYV134" s="130"/>
      <c r="AYW134" s="130"/>
      <c r="AYX134" s="130"/>
      <c r="AYY134" s="130"/>
      <c r="AYZ134" s="130"/>
      <c r="AZA134" s="130"/>
      <c r="AZB134" s="130"/>
      <c r="AZC134" s="130"/>
      <c r="AZD134" s="130"/>
      <c r="AZE134" s="130"/>
      <c r="AZF134" s="130"/>
      <c r="AZG134" s="130"/>
      <c r="AZH134" s="130"/>
      <c r="AZI134" s="130"/>
      <c r="AZJ134" s="130"/>
      <c r="AZK134" s="130"/>
      <c r="AZL134" s="130"/>
      <c r="AZM134" s="130"/>
      <c r="AZN134" s="130"/>
      <c r="AZO134" s="130"/>
      <c r="AZP134" s="130"/>
      <c r="AZQ134" s="130"/>
      <c r="AZR134" s="130"/>
      <c r="AZS134" s="130"/>
      <c r="AZT134" s="130"/>
      <c r="AZU134" s="130"/>
      <c r="AZV134" s="130"/>
      <c r="AZW134" s="130"/>
      <c r="AZX134" s="130"/>
      <c r="AZY134" s="130"/>
      <c r="AZZ134" s="130"/>
      <c r="BAA134" s="130"/>
      <c r="BAB134" s="130"/>
      <c r="BAC134" s="130"/>
      <c r="BAD134" s="130"/>
      <c r="BAE134" s="130"/>
      <c r="BAF134" s="130"/>
      <c r="BAG134" s="130"/>
      <c r="BAH134" s="130"/>
      <c r="BAI134" s="130"/>
      <c r="BAJ134" s="130"/>
      <c r="BAK134" s="130"/>
      <c r="BAL134" s="130"/>
      <c r="BAM134" s="130"/>
      <c r="BAN134" s="130"/>
      <c r="BAO134" s="130"/>
      <c r="BAP134" s="130"/>
      <c r="BAQ134" s="130"/>
      <c r="BAR134" s="130"/>
      <c r="BAS134" s="130"/>
      <c r="BAT134" s="130"/>
      <c r="BAU134" s="130"/>
      <c r="BAV134" s="130"/>
      <c r="BAW134" s="130"/>
      <c r="BAX134" s="130"/>
      <c r="BAY134" s="130"/>
      <c r="BAZ134" s="130"/>
      <c r="BBA134" s="130"/>
      <c r="BBB134" s="130"/>
      <c r="BBC134" s="130"/>
      <c r="BBD134" s="130"/>
      <c r="BBE134" s="130"/>
      <c r="BBF134" s="130"/>
      <c r="BBG134" s="130"/>
      <c r="BBH134" s="130"/>
      <c r="BBI134" s="130"/>
      <c r="BBJ134" s="130"/>
      <c r="BBK134" s="130"/>
      <c r="BBL134" s="130"/>
      <c r="BBM134" s="130"/>
      <c r="BBN134" s="130"/>
      <c r="BBO134" s="130"/>
      <c r="BBP134" s="130"/>
      <c r="BBQ134" s="130"/>
      <c r="BBR134" s="130"/>
      <c r="BBS134" s="130"/>
      <c r="BBT134" s="130"/>
      <c r="BBU134" s="130"/>
      <c r="BBV134" s="130"/>
      <c r="BBW134" s="130"/>
      <c r="BBX134" s="130"/>
      <c r="BBY134" s="130"/>
      <c r="BBZ134" s="130"/>
      <c r="BCA134" s="130"/>
      <c r="BCB134" s="130"/>
      <c r="BCC134" s="130"/>
      <c r="BCD134" s="130"/>
      <c r="BCE134" s="130"/>
      <c r="BCF134" s="130"/>
      <c r="BCG134" s="130"/>
      <c r="BCH134" s="130"/>
      <c r="BCI134" s="130"/>
      <c r="BCJ134" s="130"/>
      <c r="BCK134" s="130"/>
      <c r="BCL134" s="130"/>
      <c r="BCM134" s="130"/>
      <c r="BCN134" s="130"/>
      <c r="BCO134" s="130"/>
      <c r="BCP134" s="130"/>
      <c r="BCQ134" s="130"/>
      <c r="BCR134" s="130"/>
      <c r="BCS134" s="130"/>
      <c r="BCT134" s="130"/>
      <c r="BCU134" s="130"/>
      <c r="BCV134" s="130"/>
      <c r="BCW134" s="130"/>
      <c r="BCX134" s="130"/>
      <c r="BCY134" s="130"/>
      <c r="BCZ134" s="130"/>
      <c r="BDA134" s="130"/>
      <c r="BDB134" s="130"/>
      <c r="BDC134" s="130"/>
      <c r="BDD134" s="130"/>
      <c r="BDE134" s="130"/>
      <c r="BDF134" s="130"/>
      <c r="BDG134" s="130"/>
      <c r="BDH134" s="130"/>
      <c r="BDI134" s="130"/>
      <c r="BDJ134" s="130"/>
      <c r="BDK134" s="130"/>
      <c r="BDL134" s="130"/>
      <c r="BDM134" s="130"/>
      <c r="BDN134" s="130"/>
      <c r="BDO134" s="130"/>
      <c r="BDP134" s="130"/>
      <c r="BDQ134" s="130"/>
      <c r="BDR134" s="130"/>
      <c r="BDS134" s="130"/>
      <c r="BDT134" s="130"/>
      <c r="BDU134" s="130"/>
      <c r="BDV134" s="130"/>
      <c r="BDW134" s="130"/>
      <c r="BDX134" s="130"/>
      <c r="BDY134" s="130"/>
      <c r="BDZ134" s="130"/>
      <c r="BEA134" s="130"/>
      <c r="BEB134" s="130"/>
      <c r="BEC134" s="130"/>
      <c r="BED134" s="130"/>
      <c r="BEE134" s="130"/>
      <c r="BEF134" s="130"/>
      <c r="BEG134" s="130"/>
      <c r="BEH134" s="130"/>
      <c r="BEI134" s="130"/>
      <c r="BEJ134" s="130"/>
      <c r="BEK134" s="130"/>
      <c r="BEL134" s="130"/>
      <c r="BEM134" s="130"/>
      <c r="BEN134" s="130"/>
      <c r="BEO134" s="130"/>
      <c r="BEP134" s="130"/>
      <c r="BEQ134" s="130"/>
      <c r="BER134" s="130"/>
      <c r="BES134" s="130"/>
      <c r="BET134" s="130"/>
      <c r="BEU134" s="130"/>
      <c r="BEV134" s="130"/>
      <c r="BEW134" s="130"/>
      <c r="BEX134" s="130"/>
      <c r="BEY134" s="130"/>
      <c r="BEZ134" s="130"/>
      <c r="BFA134" s="130"/>
      <c r="BFB134" s="130"/>
      <c r="BFC134" s="130"/>
      <c r="BFD134" s="130"/>
      <c r="BFE134" s="130"/>
      <c r="BFF134" s="130"/>
      <c r="BFG134" s="130"/>
      <c r="BFH134" s="130"/>
      <c r="BFI134" s="130"/>
      <c r="BFJ134" s="130"/>
      <c r="BFK134" s="130"/>
      <c r="BFL134" s="130"/>
      <c r="BFM134" s="130"/>
      <c r="BFN134" s="130"/>
      <c r="BFO134" s="130"/>
      <c r="BFP134" s="130"/>
      <c r="BFQ134" s="130"/>
      <c r="BFR134" s="130"/>
      <c r="BFS134" s="130"/>
      <c r="BFT134" s="130"/>
      <c r="BFU134" s="130"/>
      <c r="BFV134" s="130"/>
      <c r="BFW134" s="130"/>
      <c r="BFX134" s="130"/>
      <c r="BFY134" s="130"/>
      <c r="BFZ134" s="130"/>
      <c r="BGA134" s="130"/>
      <c r="BGB134" s="130"/>
      <c r="BGC134" s="130"/>
      <c r="BGD134" s="130"/>
      <c r="BGE134" s="130"/>
      <c r="BGF134" s="130"/>
      <c r="BGG134" s="130"/>
      <c r="BGH134" s="130"/>
      <c r="BGI134" s="130"/>
      <c r="BGJ134" s="130"/>
      <c r="BGK134" s="130"/>
      <c r="BGL134" s="130"/>
      <c r="BGM134" s="130"/>
      <c r="BGN134" s="130"/>
      <c r="BGO134" s="130"/>
      <c r="BGP134" s="130"/>
      <c r="BGQ134" s="130"/>
      <c r="BGR134" s="130"/>
      <c r="BGS134" s="130"/>
      <c r="BGT134" s="130"/>
      <c r="BGU134" s="130"/>
      <c r="BGV134" s="130"/>
      <c r="BGW134" s="130"/>
      <c r="BGX134" s="130"/>
      <c r="BGY134" s="130"/>
      <c r="BGZ134" s="130"/>
      <c r="BHA134" s="130"/>
      <c r="BHB134" s="130"/>
      <c r="BHC134" s="130"/>
      <c r="BHD134" s="130"/>
      <c r="BHE134" s="130"/>
      <c r="BHF134" s="130"/>
      <c r="BHG134" s="130"/>
      <c r="BHH134" s="130"/>
      <c r="BHI134" s="130"/>
      <c r="BHJ134" s="130"/>
      <c r="BHK134" s="130"/>
      <c r="BHL134" s="130"/>
      <c r="BHM134" s="130"/>
      <c r="BHN134" s="130"/>
      <c r="BHO134" s="130"/>
      <c r="BHP134" s="130"/>
      <c r="BHQ134" s="130"/>
      <c r="BHR134" s="130"/>
      <c r="BHS134" s="130"/>
      <c r="BHT134" s="130"/>
      <c r="BHU134" s="130"/>
      <c r="BHV134" s="130"/>
      <c r="BHW134" s="130"/>
      <c r="BHX134" s="130"/>
      <c r="BHY134" s="130"/>
      <c r="BHZ134" s="130"/>
      <c r="BIA134" s="130"/>
      <c r="BIB134" s="130"/>
      <c r="BIC134" s="130"/>
      <c r="BID134" s="130"/>
      <c r="BIE134" s="130"/>
      <c r="BIF134" s="130"/>
      <c r="BIG134" s="130"/>
      <c r="BIH134" s="130"/>
      <c r="BII134" s="130"/>
      <c r="BIJ134" s="130"/>
      <c r="BIK134" s="130"/>
      <c r="BIL134" s="130"/>
      <c r="BIM134" s="130"/>
      <c r="BIN134" s="130"/>
      <c r="BIO134" s="130"/>
      <c r="BIP134" s="130"/>
      <c r="BIQ134" s="130"/>
      <c r="BIR134" s="130"/>
      <c r="BIS134" s="130"/>
      <c r="BIT134" s="130"/>
      <c r="BIU134" s="130"/>
      <c r="BIV134" s="130"/>
      <c r="BIW134" s="130"/>
      <c r="BIX134" s="130"/>
      <c r="BIY134" s="130"/>
      <c r="BIZ134" s="130"/>
      <c r="BJA134" s="130"/>
      <c r="BJB134" s="130"/>
      <c r="BJC134" s="130"/>
      <c r="BJD134" s="130"/>
      <c r="BJE134" s="130"/>
      <c r="BJF134" s="130"/>
      <c r="BJG134" s="130"/>
      <c r="BJH134" s="130"/>
      <c r="BJI134" s="130"/>
      <c r="BJJ134" s="130"/>
      <c r="BJK134" s="130"/>
      <c r="BJL134" s="130"/>
      <c r="BJM134" s="130"/>
      <c r="BJN134" s="130"/>
      <c r="BJO134" s="130"/>
      <c r="BJP134" s="130"/>
      <c r="BJQ134" s="130"/>
      <c r="BJR134" s="130"/>
      <c r="BJS134" s="130"/>
      <c r="BJT134" s="130"/>
      <c r="BJU134" s="130"/>
      <c r="BJV134" s="130"/>
      <c r="BJW134" s="130"/>
      <c r="BJX134" s="130"/>
      <c r="BJY134" s="130"/>
      <c r="BJZ134" s="130"/>
      <c r="BKA134" s="130"/>
      <c r="BKB134" s="130"/>
      <c r="BKC134" s="130"/>
      <c r="BKD134" s="130"/>
      <c r="BKE134" s="130"/>
      <c r="BKF134" s="130"/>
      <c r="BKG134" s="130"/>
      <c r="BKH134" s="130"/>
      <c r="BKI134" s="130"/>
      <c r="BKJ134" s="130"/>
      <c r="BKK134" s="130"/>
      <c r="BKL134" s="130"/>
      <c r="BKM134" s="130"/>
      <c r="BKN134" s="130"/>
      <c r="BKO134" s="130"/>
      <c r="BKP134" s="130"/>
      <c r="BKQ134" s="130"/>
      <c r="BKR134" s="130"/>
      <c r="BKS134" s="130"/>
      <c r="BKT134" s="130"/>
      <c r="BKU134" s="130"/>
      <c r="BKV134" s="130"/>
      <c r="BKW134" s="130"/>
      <c r="BKX134" s="130"/>
      <c r="BKY134" s="130"/>
      <c r="BKZ134" s="130"/>
      <c r="BLA134" s="130"/>
      <c r="BLB134" s="130"/>
      <c r="BLC134" s="130"/>
      <c r="BLD134" s="130"/>
      <c r="BLE134" s="130"/>
      <c r="BLF134" s="130"/>
      <c r="BLG134" s="130"/>
      <c r="BLH134" s="130"/>
      <c r="BLI134" s="130"/>
      <c r="BLJ134" s="130"/>
      <c r="BLK134" s="130"/>
      <c r="BLL134" s="130"/>
      <c r="BLM134" s="130"/>
      <c r="BLN134" s="130"/>
      <c r="BLO134" s="130"/>
      <c r="BLP134" s="130"/>
      <c r="BLQ134" s="130"/>
      <c r="BLR134" s="130"/>
      <c r="BLS134" s="130"/>
      <c r="BLT134" s="130"/>
      <c r="BLU134" s="130"/>
      <c r="BLV134" s="130"/>
      <c r="BLW134" s="130"/>
      <c r="BLX134" s="130"/>
      <c r="BLY134" s="130"/>
      <c r="BLZ134" s="130"/>
      <c r="BMA134" s="130"/>
      <c r="BMB134" s="130"/>
      <c r="BMC134" s="130"/>
      <c r="BMD134" s="130"/>
      <c r="BME134" s="130"/>
      <c r="BMF134" s="130"/>
      <c r="BMG134" s="130"/>
      <c r="BMH134" s="130"/>
      <c r="BMI134" s="130"/>
      <c r="BMJ134" s="130"/>
      <c r="BMK134" s="130"/>
      <c r="BML134" s="130"/>
      <c r="BMM134" s="130"/>
      <c r="BMN134" s="130"/>
      <c r="BMO134" s="130"/>
      <c r="BMP134" s="130"/>
      <c r="BMQ134" s="130"/>
      <c r="BMR134" s="130"/>
      <c r="BMS134" s="130"/>
      <c r="BMT134" s="130"/>
      <c r="BMU134" s="130"/>
      <c r="BMV134" s="130"/>
      <c r="BMW134" s="130"/>
      <c r="BMX134" s="130"/>
      <c r="BMY134" s="130"/>
      <c r="BMZ134" s="130"/>
      <c r="BNA134" s="130"/>
      <c r="BNB134" s="130"/>
      <c r="BNC134" s="130"/>
      <c r="BND134" s="130"/>
      <c r="BNE134" s="130"/>
      <c r="BNF134" s="130"/>
      <c r="BNG134" s="130"/>
      <c r="BNH134" s="130"/>
      <c r="BNI134" s="130"/>
      <c r="BNJ134" s="130"/>
      <c r="BNK134" s="130"/>
      <c r="BNL134" s="130"/>
      <c r="BNM134" s="130"/>
      <c r="BNN134" s="130"/>
      <c r="BNO134" s="130"/>
      <c r="BNP134" s="130"/>
      <c r="BNQ134" s="130"/>
      <c r="BNR134" s="130"/>
      <c r="BNS134" s="130"/>
      <c r="BNT134" s="130"/>
      <c r="BNU134" s="130"/>
      <c r="BNV134" s="130"/>
      <c r="BNW134" s="130"/>
      <c r="BNX134" s="130"/>
      <c r="BNY134" s="130"/>
      <c r="BNZ134" s="130"/>
      <c r="BOA134" s="130"/>
      <c r="BOB134" s="130"/>
      <c r="BOC134" s="130"/>
      <c r="BOD134" s="130"/>
      <c r="BOE134" s="130"/>
      <c r="BOF134" s="130"/>
      <c r="BOG134" s="130"/>
      <c r="BOH134" s="130"/>
      <c r="BOI134" s="130"/>
      <c r="BOJ134" s="130"/>
      <c r="BOK134" s="130"/>
      <c r="BOL134" s="130"/>
      <c r="BOM134" s="130"/>
      <c r="BON134" s="130"/>
      <c r="BOO134" s="130"/>
      <c r="BOP134" s="130"/>
      <c r="BOQ134" s="130"/>
      <c r="BOR134" s="130"/>
      <c r="BOS134" s="130"/>
      <c r="BOT134" s="130"/>
      <c r="BOU134" s="130"/>
      <c r="BOV134" s="130"/>
      <c r="BOW134" s="130"/>
      <c r="BOX134" s="130"/>
      <c r="BOY134" s="130"/>
      <c r="BOZ134" s="130"/>
      <c r="BPA134" s="130"/>
      <c r="BPB134" s="130"/>
      <c r="BPC134" s="130"/>
      <c r="BPD134" s="130"/>
      <c r="BPE134" s="130"/>
      <c r="BPF134" s="130"/>
      <c r="BPG134" s="130"/>
      <c r="BPH134" s="130"/>
      <c r="BPI134" s="130"/>
      <c r="BPJ134" s="130"/>
      <c r="BPK134" s="130"/>
      <c r="BPL134" s="130"/>
      <c r="BPM134" s="130"/>
      <c r="BPN134" s="130"/>
      <c r="BPO134" s="130"/>
      <c r="BPP134" s="130"/>
      <c r="BPQ134" s="130"/>
      <c r="BPR134" s="130"/>
      <c r="BPS134" s="130"/>
      <c r="BPT134" s="130"/>
      <c r="BPU134" s="130"/>
      <c r="BPV134" s="130"/>
      <c r="BPW134" s="130"/>
      <c r="BPX134" s="130"/>
      <c r="BPY134" s="130"/>
      <c r="BPZ134" s="130"/>
      <c r="BQA134" s="130"/>
      <c r="BQB134" s="130"/>
      <c r="BQC134" s="130"/>
      <c r="BQD134" s="130"/>
      <c r="BQE134" s="130"/>
      <c r="BQF134" s="130"/>
      <c r="BQG134" s="130"/>
      <c r="BQH134" s="130"/>
      <c r="BQI134" s="130"/>
      <c r="BQJ134" s="130"/>
      <c r="BQK134" s="130"/>
      <c r="BQL134" s="130"/>
      <c r="BQM134" s="130"/>
      <c r="BQN134" s="130"/>
      <c r="BQO134" s="130"/>
      <c r="BQP134" s="130"/>
      <c r="BQQ134" s="130"/>
      <c r="BQR134" s="130"/>
      <c r="BQS134" s="130"/>
      <c r="BQT134" s="130"/>
      <c r="BQU134" s="130"/>
      <c r="BQV134" s="130"/>
      <c r="BQW134" s="130"/>
      <c r="BQX134" s="130"/>
      <c r="BQY134" s="130"/>
      <c r="BQZ134" s="130"/>
      <c r="BRA134" s="130"/>
      <c r="BRB134" s="130"/>
      <c r="BRC134" s="130"/>
      <c r="BRD134" s="130"/>
      <c r="BRE134" s="130"/>
      <c r="BRF134" s="130"/>
      <c r="BRG134" s="130"/>
      <c r="BRH134" s="130"/>
      <c r="BRI134" s="130"/>
      <c r="BRJ134" s="130"/>
      <c r="BRK134" s="130"/>
      <c r="BRL134" s="130"/>
      <c r="BRM134" s="130"/>
      <c r="BRN134" s="130"/>
      <c r="BRO134" s="130"/>
      <c r="BRP134" s="130"/>
      <c r="BRQ134" s="130"/>
      <c r="BRR134" s="130"/>
      <c r="BRS134" s="130"/>
      <c r="BRT134" s="130"/>
      <c r="BRU134" s="130"/>
      <c r="BRV134" s="130"/>
      <c r="BRW134" s="130"/>
      <c r="BRX134" s="130"/>
      <c r="BRY134" s="130"/>
      <c r="BRZ134" s="130"/>
      <c r="BSA134" s="130"/>
      <c r="BSB134" s="130"/>
      <c r="BSC134" s="130"/>
      <c r="BSD134" s="130"/>
      <c r="BSE134" s="130"/>
      <c r="BSF134" s="130"/>
      <c r="BSG134" s="130"/>
      <c r="BSH134" s="130"/>
      <c r="BSI134" s="130"/>
      <c r="BSJ134" s="130"/>
      <c r="BSK134" s="130"/>
      <c r="BSL134" s="130"/>
      <c r="BSM134" s="130"/>
      <c r="BSN134" s="130"/>
      <c r="BSO134" s="130"/>
      <c r="BSP134" s="130"/>
      <c r="BSQ134" s="130"/>
      <c r="BSR134" s="130"/>
      <c r="BSS134" s="130"/>
      <c r="BST134" s="130"/>
      <c r="BSU134" s="130"/>
      <c r="BSV134" s="130"/>
      <c r="BSW134" s="130"/>
      <c r="BSX134" s="130"/>
      <c r="BSY134" s="130"/>
      <c r="BSZ134" s="130"/>
      <c r="BTA134" s="130"/>
      <c r="BTB134" s="130"/>
      <c r="BTC134" s="130"/>
      <c r="BTD134" s="130"/>
      <c r="BTE134" s="130"/>
      <c r="BTF134" s="130"/>
      <c r="BTG134" s="130"/>
      <c r="BTH134" s="130"/>
      <c r="BTI134" s="130"/>
      <c r="BTJ134" s="130"/>
      <c r="BTK134" s="130"/>
      <c r="BTL134" s="130"/>
      <c r="BTM134" s="130"/>
      <c r="BTN134" s="130"/>
      <c r="BTO134" s="130"/>
      <c r="BTP134" s="130"/>
      <c r="BTQ134" s="130"/>
      <c r="BTR134" s="130"/>
      <c r="BTS134" s="130"/>
      <c r="BTT134" s="130"/>
      <c r="BTU134" s="130"/>
      <c r="BTV134" s="130"/>
      <c r="BTW134" s="130"/>
      <c r="BTX134" s="130"/>
      <c r="BTY134" s="130"/>
      <c r="BTZ134" s="130"/>
      <c r="BUA134" s="130"/>
      <c r="BUB134" s="130"/>
      <c r="BUC134" s="130"/>
      <c r="BUD134" s="130"/>
      <c r="BUE134" s="130"/>
      <c r="BUF134" s="130"/>
      <c r="BUG134" s="130"/>
      <c r="BUH134" s="130"/>
      <c r="BUI134" s="130"/>
      <c r="BUJ134" s="130"/>
      <c r="BUK134" s="130"/>
      <c r="BUL134" s="130"/>
      <c r="BUM134" s="130"/>
      <c r="BUN134" s="130"/>
      <c r="BUO134" s="130"/>
      <c r="BUP134" s="130"/>
      <c r="BUQ134" s="130"/>
      <c r="BUR134" s="130"/>
      <c r="BUS134" s="130"/>
      <c r="BUT134" s="130"/>
      <c r="BUU134" s="130"/>
      <c r="BUV134" s="130"/>
      <c r="BUW134" s="130"/>
      <c r="BUX134" s="130"/>
      <c r="BUY134" s="130"/>
      <c r="BUZ134" s="130"/>
      <c r="BVA134" s="130"/>
      <c r="BVB134" s="130"/>
      <c r="BVC134" s="130"/>
      <c r="BVD134" s="130"/>
      <c r="BVE134" s="130"/>
      <c r="BVF134" s="130"/>
      <c r="BVG134" s="130"/>
      <c r="BVH134" s="130"/>
      <c r="BVI134" s="130"/>
      <c r="BVJ134" s="130"/>
      <c r="BVK134" s="130"/>
      <c r="BVL134" s="130"/>
      <c r="BVM134" s="130"/>
      <c r="BVN134" s="130"/>
      <c r="BVO134" s="130"/>
      <c r="BVP134" s="130"/>
      <c r="BVQ134" s="130"/>
      <c r="BVR134" s="130"/>
      <c r="BVS134" s="130"/>
      <c r="BVT134" s="130"/>
      <c r="BVU134" s="130"/>
      <c r="BVV134" s="130"/>
      <c r="BVW134" s="130"/>
      <c r="BVX134" s="130"/>
      <c r="BVY134" s="130"/>
      <c r="BVZ134" s="130"/>
      <c r="BWA134" s="130"/>
      <c r="BWB134" s="130"/>
      <c r="BWC134" s="130"/>
      <c r="BWD134" s="130"/>
      <c r="BWE134" s="130"/>
      <c r="BWF134" s="130"/>
      <c r="BWG134" s="130"/>
      <c r="BWH134" s="130"/>
      <c r="BWI134" s="130"/>
      <c r="BWJ134" s="130"/>
      <c r="BWK134" s="130"/>
      <c r="BWL134" s="130"/>
      <c r="BWM134" s="130"/>
      <c r="BWN134" s="130"/>
      <c r="BWO134" s="130"/>
      <c r="BWP134" s="130"/>
      <c r="BWQ134" s="130"/>
      <c r="BWR134" s="130"/>
      <c r="BWS134" s="130"/>
      <c r="BWT134" s="130"/>
      <c r="BWU134" s="130"/>
      <c r="BWV134" s="130"/>
      <c r="BWW134" s="130"/>
      <c r="BWX134" s="130"/>
      <c r="BWY134" s="130"/>
      <c r="BWZ134" s="130"/>
      <c r="BXA134" s="130"/>
      <c r="BXB134" s="130"/>
      <c r="BXC134" s="130"/>
      <c r="BXD134" s="130"/>
      <c r="BXE134" s="130"/>
      <c r="BXF134" s="130"/>
      <c r="BXG134" s="130"/>
      <c r="BXH134" s="130"/>
      <c r="BXI134" s="130"/>
      <c r="BXJ134" s="130"/>
      <c r="BXK134" s="130"/>
      <c r="BXL134" s="130"/>
      <c r="BXM134" s="130"/>
      <c r="BXN134" s="130"/>
      <c r="BXO134" s="130"/>
      <c r="BXP134" s="130"/>
      <c r="BXQ134" s="130"/>
      <c r="BXR134" s="130"/>
      <c r="BXS134" s="130"/>
      <c r="BXT134" s="130"/>
      <c r="BXU134" s="130"/>
      <c r="BXV134" s="130"/>
      <c r="BXW134" s="130"/>
      <c r="BXX134" s="130"/>
      <c r="BXY134" s="130"/>
      <c r="BXZ134" s="130"/>
      <c r="BYA134" s="130"/>
      <c r="BYB134" s="130"/>
      <c r="BYC134" s="130"/>
      <c r="BYD134" s="130"/>
      <c r="BYE134" s="130"/>
      <c r="BYF134" s="130"/>
      <c r="BYG134" s="130"/>
      <c r="BYH134" s="130"/>
      <c r="BYI134" s="130"/>
      <c r="BYJ134" s="130"/>
      <c r="BYK134" s="130"/>
      <c r="BYL134" s="130"/>
      <c r="BYM134" s="130"/>
      <c r="BYN134" s="130"/>
      <c r="BYO134" s="130"/>
      <c r="BYP134" s="130"/>
      <c r="BYQ134" s="130"/>
      <c r="BYR134" s="130"/>
      <c r="BYS134" s="130"/>
      <c r="BYT134" s="130"/>
      <c r="BYU134" s="130"/>
      <c r="BYV134" s="130"/>
      <c r="BYW134" s="130"/>
      <c r="BYX134" s="130"/>
      <c r="BYY134" s="130"/>
      <c r="BYZ134" s="130"/>
      <c r="BZA134" s="130"/>
      <c r="BZB134" s="130"/>
      <c r="BZC134" s="130"/>
      <c r="BZD134" s="130"/>
      <c r="BZE134" s="130"/>
      <c r="BZF134" s="130"/>
      <c r="BZG134" s="130"/>
      <c r="BZH134" s="130"/>
      <c r="BZI134" s="130"/>
      <c r="BZJ134" s="130"/>
      <c r="BZK134" s="130"/>
      <c r="BZL134" s="130"/>
      <c r="BZM134" s="130"/>
      <c r="BZN134" s="130"/>
      <c r="BZO134" s="130"/>
      <c r="BZP134" s="130"/>
      <c r="BZQ134" s="130"/>
      <c r="BZR134" s="130"/>
      <c r="BZS134" s="130"/>
      <c r="BZT134" s="130"/>
      <c r="BZU134" s="130"/>
      <c r="BZV134" s="130"/>
      <c r="BZW134" s="130"/>
      <c r="BZX134" s="130"/>
      <c r="BZY134" s="130"/>
      <c r="BZZ134" s="130"/>
      <c r="CAA134" s="130"/>
      <c r="CAB134" s="130"/>
      <c r="CAC134" s="130"/>
      <c r="CAD134" s="130"/>
      <c r="CAE134" s="130"/>
      <c r="CAF134" s="130"/>
      <c r="CAG134" s="130"/>
      <c r="CAH134" s="130"/>
      <c r="CAI134" s="130"/>
      <c r="CAJ134" s="130"/>
      <c r="CAK134" s="130"/>
      <c r="CAL134" s="130"/>
      <c r="CAM134" s="130"/>
      <c r="CAN134" s="130"/>
      <c r="CAO134" s="130"/>
      <c r="CAP134" s="130"/>
      <c r="CAQ134" s="130"/>
      <c r="CAR134" s="130"/>
      <c r="CAS134" s="130"/>
      <c r="CAT134" s="130"/>
      <c r="CAU134" s="130"/>
      <c r="CAV134" s="130"/>
      <c r="CAW134" s="130"/>
      <c r="CAX134" s="130"/>
      <c r="CAY134" s="130"/>
      <c r="CAZ134" s="130"/>
      <c r="CBA134" s="130"/>
      <c r="CBB134" s="130"/>
      <c r="CBC134" s="130"/>
      <c r="CBD134" s="130"/>
      <c r="CBE134" s="130"/>
      <c r="CBF134" s="130"/>
      <c r="CBG134" s="130"/>
      <c r="CBH134" s="130"/>
      <c r="CBI134" s="130"/>
      <c r="CBJ134" s="130"/>
      <c r="CBK134" s="130"/>
      <c r="CBL134" s="130"/>
      <c r="CBM134" s="130"/>
      <c r="CBN134" s="130"/>
      <c r="CBO134" s="130"/>
      <c r="CBP134" s="130"/>
      <c r="CBQ134" s="130"/>
      <c r="CBR134" s="130"/>
      <c r="CBS134" s="130"/>
      <c r="CBT134" s="130"/>
      <c r="CBU134" s="130"/>
      <c r="CBV134" s="130"/>
      <c r="CBW134" s="130"/>
      <c r="CBX134" s="130"/>
      <c r="CBY134" s="130"/>
      <c r="CBZ134" s="130"/>
      <c r="CCA134" s="130"/>
      <c r="CCB134" s="130"/>
      <c r="CCC134" s="130"/>
      <c r="CCD134" s="130"/>
      <c r="CCE134" s="130"/>
      <c r="CCF134" s="130"/>
      <c r="CCG134" s="130"/>
      <c r="CCH134" s="130"/>
      <c r="CCI134" s="130"/>
      <c r="CCJ134" s="130"/>
      <c r="CCK134" s="130"/>
      <c r="CCL134" s="130"/>
      <c r="CCM134" s="130"/>
      <c r="CCN134" s="130"/>
      <c r="CCO134" s="130"/>
      <c r="CCP134" s="130"/>
      <c r="CCQ134" s="130"/>
      <c r="CCR134" s="130"/>
      <c r="CCS134" s="130"/>
      <c r="CCT134" s="130"/>
      <c r="CCU134" s="130"/>
      <c r="CCV134" s="130"/>
      <c r="CCW134" s="130"/>
      <c r="CCX134" s="130"/>
      <c r="CCY134" s="130"/>
      <c r="CCZ134" s="130"/>
      <c r="CDA134" s="130"/>
      <c r="CDB134" s="130"/>
      <c r="CDC134" s="130"/>
      <c r="CDD134" s="130"/>
      <c r="CDE134" s="130"/>
      <c r="CDF134" s="130"/>
      <c r="CDG134" s="130"/>
      <c r="CDH134" s="130"/>
      <c r="CDI134" s="130"/>
      <c r="CDJ134" s="130"/>
      <c r="CDK134" s="130"/>
      <c r="CDL134" s="130"/>
      <c r="CDM134" s="130"/>
      <c r="CDN134" s="130"/>
      <c r="CDO134" s="130"/>
      <c r="CDP134" s="130"/>
      <c r="CDQ134" s="130"/>
      <c r="CDR134" s="130"/>
      <c r="CDS134" s="130"/>
      <c r="CDT134" s="130"/>
      <c r="CDU134" s="130"/>
      <c r="CDV134" s="130"/>
      <c r="CDW134" s="130"/>
      <c r="CDX134" s="130"/>
      <c r="CDY134" s="130"/>
      <c r="CDZ134" s="130"/>
      <c r="CEA134" s="130"/>
      <c r="CEB134" s="130"/>
      <c r="CEC134" s="130"/>
      <c r="CED134" s="130"/>
      <c r="CEE134" s="130"/>
      <c r="CEF134" s="130"/>
      <c r="CEG134" s="130"/>
      <c r="CEH134" s="130"/>
      <c r="CEI134" s="130"/>
      <c r="CEJ134" s="130"/>
      <c r="CEK134" s="130"/>
      <c r="CEL134" s="130"/>
      <c r="CEM134" s="130"/>
      <c r="CEN134" s="130"/>
      <c r="CEO134" s="130"/>
      <c r="CEP134" s="130"/>
      <c r="CEQ134" s="130"/>
      <c r="CER134" s="130"/>
      <c r="CES134" s="130"/>
      <c r="CET134" s="130"/>
      <c r="CEU134" s="130"/>
      <c r="CEV134" s="130"/>
      <c r="CEW134" s="130"/>
      <c r="CEX134" s="130"/>
      <c r="CEY134" s="130"/>
      <c r="CEZ134" s="130"/>
      <c r="CFA134" s="130"/>
      <c r="CFB134" s="130"/>
      <c r="CFC134" s="130"/>
      <c r="CFD134" s="130"/>
      <c r="CFE134" s="130"/>
      <c r="CFF134" s="130"/>
      <c r="CFG134" s="130"/>
      <c r="CFH134" s="130"/>
      <c r="CFI134" s="130"/>
      <c r="CFJ134" s="130"/>
      <c r="CFK134" s="130"/>
      <c r="CFL134" s="130"/>
      <c r="CFM134" s="130"/>
      <c r="CFN134" s="130"/>
      <c r="CFO134" s="130"/>
      <c r="CFP134" s="130"/>
      <c r="CFQ134" s="130"/>
      <c r="CFR134" s="130"/>
      <c r="CFS134" s="130"/>
      <c r="CFT134" s="130"/>
      <c r="CFU134" s="130"/>
      <c r="CFV134" s="130"/>
      <c r="CFW134" s="130"/>
      <c r="CFX134" s="130"/>
      <c r="CFY134" s="130"/>
      <c r="CFZ134" s="130"/>
      <c r="CGA134" s="130"/>
      <c r="CGB134" s="130"/>
      <c r="CGC134" s="130"/>
      <c r="CGD134" s="130"/>
      <c r="CGE134" s="130"/>
      <c r="CGF134" s="130"/>
      <c r="CGG134" s="130"/>
      <c r="CGH134" s="130"/>
      <c r="CGI134" s="130"/>
      <c r="CGJ134" s="130"/>
      <c r="CGK134" s="130"/>
      <c r="CGL134" s="130"/>
      <c r="CGM134" s="130"/>
      <c r="CGN134" s="130"/>
      <c r="CGO134" s="130"/>
      <c r="CGP134" s="130"/>
      <c r="CGQ134" s="130"/>
      <c r="CGR134" s="130"/>
      <c r="CGS134" s="130"/>
      <c r="CGT134" s="130"/>
      <c r="CGU134" s="130"/>
      <c r="CGV134" s="130"/>
      <c r="CGW134" s="130"/>
      <c r="CGX134" s="130"/>
      <c r="CGY134" s="130"/>
      <c r="CGZ134" s="130"/>
      <c r="CHA134" s="130"/>
      <c r="CHB134" s="130"/>
      <c r="CHC134" s="130"/>
      <c r="CHD134" s="130"/>
      <c r="CHE134" s="130"/>
      <c r="CHF134" s="130"/>
      <c r="CHG134" s="130"/>
      <c r="CHH134" s="130"/>
      <c r="CHI134" s="130"/>
      <c r="CHJ134" s="130"/>
      <c r="CHK134" s="130"/>
      <c r="CHL134" s="130"/>
      <c r="CHM134" s="130"/>
      <c r="CHN134" s="130"/>
      <c r="CHO134" s="130"/>
      <c r="CHP134" s="130"/>
      <c r="CHQ134" s="130"/>
      <c r="CHR134" s="130"/>
      <c r="CHS134" s="130"/>
      <c r="CHT134" s="130"/>
      <c r="CHU134" s="130"/>
      <c r="CHV134" s="130"/>
      <c r="CHW134" s="130"/>
      <c r="CHX134" s="130"/>
      <c r="CHY134" s="130"/>
      <c r="CHZ134" s="130"/>
      <c r="CIA134" s="130"/>
      <c r="CIB134" s="130"/>
      <c r="CIC134" s="130"/>
      <c r="CID134" s="130"/>
      <c r="CIE134" s="130"/>
      <c r="CIF134" s="130"/>
      <c r="CIG134" s="130"/>
      <c r="CIH134" s="130"/>
      <c r="CII134" s="130"/>
      <c r="CIJ134" s="130"/>
      <c r="CIK134" s="130"/>
      <c r="CIL134" s="130"/>
      <c r="CIM134" s="130"/>
      <c r="CIN134" s="130"/>
      <c r="CIO134" s="130"/>
      <c r="CIP134" s="130"/>
      <c r="CIQ134" s="130"/>
      <c r="CIR134" s="130"/>
      <c r="CIS134" s="130"/>
      <c r="CIT134" s="130"/>
      <c r="CIU134" s="130"/>
      <c r="CIV134" s="130"/>
      <c r="CIW134" s="130"/>
      <c r="CIX134" s="130"/>
      <c r="CIY134" s="130"/>
      <c r="CIZ134" s="130"/>
      <c r="CJA134" s="130"/>
      <c r="CJB134" s="130"/>
      <c r="CJC134" s="130"/>
      <c r="CJD134" s="130"/>
      <c r="CJE134" s="130"/>
      <c r="CJF134" s="130"/>
      <c r="CJG134" s="130"/>
      <c r="CJH134" s="130"/>
      <c r="CJI134" s="130"/>
      <c r="CJJ134" s="130"/>
      <c r="CJK134" s="130"/>
      <c r="CJL134" s="130"/>
      <c r="CJM134" s="130"/>
      <c r="CJN134" s="130"/>
      <c r="CJO134" s="130"/>
      <c r="CJP134" s="130"/>
      <c r="CJQ134" s="130"/>
      <c r="CJR134" s="130"/>
      <c r="CJS134" s="130"/>
      <c r="CJT134" s="130"/>
      <c r="CJU134" s="130"/>
      <c r="CJV134" s="130"/>
      <c r="CJW134" s="130"/>
      <c r="CJX134" s="130"/>
      <c r="CJY134" s="130"/>
      <c r="CJZ134" s="130"/>
      <c r="CKA134" s="130"/>
      <c r="CKB134" s="130"/>
      <c r="CKC134" s="130"/>
      <c r="CKD134" s="130"/>
      <c r="CKE134" s="130"/>
      <c r="CKF134" s="130"/>
      <c r="CKG134" s="130"/>
      <c r="CKH134" s="130"/>
      <c r="CKI134" s="130"/>
      <c r="CKJ134" s="130"/>
      <c r="CKK134" s="130"/>
      <c r="CKL134" s="130"/>
      <c r="CKM134" s="130"/>
      <c r="CKN134" s="130"/>
      <c r="CKO134" s="130"/>
      <c r="CKP134" s="130"/>
      <c r="CKQ134" s="130"/>
      <c r="CKR134" s="130"/>
      <c r="CKS134" s="130"/>
      <c r="CKT134" s="130"/>
      <c r="CKU134" s="130"/>
      <c r="CKV134" s="130"/>
      <c r="CKW134" s="130"/>
      <c r="CKX134" s="130"/>
      <c r="CKY134" s="130"/>
      <c r="CKZ134" s="130"/>
      <c r="CLA134" s="130"/>
      <c r="CLB134" s="130"/>
      <c r="CLC134" s="130"/>
      <c r="CLD134" s="130"/>
      <c r="CLE134" s="130"/>
      <c r="CLF134" s="130"/>
      <c r="CLG134" s="130"/>
      <c r="CLH134" s="130"/>
      <c r="CLI134" s="130"/>
      <c r="CLJ134" s="130"/>
      <c r="CLK134" s="130"/>
      <c r="CLL134" s="130"/>
      <c r="CLM134" s="130"/>
      <c r="CLN134" s="130"/>
      <c r="CLO134" s="130"/>
      <c r="CLP134" s="130"/>
      <c r="CLQ134" s="130"/>
      <c r="CLR134" s="130"/>
      <c r="CLS134" s="130"/>
      <c r="CLT134" s="130"/>
      <c r="CLU134" s="130"/>
      <c r="CLV134" s="130"/>
      <c r="CLW134" s="130"/>
      <c r="CLX134" s="130"/>
      <c r="CLY134" s="130"/>
      <c r="CLZ134" s="130"/>
      <c r="CMA134" s="130"/>
      <c r="CMB134" s="130"/>
      <c r="CMC134" s="130"/>
      <c r="CMD134" s="130"/>
      <c r="CME134" s="130"/>
      <c r="CMF134" s="130"/>
      <c r="CMG134" s="130"/>
      <c r="CMH134" s="130"/>
      <c r="CMI134" s="130"/>
      <c r="CMJ134" s="130"/>
      <c r="CMK134" s="130"/>
      <c r="CML134" s="130"/>
      <c r="CMM134" s="130"/>
      <c r="CMN134" s="130"/>
      <c r="CMO134" s="130"/>
      <c r="CMP134" s="130"/>
      <c r="CMQ134" s="130"/>
      <c r="CMR134" s="130"/>
      <c r="CMS134" s="130"/>
      <c r="CMT134" s="130"/>
      <c r="CMU134" s="130"/>
      <c r="CMV134" s="130"/>
      <c r="CMW134" s="130"/>
      <c r="CMX134" s="130"/>
      <c r="CMY134" s="130"/>
      <c r="CMZ134" s="130"/>
      <c r="CNA134" s="130"/>
      <c r="CNB134" s="130"/>
      <c r="CNC134" s="130"/>
      <c r="CND134" s="130"/>
      <c r="CNE134" s="130"/>
      <c r="CNF134" s="130"/>
      <c r="CNG134" s="130"/>
      <c r="CNH134" s="130"/>
      <c r="CNI134" s="130"/>
      <c r="CNJ134" s="130"/>
      <c r="CNK134" s="130"/>
      <c r="CNL134" s="130"/>
      <c r="CNM134" s="130"/>
      <c r="CNN134" s="130"/>
      <c r="CNO134" s="130"/>
      <c r="CNP134" s="130"/>
      <c r="CNQ134" s="130"/>
      <c r="CNR134" s="130"/>
      <c r="CNS134" s="130"/>
      <c r="CNT134" s="130"/>
      <c r="CNU134" s="130"/>
      <c r="CNV134" s="130"/>
      <c r="CNW134" s="130"/>
      <c r="CNX134" s="130"/>
      <c r="CNY134" s="130"/>
      <c r="CNZ134" s="130"/>
      <c r="COA134" s="130"/>
      <c r="COB134" s="130"/>
      <c r="COC134" s="130"/>
      <c r="COD134" s="130"/>
      <c r="COE134" s="130"/>
      <c r="COF134" s="130"/>
      <c r="COG134" s="130"/>
      <c r="COH134" s="130"/>
      <c r="COI134" s="130"/>
      <c r="COJ134" s="130"/>
      <c r="COK134" s="130"/>
      <c r="COL134" s="130"/>
      <c r="COM134" s="130"/>
      <c r="CON134" s="130"/>
      <c r="COO134" s="130"/>
      <c r="COP134" s="130"/>
      <c r="COQ134" s="130"/>
      <c r="COR134" s="130"/>
      <c r="COS134" s="130"/>
      <c r="COT134" s="130"/>
      <c r="COU134" s="130"/>
      <c r="COV134" s="130"/>
      <c r="COW134" s="130"/>
      <c r="COX134" s="130"/>
      <c r="COY134" s="130"/>
      <c r="COZ134" s="130"/>
      <c r="CPA134" s="130"/>
      <c r="CPB134" s="130"/>
      <c r="CPC134" s="130"/>
      <c r="CPD134" s="130"/>
      <c r="CPE134" s="130"/>
      <c r="CPF134" s="130"/>
      <c r="CPG134" s="130"/>
      <c r="CPH134" s="130"/>
      <c r="CPI134" s="130"/>
      <c r="CPJ134" s="130"/>
      <c r="CPK134" s="130"/>
      <c r="CPL134" s="130"/>
      <c r="CPM134" s="130"/>
      <c r="CPN134" s="130"/>
      <c r="CPO134" s="130"/>
      <c r="CPP134" s="130"/>
      <c r="CPQ134" s="130"/>
      <c r="CPR134" s="130"/>
      <c r="CPS134" s="130"/>
      <c r="CPT134" s="130"/>
      <c r="CPU134" s="130"/>
      <c r="CPV134" s="130"/>
      <c r="CPW134" s="130"/>
      <c r="CPX134" s="130"/>
      <c r="CPY134" s="130"/>
      <c r="CPZ134" s="130"/>
      <c r="CQA134" s="130"/>
      <c r="CQB134" s="130"/>
      <c r="CQC134" s="130"/>
      <c r="CQD134" s="130"/>
      <c r="CQE134" s="130"/>
      <c r="CQF134" s="130"/>
      <c r="CQG134" s="130"/>
      <c r="CQH134" s="130"/>
      <c r="CQI134" s="130"/>
      <c r="CQJ134" s="130"/>
      <c r="CQK134" s="130"/>
      <c r="CQL134" s="130"/>
      <c r="CQM134" s="130"/>
      <c r="CQN134" s="130"/>
      <c r="CQO134" s="130"/>
      <c r="CQP134" s="130"/>
      <c r="CQQ134" s="130"/>
      <c r="CQR134" s="130"/>
      <c r="CQS134" s="130"/>
      <c r="CQT134" s="130"/>
      <c r="CQU134" s="130"/>
      <c r="CQV134" s="130"/>
      <c r="CQW134" s="130"/>
      <c r="CQX134" s="130"/>
      <c r="CQY134" s="130"/>
      <c r="CQZ134" s="130"/>
      <c r="CRA134" s="130"/>
      <c r="CRB134" s="130"/>
      <c r="CRC134" s="130"/>
      <c r="CRD134" s="130"/>
      <c r="CRE134" s="130"/>
      <c r="CRF134" s="130"/>
      <c r="CRG134" s="130"/>
      <c r="CRH134" s="130"/>
      <c r="CRI134" s="130"/>
      <c r="CRJ134" s="130"/>
      <c r="CRK134" s="130"/>
      <c r="CRL134" s="130"/>
      <c r="CRM134" s="130"/>
      <c r="CRN134" s="130"/>
      <c r="CRO134" s="130"/>
      <c r="CRP134" s="130"/>
      <c r="CRQ134" s="130"/>
      <c r="CRR134" s="130"/>
      <c r="CRS134" s="130"/>
      <c r="CRT134" s="130"/>
      <c r="CRU134" s="130"/>
      <c r="CRV134" s="130"/>
      <c r="CRW134" s="130"/>
      <c r="CRX134" s="130"/>
      <c r="CRY134" s="130"/>
      <c r="CRZ134" s="130"/>
      <c r="CSA134" s="130"/>
      <c r="CSB134" s="130"/>
      <c r="CSC134" s="130"/>
      <c r="CSD134" s="130"/>
      <c r="CSE134" s="130"/>
      <c r="CSF134" s="130"/>
      <c r="CSG134" s="130"/>
      <c r="CSH134" s="130"/>
      <c r="CSI134" s="130"/>
      <c r="CSJ134" s="130"/>
      <c r="CSK134" s="130"/>
      <c r="CSL134" s="130"/>
      <c r="CSM134" s="130"/>
      <c r="CSN134" s="130"/>
      <c r="CSO134" s="130"/>
      <c r="CSP134" s="130"/>
      <c r="CSQ134" s="130"/>
      <c r="CSR134" s="130"/>
      <c r="CSS134" s="130"/>
      <c r="CST134" s="130"/>
      <c r="CSU134" s="130"/>
      <c r="CSV134" s="130"/>
      <c r="CSW134" s="130"/>
      <c r="CSX134" s="130"/>
      <c r="CSY134" s="130"/>
      <c r="CSZ134" s="130"/>
      <c r="CTA134" s="130"/>
      <c r="CTB134" s="130"/>
      <c r="CTC134" s="130"/>
      <c r="CTD134" s="130"/>
      <c r="CTE134" s="130"/>
      <c r="CTF134" s="130"/>
      <c r="CTG134" s="130"/>
      <c r="CTH134" s="130"/>
      <c r="CTI134" s="130"/>
      <c r="CTJ134" s="130"/>
      <c r="CTK134" s="130"/>
      <c r="CTL134" s="130"/>
      <c r="CTM134" s="130"/>
      <c r="CTN134" s="130"/>
      <c r="CTO134" s="130"/>
      <c r="CTP134" s="130"/>
      <c r="CTQ134" s="130"/>
      <c r="CTR134" s="130"/>
      <c r="CTS134" s="130"/>
      <c r="CTT134" s="130"/>
      <c r="CTU134" s="130"/>
      <c r="CTV134" s="130"/>
      <c r="CTW134" s="130"/>
      <c r="CTX134" s="130"/>
      <c r="CTY134" s="130"/>
      <c r="CTZ134" s="130"/>
      <c r="CUA134" s="130"/>
      <c r="CUB134" s="130"/>
      <c r="CUC134" s="130"/>
      <c r="CUD134" s="130"/>
      <c r="CUE134" s="130"/>
      <c r="CUF134" s="130"/>
      <c r="CUG134" s="130"/>
      <c r="CUH134" s="130"/>
      <c r="CUI134" s="130"/>
      <c r="CUJ134" s="130"/>
      <c r="CUK134" s="130"/>
      <c r="CUL134" s="130"/>
      <c r="CUM134" s="130"/>
      <c r="CUN134" s="130"/>
      <c r="CUO134" s="130"/>
      <c r="CUP134" s="130"/>
      <c r="CUQ134" s="130"/>
      <c r="CUR134" s="130"/>
      <c r="CUS134" s="130"/>
      <c r="CUT134" s="130"/>
      <c r="CUU134" s="130"/>
      <c r="CUV134" s="130"/>
      <c r="CUW134" s="130"/>
      <c r="CUX134" s="130"/>
      <c r="CUY134" s="130"/>
      <c r="CUZ134" s="130"/>
      <c r="CVA134" s="130"/>
      <c r="CVB134" s="130"/>
      <c r="CVC134" s="130"/>
      <c r="CVD134" s="130"/>
      <c r="CVE134" s="130"/>
      <c r="CVF134" s="130"/>
      <c r="CVG134" s="130"/>
      <c r="CVH134" s="130"/>
      <c r="CVI134" s="130"/>
      <c r="CVJ134" s="130"/>
      <c r="CVK134" s="130"/>
      <c r="CVL134" s="130"/>
      <c r="CVM134" s="130"/>
      <c r="CVN134" s="130"/>
      <c r="CVO134" s="130"/>
      <c r="CVP134" s="130"/>
      <c r="CVQ134" s="130"/>
      <c r="CVR134" s="130"/>
      <c r="CVS134" s="130"/>
      <c r="CVT134" s="130"/>
      <c r="CVU134" s="130"/>
      <c r="CVV134" s="130"/>
      <c r="CVW134" s="130"/>
      <c r="CVX134" s="130"/>
      <c r="CVY134" s="130"/>
      <c r="CVZ134" s="130"/>
      <c r="CWA134" s="130"/>
      <c r="CWB134" s="130"/>
      <c r="CWC134" s="130"/>
      <c r="CWD134" s="130"/>
      <c r="CWE134" s="130"/>
      <c r="CWF134" s="130"/>
      <c r="CWG134" s="130"/>
      <c r="CWH134" s="130"/>
      <c r="CWI134" s="130"/>
      <c r="CWJ134" s="130"/>
      <c r="CWK134" s="130"/>
      <c r="CWL134" s="130"/>
      <c r="CWM134" s="130"/>
      <c r="CWN134" s="130"/>
      <c r="CWO134" s="130"/>
      <c r="CWP134" s="130"/>
      <c r="CWQ134" s="130"/>
      <c r="CWR134" s="130"/>
      <c r="CWS134" s="130"/>
      <c r="CWT134" s="130"/>
      <c r="CWU134" s="130"/>
      <c r="CWV134" s="130"/>
      <c r="CWW134" s="130"/>
      <c r="CWX134" s="130"/>
      <c r="CWY134" s="130"/>
      <c r="CWZ134" s="130"/>
      <c r="CXA134" s="130"/>
      <c r="CXB134" s="130"/>
      <c r="CXC134" s="130"/>
      <c r="CXD134" s="130"/>
      <c r="CXE134" s="130"/>
      <c r="CXF134" s="130"/>
      <c r="CXG134" s="130"/>
      <c r="CXH134" s="130"/>
      <c r="CXI134" s="130"/>
      <c r="CXJ134" s="130"/>
      <c r="CXK134" s="130"/>
      <c r="CXL134" s="130"/>
      <c r="CXM134" s="130"/>
      <c r="CXN134" s="130"/>
      <c r="CXO134" s="130"/>
      <c r="CXP134" s="130"/>
      <c r="CXQ134" s="130"/>
      <c r="CXR134" s="130"/>
      <c r="CXS134" s="130"/>
      <c r="CXT134" s="130"/>
      <c r="CXU134" s="130"/>
      <c r="CXV134" s="130"/>
      <c r="CXW134" s="130"/>
      <c r="CXX134" s="130"/>
      <c r="CXY134" s="130"/>
      <c r="CXZ134" s="130"/>
      <c r="CYA134" s="130"/>
      <c r="CYB134" s="130"/>
      <c r="CYC134" s="130"/>
      <c r="CYD134" s="130"/>
      <c r="CYE134" s="130"/>
      <c r="CYF134" s="130"/>
      <c r="CYG134" s="130"/>
      <c r="CYH134" s="130"/>
      <c r="CYI134" s="130"/>
      <c r="CYJ134" s="130"/>
      <c r="CYK134" s="130"/>
      <c r="CYL134" s="130"/>
      <c r="CYM134" s="130"/>
      <c r="CYN134" s="130"/>
      <c r="CYO134" s="130"/>
      <c r="CYP134" s="130"/>
      <c r="CYQ134" s="130"/>
      <c r="CYR134" s="130"/>
      <c r="CYS134" s="130"/>
      <c r="CYT134" s="130"/>
      <c r="CYU134" s="130"/>
      <c r="CYV134" s="130"/>
      <c r="CYW134" s="130"/>
      <c r="CYX134" s="130"/>
      <c r="CYY134" s="130"/>
      <c r="CYZ134" s="130"/>
      <c r="CZA134" s="130"/>
      <c r="CZB134" s="130"/>
      <c r="CZC134" s="130"/>
      <c r="CZD134" s="130"/>
      <c r="CZE134" s="130"/>
      <c r="CZF134" s="130"/>
      <c r="CZG134" s="130"/>
      <c r="CZH134" s="130"/>
      <c r="CZI134" s="130"/>
      <c r="CZJ134" s="130"/>
      <c r="CZK134" s="130"/>
      <c r="CZL134" s="130"/>
      <c r="CZM134" s="130"/>
      <c r="CZN134" s="130"/>
      <c r="CZO134" s="130"/>
      <c r="CZP134" s="130"/>
      <c r="CZQ134" s="130"/>
      <c r="CZR134" s="130"/>
      <c r="CZS134" s="130"/>
      <c r="CZT134" s="130"/>
      <c r="CZU134" s="130"/>
      <c r="CZV134" s="130"/>
      <c r="CZW134" s="130"/>
      <c r="CZX134" s="130"/>
      <c r="CZY134" s="130"/>
      <c r="CZZ134" s="130"/>
      <c r="DAA134" s="130"/>
      <c r="DAB134" s="130"/>
      <c r="DAC134" s="130"/>
      <c r="DAD134" s="130"/>
      <c r="DAE134" s="130"/>
      <c r="DAF134" s="130"/>
      <c r="DAG134" s="130"/>
      <c r="DAH134" s="130"/>
      <c r="DAI134" s="130"/>
      <c r="DAJ134" s="130"/>
      <c r="DAK134" s="130"/>
      <c r="DAL134" s="130"/>
      <c r="DAM134" s="130"/>
      <c r="DAN134" s="130"/>
      <c r="DAO134" s="130"/>
      <c r="DAP134" s="130"/>
      <c r="DAQ134" s="130"/>
      <c r="DAR134" s="130"/>
      <c r="DAS134" s="130"/>
      <c r="DAT134" s="130"/>
      <c r="DAU134" s="130"/>
      <c r="DAV134" s="130"/>
      <c r="DAW134" s="130"/>
      <c r="DAX134" s="130"/>
      <c r="DAY134" s="130"/>
      <c r="DAZ134" s="130"/>
      <c r="DBA134" s="130"/>
      <c r="DBB134" s="130"/>
      <c r="DBC134" s="130"/>
      <c r="DBD134" s="130"/>
      <c r="DBE134" s="130"/>
      <c r="DBF134" s="130"/>
      <c r="DBG134" s="130"/>
      <c r="DBH134" s="130"/>
      <c r="DBI134" s="130"/>
      <c r="DBJ134" s="130"/>
      <c r="DBK134" s="130"/>
      <c r="DBL134" s="130"/>
      <c r="DBM134" s="130"/>
      <c r="DBN134" s="130"/>
      <c r="DBO134" s="130"/>
      <c r="DBP134" s="130"/>
      <c r="DBQ134" s="130"/>
      <c r="DBR134" s="130"/>
      <c r="DBS134" s="130"/>
      <c r="DBT134" s="130"/>
      <c r="DBU134" s="130"/>
      <c r="DBV134" s="130"/>
      <c r="DBW134" s="130"/>
      <c r="DBX134" s="130"/>
      <c r="DBY134" s="130"/>
      <c r="DBZ134" s="130"/>
      <c r="DCA134" s="130"/>
      <c r="DCB134" s="130"/>
      <c r="DCC134" s="130"/>
      <c r="DCD134" s="130"/>
      <c r="DCE134" s="130"/>
      <c r="DCF134" s="130"/>
      <c r="DCG134" s="130"/>
      <c r="DCH134" s="130"/>
      <c r="DCI134" s="130"/>
      <c r="DCJ134" s="130"/>
      <c r="DCK134" s="130"/>
      <c r="DCL134" s="130"/>
      <c r="DCM134" s="130"/>
      <c r="DCN134" s="130"/>
      <c r="DCO134" s="130"/>
      <c r="DCP134" s="130"/>
      <c r="DCQ134" s="130"/>
      <c r="DCR134" s="130"/>
      <c r="DCS134" s="130"/>
      <c r="DCT134" s="130"/>
      <c r="DCU134" s="130"/>
      <c r="DCV134" s="130"/>
      <c r="DCW134" s="130"/>
      <c r="DCX134" s="130"/>
      <c r="DCY134" s="130"/>
      <c r="DCZ134" s="130"/>
      <c r="DDA134" s="130"/>
      <c r="DDB134" s="130"/>
      <c r="DDC134" s="130"/>
      <c r="DDD134" s="130"/>
      <c r="DDE134" s="130"/>
      <c r="DDF134" s="130"/>
      <c r="DDG134" s="130"/>
      <c r="DDH134" s="130"/>
      <c r="DDI134" s="130"/>
      <c r="DDJ134" s="130"/>
      <c r="DDK134" s="130"/>
      <c r="DDL134" s="130"/>
      <c r="DDM134" s="130"/>
      <c r="DDN134" s="130"/>
      <c r="DDO134" s="130"/>
      <c r="DDP134" s="130"/>
      <c r="DDQ134" s="130"/>
      <c r="DDR134" s="130"/>
      <c r="DDS134" s="130"/>
      <c r="DDT134" s="130"/>
      <c r="DDU134" s="130"/>
      <c r="DDV134" s="130"/>
      <c r="DDW134" s="130"/>
      <c r="DDX134" s="130"/>
      <c r="DDY134" s="130"/>
      <c r="DDZ134" s="130"/>
      <c r="DEA134" s="130"/>
      <c r="DEB134" s="130"/>
      <c r="DEC134" s="130"/>
      <c r="DED134" s="130"/>
      <c r="DEE134" s="130"/>
      <c r="DEF134" s="130"/>
      <c r="DEG134" s="130"/>
      <c r="DEH134" s="130"/>
      <c r="DEI134" s="130"/>
      <c r="DEJ134" s="130"/>
      <c r="DEK134" s="130"/>
      <c r="DEL134" s="130"/>
      <c r="DEM134" s="130"/>
      <c r="DEN134" s="130"/>
      <c r="DEO134" s="130"/>
      <c r="DEP134" s="130"/>
      <c r="DEQ134" s="130"/>
      <c r="DER134" s="130"/>
      <c r="DES134" s="130"/>
      <c r="DET134" s="130"/>
      <c r="DEU134" s="130"/>
      <c r="DEV134" s="130"/>
      <c r="DEW134" s="130"/>
      <c r="DEX134" s="130"/>
      <c r="DEY134" s="130"/>
      <c r="DEZ134" s="130"/>
      <c r="DFA134" s="130"/>
      <c r="DFB134" s="130"/>
      <c r="DFC134" s="130"/>
      <c r="DFD134" s="130"/>
      <c r="DFE134" s="130"/>
      <c r="DFF134" s="130"/>
      <c r="DFG134" s="130"/>
      <c r="DFH134" s="130"/>
      <c r="DFI134" s="130"/>
      <c r="DFJ134" s="130"/>
      <c r="DFK134" s="130"/>
      <c r="DFL134" s="130"/>
      <c r="DFM134" s="130"/>
      <c r="DFN134" s="130"/>
      <c r="DFO134" s="130"/>
      <c r="DFP134" s="130"/>
      <c r="DFQ134" s="130"/>
      <c r="DFR134" s="130"/>
      <c r="DFS134" s="130"/>
      <c r="DFT134" s="130"/>
      <c r="DFU134" s="130"/>
      <c r="DFV134" s="130"/>
      <c r="DFW134" s="130"/>
      <c r="DFX134" s="130"/>
      <c r="DFY134" s="130"/>
      <c r="DFZ134" s="130"/>
      <c r="DGA134" s="130"/>
      <c r="DGB134" s="130"/>
      <c r="DGC134" s="130"/>
      <c r="DGD134" s="130"/>
      <c r="DGE134" s="130"/>
      <c r="DGF134" s="130"/>
      <c r="DGG134" s="130"/>
      <c r="DGH134" s="130"/>
      <c r="DGI134" s="130"/>
      <c r="DGJ134" s="130"/>
      <c r="DGK134" s="130"/>
      <c r="DGL134" s="130"/>
      <c r="DGM134" s="130"/>
      <c r="DGN134" s="130"/>
      <c r="DGO134" s="130"/>
      <c r="DGP134" s="130"/>
      <c r="DGQ134" s="130"/>
      <c r="DGR134" s="130"/>
      <c r="DGS134" s="130"/>
      <c r="DGT134" s="130"/>
      <c r="DGU134" s="130"/>
      <c r="DGV134" s="130"/>
      <c r="DGW134" s="130"/>
      <c r="DGX134" s="130"/>
      <c r="DGY134" s="130"/>
      <c r="DGZ134" s="130"/>
      <c r="DHA134" s="130"/>
      <c r="DHB134" s="130"/>
      <c r="DHC134" s="130"/>
      <c r="DHD134" s="130"/>
      <c r="DHE134" s="130"/>
      <c r="DHF134" s="130"/>
      <c r="DHG134" s="130"/>
      <c r="DHH134" s="130"/>
      <c r="DHI134" s="130"/>
      <c r="DHJ134" s="130"/>
      <c r="DHK134" s="130"/>
      <c r="DHL134" s="130"/>
      <c r="DHM134" s="130"/>
      <c r="DHN134" s="130"/>
      <c r="DHO134" s="130"/>
      <c r="DHP134" s="130"/>
      <c r="DHQ134" s="130"/>
      <c r="DHR134" s="130"/>
      <c r="DHS134" s="130"/>
      <c r="DHT134" s="130"/>
      <c r="DHU134" s="130"/>
      <c r="DHV134" s="130"/>
      <c r="DHW134" s="130"/>
      <c r="DHX134" s="130"/>
      <c r="DHY134" s="130"/>
      <c r="DHZ134" s="130"/>
      <c r="DIA134" s="130"/>
      <c r="DIB134" s="130"/>
      <c r="DIC134" s="130"/>
      <c r="DID134" s="130"/>
      <c r="DIE134" s="130"/>
      <c r="DIF134" s="130"/>
      <c r="DIG134" s="130"/>
      <c r="DIH134" s="130"/>
      <c r="DII134" s="130"/>
      <c r="DIJ134" s="130"/>
      <c r="DIK134" s="130"/>
      <c r="DIL134" s="130"/>
      <c r="DIM134" s="130"/>
      <c r="DIN134" s="130"/>
      <c r="DIO134" s="130"/>
      <c r="DIP134" s="130"/>
      <c r="DIQ134" s="130"/>
      <c r="DIR134" s="130"/>
      <c r="DIS134" s="130"/>
      <c r="DIT134" s="130"/>
      <c r="DIU134" s="130"/>
      <c r="DIV134" s="130"/>
      <c r="DIW134" s="130"/>
      <c r="DIX134" s="130"/>
      <c r="DIY134" s="130"/>
      <c r="DIZ134" s="130"/>
      <c r="DJA134" s="130"/>
      <c r="DJB134" s="130"/>
      <c r="DJC134" s="130"/>
      <c r="DJD134" s="130"/>
      <c r="DJE134" s="130"/>
      <c r="DJF134" s="130"/>
      <c r="DJG134" s="130"/>
      <c r="DJH134" s="130"/>
      <c r="DJI134" s="130"/>
      <c r="DJJ134" s="130"/>
      <c r="DJK134" s="130"/>
      <c r="DJL134" s="130"/>
      <c r="DJM134" s="130"/>
      <c r="DJN134" s="130"/>
      <c r="DJO134" s="130"/>
      <c r="DJP134" s="130"/>
      <c r="DJQ134" s="130"/>
      <c r="DJR134" s="130"/>
      <c r="DJS134" s="130"/>
      <c r="DJT134" s="130"/>
      <c r="DJU134" s="130"/>
      <c r="DJV134" s="130"/>
      <c r="DJW134" s="130"/>
      <c r="DJX134" s="130"/>
      <c r="DJY134" s="130"/>
      <c r="DJZ134" s="130"/>
      <c r="DKA134" s="130"/>
      <c r="DKB134" s="130"/>
      <c r="DKC134" s="130"/>
      <c r="DKD134" s="130"/>
      <c r="DKE134" s="130"/>
      <c r="DKF134" s="130"/>
      <c r="DKG134" s="130"/>
      <c r="DKH134" s="130"/>
      <c r="DKI134" s="130"/>
      <c r="DKJ134" s="130"/>
      <c r="DKK134" s="130"/>
      <c r="DKL134" s="130"/>
      <c r="DKM134" s="130"/>
      <c r="DKN134" s="130"/>
      <c r="DKO134" s="130"/>
      <c r="DKP134" s="130"/>
      <c r="DKQ134" s="130"/>
      <c r="DKR134" s="130"/>
      <c r="DKS134" s="130"/>
      <c r="DKT134" s="130"/>
      <c r="DKU134" s="130"/>
      <c r="DKV134" s="130"/>
      <c r="DKW134" s="130"/>
      <c r="DKX134" s="130"/>
      <c r="DKY134" s="130"/>
      <c r="DKZ134" s="130"/>
      <c r="DLA134" s="130"/>
      <c r="DLB134" s="130"/>
      <c r="DLC134" s="130"/>
      <c r="DLD134" s="130"/>
      <c r="DLE134" s="130"/>
      <c r="DLF134" s="130"/>
      <c r="DLG134" s="130"/>
      <c r="DLH134" s="130"/>
      <c r="DLI134" s="130"/>
      <c r="DLJ134" s="130"/>
      <c r="DLK134" s="130"/>
      <c r="DLL134" s="130"/>
      <c r="DLM134" s="130"/>
      <c r="DLN134" s="130"/>
      <c r="DLO134" s="130"/>
      <c r="DLP134" s="130"/>
      <c r="DLQ134" s="130"/>
      <c r="DLR134" s="130"/>
      <c r="DLS134" s="130"/>
      <c r="DLT134" s="130"/>
      <c r="DLU134" s="130"/>
      <c r="DLV134" s="130"/>
      <c r="DLW134" s="130"/>
      <c r="DLX134" s="130"/>
      <c r="DLY134" s="130"/>
      <c r="DLZ134" s="130"/>
      <c r="DMA134" s="130"/>
      <c r="DMB134" s="130"/>
      <c r="DMC134" s="130"/>
      <c r="DMD134" s="130"/>
      <c r="DME134" s="130"/>
      <c r="DMF134" s="130"/>
      <c r="DMG134" s="130"/>
      <c r="DMH134" s="130"/>
      <c r="DMI134" s="130"/>
      <c r="DMJ134" s="130"/>
      <c r="DMK134" s="130"/>
      <c r="DML134" s="130"/>
      <c r="DMM134" s="130"/>
      <c r="DMN134" s="130"/>
      <c r="DMO134" s="130"/>
      <c r="DMP134" s="130"/>
      <c r="DMQ134" s="130"/>
      <c r="DMR134" s="130"/>
      <c r="DMS134" s="130"/>
      <c r="DMT134" s="130"/>
      <c r="DMU134" s="130"/>
      <c r="DMV134" s="130"/>
      <c r="DMW134" s="130"/>
      <c r="DMX134" s="130"/>
      <c r="DMY134" s="130"/>
      <c r="DMZ134" s="130"/>
      <c r="DNA134" s="130"/>
      <c r="DNB134" s="130"/>
      <c r="DNC134" s="130"/>
      <c r="DND134" s="130"/>
      <c r="DNE134" s="130"/>
      <c r="DNF134" s="130"/>
      <c r="DNG134" s="130"/>
      <c r="DNH134" s="130"/>
      <c r="DNI134" s="130"/>
      <c r="DNJ134" s="130"/>
      <c r="DNK134" s="130"/>
      <c r="DNL134" s="130"/>
      <c r="DNM134" s="130"/>
      <c r="DNN134" s="130"/>
      <c r="DNO134" s="130"/>
      <c r="DNP134" s="130"/>
      <c r="DNQ134" s="130"/>
      <c r="DNR134" s="130"/>
      <c r="DNS134" s="130"/>
      <c r="DNT134" s="130"/>
      <c r="DNU134" s="130"/>
      <c r="DNV134" s="130"/>
      <c r="DNW134" s="130"/>
      <c r="DNX134" s="130"/>
      <c r="DNY134" s="130"/>
      <c r="DNZ134" s="130"/>
      <c r="DOA134" s="130"/>
      <c r="DOB134" s="130"/>
      <c r="DOC134" s="130"/>
      <c r="DOD134" s="130"/>
      <c r="DOE134" s="130"/>
      <c r="DOF134" s="130"/>
      <c r="DOG134" s="130"/>
      <c r="DOH134" s="130"/>
      <c r="DOI134" s="130"/>
      <c r="DOJ134" s="130"/>
      <c r="DOK134" s="130"/>
      <c r="DOL134" s="130"/>
      <c r="DOM134" s="130"/>
      <c r="DON134" s="130"/>
      <c r="DOO134" s="130"/>
      <c r="DOP134" s="130"/>
      <c r="DOQ134" s="130"/>
      <c r="DOR134" s="130"/>
      <c r="DOS134" s="130"/>
      <c r="DOT134" s="130"/>
      <c r="DOU134" s="130"/>
      <c r="DOV134" s="130"/>
      <c r="DOW134" s="130"/>
      <c r="DOX134" s="130"/>
      <c r="DOY134" s="130"/>
      <c r="DOZ134" s="130"/>
      <c r="DPA134" s="130"/>
      <c r="DPB134" s="130"/>
      <c r="DPC134" s="130"/>
      <c r="DPD134" s="130"/>
      <c r="DPE134" s="130"/>
      <c r="DPF134" s="130"/>
      <c r="DPG134" s="130"/>
      <c r="DPH134" s="130"/>
      <c r="DPI134" s="130"/>
      <c r="DPJ134" s="130"/>
      <c r="DPK134" s="130"/>
      <c r="DPL134" s="130"/>
      <c r="DPM134" s="130"/>
      <c r="DPN134" s="130"/>
      <c r="DPO134" s="130"/>
      <c r="DPP134" s="130"/>
      <c r="DPQ134" s="130"/>
      <c r="DPR134" s="130"/>
      <c r="DPS134" s="130"/>
      <c r="DPT134" s="130"/>
      <c r="DPU134" s="130"/>
      <c r="DPV134" s="130"/>
      <c r="DPW134" s="130"/>
      <c r="DPX134" s="130"/>
      <c r="DPY134" s="130"/>
      <c r="DPZ134" s="130"/>
      <c r="DQA134" s="130"/>
      <c r="DQB134" s="130"/>
      <c r="DQC134" s="130"/>
      <c r="DQD134" s="130"/>
      <c r="DQE134" s="130"/>
      <c r="DQF134" s="130"/>
      <c r="DQG134" s="130"/>
      <c r="DQH134" s="130"/>
      <c r="DQI134" s="130"/>
      <c r="DQJ134" s="130"/>
      <c r="DQK134" s="130"/>
      <c r="DQL134" s="130"/>
      <c r="DQM134" s="130"/>
      <c r="DQN134" s="130"/>
      <c r="DQO134" s="130"/>
      <c r="DQP134" s="130"/>
      <c r="DQQ134" s="130"/>
      <c r="DQR134" s="130"/>
      <c r="DQS134" s="130"/>
      <c r="DQT134" s="130"/>
      <c r="DQU134" s="130"/>
      <c r="DQV134" s="130"/>
      <c r="DQW134" s="130"/>
      <c r="DQX134" s="130"/>
      <c r="DQY134" s="130"/>
      <c r="DQZ134" s="130"/>
      <c r="DRA134" s="130"/>
      <c r="DRB134" s="130"/>
      <c r="DRC134" s="130"/>
      <c r="DRD134" s="130"/>
      <c r="DRE134" s="130"/>
      <c r="DRF134" s="130"/>
      <c r="DRG134" s="130"/>
      <c r="DRH134" s="130"/>
      <c r="DRI134" s="130"/>
      <c r="DRJ134" s="130"/>
      <c r="DRK134" s="130"/>
      <c r="DRL134" s="130"/>
      <c r="DRM134" s="130"/>
      <c r="DRN134" s="130"/>
      <c r="DRO134" s="130"/>
      <c r="DRP134" s="130"/>
      <c r="DRQ134" s="130"/>
      <c r="DRR134" s="130"/>
      <c r="DRS134" s="130"/>
      <c r="DRT134" s="130"/>
      <c r="DRU134" s="130"/>
      <c r="DRV134" s="130"/>
      <c r="DRW134" s="130"/>
      <c r="DRX134" s="130"/>
      <c r="DRY134" s="130"/>
      <c r="DRZ134" s="130"/>
      <c r="DSA134" s="130"/>
      <c r="DSB134" s="130"/>
      <c r="DSC134" s="130"/>
      <c r="DSD134" s="130"/>
      <c r="DSE134" s="130"/>
      <c r="DSF134" s="130"/>
      <c r="DSG134" s="130"/>
      <c r="DSH134" s="130"/>
      <c r="DSI134" s="130"/>
      <c r="DSJ134" s="130"/>
      <c r="DSK134" s="130"/>
      <c r="DSL134" s="130"/>
      <c r="DSM134" s="130"/>
      <c r="DSN134" s="130"/>
      <c r="DSO134" s="130"/>
      <c r="DSP134" s="130"/>
      <c r="DSQ134" s="130"/>
      <c r="DSR134" s="130"/>
      <c r="DSS134" s="130"/>
      <c r="DST134" s="130"/>
      <c r="DSU134" s="130"/>
      <c r="DSV134" s="130"/>
      <c r="DSW134" s="130"/>
      <c r="DSX134" s="130"/>
      <c r="DSY134" s="130"/>
      <c r="DSZ134" s="130"/>
      <c r="DTA134" s="130"/>
      <c r="DTB134" s="130"/>
      <c r="DTC134" s="130"/>
      <c r="DTD134" s="130"/>
      <c r="DTE134" s="130"/>
      <c r="DTF134" s="130"/>
      <c r="DTG134" s="130"/>
      <c r="DTH134" s="130"/>
      <c r="DTI134" s="130"/>
      <c r="DTJ134" s="130"/>
      <c r="DTK134" s="130"/>
      <c r="DTL134" s="130"/>
      <c r="DTM134" s="130"/>
      <c r="DTN134" s="130"/>
      <c r="DTO134" s="130"/>
      <c r="DTP134" s="130"/>
      <c r="DTQ134" s="130"/>
      <c r="DTR134" s="130"/>
      <c r="DTS134" s="130"/>
      <c r="DTT134" s="130"/>
      <c r="DTU134" s="130"/>
      <c r="DTV134" s="130"/>
      <c r="DTW134" s="130"/>
      <c r="DTX134" s="130"/>
      <c r="DTY134" s="130"/>
      <c r="DTZ134" s="130"/>
      <c r="DUA134" s="130"/>
      <c r="DUB134" s="130"/>
      <c r="DUC134" s="130"/>
      <c r="DUD134" s="130"/>
      <c r="DUE134" s="130"/>
      <c r="DUF134" s="130"/>
      <c r="DUG134" s="130"/>
      <c r="DUH134" s="130"/>
      <c r="DUI134" s="130"/>
      <c r="DUJ134" s="130"/>
      <c r="DUK134" s="130"/>
      <c r="DUL134" s="130"/>
      <c r="DUM134" s="130"/>
      <c r="DUN134" s="130"/>
      <c r="DUO134" s="130"/>
      <c r="DUP134" s="130"/>
      <c r="DUQ134" s="130"/>
      <c r="DUR134" s="130"/>
      <c r="DUS134" s="130"/>
      <c r="DUT134" s="130"/>
      <c r="DUU134" s="130"/>
      <c r="DUV134" s="130"/>
      <c r="DUW134" s="130"/>
      <c r="DUX134" s="130"/>
      <c r="DUY134" s="130"/>
      <c r="DUZ134" s="130"/>
      <c r="DVA134" s="130"/>
      <c r="DVB134" s="130"/>
      <c r="DVC134" s="130"/>
      <c r="DVD134" s="130"/>
      <c r="DVE134" s="130"/>
      <c r="DVF134" s="130"/>
      <c r="DVG134" s="130"/>
      <c r="DVH134" s="130"/>
      <c r="DVI134" s="130"/>
      <c r="DVJ134" s="130"/>
      <c r="DVK134" s="130"/>
      <c r="DVL134" s="130"/>
      <c r="DVM134" s="130"/>
      <c r="DVN134" s="130"/>
      <c r="DVO134" s="130"/>
      <c r="DVP134" s="130"/>
      <c r="DVQ134" s="130"/>
      <c r="DVR134" s="130"/>
      <c r="DVS134" s="130"/>
      <c r="DVT134" s="130"/>
      <c r="DVU134" s="130"/>
      <c r="DVV134" s="130"/>
      <c r="DVW134" s="130"/>
      <c r="DVX134" s="130"/>
      <c r="DVY134" s="130"/>
      <c r="DVZ134" s="130"/>
      <c r="DWA134" s="130"/>
      <c r="DWB134" s="130"/>
      <c r="DWC134" s="130"/>
      <c r="DWD134" s="130"/>
      <c r="DWE134" s="130"/>
      <c r="DWF134" s="130"/>
      <c r="DWG134" s="130"/>
      <c r="DWH134" s="130"/>
      <c r="DWI134" s="130"/>
      <c r="DWJ134" s="130"/>
      <c r="DWK134" s="130"/>
      <c r="DWL134" s="130"/>
      <c r="DWM134" s="130"/>
      <c r="DWN134" s="130"/>
      <c r="DWO134" s="130"/>
      <c r="DWP134" s="130"/>
      <c r="DWQ134" s="130"/>
      <c r="DWR134" s="130"/>
      <c r="DWS134" s="130"/>
      <c r="DWT134" s="130"/>
      <c r="DWU134" s="130"/>
      <c r="DWV134" s="130"/>
      <c r="DWW134" s="130"/>
      <c r="DWX134" s="130"/>
      <c r="DWY134" s="130"/>
      <c r="DWZ134" s="130"/>
      <c r="DXA134" s="130"/>
      <c r="DXB134" s="130"/>
      <c r="DXC134" s="130"/>
      <c r="DXD134" s="130"/>
      <c r="DXE134" s="130"/>
      <c r="DXF134" s="130"/>
      <c r="DXG134" s="130"/>
      <c r="DXH134" s="130"/>
      <c r="DXI134" s="130"/>
      <c r="DXJ134" s="130"/>
      <c r="DXK134" s="130"/>
      <c r="DXL134" s="130"/>
      <c r="DXM134" s="130"/>
      <c r="DXN134" s="130"/>
      <c r="DXO134" s="130"/>
      <c r="DXP134" s="130"/>
      <c r="DXQ134" s="130"/>
      <c r="DXR134" s="130"/>
      <c r="DXS134" s="130"/>
      <c r="DXT134" s="130"/>
      <c r="DXU134" s="130"/>
      <c r="DXV134" s="130"/>
      <c r="DXW134" s="130"/>
      <c r="DXX134" s="130"/>
      <c r="DXY134" s="130"/>
      <c r="DXZ134" s="130"/>
      <c r="DYA134" s="130"/>
      <c r="DYB134" s="130"/>
      <c r="DYC134" s="130"/>
      <c r="DYD134" s="130"/>
      <c r="DYE134" s="130"/>
      <c r="DYF134" s="130"/>
      <c r="DYG134" s="130"/>
      <c r="DYH134" s="130"/>
      <c r="DYI134" s="130"/>
      <c r="DYJ134" s="130"/>
      <c r="DYK134" s="130"/>
      <c r="DYL134" s="130"/>
      <c r="DYM134" s="130"/>
      <c r="DYN134" s="130"/>
      <c r="DYO134" s="130"/>
      <c r="DYP134" s="130"/>
      <c r="DYQ134" s="130"/>
      <c r="DYR134" s="130"/>
      <c r="DYS134" s="130"/>
      <c r="DYT134" s="130"/>
      <c r="DYU134" s="130"/>
      <c r="DYV134" s="130"/>
      <c r="DYW134" s="130"/>
      <c r="DYX134" s="130"/>
      <c r="DYY134" s="130"/>
      <c r="DYZ134" s="130"/>
      <c r="DZA134" s="130"/>
      <c r="DZB134" s="130"/>
      <c r="DZC134" s="130"/>
      <c r="DZD134" s="130"/>
      <c r="DZE134" s="130"/>
      <c r="DZF134" s="130"/>
      <c r="DZG134" s="130"/>
      <c r="DZH134" s="130"/>
      <c r="DZI134" s="130"/>
      <c r="DZJ134" s="130"/>
      <c r="DZK134" s="130"/>
      <c r="DZL134" s="130"/>
      <c r="DZM134" s="130"/>
      <c r="DZN134" s="130"/>
      <c r="DZO134" s="130"/>
      <c r="DZP134" s="130"/>
      <c r="DZQ134" s="130"/>
      <c r="DZR134" s="130"/>
      <c r="DZS134" s="130"/>
      <c r="DZT134" s="130"/>
      <c r="DZU134" s="130"/>
      <c r="DZV134" s="130"/>
      <c r="DZW134" s="130"/>
      <c r="DZX134" s="130"/>
      <c r="DZY134" s="130"/>
      <c r="DZZ134" s="130"/>
      <c r="EAA134" s="130"/>
      <c r="EAB134" s="130"/>
      <c r="EAC134" s="130"/>
      <c r="EAD134" s="130"/>
      <c r="EAE134" s="130"/>
      <c r="EAF134" s="130"/>
      <c r="EAG134" s="130"/>
      <c r="EAH134" s="130"/>
      <c r="EAI134" s="130"/>
      <c r="EAJ134" s="130"/>
      <c r="EAK134" s="130"/>
      <c r="EAL134" s="130"/>
      <c r="EAM134" s="130"/>
      <c r="EAN134" s="130"/>
      <c r="EAO134" s="130"/>
      <c r="EAP134" s="130"/>
      <c r="EAQ134" s="130"/>
      <c r="EAR134" s="130"/>
      <c r="EAS134" s="130"/>
      <c r="EAT134" s="130"/>
      <c r="EAU134" s="130"/>
      <c r="EAV134" s="130"/>
      <c r="EAW134" s="130"/>
      <c r="EAX134" s="130"/>
      <c r="EAY134" s="130"/>
      <c r="EAZ134" s="130"/>
      <c r="EBA134" s="130"/>
      <c r="EBB134" s="130"/>
      <c r="EBC134" s="130"/>
      <c r="EBD134" s="130"/>
      <c r="EBE134" s="130"/>
      <c r="EBF134" s="130"/>
      <c r="EBG134" s="130"/>
      <c r="EBH134" s="130"/>
      <c r="EBI134" s="130"/>
      <c r="EBJ134" s="130"/>
      <c r="EBK134" s="130"/>
      <c r="EBL134" s="130"/>
      <c r="EBM134" s="130"/>
      <c r="EBN134" s="130"/>
      <c r="EBO134" s="130"/>
      <c r="EBP134" s="130"/>
      <c r="EBQ134" s="130"/>
      <c r="EBR134" s="130"/>
      <c r="EBS134" s="130"/>
      <c r="EBT134" s="130"/>
      <c r="EBU134" s="130"/>
      <c r="EBV134" s="130"/>
      <c r="EBW134" s="130"/>
      <c r="EBX134" s="130"/>
      <c r="EBY134" s="130"/>
      <c r="EBZ134" s="130"/>
      <c r="ECA134" s="130"/>
      <c r="ECB134" s="130"/>
      <c r="ECC134" s="130"/>
      <c r="ECD134" s="130"/>
      <c r="ECE134" s="130"/>
      <c r="ECF134" s="130"/>
      <c r="ECG134" s="130"/>
      <c r="ECH134" s="130"/>
      <c r="ECI134" s="130"/>
      <c r="ECJ134" s="130"/>
      <c r="ECK134" s="130"/>
      <c r="ECL134" s="130"/>
      <c r="ECM134" s="130"/>
      <c r="ECN134" s="130"/>
      <c r="ECO134" s="130"/>
      <c r="ECP134" s="130"/>
      <c r="ECQ134" s="130"/>
      <c r="ECR134" s="130"/>
      <c r="ECS134" s="130"/>
      <c r="ECT134" s="130"/>
      <c r="ECU134" s="130"/>
      <c r="ECV134" s="130"/>
      <c r="ECW134" s="130"/>
      <c r="ECX134" s="130"/>
      <c r="ECY134" s="130"/>
      <c r="ECZ134" s="130"/>
      <c r="EDA134" s="130"/>
      <c r="EDB134" s="130"/>
      <c r="EDC134" s="130"/>
      <c r="EDD134" s="130"/>
      <c r="EDE134" s="130"/>
      <c r="EDF134" s="130"/>
      <c r="EDG134" s="130"/>
      <c r="EDH134" s="130"/>
      <c r="EDI134" s="130"/>
      <c r="EDJ134" s="130"/>
      <c r="EDK134" s="130"/>
      <c r="EDL134" s="130"/>
      <c r="EDM134" s="130"/>
      <c r="EDN134" s="130"/>
      <c r="EDO134" s="130"/>
      <c r="EDP134" s="130"/>
      <c r="EDQ134" s="130"/>
      <c r="EDR134" s="130"/>
      <c r="EDS134" s="130"/>
      <c r="EDT134" s="130"/>
      <c r="EDU134" s="130"/>
      <c r="EDV134" s="130"/>
      <c r="EDW134" s="130"/>
      <c r="EDX134" s="130"/>
      <c r="EDY134" s="130"/>
      <c r="EDZ134" s="130"/>
      <c r="EEA134" s="130"/>
      <c r="EEB134" s="130"/>
      <c r="EEC134" s="130"/>
      <c r="EED134" s="130"/>
      <c r="EEE134" s="130"/>
      <c r="EEF134" s="130"/>
      <c r="EEG134" s="130"/>
      <c r="EEH134" s="130"/>
      <c r="EEI134" s="130"/>
      <c r="EEJ134" s="130"/>
      <c r="EEK134" s="130"/>
      <c r="EEL134" s="130"/>
      <c r="EEM134" s="130"/>
      <c r="EEN134" s="130"/>
      <c r="EEO134" s="130"/>
      <c r="EEP134" s="130"/>
      <c r="EEQ134" s="130"/>
      <c r="EER134" s="130"/>
      <c r="EES134" s="130"/>
      <c r="EET134" s="130"/>
      <c r="EEU134" s="130"/>
      <c r="EEV134" s="130"/>
      <c r="EEW134" s="130"/>
      <c r="EEX134" s="130"/>
      <c r="EEY134" s="130"/>
      <c r="EEZ134" s="130"/>
      <c r="EFA134" s="130"/>
      <c r="EFB134" s="130"/>
      <c r="EFC134" s="130"/>
      <c r="EFD134" s="130"/>
      <c r="EFE134" s="130"/>
      <c r="EFF134" s="130"/>
      <c r="EFG134" s="130"/>
      <c r="EFH134" s="130"/>
      <c r="EFI134" s="130"/>
      <c r="EFJ134" s="130"/>
      <c r="EFK134" s="130"/>
      <c r="EFL134" s="130"/>
      <c r="EFM134" s="130"/>
      <c r="EFN134" s="130"/>
      <c r="EFO134" s="130"/>
      <c r="EFP134" s="130"/>
      <c r="EFQ134" s="130"/>
      <c r="EFR134" s="130"/>
      <c r="EFS134" s="130"/>
      <c r="EFT134" s="130"/>
      <c r="EFU134" s="130"/>
      <c r="EFV134" s="130"/>
      <c r="EFW134" s="130"/>
      <c r="EFX134" s="130"/>
      <c r="EFY134" s="130"/>
      <c r="EFZ134" s="130"/>
      <c r="EGA134" s="130"/>
      <c r="EGB134" s="130"/>
      <c r="EGC134" s="130"/>
      <c r="EGD134" s="130"/>
      <c r="EGE134" s="130"/>
      <c r="EGF134" s="130"/>
      <c r="EGG134" s="130"/>
      <c r="EGH134" s="130"/>
      <c r="EGI134" s="130"/>
      <c r="EGJ134" s="130"/>
      <c r="EGK134" s="130"/>
      <c r="EGL134" s="130"/>
      <c r="EGM134" s="130"/>
      <c r="EGN134" s="130"/>
      <c r="EGO134" s="130"/>
      <c r="EGP134" s="130"/>
      <c r="EGQ134" s="130"/>
      <c r="EGR134" s="130"/>
      <c r="EGS134" s="130"/>
      <c r="EGT134" s="130"/>
      <c r="EGU134" s="130"/>
      <c r="EGV134" s="130"/>
      <c r="EGW134" s="130"/>
      <c r="EGX134" s="130"/>
      <c r="EGY134" s="130"/>
      <c r="EGZ134" s="130"/>
      <c r="EHA134" s="130"/>
      <c r="EHB134" s="130"/>
      <c r="EHC134" s="130"/>
      <c r="EHD134" s="130"/>
      <c r="EHE134" s="130"/>
      <c r="EHF134" s="130"/>
      <c r="EHG134" s="130"/>
      <c r="EHH134" s="130"/>
      <c r="EHI134" s="130"/>
      <c r="EHJ134" s="130"/>
      <c r="EHK134" s="130"/>
      <c r="EHL134" s="130"/>
      <c r="EHM134" s="130"/>
      <c r="EHN134" s="130"/>
      <c r="EHO134" s="130"/>
      <c r="EHP134" s="130"/>
      <c r="EHQ134" s="130"/>
      <c r="EHR134" s="130"/>
      <c r="EHS134" s="130"/>
      <c r="EHT134" s="130"/>
      <c r="EHU134" s="130"/>
      <c r="EHV134" s="130"/>
      <c r="EHW134" s="130"/>
      <c r="EHX134" s="130"/>
      <c r="EHY134" s="130"/>
      <c r="EHZ134" s="130"/>
      <c r="EIA134" s="130"/>
      <c r="EIB134" s="130"/>
      <c r="EIC134" s="130"/>
      <c r="EID134" s="130"/>
      <c r="EIE134" s="130"/>
      <c r="EIF134" s="130"/>
      <c r="EIG134" s="130"/>
      <c r="EIH134" s="130"/>
      <c r="EII134" s="130"/>
      <c r="EIJ134" s="130"/>
      <c r="EIK134" s="130"/>
      <c r="EIL134" s="130"/>
      <c r="EIM134" s="130"/>
      <c r="EIN134" s="130"/>
      <c r="EIO134" s="130"/>
      <c r="EIP134" s="130"/>
      <c r="EIQ134" s="130"/>
      <c r="EIR134" s="130"/>
      <c r="EIS134" s="130"/>
      <c r="EIT134" s="130"/>
      <c r="EIU134" s="130"/>
      <c r="EIV134" s="130"/>
      <c r="EIW134" s="130"/>
      <c r="EIX134" s="130"/>
      <c r="EIY134" s="130"/>
      <c r="EIZ134" s="130"/>
      <c r="EJA134" s="130"/>
      <c r="EJB134" s="130"/>
      <c r="EJC134" s="130"/>
      <c r="EJD134" s="130"/>
      <c r="EJE134" s="130"/>
      <c r="EJF134" s="130"/>
      <c r="EJG134" s="130"/>
      <c r="EJH134" s="130"/>
      <c r="EJI134" s="130"/>
      <c r="EJJ134" s="130"/>
      <c r="EJK134" s="130"/>
      <c r="EJL134" s="130"/>
      <c r="EJM134" s="130"/>
      <c r="EJN134" s="130"/>
      <c r="EJO134" s="130"/>
      <c r="EJP134" s="130"/>
      <c r="EJQ134" s="130"/>
      <c r="EJR134" s="130"/>
      <c r="EJS134" s="130"/>
      <c r="EJT134" s="130"/>
      <c r="EJU134" s="130"/>
      <c r="EJV134" s="130"/>
      <c r="EJW134" s="130"/>
      <c r="EJX134" s="130"/>
      <c r="EJY134" s="130"/>
      <c r="EJZ134" s="130"/>
      <c r="EKA134" s="130"/>
      <c r="EKB134" s="130"/>
      <c r="EKC134" s="130"/>
      <c r="EKD134" s="130"/>
      <c r="EKE134" s="130"/>
      <c r="EKF134" s="130"/>
      <c r="EKG134" s="130"/>
      <c r="EKH134" s="130"/>
      <c r="EKI134" s="130"/>
      <c r="EKJ134" s="130"/>
      <c r="EKK134" s="130"/>
      <c r="EKL134" s="130"/>
      <c r="EKM134" s="130"/>
      <c r="EKN134" s="130"/>
      <c r="EKO134" s="130"/>
      <c r="EKP134" s="130"/>
      <c r="EKQ134" s="130"/>
      <c r="EKR134" s="130"/>
      <c r="EKS134" s="130"/>
      <c r="EKT134" s="130"/>
      <c r="EKU134" s="130"/>
      <c r="EKV134" s="130"/>
      <c r="EKW134" s="130"/>
      <c r="EKX134" s="130"/>
      <c r="EKY134" s="130"/>
      <c r="EKZ134" s="130"/>
      <c r="ELA134" s="130"/>
      <c r="ELB134" s="130"/>
      <c r="ELC134" s="130"/>
      <c r="ELD134" s="130"/>
      <c r="ELE134" s="130"/>
      <c r="ELF134" s="130"/>
      <c r="ELG134" s="130"/>
      <c r="ELH134" s="130"/>
      <c r="ELI134" s="130"/>
      <c r="ELJ134" s="130"/>
      <c r="ELK134" s="130"/>
      <c r="ELL134" s="130"/>
      <c r="ELM134" s="130"/>
      <c r="ELN134" s="130"/>
      <c r="ELO134" s="130"/>
      <c r="ELP134" s="130"/>
      <c r="ELQ134" s="130"/>
      <c r="ELR134" s="130"/>
      <c r="ELS134" s="130"/>
      <c r="ELT134" s="130"/>
      <c r="ELU134" s="130"/>
      <c r="ELV134" s="130"/>
      <c r="ELW134" s="130"/>
      <c r="ELX134" s="130"/>
      <c r="ELY134" s="130"/>
      <c r="ELZ134" s="130"/>
      <c r="EMA134" s="130"/>
      <c r="EMB134" s="130"/>
      <c r="EMC134" s="130"/>
      <c r="EMD134" s="130"/>
      <c r="EME134" s="130"/>
      <c r="EMF134" s="130"/>
      <c r="EMG134" s="130"/>
      <c r="EMH134" s="130"/>
      <c r="EMI134" s="130"/>
      <c r="EMJ134" s="130"/>
      <c r="EMK134" s="130"/>
      <c r="EML134" s="130"/>
      <c r="EMM134" s="130"/>
      <c r="EMN134" s="130"/>
      <c r="EMO134" s="130"/>
      <c r="EMP134" s="130"/>
      <c r="EMQ134" s="130"/>
      <c r="EMR134" s="130"/>
      <c r="EMS134" s="130"/>
      <c r="EMT134" s="130"/>
      <c r="EMU134" s="130"/>
      <c r="EMV134" s="130"/>
      <c r="EMW134" s="130"/>
      <c r="EMX134" s="130"/>
      <c r="EMY134" s="130"/>
      <c r="EMZ134" s="130"/>
      <c r="ENA134" s="130"/>
      <c r="ENB134" s="130"/>
      <c r="ENC134" s="130"/>
      <c r="END134" s="130"/>
      <c r="ENE134" s="130"/>
      <c r="ENF134" s="130"/>
      <c r="ENG134" s="130"/>
      <c r="ENH134" s="130"/>
      <c r="ENI134" s="130"/>
      <c r="ENJ134" s="130"/>
      <c r="ENK134" s="130"/>
      <c r="ENL134" s="130"/>
      <c r="ENM134" s="130"/>
      <c r="ENN134" s="130"/>
      <c r="ENO134" s="130"/>
      <c r="ENP134" s="130"/>
      <c r="ENQ134" s="130"/>
      <c r="ENR134" s="130"/>
      <c r="ENS134" s="130"/>
      <c r="ENT134" s="130"/>
      <c r="ENU134" s="130"/>
      <c r="ENV134" s="130"/>
      <c r="ENW134" s="130"/>
      <c r="ENX134" s="130"/>
      <c r="ENY134" s="130"/>
      <c r="ENZ134" s="130"/>
      <c r="EOA134" s="130"/>
      <c r="EOB134" s="130"/>
      <c r="EOC134" s="130"/>
      <c r="EOD134" s="130"/>
      <c r="EOE134" s="130"/>
      <c r="EOF134" s="130"/>
      <c r="EOG134" s="130"/>
      <c r="EOH134" s="130"/>
      <c r="EOI134" s="130"/>
      <c r="EOJ134" s="130"/>
      <c r="EOK134" s="130"/>
      <c r="EOL134" s="130"/>
      <c r="EOM134" s="130"/>
      <c r="EON134" s="130"/>
      <c r="EOO134" s="130"/>
      <c r="EOP134" s="130"/>
      <c r="EOQ134" s="130"/>
      <c r="EOR134" s="130"/>
      <c r="EOS134" s="130"/>
      <c r="EOT134" s="130"/>
      <c r="EOU134" s="130"/>
      <c r="EOV134" s="130"/>
      <c r="EOW134" s="130"/>
      <c r="EOX134" s="130"/>
      <c r="EOY134" s="130"/>
      <c r="EOZ134" s="130"/>
      <c r="EPA134" s="130"/>
      <c r="EPB134" s="130"/>
      <c r="EPC134" s="130"/>
      <c r="EPD134" s="130"/>
      <c r="EPE134" s="130"/>
      <c r="EPF134" s="130"/>
      <c r="EPG134" s="130"/>
      <c r="EPH134" s="130"/>
      <c r="EPI134" s="130"/>
      <c r="EPJ134" s="130"/>
      <c r="EPK134" s="130"/>
      <c r="EPL134" s="130"/>
      <c r="EPM134" s="130"/>
      <c r="EPN134" s="130"/>
      <c r="EPO134" s="130"/>
      <c r="EPP134" s="130"/>
      <c r="EPQ134" s="130"/>
      <c r="EPR134" s="130"/>
      <c r="EPS134" s="130"/>
      <c r="EPT134" s="130"/>
      <c r="EPU134" s="130"/>
      <c r="EPV134" s="130"/>
      <c r="EPW134" s="130"/>
      <c r="EPX134" s="130"/>
      <c r="EPY134" s="130"/>
      <c r="EPZ134" s="130"/>
      <c r="EQA134" s="130"/>
      <c r="EQB134" s="130"/>
      <c r="EQC134" s="130"/>
      <c r="EQD134" s="130"/>
      <c r="EQE134" s="130"/>
      <c r="EQF134" s="130"/>
      <c r="EQG134" s="130"/>
      <c r="EQH134" s="130"/>
      <c r="EQI134" s="130"/>
      <c r="EQJ134" s="130"/>
      <c r="EQK134" s="130"/>
      <c r="EQL134" s="130"/>
      <c r="EQM134" s="130"/>
      <c r="EQN134" s="130"/>
      <c r="EQO134" s="130"/>
      <c r="EQP134" s="130"/>
      <c r="EQQ134" s="130"/>
      <c r="EQR134" s="130"/>
      <c r="EQS134" s="130"/>
      <c r="EQT134" s="130"/>
      <c r="EQU134" s="130"/>
      <c r="EQV134" s="130"/>
      <c r="EQW134" s="130"/>
      <c r="EQX134" s="130"/>
      <c r="EQY134" s="130"/>
      <c r="EQZ134" s="130"/>
      <c r="ERA134" s="130"/>
      <c r="ERB134" s="130"/>
      <c r="ERC134" s="130"/>
      <c r="ERD134" s="130"/>
      <c r="ERE134" s="130"/>
      <c r="ERF134" s="130"/>
      <c r="ERG134" s="130"/>
      <c r="ERH134" s="130"/>
      <c r="ERI134" s="130"/>
      <c r="ERJ134" s="130"/>
      <c r="ERK134" s="130"/>
      <c r="ERL134" s="130"/>
      <c r="ERM134" s="130"/>
      <c r="ERN134" s="130"/>
      <c r="ERO134" s="130"/>
      <c r="ERP134" s="130"/>
      <c r="ERQ134" s="130"/>
      <c r="ERR134" s="130"/>
      <c r="ERS134" s="130"/>
      <c r="ERT134" s="130"/>
      <c r="ERU134" s="130"/>
      <c r="ERV134" s="130"/>
      <c r="ERW134" s="130"/>
      <c r="ERX134" s="130"/>
      <c r="ERY134" s="130"/>
      <c r="ERZ134" s="130"/>
      <c r="ESA134" s="130"/>
      <c r="ESB134" s="130"/>
      <c r="ESC134" s="130"/>
      <c r="ESD134" s="130"/>
      <c r="ESE134" s="130"/>
      <c r="ESF134" s="130"/>
      <c r="ESG134" s="130"/>
      <c r="ESH134" s="130"/>
      <c r="ESI134" s="130"/>
      <c r="ESJ134" s="130"/>
      <c r="ESK134" s="130"/>
      <c r="ESL134" s="130"/>
      <c r="ESM134" s="130"/>
      <c r="ESN134" s="130"/>
      <c r="ESO134" s="130"/>
      <c r="ESP134" s="130"/>
      <c r="ESQ134" s="130"/>
      <c r="ESR134" s="130"/>
      <c r="ESS134" s="130"/>
      <c r="EST134" s="130"/>
      <c r="ESU134" s="130"/>
      <c r="ESV134" s="130"/>
      <c r="ESW134" s="130"/>
      <c r="ESX134" s="130"/>
      <c r="ESY134" s="130"/>
      <c r="ESZ134" s="130"/>
      <c r="ETA134" s="130"/>
      <c r="ETB134" s="130"/>
      <c r="ETC134" s="130"/>
      <c r="ETD134" s="130"/>
      <c r="ETE134" s="130"/>
      <c r="ETF134" s="130"/>
      <c r="ETG134" s="130"/>
      <c r="ETH134" s="130"/>
      <c r="ETI134" s="130"/>
      <c r="ETJ134" s="130"/>
      <c r="ETK134" s="130"/>
      <c r="ETL134" s="130"/>
      <c r="ETM134" s="130"/>
      <c r="ETN134" s="130"/>
      <c r="ETO134" s="130"/>
      <c r="ETP134" s="130"/>
      <c r="ETQ134" s="130"/>
      <c r="ETR134" s="130"/>
      <c r="ETS134" s="130"/>
      <c r="ETT134" s="130"/>
      <c r="ETU134" s="130"/>
      <c r="ETV134" s="130"/>
      <c r="ETW134" s="130"/>
      <c r="ETX134" s="130"/>
      <c r="ETY134" s="130"/>
      <c r="ETZ134" s="130"/>
      <c r="EUA134" s="130"/>
      <c r="EUB134" s="130"/>
      <c r="EUC134" s="130"/>
      <c r="EUD134" s="130"/>
      <c r="EUE134" s="130"/>
      <c r="EUF134" s="130"/>
      <c r="EUG134" s="130"/>
      <c r="EUH134" s="130"/>
      <c r="EUI134" s="130"/>
      <c r="EUJ134" s="130"/>
      <c r="EUK134" s="130"/>
      <c r="EUL134" s="130"/>
      <c r="EUM134" s="130"/>
      <c r="EUN134" s="130"/>
      <c r="EUO134" s="130"/>
      <c r="EUP134" s="130"/>
      <c r="EUQ134" s="130"/>
      <c r="EUR134" s="130"/>
      <c r="EUS134" s="130"/>
      <c r="EUT134" s="130"/>
      <c r="EUU134" s="130"/>
      <c r="EUV134" s="130"/>
      <c r="EUW134" s="130"/>
      <c r="EUX134" s="130"/>
      <c r="EUY134" s="130"/>
      <c r="EUZ134" s="130"/>
      <c r="EVA134" s="130"/>
      <c r="EVB134" s="130"/>
      <c r="EVC134" s="130"/>
      <c r="EVD134" s="130"/>
      <c r="EVE134" s="130"/>
      <c r="EVF134" s="130"/>
      <c r="EVG134" s="130"/>
      <c r="EVH134" s="130"/>
      <c r="EVI134" s="130"/>
      <c r="EVJ134" s="130"/>
      <c r="EVK134" s="130"/>
      <c r="EVL134" s="130"/>
      <c r="EVM134" s="130"/>
      <c r="EVN134" s="130"/>
      <c r="EVO134" s="130"/>
      <c r="EVP134" s="130"/>
      <c r="EVQ134" s="130"/>
      <c r="EVR134" s="130"/>
      <c r="EVS134" s="130"/>
      <c r="EVT134" s="130"/>
      <c r="EVU134" s="130"/>
      <c r="EVV134" s="130"/>
      <c r="EVW134" s="130"/>
      <c r="EVX134" s="130"/>
      <c r="EVY134" s="130"/>
      <c r="EVZ134" s="130"/>
      <c r="EWA134" s="130"/>
      <c r="EWB134" s="130"/>
      <c r="EWC134" s="130"/>
      <c r="EWD134" s="130"/>
      <c r="EWE134" s="130"/>
      <c r="EWF134" s="130"/>
      <c r="EWG134" s="130"/>
      <c r="EWH134" s="130"/>
      <c r="EWI134" s="130"/>
      <c r="EWJ134" s="130"/>
      <c r="EWK134" s="130"/>
      <c r="EWL134" s="130"/>
      <c r="EWM134" s="130"/>
      <c r="EWN134" s="130"/>
      <c r="EWO134" s="130"/>
      <c r="EWP134" s="130"/>
      <c r="EWQ134" s="130"/>
      <c r="EWR134" s="130"/>
      <c r="EWS134" s="130"/>
      <c r="EWT134" s="130"/>
      <c r="EWU134" s="130"/>
      <c r="EWV134" s="130"/>
      <c r="EWW134" s="130"/>
      <c r="EWX134" s="130"/>
      <c r="EWY134" s="130"/>
      <c r="EWZ134" s="130"/>
      <c r="EXA134" s="130"/>
      <c r="EXB134" s="130"/>
      <c r="EXC134" s="130"/>
      <c r="EXD134" s="130"/>
      <c r="EXE134" s="130"/>
      <c r="EXF134" s="130"/>
      <c r="EXG134" s="130"/>
      <c r="EXH134" s="130"/>
      <c r="EXI134" s="130"/>
      <c r="EXJ134" s="130"/>
      <c r="EXK134" s="130"/>
      <c r="EXL134" s="130"/>
      <c r="EXM134" s="130"/>
      <c r="EXN134" s="130"/>
      <c r="EXO134" s="130"/>
      <c r="EXP134" s="130"/>
      <c r="EXQ134" s="130"/>
      <c r="EXR134" s="130"/>
      <c r="EXS134" s="130"/>
      <c r="EXT134" s="130"/>
      <c r="EXU134" s="130"/>
      <c r="EXV134" s="130"/>
      <c r="EXW134" s="130"/>
      <c r="EXX134" s="130"/>
      <c r="EXY134" s="130"/>
      <c r="EXZ134" s="130"/>
      <c r="EYA134" s="130"/>
      <c r="EYB134" s="130"/>
      <c r="EYC134" s="130"/>
      <c r="EYD134" s="130"/>
      <c r="EYE134" s="130"/>
      <c r="EYF134" s="130"/>
      <c r="EYG134" s="130"/>
      <c r="EYH134" s="130"/>
      <c r="EYI134" s="130"/>
      <c r="EYJ134" s="130"/>
      <c r="EYK134" s="130"/>
      <c r="EYL134" s="130"/>
      <c r="EYM134" s="130"/>
      <c r="EYN134" s="130"/>
      <c r="EYO134" s="130"/>
      <c r="EYP134" s="130"/>
      <c r="EYQ134" s="130"/>
      <c r="EYR134" s="130"/>
      <c r="EYS134" s="130"/>
      <c r="EYT134" s="130"/>
      <c r="EYU134" s="130"/>
      <c r="EYV134" s="130"/>
      <c r="EYW134" s="130"/>
      <c r="EYX134" s="130"/>
      <c r="EYY134" s="130"/>
      <c r="EYZ134" s="130"/>
      <c r="EZA134" s="130"/>
      <c r="EZB134" s="130"/>
      <c r="EZC134" s="130"/>
      <c r="EZD134" s="130"/>
      <c r="EZE134" s="130"/>
      <c r="EZF134" s="130"/>
      <c r="EZG134" s="130"/>
      <c r="EZH134" s="130"/>
      <c r="EZI134" s="130"/>
      <c r="EZJ134" s="130"/>
      <c r="EZK134" s="130"/>
      <c r="EZL134" s="130"/>
      <c r="EZM134" s="130"/>
      <c r="EZN134" s="130"/>
      <c r="EZO134" s="130"/>
      <c r="EZP134" s="130"/>
      <c r="EZQ134" s="130"/>
      <c r="EZR134" s="130"/>
      <c r="EZS134" s="130"/>
      <c r="EZT134" s="130"/>
      <c r="EZU134" s="130"/>
      <c r="EZV134" s="130"/>
      <c r="EZW134" s="130"/>
      <c r="EZX134" s="130"/>
      <c r="EZY134" s="130"/>
      <c r="EZZ134" s="130"/>
      <c r="FAA134" s="130"/>
      <c r="FAB134" s="130"/>
      <c r="FAC134" s="130"/>
      <c r="FAD134" s="130"/>
      <c r="FAE134" s="130"/>
      <c r="FAF134" s="130"/>
      <c r="FAG134" s="130"/>
      <c r="FAH134" s="130"/>
      <c r="FAI134" s="130"/>
      <c r="FAJ134" s="130"/>
      <c r="FAK134" s="130"/>
      <c r="FAL134" s="130"/>
      <c r="FAM134" s="130"/>
      <c r="FAN134" s="130"/>
      <c r="FAO134" s="130"/>
      <c r="FAP134" s="130"/>
      <c r="FAQ134" s="130"/>
      <c r="FAR134" s="130"/>
      <c r="FAS134" s="130"/>
      <c r="FAT134" s="130"/>
      <c r="FAU134" s="130"/>
      <c r="FAV134" s="130"/>
      <c r="FAW134" s="130"/>
      <c r="FAX134" s="130"/>
      <c r="FAY134" s="130"/>
      <c r="FAZ134" s="130"/>
      <c r="FBA134" s="130"/>
      <c r="FBB134" s="130"/>
      <c r="FBC134" s="130"/>
      <c r="FBD134" s="130"/>
      <c r="FBE134" s="130"/>
      <c r="FBF134" s="130"/>
      <c r="FBG134" s="130"/>
      <c r="FBH134" s="130"/>
      <c r="FBI134" s="130"/>
      <c r="FBJ134" s="130"/>
      <c r="FBK134" s="130"/>
      <c r="FBL134" s="130"/>
      <c r="FBM134" s="130"/>
      <c r="FBN134" s="130"/>
      <c r="FBO134" s="130"/>
      <c r="FBP134" s="130"/>
      <c r="FBQ134" s="130"/>
      <c r="FBR134" s="130"/>
      <c r="FBS134" s="130"/>
      <c r="FBT134" s="130"/>
      <c r="FBU134" s="130"/>
      <c r="FBV134" s="130"/>
      <c r="FBW134" s="130"/>
      <c r="FBX134" s="130"/>
      <c r="FBY134" s="130"/>
      <c r="FBZ134" s="130"/>
      <c r="FCA134" s="130"/>
      <c r="FCB134" s="130"/>
      <c r="FCC134" s="130"/>
      <c r="FCD134" s="130"/>
      <c r="FCE134" s="130"/>
      <c r="FCF134" s="130"/>
      <c r="FCG134" s="130"/>
      <c r="FCH134" s="130"/>
      <c r="FCI134" s="130"/>
      <c r="FCJ134" s="130"/>
      <c r="FCK134" s="130"/>
      <c r="FCL134" s="130"/>
      <c r="FCM134" s="130"/>
      <c r="FCN134" s="130"/>
      <c r="FCO134" s="130"/>
      <c r="FCP134" s="130"/>
      <c r="FCQ134" s="130"/>
      <c r="FCR134" s="130"/>
      <c r="FCS134" s="130"/>
      <c r="FCT134" s="130"/>
      <c r="FCU134" s="130"/>
      <c r="FCV134" s="130"/>
      <c r="FCW134" s="130"/>
      <c r="FCX134" s="130"/>
      <c r="FCY134" s="130"/>
      <c r="FCZ134" s="130"/>
      <c r="FDA134" s="130"/>
      <c r="FDB134" s="130"/>
      <c r="FDC134" s="130"/>
      <c r="FDD134" s="130"/>
      <c r="FDE134" s="130"/>
      <c r="FDF134" s="130"/>
      <c r="FDG134" s="130"/>
      <c r="FDH134" s="130"/>
      <c r="FDI134" s="130"/>
      <c r="FDJ134" s="130"/>
      <c r="FDK134" s="130"/>
      <c r="FDL134" s="130"/>
      <c r="FDM134" s="130"/>
      <c r="FDN134" s="130"/>
      <c r="FDO134" s="130"/>
      <c r="FDP134" s="130"/>
      <c r="FDQ134" s="130"/>
      <c r="FDR134" s="130"/>
      <c r="FDS134" s="130"/>
      <c r="FDT134" s="130"/>
      <c r="FDU134" s="130"/>
      <c r="FDV134" s="130"/>
      <c r="FDW134" s="130"/>
      <c r="FDX134" s="130"/>
      <c r="FDY134" s="130"/>
      <c r="FDZ134" s="130"/>
      <c r="FEA134" s="130"/>
      <c r="FEB134" s="130"/>
      <c r="FEC134" s="130"/>
      <c r="FED134" s="130"/>
      <c r="FEE134" s="130"/>
      <c r="FEF134" s="130"/>
      <c r="FEG134" s="130"/>
      <c r="FEH134" s="130"/>
      <c r="FEI134" s="130"/>
      <c r="FEJ134" s="130"/>
      <c r="FEK134" s="130"/>
      <c r="FEL134" s="130"/>
      <c r="FEM134" s="130"/>
      <c r="FEN134" s="130"/>
      <c r="FEO134" s="130"/>
      <c r="FEP134" s="130"/>
      <c r="FEQ134" s="130"/>
      <c r="FER134" s="130"/>
      <c r="FES134" s="130"/>
      <c r="FET134" s="130"/>
      <c r="FEU134" s="130"/>
      <c r="FEV134" s="130"/>
      <c r="FEW134" s="130"/>
      <c r="FEX134" s="130"/>
      <c r="FEY134" s="130"/>
      <c r="FEZ134" s="130"/>
      <c r="FFA134" s="130"/>
      <c r="FFB134" s="130"/>
      <c r="FFC134" s="130"/>
      <c r="FFD134" s="130"/>
      <c r="FFE134" s="130"/>
      <c r="FFF134" s="130"/>
      <c r="FFG134" s="130"/>
      <c r="FFH134" s="130"/>
      <c r="FFI134" s="130"/>
      <c r="FFJ134" s="130"/>
      <c r="FFK134" s="130"/>
      <c r="FFL134" s="130"/>
      <c r="FFM134" s="130"/>
      <c r="FFN134" s="130"/>
      <c r="FFO134" s="130"/>
      <c r="FFP134" s="130"/>
      <c r="FFQ134" s="130"/>
      <c r="FFR134" s="130"/>
      <c r="FFS134" s="130"/>
      <c r="FFT134" s="130"/>
      <c r="FFU134" s="130"/>
      <c r="FFV134" s="130"/>
      <c r="FFW134" s="130"/>
      <c r="FFX134" s="130"/>
      <c r="FFY134" s="130"/>
      <c r="FFZ134" s="130"/>
      <c r="FGA134" s="130"/>
      <c r="FGB134" s="130"/>
      <c r="FGC134" s="130"/>
      <c r="FGD134" s="130"/>
      <c r="FGE134" s="130"/>
      <c r="FGF134" s="130"/>
      <c r="FGG134" s="130"/>
      <c r="FGH134" s="130"/>
      <c r="FGI134" s="130"/>
      <c r="FGJ134" s="130"/>
      <c r="FGK134" s="130"/>
      <c r="FGL134" s="130"/>
      <c r="FGM134" s="130"/>
      <c r="FGN134" s="130"/>
      <c r="FGO134" s="130"/>
      <c r="FGP134" s="130"/>
      <c r="FGQ134" s="130"/>
      <c r="FGR134" s="130"/>
      <c r="FGS134" s="130"/>
      <c r="FGT134" s="130"/>
      <c r="FGU134" s="130"/>
      <c r="FGV134" s="130"/>
      <c r="FGW134" s="130"/>
      <c r="FGX134" s="130"/>
      <c r="FGY134" s="130"/>
      <c r="FGZ134" s="130"/>
      <c r="FHA134" s="130"/>
      <c r="FHB134" s="130"/>
      <c r="FHC134" s="130"/>
      <c r="FHD134" s="130"/>
      <c r="FHE134" s="130"/>
      <c r="FHF134" s="130"/>
      <c r="FHG134" s="130"/>
      <c r="FHH134" s="130"/>
      <c r="FHI134" s="130"/>
      <c r="FHJ134" s="130"/>
      <c r="FHK134" s="130"/>
      <c r="FHL134" s="130"/>
      <c r="FHM134" s="130"/>
      <c r="FHN134" s="130"/>
      <c r="FHO134" s="130"/>
      <c r="FHP134" s="130"/>
      <c r="FHQ134" s="130"/>
      <c r="FHR134" s="130"/>
      <c r="FHS134" s="130"/>
      <c r="FHT134" s="130"/>
      <c r="FHU134" s="130"/>
      <c r="FHV134" s="130"/>
      <c r="FHW134" s="130"/>
      <c r="FHX134" s="130"/>
      <c r="FHY134" s="130"/>
      <c r="FHZ134" s="130"/>
      <c r="FIA134" s="130"/>
      <c r="FIB134" s="130"/>
      <c r="FIC134" s="130"/>
      <c r="FID134" s="130"/>
      <c r="FIE134" s="130"/>
      <c r="FIF134" s="130"/>
      <c r="FIG134" s="130"/>
      <c r="FIH134" s="130"/>
      <c r="FII134" s="130"/>
      <c r="FIJ134" s="130"/>
      <c r="FIK134" s="130"/>
      <c r="FIL134" s="130"/>
      <c r="FIM134" s="130"/>
      <c r="FIN134" s="130"/>
      <c r="FIO134" s="130"/>
      <c r="FIP134" s="130"/>
      <c r="FIQ134" s="130"/>
      <c r="FIR134" s="130"/>
      <c r="FIS134" s="130"/>
      <c r="FIT134" s="130"/>
      <c r="FIU134" s="130"/>
      <c r="FIV134" s="130"/>
      <c r="FIW134" s="130"/>
      <c r="FIX134" s="130"/>
      <c r="FIY134" s="130"/>
      <c r="FIZ134" s="130"/>
      <c r="FJA134" s="130"/>
      <c r="FJB134" s="130"/>
      <c r="FJC134" s="130"/>
      <c r="FJD134" s="130"/>
      <c r="FJE134" s="130"/>
      <c r="FJF134" s="130"/>
      <c r="FJG134" s="130"/>
      <c r="FJH134" s="130"/>
      <c r="FJI134" s="130"/>
      <c r="FJJ134" s="130"/>
      <c r="FJK134" s="130"/>
      <c r="FJL134" s="130"/>
      <c r="FJM134" s="130"/>
      <c r="FJN134" s="130"/>
      <c r="FJO134" s="130"/>
      <c r="FJP134" s="130"/>
      <c r="FJQ134" s="130"/>
      <c r="FJR134" s="130"/>
      <c r="FJS134" s="130"/>
      <c r="FJT134" s="130"/>
      <c r="FJU134" s="130"/>
      <c r="FJV134" s="130"/>
      <c r="FJW134" s="130"/>
      <c r="FJX134" s="130"/>
      <c r="FJY134" s="130"/>
      <c r="FJZ134" s="130"/>
      <c r="FKA134" s="130"/>
      <c r="FKB134" s="130"/>
      <c r="FKC134" s="130"/>
      <c r="FKD134" s="130"/>
      <c r="FKE134" s="130"/>
      <c r="FKF134" s="130"/>
      <c r="FKG134" s="130"/>
      <c r="FKH134" s="130"/>
      <c r="FKI134" s="130"/>
      <c r="FKJ134" s="130"/>
      <c r="FKK134" s="130"/>
      <c r="FKL134" s="130"/>
      <c r="FKM134" s="130"/>
      <c r="FKN134" s="130"/>
      <c r="FKO134" s="130"/>
      <c r="FKP134" s="130"/>
      <c r="FKQ134" s="130"/>
      <c r="FKR134" s="130"/>
      <c r="FKS134" s="130"/>
      <c r="FKT134" s="130"/>
      <c r="FKU134" s="130"/>
      <c r="FKV134" s="130"/>
      <c r="FKW134" s="130"/>
      <c r="FKX134" s="130"/>
      <c r="FKY134" s="130"/>
      <c r="FKZ134" s="130"/>
      <c r="FLA134" s="130"/>
      <c r="FLB134" s="130"/>
      <c r="FLC134" s="130"/>
      <c r="FLD134" s="130"/>
      <c r="FLE134" s="130"/>
      <c r="FLF134" s="130"/>
      <c r="FLG134" s="130"/>
      <c r="FLH134" s="130"/>
      <c r="FLI134" s="130"/>
      <c r="FLJ134" s="130"/>
      <c r="FLK134" s="130"/>
      <c r="FLL134" s="130"/>
      <c r="FLM134" s="130"/>
      <c r="FLN134" s="130"/>
      <c r="FLO134" s="130"/>
      <c r="FLP134" s="130"/>
      <c r="FLQ134" s="130"/>
      <c r="FLR134" s="130"/>
      <c r="FLS134" s="130"/>
      <c r="FLT134" s="130"/>
      <c r="FLU134" s="130"/>
      <c r="FLV134" s="130"/>
      <c r="FLW134" s="130"/>
      <c r="FLX134" s="130"/>
      <c r="FLY134" s="130"/>
      <c r="FLZ134" s="130"/>
      <c r="FMA134" s="130"/>
      <c r="FMB134" s="130"/>
      <c r="FMC134" s="130"/>
      <c r="FMD134" s="130"/>
      <c r="FME134" s="130"/>
      <c r="FMF134" s="130"/>
      <c r="FMG134" s="130"/>
      <c r="FMH134" s="130"/>
      <c r="FMI134" s="130"/>
      <c r="FMJ134" s="130"/>
      <c r="FMK134" s="130"/>
      <c r="FML134" s="130"/>
      <c r="FMM134" s="130"/>
      <c r="FMN134" s="130"/>
      <c r="FMO134" s="130"/>
      <c r="FMP134" s="130"/>
      <c r="FMQ134" s="130"/>
      <c r="FMR134" s="130"/>
      <c r="FMS134" s="130"/>
      <c r="FMT134" s="130"/>
      <c r="FMU134" s="130"/>
      <c r="FMV134" s="130"/>
      <c r="FMW134" s="130"/>
      <c r="FMX134" s="130"/>
      <c r="FMY134" s="130"/>
      <c r="FMZ134" s="130"/>
      <c r="FNA134" s="130"/>
      <c r="FNB134" s="130"/>
      <c r="FNC134" s="130"/>
      <c r="FND134" s="130"/>
      <c r="FNE134" s="130"/>
      <c r="FNF134" s="130"/>
      <c r="FNG134" s="130"/>
      <c r="FNH134" s="130"/>
      <c r="FNI134" s="130"/>
      <c r="FNJ134" s="130"/>
      <c r="FNK134" s="130"/>
      <c r="FNL134" s="130"/>
      <c r="FNM134" s="130"/>
      <c r="FNN134" s="130"/>
      <c r="FNO134" s="130"/>
      <c r="FNP134" s="130"/>
      <c r="FNQ134" s="130"/>
      <c r="FNR134" s="130"/>
      <c r="FNS134" s="130"/>
      <c r="FNT134" s="130"/>
      <c r="FNU134" s="130"/>
      <c r="FNV134" s="130"/>
      <c r="FNW134" s="130"/>
      <c r="FNX134" s="130"/>
      <c r="FNY134" s="130"/>
      <c r="FNZ134" s="130"/>
      <c r="FOA134" s="130"/>
      <c r="FOB134" s="130"/>
      <c r="FOC134" s="130"/>
      <c r="FOD134" s="130"/>
      <c r="FOE134" s="130"/>
      <c r="FOF134" s="130"/>
      <c r="FOG134" s="130"/>
      <c r="FOH134" s="130"/>
      <c r="FOI134" s="130"/>
      <c r="FOJ134" s="130"/>
      <c r="FOK134" s="130"/>
      <c r="FOL134" s="130"/>
      <c r="FOM134" s="130"/>
      <c r="FON134" s="130"/>
      <c r="FOO134" s="130"/>
      <c r="FOP134" s="130"/>
      <c r="FOQ134" s="130"/>
      <c r="FOR134" s="130"/>
      <c r="FOS134" s="130"/>
      <c r="FOT134" s="130"/>
      <c r="FOU134" s="130"/>
      <c r="FOV134" s="130"/>
      <c r="FOW134" s="130"/>
      <c r="FOX134" s="130"/>
      <c r="FOY134" s="130"/>
      <c r="FOZ134" s="130"/>
      <c r="FPA134" s="130"/>
      <c r="FPB134" s="130"/>
      <c r="FPC134" s="130"/>
      <c r="FPD134" s="130"/>
      <c r="FPE134" s="130"/>
      <c r="FPF134" s="130"/>
      <c r="FPG134" s="130"/>
      <c r="FPH134" s="130"/>
      <c r="FPI134" s="130"/>
      <c r="FPJ134" s="130"/>
      <c r="FPK134" s="130"/>
      <c r="FPL134" s="130"/>
      <c r="FPM134" s="130"/>
      <c r="FPN134" s="130"/>
      <c r="FPO134" s="130"/>
      <c r="FPP134" s="130"/>
      <c r="FPQ134" s="130"/>
      <c r="FPR134" s="130"/>
      <c r="FPS134" s="130"/>
      <c r="FPT134" s="130"/>
      <c r="FPU134" s="130"/>
      <c r="FPV134" s="130"/>
      <c r="FPW134" s="130"/>
      <c r="FPX134" s="130"/>
      <c r="FPY134" s="130"/>
      <c r="FPZ134" s="130"/>
      <c r="FQA134" s="130"/>
      <c r="FQB134" s="130"/>
      <c r="FQC134" s="130"/>
      <c r="FQD134" s="130"/>
      <c r="FQE134" s="130"/>
      <c r="FQF134" s="130"/>
      <c r="FQG134" s="130"/>
      <c r="FQH134" s="130"/>
      <c r="FQI134" s="130"/>
      <c r="FQJ134" s="130"/>
      <c r="FQK134" s="130"/>
      <c r="FQL134" s="130"/>
      <c r="FQM134" s="130"/>
      <c r="FQN134" s="130"/>
      <c r="FQO134" s="130"/>
      <c r="FQP134" s="130"/>
      <c r="FQQ134" s="130"/>
      <c r="FQR134" s="130"/>
      <c r="FQS134" s="130"/>
      <c r="FQT134" s="130"/>
      <c r="FQU134" s="130"/>
      <c r="FQV134" s="130"/>
      <c r="FQW134" s="130"/>
      <c r="FQX134" s="130"/>
      <c r="FQY134" s="130"/>
      <c r="FQZ134" s="130"/>
      <c r="FRA134" s="130"/>
      <c r="FRB134" s="130"/>
      <c r="FRC134" s="130"/>
      <c r="FRD134" s="130"/>
      <c r="FRE134" s="130"/>
      <c r="FRF134" s="130"/>
      <c r="FRG134" s="130"/>
      <c r="FRH134" s="130"/>
      <c r="FRI134" s="130"/>
      <c r="FRJ134" s="130"/>
      <c r="FRK134" s="130"/>
      <c r="FRL134" s="130"/>
      <c r="FRM134" s="130"/>
      <c r="FRN134" s="130"/>
      <c r="FRO134" s="130"/>
      <c r="FRP134" s="130"/>
      <c r="FRQ134" s="130"/>
      <c r="FRR134" s="130"/>
      <c r="FRS134" s="130"/>
      <c r="FRT134" s="130"/>
      <c r="FRU134" s="130"/>
      <c r="FRV134" s="130"/>
      <c r="FRW134" s="130"/>
      <c r="FRX134" s="130"/>
      <c r="FRY134" s="130"/>
      <c r="FRZ134" s="130"/>
      <c r="FSA134" s="130"/>
      <c r="FSB134" s="130"/>
      <c r="FSC134" s="130"/>
      <c r="FSD134" s="130"/>
      <c r="FSE134" s="130"/>
      <c r="FSF134" s="130"/>
      <c r="FSG134" s="130"/>
      <c r="FSH134" s="130"/>
      <c r="FSI134" s="130"/>
      <c r="FSJ134" s="130"/>
      <c r="FSK134" s="130"/>
      <c r="FSL134" s="130"/>
      <c r="FSM134" s="130"/>
      <c r="FSN134" s="130"/>
      <c r="FSO134" s="130"/>
      <c r="FSP134" s="130"/>
      <c r="FSQ134" s="130"/>
      <c r="FSR134" s="130"/>
      <c r="FSS134" s="130"/>
      <c r="FST134" s="130"/>
      <c r="FSU134" s="130"/>
      <c r="FSV134" s="130"/>
      <c r="FSW134" s="130"/>
      <c r="FSX134" s="130"/>
      <c r="FSY134" s="130"/>
      <c r="FSZ134" s="130"/>
      <c r="FTA134" s="130"/>
      <c r="FTB134" s="130"/>
      <c r="FTC134" s="130"/>
      <c r="FTD134" s="130"/>
      <c r="FTE134" s="130"/>
      <c r="FTF134" s="130"/>
      <c r="FTG134" s="130"/>
      <c r="FTH134" s="130"/>
      <c r="FTI134" s="130"/>
      <c r="FTJ134" s="130"/>
      <c r="FTK134" s="130"/>
      <c r="FTL134" s="130"/>
      <c r="FTM134" s="130"/>
      <c r="FTN134" s="130"/>
      <c r="FTO134" s="130"/>
      <c r="FTP134" s="130"/>
      <c r="FTQ134" s="130"/>
      <c r="FTR134" s="130"/>
      <c r="FTS134" s="130"/>
      <c r="FTT134" s="130"/>
      <c r="FTU134" s="130"/>
      <c r="FTV134" s="130"/>
      <c r="FTW134" s="130"/>
      <c r="FTX134" s="130"/>
      <c r="FTY134" s="130"/>
      <c r="FTZ134" s="130"/>
      <c r="FUA134" s="130"/>
      <c r="FUB134" s="130"/>
      <c r="FUC134" s="130"/>
      <c r="FUD134" s="130"/>
      <c r="FUE134" s="130"/>
      <c r="FUF134" s="130"/>
      <c r="FUG134" s="130"/>
      <c r="FUH134" s="130"/>
      <c r="FUI134" s="130"/>
      <c r="FUJ134" s="130"/>
      <c r="FUK134" s="130"/>
      <c r="FUL134" s="130"/>
      <c r="FUM134" s="130"/>
      <c r="FUN134" s="130"/>
      <c r="FUO134" s="130"/>
      <c r="FUP134" s="130"/>
      <c r="FUQ134" s="130"/>
      <c r="FUR134" s="130"/>
      <c r="FUS134" s="130"/>
      <c r="FUT134" s="130"/>
      <c r="FUU134" s="130"/>
      <c r="FUV134" s="130"/>
      <c r="FUW134" s="130"/>
      <c r="FUX134" s="130"/>
      <c r="FUY134" s="130"/>
      <c r="FUZ134" s="130"/>
      <c r="FVA134" s="130"/>
      <c r="FVB134" s="130"/>
      <c r="FVC134" s="130"/>
      <c r="FVD134" s="130"/>
      <c r="FVE134" s="130"/>
      <c r="FVF134" s="130"/>
      <c r="FVG134" s="130"/>
      <c r="FVH134" s="130"/>
      <c r="FVI134" s="130"/>
      <c r="FVJ134" s="130"/>
      <c r="FVK134" s="130"/>
      <c r="FVL134" s="130"/>
      <c r="FVM134" s="130"/>
      <c r="FVN134" s="130"/>
      <c r="FVO134" s="130"/>
      <c r="FVP134" s="130"/>
      <c r="FVQ134" s="130"/>
      <c r="FVR134" s="130"/>
      <c r="FVS134" s="130"/>
      <c r="FVT134" s="130"/>
      <c r="FVU134" s="130"/>
      <c r="FVV134" s="130"/>
      <c r="FVW134" s="130"/>
      <c r="FVX134" s="130"/>
      <c r="FVY134" s="130"/>
      <c r="FVZ134" s="130"/>
      <c r="FWA134" s="130"/>
      <c r="FWB134" s="130"/>
      <c r="FWC134" s="130"/>
      <c r="FWD134" s="130"/>
      <c r="FWE134" s="130"/>
      <c r="FWF134" s="130"/>
      <c r="FWG134" s="130"/>
      <c r="FWH134" s="130"/>
      <c r="FWI134" s="130"/>
      <c r="FWJ134" s="130"/>
      <c r="FWK134" s="130"/>
      <c r="FWL134" s="130"/>
      <c r="FWM134" s="130"/>
      <c r="FWN134" s="130"/>
      <c r="FWO134" s="130"/>
      <c r="FWP134" s="130"/>
      <c r="FWQ134" s="130"/>
      <c r="FWR134" s="130"/>
      <c r="FWS134" s="130"/>
      <c r="FWT134" s="130"/>
      <c r="FWU134" s="130"/>
      <c r="FWV134" s="130"/>
      <c r="FWW134" s="130"/>
      <c r="FWX134" s="130"/>
      <c r="FWY134" s="130"/>
      <c r="FWZ134" s="130"/>
      <c r="FXA134" s="130"/>
      <c r="FXB134" s="130"/>
      <c r="FXC134" s="130"/>
      <c r="FXD134" s="130"/>
      <c r="FXE134" s="130"/>
      <c r="FXF134" s="130"/>
      <c r="FXG134" s="130"/>
      <c r="FXH134" s="130"/>
      <c r="FXI134" s="130"/>
      <c r="FXJ134" s="130"/>
      <c r="FXK134" s="130"/>
      <c r="FXL134" s="130"/>
      <c r="FXM134" s="130"/>
      <c r="FXN134" s="130"/>
      <c r="FXO134" s="130"/>
      <c r="FXP134" s="130"/>
      <c r="FXQ134" s="130"/>
      <c r="FXR134" s="130"/>
      <c r="FXS134" s="130"/>
      <c r="FXT134" s="130"/>
      <c r="FXU134" s="130"/>
      <c r="FXV134" s="130"/>
      <c r="FXW134" s="130"/>
      <c r="FXX134" s="130"/>
      <c r="FXY134" s="130"/>
      <c r="FXZ134" s="130"/>
      <c r="FYA134" s="130"/>
      <c r="FYB134" s="130"/>
      <c r="FYC134" s="130"/>
      <c r="FYD134" s="130"/>
      <c r="FYE134" s="130"/>
      <c r="FYF134" s="130"/>
      <c r="FYG134" s="130"/>
      <c r="FYH134" s="130"/>
      <c r="FYI134" s="130"/>
      <c r="FYJ134" s="130"/>
      <c r="FYK134" s="130"/>
      <c r="FYL134" s="130"/>
      <c r="FYM134" s="130"/>
      <c r="FYN134" s="130"/>
      <c r="FYO134" s="130"/>
      <c r="FYP134" s="130"/>
      <c r="FYQ134" s="130"/>
      <c r="FYR134" s="130"/>
      <c r="FYS134" s="130"/>
      <c r="FYT134" s="130"/>
      <c r="FYU134" s="130"/>
      <c r="FYV134" s="130"/>
      <c r="FYW134" s="130"/>
      <c r="FYX134" s="130"/>
      <c r="FYY134" s="130"/>
      <c r="FYZ134" s="130"/>
      <c r="FZA134" s="130"/>
      <c r="FZB134" s="130"/>
      <c r="FZC134" s="130"/>
      <c r="FZD134" s="130"/>
      <c r="FZE134" s="130"/>
      <c r="FZF134" s="130"/>
      <c r="FZG134" s="130"/>
      <c r="FZH134" s="130"/>
      <c r="FZI134" s="130"/>
      <c r="FZJ134" s="130"/>
      <c r="FZK134" s="130"/>
      <c r="FZL134" s="130"/>
      <c r="FZM134" s="130"/>
      <c r="FZN134" s="130"/>
      <c r="FZO134" s="130"/>
      <c r="FZP134" s="130"/>
      <c r="FZQ134" s="130"/>
      <c r="FZR134" s="130"/>
      <c r="FZS134" s="130"/>
      <c r="FZT134" s="130"/>
      <c r="FZU134" s="130"/>
      <c r="FZV134" s="130"/>
      <c r="FZW134" s="130"/>
      <c r="FZX134" s="130"/>
      <c r="FZY134" s="130"/>
      <c r="FZZ134" s="130"/>
      <c r="GAA134" s="130"/>
      <c r="GAB134" s="130"/>
      <c r="GAC134" s="130"/>
      <c r="GAD134" s="130"/>
      <c r="GAE134" s="130"/>
      <c r="GAF134" s="130"/>
      <c r="GAG134" s="130"/>
      <c r="GAH134" s="130"/>
      <c r="GAI134" s="130"/>
      <c r="GAJ134" s="130"/>
      <c r="GAK134" s="130"/>
      <c r="GAL134" s="130"/>
      <c r="GAM134" s="130"/>
      <c r="GAN134" s="130"/>
      <c r="GAO134" s="130"/>
      <c r="GAP134" s="130"/>
      <c r="GAQ134" s="130"/>
      <c r="GAR134" s="130"/>
      <c r="GAS134" s="130"/>
      <c r="GAT134" s="130"/>
      <c r="GAU134" s="130"/>
      <c r="GAV134" s="130"/>
      <c r="GAW134" s="130"/>
      <c r="GAX134" s="130"/>
      <c r="GAY134" s="130"/>
      <c r="GAZ134" s="130"/>
      <c r="GBA134" s="130"/>
      <c r="GBB134" s="130"/>
      <c r="GBC134" s="130"/>
      <c r="GBD134" s="130"/>
      <c r="GBE134" s="130"/>
      <c r="GBF134" s="130"/>
      <c r="GBG134" s="130"/>
      <c r="GBH134" s="130"/>
      <c r="GBI134" s="130"/>
      <c r="GBJ134" s="130"/>
      <c r="GBK134" s="130"/>
      <c r="GBL134" s="130"/>
      <c r="GBM134" s="130"/>
      <c r="GBN134" s="130"/>
      <c r="GBO134" s="130"/>
      <c r="GBP134" s="130"/>
      <c r="GBQ134" s="130"/>
      <c r="GBR134" s="130"/>
      <c r="GBS134" s="130"/>
      <c r="GBT134" s="130"/>
      <c r="GBU134" s="130"/>
      <c r="GBV134" s="130"/>
      <c r="GBW134" s="130"/>
      <c r="GBX134" s="130"/>
      <c r="GBY134" s="130"/>
      <c r="GBZ134" s="130"/>
      <c r="GCA134" s="130"/>
      <c r="GCB134" s="130"/>
      <c r="GCC134" s="130"/>
      <c r="GCD134" s="130"/>
      <c r="GCE134" s="130"/>
      <c r="GCF134" s="130"/>
      <c r="GCG134" s="130"/>
      <c r="GCH134" s="130"/>
      <c r="GCI134" s="130"/>
      <c r="GCJ134" s="130"/>
      <c r="GCK134" s="130"/>
      <c r="GCL134" s="130"/>
      <c r="GCM134" s="130"/>
      <c r="GCN134" s="130"/>
      <c r="GCO134" s="130"/>
      <c r="GCP134" s="130"/>
      <c r="GCQ134" s="130"/>
      <c r="GCR134" s="130"/>
      <c r="GCS134" s="130"/>
      <c r="GCT134" s="130"/>
      <c r="GCU134" s="130"/>
      <c r="GCV134" s="130"/>
      <c r="GCW134" s="130"/>
      <c r="GCX134" s="130"/>
      <c r="GCY134" s="130"/>
      <c r="GCZ134" s="130"/>
      <c r="GDA134" s="130"/>
      <c r="GDB134" s="130"/>
      <c r="GDC134" s="130"/>
      <c r="GDD134" s="130"/>
      <c r="GDE134" s="130"/>
      <c r="GDF134" s="130"/>
      <c r="GDG134" s="130"/>
      <c r="GDH134" s="130"/>
      <c r="GDI134" s="130"/>
      <c r="GDJ134" s="130"/>
      <c r="GDK134" s="130"/>
      <c r="GDL134" s="130"/>
      <c r="GDM134" s="130"/>
      <c r="GDN134" s="130"/>
      <c r="GDO134" s="130"/>
      <c r="GDP134" s="130"/>
      <c r="GDQ134" s="130"/>
      <c r="GDR134" s="130"/>
      <c r="GDS134" s="130"/>
      <c r="GDT134" s="130"/>
      <c r="GDU134" s="130"/>
      <c r="GDV134" s="130"/>
      <c r="GDW134" s="130"/>
      <c r="GDX134" s="130"/>
      <c r="GDY134" s="130"/>
      <c r="GDZ134" s="130"/>
      <c r="GEA134" s="130"/>
      <c r="GEB134" s="130"/>
      <c r="GEC134" s="130"/>
      <c r="GED134" s="130"/>
      <c r="GEE134" s="130"/>
      <c r="GEF134" s="130"/>
      <c r="GEG134" s="130"/>
      <c r="GEH134" s="130"/>
      <c r="GEI134" s="130"/>
      <c r="GEJ134" s="130"/>
      <c r="GEK134" s="130"/>
      <c r="GEL134" s="130"/>
      <c r="GEM134" s="130"/>
      <c r="GEN134" s="130"/>
      <c r="GEO134" s="130"/>
      <c r="GEP134" s="130"/>
      <c r="GEQ134" s="130"/>
      <c r="GER134" s="130"/>
      <c r="GES134" s="130"/>
      <c r="GET134" s="130"/>
      <c r="GEU134" s="130"/>
      <c r="GEV134" s="130"/>
      <c r="GEW134" s="130"/>
      <c r="GEX134" s="130"/>
      <c r="GEY134" s="130"/>
      <c r="GEZ134" s="130"/>
      <c r="GFA134" s="130"/>
      <c r="GFB134" s="130"/>
      <c r="GFC134" s="130"/>
      <c r="GFD134" s="130"/>
      <c r="GFE134" s="130"/>
      <c r="GFF134" s="130"/>
      <c r="GFG134" s="130"/>
      <c r="GFH134" s="130"/>
      <c r="GFI134" s="130"/>
      <c r="GFJ134" s="130"/>
      <c r="GFK134" s="130"/>
      <c r="GFL134" s="130"/>
      <c r="GFM134" s="130"/>
      <c r="GFN134" s="130"/>
      <c r="GFO134" s="130"/>
      <c r="GFP134" s="130"/>
      <c r="GFQ134" s="130"/>
      <c r="GFR134" s="130"/>
      <c r="GFS134" s="130"/>
      <c r="GFT134" s="130"/>
      <c r="GFU134" s="130"/>
      <c r="GFV134" s="130"/>
      <c r="GFW134" s="130"/>
      <c r="GFX134" s="130"/>
      <c r="GFY134" s="130"/>
      <c r="GFZ134" s="130"/>
      <c r="GGA134" s="130"/>
      <c r="GGB134" s="130"/>
      <c r="GGC134" s="130"/>
      <c r="GGD134" s="130"/>
      <c r="GGE134" s="130"/>
      <c r="GGF134" s="130"/>
      <c r="GGG134" s="130"/>
      <c r="GGH134" s="130"/>
      <c r="GGI134" s="130"/>
      <c r="GGJ134" s="130"/>
      <c r="GGK134" s="130"/>
      <c r="GGL134" s="130"/>
      <c r="GGM134" s="130"/>
      <c r="GGN134" s="130"/>
      <c r="GGO134" s="130"/>
      <c r="GGP134" s="130"/>
      <c r="GGQ134" s="130"/>
      <c r="GGR134" s="130"/>
      <c r="GGS134" s="130"/>
      <c r="GGT134" s="130"/>
      <c r="GGU134" s="130"/>
      <c r="GGV134" s="130"/>
      <c r="GGW134" s="130"/>
      <c r="GGX134" s="130"/>
      <c r="GGY134" s="130"/>
      <c r="GGZ134" s="130"/>
      <c r="GHA134" s="130"/>
      <c r="GHB134" s="130"/>
      <c r="GHC134" s="130"/>
      <c r="GHD134" s="130"/>
      <c r="GHE134" s="130"/>
      <c r="GHF134" s="130"/>
      <c r="GHG134" s="130"/>
      <c r="GHH134" s="130"/>
      <c r="GHI134" s="130"/>
      <c r="GHJ134" s="130"/>
      <c r="GHK134" s="130"/>
      <c r="GHL134" s="130"/>
      <c r="GHM134" s="130"/>
      <c r="GHN134" s="130"/>
      <c r="GHO134" s="130"/>
      <c r="GHP134" s="130"/>
      <c r="GHQ134" s="130"/>
      <c r="GHR134" s="130"/>
      <c r="GHS134" s="130"/>
      <c r="GHT134" s="130"/>
      <c r="GHU134" s="130"/>
      <c r="GHV134" s="130"/>
      <c r="GHW134" s="130"/>
      <c r="GHX134" s="130"/>
      <c r="GHY134" s="130"/>
      <c r="GHZ134" s="130"/>
      <c r="GIA134" s="130"/>
      <c r="GIB134" s="130"/>
      <c r="GIC134" s="130"/>
      <c r="GID134" s="130"/>
      <c r="GIE134" s="130"/>
      <c r="GIF134" s="130"/>
      <c r="GIG134" s="130"/>
      <c r="GIH134" s="130"/>
      <c r="GII134" s="130"/>
      <c r="GIJ134" s="130"/>
      <c r="GIK134" s="130"/>
      <c r="GIL134" s="130"/>
      <c r="GIM134" s="130"/>
      <c r="GIN134" s="130"/>
      <c r="GIO134" s="130"/>
      <c r="GIP134" s="130"/>
      <c r="GIQ134" s="130"/>
      <c r="GIR134" s="130"/>
      <c r="GIS134" s="130"/>
      <c r="GIT134" s="130"/>
      <c r="GIU134" s="130"/>
      <c r="GIV134" s="130"/>
      <c r="GIW134" s="130"/>
      <c r="GIX134" s="130"/>
      <c r="GIY134" s="130"/>
      <c r="GIZ134" s="130"/>
      <c r="GJA134" s="130"/>
      <c r="GJB134" s="130"/>
      <c r="GJC134" s="130"/>
      <c r="GJD134" s="130"/>
      <c r="GJE134" s="130"/>
      <c r="GJF134" s="130"/>
      <c r="GJG134" s="130"/>
      <c r="GJH134" s="130"/>
      <c r="GJI134" s="130"/>
      <c r="GJJ134" s="130"/>
      <c r="GJK134" s="130"/>
      <c r="GJL134" s="130"/>
      <c r="GJM134" s="130"/>
      <c r="GJN134" s="130"/>
      <c r="GJO134" s="130"/>
      <c r="GJP134" s="130"/>
      <c r="GJQ134" s="130"/>
      <c r="GJR134" s="130"/>
      <c r="GJS134" s="130"/>
      <c r="GJT134" s="130"/>
      <c r="GJU134" s="130"/>
      <c r="GJV134" s="130"/>
      <c r="GJW134" s="130"/>
      <c r="GJX134" s="130"/>
      <c r="GJY134" s="130"/>
      <c r="GJZ134" s="130"/>
      <c r="GKA134" s="130"/>
      <c r="GKB134" s="130"/>
      <c r="GKC134" s="130"/>
      <c r="GKD134" s="130"/>
      <c r="GKE134" s="130"/>
      <c r="GKF134" s="130"/>
      <c r="GKG134" s="130"/>
      <c r="GKH134" s="130"/>
      <c r="GKI134" s="130"/>
      <c r="GKJ134" s="130"/>
      <c r="GKK134" s="130"/>
      <c r="GKL134" s="130"/>
      <c r="GKM134" s="130"/>
      <c r="GKN134" s="130"/>
      <c r="GKO134" s="130"/>
      <c r="GKP134" s="130"/>
      <c r="GKQ134" s="130"/>
      <c r="GKR134" s="130"/>
      <c r="GKS134" s="130"/>
      <c r="GKT134" s="130"/>
      <c r="GKU134" s="130"/>
      <c r="GKV134" s="130"/>
      <c r="GKW134" s="130"/>
      <c r="GKX134" s="130"/>
      <c r="GKY134" s="130"/>
      <c r="GKZ134" s="130"/>
      <c r="GLA134" s="130"/>
      <c r="GLB134" s="130"/>
      <c r="GLC134" s="130"/>
      <c r="GLD134" s="130"/>
      <c r="GLE134" s="130"/>
      <c r="GLF134" s="130"/>
      <c r="GLG134" s="130"/>
      <c r="GLH134" s="130"/>
      <c r="GLI134" s="130"/>
      <c r="GLJ134" s="130"/>
      <c r="GLK134" s="130"/>
      <c r="GLL134" s="130"/>
      <c r="GLM134" s="130"/>
      <c r="GLN134" s="130"/>
      <c r="GLO134" s="130"/>
      <c r="GLP134" s="130"/>
      <c r="GLQ134" s="130"/>
      <c r="GLR134" s="130"/>
      <c r="GLS134" s="130"/>
      <c r="GLT134" s="130"/>
      <c r="GLU134" s="130"/>
      <c r="GLV134" s="130"/>
      <c r="GLW134" s="130"/>
      <c r="GLX134" s="130"/>
      <c r="GLY134" s="130"/>
      <c r="GLZ134" s="130"/>
      <c r="GMA134" s="130"/>
      <c r="GMB134" s="130"/>
      <c r="GMC134" s="130"/>
      <c r="GMD134" s="130"/>
      <c r="GME134" s="130"/>
      <c r="GMF134" s="130"/>
      <c r="GMG134" s="130"/>
      <c r="GMH134" s="130"/>
      <c r="GMI134" s="130"/>
      <c r="GMJ134" s="130"/>
      <c r="GMK134" s="130"/>
      <c r="GML134" s="130"/>
      <c r="GMM134" s="130"/>
      <c r="GMN134" s="130"/>
      <c r="GMO134" s="130"/>
      <c r="GMP134" s="130"/>
      <c r="GMQ134" s="130"/>
      <c r="GMR134" s="130"/>
      <c r="GMS134" s="130"/>
      <c r="GMT134" s="130"/>
      <c r="GMU134" s="130"/>
      <c r="GMV134" s="130"/>
      <c r="GMW134" s="130"/>
      <c r="GMX134" s="130"/>
      <c r="GMY134" s="130"/>
      <c r="GMZ134" s="130"/>
      <c r="GNA134" s="130"/>
      <c r="GNB134" s="130"/>
      <c r="GNC134" s="130"/>
      <c r="GND134" s="130"/>
      <c r="GNE134" s="130"/>
      <c r="GNF134" s="130"/>
      <c r="GNG134" s="130"/>
      <c r="GNH134" s="130"/>
      <c r="GNI134" s="130"/>
      <c r="GNJ134" s="130"/>
      <c r="GNK134" s="130"/>
      <c r="GNL134" s="130"/>
      <c r="GNM134" s="130"/>
      <c r="GNN134" s="130"/>
      <c r="GNO134" s="130"/>
      <c r="GNP134" s="130"/>
      <c r="GNQ134" s="130"/>
      <c r="GNR134" s="130"/>
      <c r="GNS134" s="130"/>
      <c r="GNT134" s="130"/>
      <c r="GNU134" s="130"/>
      <c r="GNV134" s="130"/>
      <c r="GNW134" s="130"/>
      <c r="GNX134" s="130"/>
      <c r="GNY134" s="130"/>
      <c r="GNZ134" s="130"/>
      <c r="GOA134" s="130"/>
      <c r="GOB134" s="130"/>
      <c r="GOC134" s="130"/>
      <c r="GOD134" s="130"/>
      <c r="GOE134" s="130"/>
      <c r="GOF134" s="130"/>
      <c r="GOG134" s="130"/>
      <c r="GOH134" s="130"/>
      <c r="GOI134" s="130"/>
      <c r="GOJ134" s="130"/>
      <c r="GOK134" s="130"/>
      <c r="GOL134" s="130"/>
      <c r="GOM134" s="130"/>
      <c r="GON134" s="130"/>
      <c r="GOO134" s="130"/>
      <c r="GOP134" s="130"/>
      <c r="GOQ134" s="130"/>
      <c r="GOR134" s="130"/>
      <c r="GOS134" s="130"/>
      <c r="GOT134" s="130"/>
      <c r="GOU134" s="130"/>
      <c r="GOV134" s="130"/>
      <c r="GOW134" s="130"/>
      <c r="GOX134" s="130"/>
      <c r="GOY134" s="130"/>
      <c r="GOZ134" s="130"/>
      <c r="GPA134" s="130"/>
      <c r="GPB134" s="130"/>
      <c r="GPC134" s="130"/>
      <c r="GPD134" s="130"/>
      <c r="GPE134" s="130"/>
      <c r="GPF134" s="130"/>
      <c r="GPG134" s="130"/>
      <c r="GPH134" s="130"/>
      <c r="GPI134" s="130"/>
      <c r="GPJ134" s="130"/>
      <c r="GPK134" s="130"/>
      <c r="GPL134" s="130"/>
      <c r="GPM134" s="130"/>
      <c r="GPN134" s="130"/>
      <c r="GPO134" s="130"/>
      <c r="GPP134" s="130"/>
      <c r="GPQ134" s="130"/>
      <c r="GPR134" s="130"/>
      <c r="GPS134" s="130"/>
      <c r="GPT134" s="130"/>
      <c r="GPU134" s="130"/>
      <c r="GPV134" s="130"/>
      <c r="GPW134" s="130"/>
      <c r="GPX134" s="130"/>
      <c r="GPY134" s="130"/>
      <c r="GPZ134" s="130"/>
      <c r="GQA134" s="130"/>
      <c r="GQB134" s="130"/>
      <c r="GQC134" s="130"/>
      <c r="GQD134" s="130"/>
      <c r="GQE134" s="130"/>
      <c r="GQF134" s="130"/>
      <c r="GQG134" s="130"/>
      <c r="GQH134" s="130"/>
      <c r="GQI134" s="130"/>
      <c r="GQJ134" s="130"/>
      <c r="GQK134" s="130"/>
      <c r="GQL134" s="130"/>
      <c r="GQM134" s="130"/>
      <c r="GQN134" s="130"/>
      <c r="GQO134" s="130"/>
      <c r="GQP134" s="130"/>
      <c r="GQQ134" s="130"/>
      <c r="GQR134" s="130"/>
      <c r="GQS134" s="130"/>
      <c r="GQT134" s="130"/>
      <c r="GQU134" s="130"/>
      <c r="GQV134" s="130"/>
      <c r="GQW134" s="130"/>
      <c r="GQX134" s="130"/>
      <c r="GQY134" s="130"/>
      <c r="GQZ134" s="130"/>
      <c r="GRA134" s="130"/>
      <c r="GRB134" s="130"/>
      <c r="GRC134" s="130"/>
      <c r="GRD134" s="130"/>
      <c r="GRE134" s="130"/>
      <c r="GRF134" s="130"/>
      <c r="GRG134" s="130"/>
      <c r="GRH134" s="130"/>
      <c r="GRI134" s="130"/>
      <c r="GRJ134" s="130"/>
      <c r="GRK134" s="130"/>
      <c r="GRL134" s="130"/>
      <c r="GRM134" s="130"/>
      <c r="GRN134" s="130"/>
      <c r="GRO134" s="130"/>
      <c r="GRP134" s="130"/>
      <c r="GRQ134" s="130"/>
      <c r="GRR134" s="130"/>
      <c r="GRS134" s="130"/>
      <c r="GRT134" s="130"/>
      <c r="GRU134" s="130"/>
      <c r="GRV134" s="130"/>
      <c r="GRW134" s="130"/>
      <c r="GRX134" s="130"/>
      <c r="GRY134" s="130"/>
      <c r="GRZ134" s="130"/>
      <c r="GSA134" s="130"/>
      <c r="GSB134" s="130"/>
      <c r="GSC134" s="130"/>
      <c r="GSD134" s="130"/>
      <c r="GSE134" s="130"/>
      <c r="GSF134" s="130"/>
      <c r="GSG134" s="130"/>
      <c r="GSH134" s="130"/>
      <c r="GSI134" s="130"/>
      <c r="GSJ134" s="130"/>
      <c r="GSK134" s="130"/>
      <c r="GSL134" s="130"/>
      <c r="GSM134" s="130"/>
      <c r="GSN134" s="130"/>
      <c r="GSO134" s="130"/>
      <c r="GSP134" s="130"/>
      <c r="GSQ134" s="130"/>
      <c r="GSR134" s="130"/>
      <c r="GSS134" s="130"/>
      <c r="GST134" s="130"/>
      <c r="GSU134" s="130"/>
      <c r="GSV134" s="130"/>
      <c r="GSW134" s="130"/>
      <c r="GSX134" s="130"/>
      <c r="GSY134" s="130"/>
      <c r="GSZ134" s="130"/>
      <c r="GTA134" s="130"/>
      <c r="GTB134" s="130"/>
      <c r="GTC134" s="130"/>
      <c r="GTD134" s="130"/>
      <c r="GTE134" s="130"/>
      <c r="GTF134" s="130"/>
      <c r="GTG134" s="130"/>
      <c r="GTH134" s="130"/>
      <c r="GTI134" s="130"/>
      <c r="GTJ134" s="130"/>
      <c r="GTK134" s="130"/>
      <c r="GTL134" s="130"/>
      <c r="GTM134" s="130"/>
      <c r="GTN134" s="130"/>
      <c r="GTO134" s="130"/>
      <c r="GTP134" s="130"/>
      <c r="GTQ134" s="130"/>
      <c r="GTR134" s="130"/>
      <c r="GTS134" s="130"/>
      <c r="GTT134" s="130"/>
      <c r="GTU134" s="130"/>
      <c r="GTV134" s="130"/>
      <c r="GTW134" s="130"/>
      <c r="GTX134" s="130"/>
      <c r="GTY134" s="130"/>
      <c r="GTZ134" s="130"/>
      <c r="GUA134" s="130"/>
      <c r="GUB134" s="130"/>
      <c r="GUC134" s="130"/>
      <c r="GUD134" s="130"/>
      <c r="GUE134" s="130"/>
      <c r="GUF134" s="130"/>
      <c r="GUG134" s="130"/>
      <c r="GUH134" s="130"/>
      <c r="GUI134" s="130"/>
      <c r="GUJ134" s="130"/>
      <c r="GUK134" s="130"/>
      <c r="GUL134" s="130"/>
      <c r="GUM134" s="130"/>
      <c r="GUN134" s="130"/>
      <c r="GUO134" s="130"/>
      <c r="GUP134" s="130"/>
      <c r="GUQ134" s="130"/>
      <c r="GUR134" s="130"/>
      <c r="GUS134" s="130"/>
      <c r="GUT134" s="130"/>
      <c r="GUU134" s="130"/>
      <c r="GUV134" s="130"/>
      <c r="GUW134" s="130"/>
      <c r="GUX134" s="130"/>
      <c r="GUY134" s="130"/>
      <c r="GUZ134" s="130"/>
      <c r="GVA134" s="130"/>
      <c r="GVB134" s="130"/>
      <c r="GVC134" s="130"/>
      <c r="GVD134" s="130"/>
      <c r="GVE134" s="130"/>
      <c r="GVF134" s="130"/>
      <c r="GVG134" s="130"/>
      <c r="GVH134" s="130"/>
      <c r="GVI134" s="130"/>
      <c r="GVJ134" s="130"/>
      <c r="GVK134" s="130"/>
      <c r="GVL134" s="130"/>
      <c r="GVM134" s="130"/>
      <c r="GVN134" s="130"/>
      <c r="GVO134" s="130"/>
      <c r="GVP134" s="130"/>
      <c r="GVQ134" s="130"/>
      <c r="GVR134" s="130"/>
      <c r="GVS134" s="130"/>
      <c r="GVT134" s="130"/>
      <c r="GVU134" s="130"/>
      <c r="GVV134" s="130"/>
      <c r="GVW134" s="130"/>
      <c r="GVX134" s="130"/>
      <c r="GVY134" s="130"/>
      <c r="GVZ134" s="130"/>
      <c r="GWA134" s="130"/>
      <c r="GWB134" s="130"/>
      <c r="GWC134" s="130"/>
      <c r="GWD134" s="130"/>
      <c r="GWE134" s="130"/>
      <c r="GWF134" s="130"/>
      <c r="GWG134" s="130"/>
      <c r="GWH134" s="130"/>
      <c r="GWI134" s="130"/>
      <c r="GWJ134" s="130"/>
      <c r="GWK134" s="130"/>
      <c r="GWL134" s="130"/>
      <c r="GWM134" s="130"/>
      <c r="GWN134" s="130"/>
      <c r="GWO134" s="130"/>
      <c r="GWP134" s="130"/>
      <c r="GWQ134" s="130"/>
      <c r="GWR134" s="130"/>
      <c r="GWS134" s="130"/>
      <c r="GWT134" s="130"/>
      <c r="GWU134" s="130"/>
      <c r="GWV134" s="130"/>
      <c r="GWW134" s="130"/>
      <c r="GWX134" s="130"/>
      <c r="GWY134" s="130"/>
      <c r="GWZ134" s="130"/>
      <c r="GXA134" s="130"/>
      <c r="GXB134" s="130"/>
      <c r="GXC134" s="130"/>
      <c r="GXD134" s="130"/>
      <c r="GXE134" s="130"/>
      <c r="GXF134" s="130"/>
      <c r="GXG134" s="130"/>
      <c r="GXH134" s="130"/>
      <c r="GXI134" s="130"/>
      <c r="GXJ134" s="130"/>
      <c r="GXK134" s="130"/>
      <c r="GXL134" s="130"/>
      <c r="GXM134" s="130"/>
      <c r="GXN134" s="130"/>
      <c r="GXO134" s="130"/>
      <c r="GXP134" s="130"/>
      <c r="GXQ134" s="130"/>
      <c r="GXR134" s="130"/>
      <c r="GXS134" s="130"/>
      <c r="GXT134" s="130"/>
      <c r="GXU134" s="130"/>
      <c r="GXV134" s="130"/>
      <c r="GXW134" s="130"/>
      <c r="GXX134" s="130"/>
      <c r="GXY134" s="130"/>
      <c r="GXZ134" s="130"/>
      <c r="GYA134" s="130"/>
      <c r="GYB134" s="130"/>
      <c r="GYC134" s="130"/>
      <c r="GYD134" s="130"/>
      <c r="GYE134" s="130"/>
      <c r="GYF134" s="130"/>
      <c r="GYG134" s="130"/>
      <c r="GYH134" s="130"/>
      <c r="GYI134" s="130"/>
      <c r="GYJ134" s="130"/>
      <c r="GYK134" s="130"/>
      <c r="GYL134" s="130"/>
      <c r="GYM134" s="130"/>
      <c r="GYN134" s="130"/>
      <c r="GYO134" s="130"/>
      <c r="GYP134" s="130"/>
      <c r="GYQ134" s="130"/>
      <c r="GYR134" s="130"/>
      <c r="GYS134" s="130"/>
      <c r="GYT134" s="130"/>
      <c r="GYU134" s="130"/>
      <c r="GYV134" s="130"/>
      <c r="GYW134" s="130"/>
      <c r="GYX134" s="130"/>
      <c r="GYY134" s="130"/>
      <c r="GYZ134" s="130"/>
      <c r="GZA134" s="130"/>
      <c r="GZB134" s="130"/>
      <c r="GZC134" s="130"/>
      <c r="GZD134" s="130"/>
      <c r="GZE134" s="130"/>
      <c r="GZF134" s="130"/>
      <c r="GZG134" s="130"/>
      <c r="GZH134" s="130"/>
      <c r="GZI134" s="130"/>
      <c r="GZJ134" s="130"/>
      <c r="GZK134" s="130"/>
      <c r="GZL134" s="130"/>
      <c r="GZM134" s="130"/>
      <c r="GZN134" s="130"/>
      <c r="GZO134" s="130"/>
      <c r="GZP134" s="130"/>
      <c r="GZQ134" s="130"/>
      <c r="GZR134" s="130"/>
      <c r="GZS134" s="130"/>
      <c r="GZT134" s="130"/>
      <c r="GZU134" s="130"/>
      <c r="GZV134" s="130"/>
      <c r="GZW134" s="130"/>
      <c r="GZX134" s="130"/>
      <c r="GZY134" s="130"/>
      <c r="GZZ134" s="130"/>
      <c r="HAA134" s="130"/>
      <c r="HAB134" s="130"/>
      <c r="HAC134" s="130"/>
      <c r="HAD134" s="130"/>
      <c r="HAE134" s="130"/>
      <c r="HAF134" s="130"/>
      <c r="HAG134" s="130"/>
      <c r="HAH134" s="130"/>
      <c r="HAI134" s="130"/>
      <c r="HAJ134" s="130"/>
      <c r="HAK134" s="130"/>
      <c r="HAL134" s="130"/>
      <c r="HAM134" s="130"/>
      <c r="HAN134" s="130"/>
      <c r="HAO134" s="130"/>
      <c r="HAP134" s="130"/>
      <c r="HAQ134" s="130"/>
      <c r="HAR134" s="130"/>
      <c r="HAS134" s="130"/>
      <c r="HAT134" s="130"/>
      <c r="HAU134" s="130"/>
      <c r="HAV134" s="130"/>
      <c r="HAW134" s="130"/>
      <c r="HAX134" s="130"/>
      <c r="HAY134" s="130"/>
      <c r="HAZ134" s="130"/>
      <c r="HBA134" s="130"/>
      <c r="HBB134" s="130"/>
      <c r="HBC134" s="130"/>
      <c r="HBD134" s="130"/>
      <c r="HBE134" s="130"/>
      <c r="HBF134" s="130"/>
      <c r="HBG134" s="130"/>
      <c r="HBH134" s="130"/>
      <c r="HBI134" s="130"/>
      <c r="HBJ134" s="130"/>
      <c r="HBK134" s="130"/>
      <c r="HBL134" s="130"/>
      <c r="HBM134" s="130"/>
      <c r="HBN134" s="130"/>
      <c r="HBO134" s="130"/>
      <c r="HBP134" s="130"/>
      <c r="HBQ134" s="130"/>
      <c r="HBR134" s="130"/>
      <c r="HBS134" s="130"/>
      <c r="HBT134" s="130"/>
      <c r="HBU134" s="130"/>
      <c r="HBV134" s="130"/>
      <c r="HBW134" s="130"/>
      <c r="HBX134" s="130"/>
      <c r="HBY134" s="130"/>
      <c r="HBZ134" s="130"/>
      <c r="HCA134" s="130"/>
      <c r="HCB134" s="130"/>
      <c r="HCC134" s="130"/>
      <c r="HCD134" s="130"/>
      <c r="HCE134" s="130"/>
      <c r="HCF134" s="130"/>
      <c r="HCG134" s="130"/>
      <c r="HCH134" s="130"/>
      <c r="HCI134" s="130"/>
      <c r="HCJ134" s="130"/>
      <c r="HCK134" s="130"/>
      <c r="HCL134" s="130"/>
      <c r="HCM134" s="130"/>
      <c r="HCN134" s="130"/>
      <c r="HCO134" s="130"/>
      <c r="HCP134" s="130"/>
      <c r="HCQ134" s="130"/>
      <c r="HCR134" s="130"/>
      <c r="HCS134" s="130"/>
      <c r="HCT134" s="130"/>
      <c r="HCU134" s="130"/>
      <c r="HCV134" s="130"/>
      <c r="HCW134" s="130"/>
      <c r="HCX134" s="130"/>
      <c r="HCY134" s="130"/>
      <c r="HCZ134" s="130"/>
      <c r="HDA134" s="130"/>
      <c r="HDB134" s="130"/>
      <c r="HDC134" s="130"/>
      <c r="HDD134" s="130"/>
      <c r="HDE134" s="130"/>
      <c r="HDF134" s="130"/>
      <c r="HDG134" s="130"/>
      <c r="HDH134" s="130"/>
      <c r="HDI134" s="130"/>
      <c r="HDJ134" s="130"/>
      <c r="HDK134" s="130"/>
      <c r="HDL134" s="130"/>
      <c r="HDM134" s="130"/>
      <c r="HDN134" s="130"/>
      <c r="HDO134" s="130"/>
      <c r="HDP134" s="130"/>
      <c r="HDQ134" s="130"/>
      <c r="HDR134" s="130"/>
      <c r="HDS134" s="130"/>
      <c r="HDT134" s="130"/>
      <c r="HDU134" s="130"/>
      <c r="HDV134" s="130"/>
      <c r="HDW134" s="130"/>
      <c r="HDX134" s="130"/>
      <c r="HDY134" s="130"/>
      <c r="HDZ134" s="130"/>
      <c r="HEA134" s="130"/>
      <c r="HEB134" s="130"/>
      <c r="HEC134" s="130"/>
      <c r="HED134" s="130"/>
      <c r="HEE134" s="130"/>
      <c r="HEF134" s="130"/>
      <c r="HEG134" s="130"/>
      <c r="HEH134" s="130"/>
      <c r="HEI134" s="130"/>
      <c r="HEJ134" s="130"/>
      <c r="HEK134" s="130"/>
      <c r="HEL134" s="130"/>
      <c r="HEM134" s="130"/>
      <c r="HEN134" s="130"/>
      <c r="HEO134" s="130"/>
      <c r="HEP134" s="130"/>
      <c r="HEQ134" s="130"/>
      <c r="HER134" s="130"/>
      <c r="HES134" s="130"/>
      <c r="HET134" s="130"/>
      <c r="HEU134" s="130"/>
      <c r="HEV134" s="130"/>
      <c r="HEW134" s="130"/>
      <c r="HEX134" s="130"/>
      <c r="HEY134" s="130"/>
      <c r="HEZ134" s="130"/>
      <c r="HFA134" s="130"/>
      <c r="HFB134" s="130"/>
      <c r="HFC134" s="130"/>
      <c r="HFD134" s="130"/>
      <c r="HFE134" s="130"/>
      <c r="HFF134" s="130"/>
      <c r="HFG134" s="130"/>
      <c r="HFH134" s="130"/>
      <c r="HFI134" s="130"/>
      <c r="HFJ134" s="130"/>
      <c r="HFK134" s="130"/>
      <c r="HFL134" s="130"/>
      <c r="HFM134" s="130"/>
      <c r="HFN134" s="130"/>
      <c r="HFO134" s="130"/>
      <c r="HFP134" s="130"/>
      <c r="HFQ134" s="130"/>
      <c r="HFR134" s="130"/>
      <c r="HFS134" s="130"/>
      <c r="HFT134" s="130"/>
      <c r="HFU134" s="130"/>
      <c r="HFV134" s="130"/>
      <c r="HFW134" s="130"/>
      <c r="HFX134" s="130"/>
      <c r="HFY134" s="130"/>
      <c r="HFZ134" s="130"/>
      <c r="HGA134" s="130"/>
      <c r="HGB134" s="130"/>
      <c r="HGC134" s="130"/>
      <c r="HGD134" s="130"/>
      <c r="HGE134" s="130"/>
      <c r="HGF134" s="130"/>
      <c r="HGG134" s="130"/>
      <c r="HGH134" s="130"/>
      <c r="HGI134" s="130"/>
      <c r="HGJ134" s="130"/>
      <c r="HGK134" s="130"/>
      <c r="HGL134" s="130"/>
      <c r="HGM134" s="130"/>
      <c r="HGN134" s="130"/>
      <c r="HGO134" s="130"/>
      <c r="HGP134" s="130"/>
      <c r="HGQ134" s="130"/>
      <c r="HGR134" s="130"/>
      <c r="HGS134" s="130"/>
      <c r="HGT134" s="130"/>
      <c r="HGU134" s="130"/>
      <c r="HGV134" s="130"/>
      <c r="HGW134" s="130"/>
      <c r="HGX134" s="130"/>
      <c r="HGY134" s="130"/>
      <c r="HGZ134" s="130"/>
      <c r="HHA134" s="130"/>
      <c r="HHB134" s="130"/>
      <c r="HHC134" s="130"/>
      <c r="HHD134" s="130"/>
      <c r="HHE134" s="130"/>
      <c r="HHF134" s="130"/>
      <c r="HHG134" s="130"/>
      <c r="HHH134" s="130"/>
      <c r="HHI134" s="130"/>
      <c r="HHJ134" s="130"/>
      <c r="HHK134" s="130"/>
      <c r="HHL134" s="130"/>
      <c r="HHM134" s="130"/>
      <c r="HHN134" s="130"/>
      <c r="HHO134" s="130"/>
      <c r="HHP134" s="130"/>
      <c r="HHQ134" s="130"/>
      <c r="HHR134" s="130"/>
      <c r="HHS134" s="130"/>
      <c r="HHT134" s="130"/>
      <c r="HHU134" s="130"/>
      <c r="HHV134" s="130"/>
      <c r="HHW134" s="130"/>
      <c r="HHX134" s="130"/>
      <c r="HHY134" s="130"/>
      <c r="HHZ134" s="130"/>
      <c r="HIA134" s="130"/>
      <c r="HIB134" s="130"/>
      <c r="HIC134" s="130"/>
      <c r="HID134" s="130"/>
      <c r="HIE134" s="130"/>
      <c r="HIF134" s="130"/>
      <c r="HIG134" s="130"/>
      <c r="HIH134" s="130"/>
      <c r="HII134" s="130"/>
      <c r="HIJ134" s="130"/>
      <c r="HIK134" s="130"/>
      <c r="HIL134" s="130"/>
      <c r="HIM134" s="130"/>
      <c r="HIN134" s="130"/>
      <c r="HIO134" s="130"/>
      <c r="HIP134" s="130"/>
      <c r="HIQ134" s="130"/>
      <c r="HIR134" s="130"/>
      <c r="HIS134" s="130"/>
      <c r="HIT134" s="130"/>
      <c r="HIU134" s="130"/>
      <c r="HIV134" s="130"/>
      <c r="HIW134" s="130"/>
      <c r="HIX134" s="130"/>
      <c r="HIY134" s="130"/>
      <c r="HIZ134" s="130"/>
      <c r="HJA134" s="130"/>
      <c r="HJB134" s="130"/>
      <c r="HJC134" s="130"/>
      <c r="HJD134" s="130"/>
      <c r="HJE134" s="130"/>
      <c r="HJF134" s="130"/>
      <c r="HJG134" s="130"/>
      <c r="HJH134" s="130"/>
      <c r="HJI134" s="130"/>
      <c r="HJJ134" s="130"/>
      <c r="HJK134" s="130"/>
      <c r="HJL134" s="130"/>
      <c r="HJM134" s="130"/>
      <c r="HJN134" s="130"/>
      <c r="HJO134" s="130"/>
      <c r="HJP134" s="130"/>
      <c r="HJQ134" s="130"/>
      <c r="HJR134" s="130"/>
      <c r="HJS134" s="130"/>
      <c r="HJT134" s="130"/>
      <c r="HJU134" s="130"/>
      <c r="HJV134" s="130"/>
      <c r="HJW134" s="130"/>
      <c r="HJX134" s="130"/>
      <c r="HJY134" s="130"/>
      <c r="HJZ134" s="130"/>
      <c r="HKA134" s="130"/>
      <c r="HKB134" s="130"/>
      <c r="HKC134" s="130"/>
      <c r="HKD134" s="130"/>
      <c r="HKE134" s="130"/>
      <c r="HKF134" s="130"/>
      <c r="HKG134" s="130"/>
      <c r="HKH134" s="130"/>
      <c r="HKI134" s="130"/>
      <c r="HKJ134" s="130"/>
      <c r="HKK134" s="130"/>
      <c r="HKL134" s="130"/>
      <c r="HKM134" s="130"/>
      <c r="HKN134" s="130"/>
      <c r="HKO134" s="130"/>
      <c r="HKP134" s="130"/>
      <c r="HKQ134" s="130"/>
      <c r="HKR134" s="130"/>
      <c r="HKS134" s="130"/>
      <c r="HKT134" s="130"/>
      <c r="HKU134" s="130"/>
      <c r="HKV134" s="130"/>
      <c r="HKW134" s="130"/>
      <c r="HKX134" s="130"/>
      <c r="HKY134" s="130"/>
      <c r="HKZ134" s="130"/>
      <c r="HLA134" s="130"/>
      <c r="HLB134" s="130"/>
      <c r="HLC134" s="130"/>
      <c r="HLD134" s="130"/>
      <c r="HLE134" s="130"/>
      <c r="HLF134" s="130"/>
      <c r="HLG134" s="130"/>
      <c r="HLH134" s="130"/>
      <c r="HLI134" s="130"/>
      <c r="HLJ134" s="130"/>
      <c r="HLK134" s="130"/>
      <c r="HLL134" s="130"/>
      <c r="HLM134" s="130"/>
      <c r="HLN134" s="130"/>
      <c r="HLO134" s="130"/>
      <c r="HLP134" s="130"/>
      <c r="HLQ134" s="130"/>
      <c r="HLR134" s="130"/>
      <c r="HLS134" s="130"/>
      <c r="HLT134" s="130"/>
      <c r="HLU134" s="130"/>
      <c r="HLV134" s="130"/>
      <c r="HLW134" s="130"/>
      <c r="HLX134" s="130"/>
      <c r="HLY134" s="130"/>
      <c r="HLZ134" s="130"/>
      <c r="HMA134" s="130"/>
      <c r="HMB134" s="130"/>
      <c r="HMC134" s="130"/>
      <c r="HMD134" s="130"/>
      <c r="HME134" s="130"/>
      <c r="HMF134" s="130"/>
      <c r="HMG134" s="130"/>
      <c r="HMH134" s="130"/>
      <c r="HMI134" s="130"/>
      <c r="HMJ134" s="130"/>
      <c r="HMK134" s="130"/>
      <c r="HML134" s="130"/>
      <c r="HMM134" s="130"/>
      <c r="HMN134" s="130"/>
      <c r="HMO134" s="130"/>
      <c r="HMP134" s="130"/>
      <c r="HMQ134" s="130"/>
      <c r="HMR134" s="130"/>
      <c r="HMS134" s="130"/>
      <c r="HMT134" s="130"/>
      <c r="HMU134" s="130"/>
      <c r="HMV134" s="130"/>
      <c r="HMW134" s="130"/>
      <c r="HMX134" s="130"/>
      <c r="HMY134" s="130"/>
      <c r="HMZ134" s="130"/>
      <c r="HNA134" s="130"/>
      <c r="HNB134" s="130"/>
      <c r="HNC134" s="130"/>
      <c r="HND134" s="130"/>
      <c r="HNE134" s="130"/>
      <c r="HNF134" s="130"/>
      <c r="HNG134" s="130"/>
      <c r="HNH134" s="130"/>
      <c r="HNI134" s="130"/>
      <c r="HNJ134" s="130"/>
      <c r="HNK134" s="130"/>
      <c r="HNL134" s="130"/>
      <c r="HNM134" s="130"/>
      <c r="HNN134" s="130"/>
      <c r="HNO134" s="130"/>
      <c r="HNP134" s="130"/>
      <c r="HNQ134" s="130"/>
      <c r="HNR134" s="130"/>
      <c r="HNS134" s="130"/>
      <c r="HNT134" s="130"/>
      <c r="HNU134" s="130"/>
      <c r="HNV134" s="130"/>
      <c r="HNW134" s="130"/>
      <c r="HNX134" s="130"/>
      <c r="HNY134" s="130"/>
      <c r="HNZ134" s="130"/>
      <c r="HOA134" s="130"/>
      <c r="HOB134" s="130"/>
      <c r="HOC134" s="130"/>
      <c r="HOD134" s="130"/>
      <c r="HOE134" s="130"/>
      <c r="HOF134" s="130"/>
      <c r="HOG134" s="130"/>
      <c r="HOH134" s="130"/>
      <c r="HOI134" s="130"/>
      <c r="HOJ134" s="130"/>
      <c r="HOK134" s="130"/>
      <c r="HOL134" s="130"/>
      <c r="HOM134" s="130"/>
      <c r="HON134" s="130"/>
      <c r="HOO134" s="130"/>
      <c r="HOP134" s="130"/>
      <c r="HOQ134" s="130"/>
      <c r="HOR134" s="130"/>
      <c r="HOS134" s="130"/>
      <c r="HOT134" s="130"/>
      <c r="HOU134" s="130"/>
      <c r="HOV134" s="130"/>
      <c r="HOW134" s="130"/>
      <c r="HOX134" s="130"/>
      <c r="HOY134" s="130"/>
      <c r="HOZ134" s="130"/>
      <c r="HPA134" s="130"/>
      <c r="HPB134" s="130"/>
      <c r="HPC134" s="130"/>
      <c r="HPD134" s="130"/>
      <c r="HPE134" s="130"/>
      <c r="HPF134" s="130"/>
      <c r="HPG134" s="130"/>
      <c r="HPH134" s="130"/>
      <c r="HPI134" s="130"/>
      <c r="HPJ134" s="130"/>
      <c r="HPK134" s="130"/>
      <c r="HPL134" s="130"/>
      <c r="HPM134" s="130"/>
      <c r="HPN134" s="130"/>
      <c r="HPO134" s="130"/>
      <c r="HPP134" s="130"/>
      <c r="HPQ134" s="130"/>
      <c r="HPR134" s="130"/>
      <c r="HPS134" s="130"/>
      <c r="HPT134" s="130"/>
      <c r="HPU134" s="130"/>
      <c r="HPV134" s="130"/>
      <c r="HPW134" s="130"/>
      <c r="HPX134" s="130"/>
      <c r="HPY134" s="130"/>
      <c r="HPZ134" s="130"/>
      <c r="HQA134" s="130"/>
      <c r="HQB134" s="130"/>
      <c r="HQC134" s="130"/>
      <c r="HQD134" s="130"/>
      <c r="HQE134" s="130"/>
      <c r="HQF134" s="130"/>
      <c r="HQG134" s="130"/>
      <c r="HQH134" s="130"/>
      <c r="HQI134" s="130"/>
      <c r="HQJ134" s="130"/>
      <c r="HQK134" s="130"/>
      <c r="HQL134" s="130"/>
      <c r="HQM134" s="130"/>
      <c r="HQN134" s="130"/>
      <c r="HQO134" s="130"/>
      <c r="HQP134" s="130"/>
      <c r="HQQ134" s="130"/>
      <c r="HQR134" s="130"/>
      <c r="HQS134" s="130"/>
      <c r="HQT134" s="130"/>
      <c r="HQU134" s="130"/>
      <c r="HQV134" s="130"/>
      <c r="HQW134" s="130"/>
      <c r="HQX134" s="130"/>
      <c r="HQY134" s="130"/>
      <c r="HQZ134" s="130"/>
      <c r="HRA134" s="130"/>
      <c r="HRB134" s="130"/>
      <c r="HRC134" s="130"/>
      <c r="HRD134" s="130"/>
      <c r="HRE134" s="130"/>
      <c r="HRF134" s="130"/>
      <c r="HRG134" s="130"/>
      <c r="HRH134" s="130"/>
      <c r="HRI134" s="130"/>
      <c r="HRJ134" s="130"/>
      <c r="HRK134" s="130"/>
      <c r="HRL134" s="130"/>
      <c r="HRM134" s="130"/>
      <c r="HRN134" s="130"/>
      <c r="HRO134" s="130"/>
      <c r="HRP134" s="130"/>
      <c r="HRQ134" s="130"/>
      <c r="HRR134" s="130"/>
      <c r="HRS134" s="130"/>
      <c r="HRT134" s="130"/>
      <c r="HRU134" s="130"/>
      <c r="HRV134" s="130"/>
      <c r="HRW134" s="130"/>
      <c r="HRX134" s="130"/>
      <c r="HRY134" s="130"/>
      <c r="HRZ134" s="130"/>
      <c r="HSA134" s="130"/>
      <c r="HSB134" s="130"/>
      <c r="HSC134" s="130"/>
      <c r="HSD134" s="130"/>
      <c r="HSE134" s="130"/>
      <c r="HSF134" s="130"/>
      <c r="HSG134" s="130"/>
      <c r="HSH134" s="130"/>
      <c r="HSI134" s="130"/>
      <c r="HSJ134" s="130"/>
      <c r="HSK134" s="130"/>
      <c r="HSL134" s="130"/>
      <c r="HSM134" s="130"/>
      <c r="HSN134" s="130"/>
      <c r="HSO134" s="130"/>
      <c r="HSP134" s="130"/>
      <c r="HSQ134" s="130"/>
      <c r="HSR134" s="130"/>
      <c r="HSS134" s="130"/>
      <c r="HST134" s="130"/>
      <c r="HSU134" s="130"/>
      <c r="HSV134" s="130"/>
      <c r="HSW134" s="130"/>
      <c r="HSX134" s="130"/>
      <c r="HSY134" s="130"/>
      <c r="HSZ134" s="130"/>
      <c r="HTA134" s="130"/>
      <c r="HTB134" s="130"/>
      <c r="HTC134" s="130"/>
      <c r="HTD134" s="130"/>
      <c r="HTE134" s="130"/>
      <c r="HTF134" s="130"/>
      <c r="HTG134" s="130"/>
      <c r="HTH134" s="130"/>
      <c r="HTI134" s="130"/>
      <c r="HTJ134" s="130"/>
      <c r="HTK134" s="130"/>
      <c r="HTL134" s="130"/>
      <c r="HTM134" s="130"/>
      <c r="HTN134" s="130"/>
      <c r="HTO134" s="130"/>
      <c r="HTP134" s="130"/>
      <c r="HTQ134" s="130"/>
      <c r="HTR134" s="130"/>
      <c r="HTS134" s="130"/>
      <c r="HTT134" s="130"/>
      <c r="HTU134" s="130"/>
      <c r="HTV134" s="130"/>
      <c r="HTW134" s="130"/>
      <c r="HTX134" s="130"/>
      <c r="HTY134" s="130"/>
      <c r="HTZ134" s="130"/>
      <c r="HUA134" s="130"/>
      <c r="HUB134" s="130"/>
      <c r="HUC134" s="130"/>
      <c r="HUD134" s="130"/>
      <c r="HUE134" s="130"/>
      <c r="HUF134" s="130"/>
      <c r="HUG134" s="130"/>
      <c r="HUH134" s="130"/>
      <c r="HUI134" s="130"/>
      <c r="HUJ134" s="130"/>
      <c r="HUK134" s="130"/>
      <c r="HUL134" s="130"/>
      <c r="HUM134" s="130"/>
      <c r="HUN134" s="130"/>
      <c r="HUO134" s="130"/>
      <c r="HUP134" s="130"/>
      <c r="HUQ134" s="130"/>
      <c r="HUR134" s="130"/>
      <c r="HUS134" s="130"/>
      <c r="HUT134" s="130"/>
      <c r="HUU134" s="130"/>
      <c r="HUV134" s="130"/>
      <c r="HUW134" s="130"/>
      <c r="HUX134" s="130"/>
      <c r="HUY134" s="130"/>
      <c r="HUZ134" s="130"/>
      <c r="HVA134" s="130"/>
      <c r="HVB134" s="130"/>
      <c r="HVC134" s="130"/>
      <c r="HVD134" s="130"/>
      <c r="HVE134" s="130"/>
      <c r="HVF134" s="130"/>
      <c r="HVG134" s="130"/>
      <c r="HVH134" s="130"/>
      <c r="HVI134" s="130"/>
      <c r="HVJ134" s="130"/>
      <c r="HVK134" s="130"/>
      <c r="HVL134" s="130"/>
      <c r="HVM134" s="130"/>
      <c r="HVN134" s="130"/>
      <c r="HVO134" s="130"/>
      <c r="HVP134" s="130"/>
      <c r="HVQ134" s="130"/>
      <c r="HVR134" s="130"/>
      <c r="HVS134" s="130"/>
      <c r="HVT134" s="130"/>
      <c r="HVU134" s="130"/>
      <c r="HVV134" s="130"/>
      <c r="HVW134" s="130"/>
      <c r="HVX134" s="130"/>
      <c r="HVY134" s="130"/>
      <c r="HVZ134" s="130"/>
      <c r="HWA134" s="130"/>
      <c r="HWB134" s="130"/>
      <c r="HWC134" s="130"/>
      <c r="HWD134" s="130"/>
      <c r="HWE134" s="130"/>
      <c r="HWF134" s="130"/>
      <c r="HWG134" s="130"/>
      <c r="HWH134" s="130"/>
      <c r="HWI134" s="130"/>
      <c r="HWJ134" s="130"/>
      <c r="HWK134" s="130"/>
      <c r="HWL134" s="130"/>
      <c r="HWM134" s="130"/>
      <c r="HWN134" s="130"/>
      <c r="HWO134" s="130"/>
      <c r="HWP134" s="130"/>
      <c r="HWQ134" s="130"/>
      <c r="HWR134" s="130"/>
      <c r="HWS134" s="130"/>
      <c r="HWT134" s="130"/>
      <c r="HWU134" s="130"/>
      <c r="HWV134" s="130"/>
      <c r="HWW134" s="130"/>
      <c r="HWX134" s="130"/>
      <c r="HWY134" s="130"/>
      <c r="HWZ134" s="130"/>
      <c r="HXA134" s="130"/>
      <c r="HXB134" s="130"/>
      <c r="HXC134" s="130"/>
      <c r="HXD134" s="130"/>
      <c r="HXE134" s="130"/>
      <c r="HXF134" s="130"/>
      <c r="HXG134" s="130"/>
      <c r="HXH134" s="130"/>
      <c r="HXI134" s="130"/>
      <c r="HXJ134" s="130"/>
      <c r="HXK134" s="130"/>
      <c r="HXL134" s="130"/>
      <c r="HXM134" s="130"/>
      <c r="HXN134" s="130"/>
      <c r="HXO134" s="130"/>
      <c r="HXP134" s="130"/>
      <c r="HXQ134" s="130"/>
      <c r="HXR134" s="130"/>
      <c r="HXS134" s="130"/>
      <c r="HXT134" s="130"/>
      <c r="HXU134" s="130"/>
      <c r="HXV134" s="130"/>
      <c r="HXW134" s="130"/>
      <c r="HXX134" s="130"/>
      <c r="HXY134" s="130"/>
      <c r="HXZ134" s="130"/>
      <c r="HYA134" s="130"/>
      <c r="HYB134" s="130"/>
      <c r="HYC134" s="130"/>
      <c r="HYD134" s="130"/>
      <c r="HYE134" s="130"/>
      <c r="HYF134" s="130"/>
      <c r="HYG134" s="130"/>
      <c r="HYH134" s="130"/>
      <c r="HYI134" s="130"/>
      <c r="HYJ134" s="130"/>
      <c r="HYK134" s="130"/>
      <c r="HYL134" s="130"/>
      <c r="HYM134" s="130"/>
      <c r="HYN134" s="130"/>
      <c r="HYO134" s="130"/>
      <c r="HYP134" s="130"/>
      <c r="HYQ134" s="130"/>
      <c r="HYR134" s="130"/>
      <c r="HYS134" s="130"/>
      <c r="HYT134" s="130"/>
      <c r="HYU134" s="130"/>
      <c r="HYV134" s="130"/>
      <c r="HYW134" s="130"/>
      <c r="HYX134" s="130"/>
      <c r="HYY134" s="130"/>
      <c r="HYZ134" s="130"/>
      <c r="HZA134" s="130"/>
      <c r="HZB134" s="130"/>
      <c r="HZC134" s="130"/>
      <c r="HZD134" s="130"/>
      <c r="HZE134" s="130"/>
      <c r="HZF134" s="130"/>
      <c r="HZG134" s="130"/>
      <c r="HZH134" s="130"/>
      <c r="HZI134" s="130"/>
      <c r="HZJ134" s="130"/>
      <c r="HZK134" s="130"/>
      <c r="HZL134" s="130"/>
      <c r="HZM134" s="130"/>
      <c r="HZN134" s="130"/>
      <c r="HZO134" s="130"/>
      <c r="HZP134" s="130"/>
      <c r="HZQ134" s="130"/>
      <c r="HZR134" s="130"/>
      <c r="HZS134" s="130"/>
      <c r="HZT134" s="130"/>
      <c r="HZU134" s="130"/>
      <c r="HZV134" s="130"/>
      <c r="HZW134" s="130"/>
      <c r="HZX134" s="130"/>
      <c r="HZY134" s="130"/>
      <c r="HZZ134" s="130"/>
      <c r="IAA134" s="130"/>
      <c r="IAB134" s="130"/>
      <c r="IAC134" s="130"/>
      <c r="IAD134" s="130"/>
      <c r="IAE134" s="130"/>
      <c r="IAF134" s="130"/>
      <c r="IAG134" s="130"/>
      <c r="IAH134" s="130"/>
      <c r="IAI134" s="130"/>
      <c r="IAJ134" s="130"/>
      <c r="IAK134" s="130"/>
      <c r="IAL134" s="130"/>
      <c r="IAM134" s="130"/>
      <c r="IAN134" s="130"/>
      <c r="IAO134" s="130"/>
      <c r="IAP134" s="130"/>
      <c r="IAQ134" s="130"/>
      <c r="IAR134" s="130"/>
      <c r="IAS134" s="130"/>
      <c r="IAT134" s="130"/>
      <c r="IAU134" s="130"/>
      <c r="IAV134" s="130"/>
      <c r="IAW134" s="130"/>
      <c r="IAX134" s="130"/>
      <c r="IAY134" s="130"/>
      <c r="IAZ134" s="130"/>
      <c r="IBA134" s="130"/>
      <c r="IBB134" s="130"/>
      <c r="IBC134" s="130"/>
      <c r="IBD134" s="130"/>
      <c r="IBE134" s="130"/>
      <c r="IBF134" s="130"/>
      <c r="IBG134" s="130"/>
      <c r="IBH134" s="130"/>
      <c r="IBI134" s="130"/>
      <c r="IBJ134" s="130"/>
      <c r="IBK134" s="130"/>
      <c r="IBL134" s="130"/>
      <c r="IBM134" s="130"/>
      <c r="IBN134" s="130"/>
      <c r="IBO134" s="130"/>
      <c r="IBP134" s="130"/>
      <c r="IBQ134" s="130"/>
      <c r="IBR134" s="130"/>
      <c r="IBS134" s="130"/>
      <c r="IBT134" s="130"/>
      <c r="IBU134" s="130"/>
      <c r="IBV134" s="130"/>
      <c r="IBW134" s="130"/>
      <c r="IBX134" s="130"/>
      <c r="IBY134" s="130"/>
      <c r="IBZ134" s="130"/>
      <c r="ICA134" s="130"/>
      <c r="ICB134" s="130"/>
      <c r="ICC134" s="130"/>
      <c r="ICD134" s="130"/>
      <c r="ICE134" s="130"/>
      <c r="ICF134" s="130"/>
      <c r="ICG134" s="130"/>
      <c r="ICH134" s="130"/>
      <c r="ICI134" s="130"/>
      <c r="ICJ134" s="130"/>
      <c r="ICK134" s="130"/>
      <c r="ICL134" s="130"/>
      <c r="ICM134" s="130"/>
      <c r="ICN134" s="130"/>
      <c r="ICO134" s="130"/>
      <c r="ICP134" s="130"/>
      <c r="ICQ134" s="130"/>
      <c r="ICR134" s="130"/>
      <c r="ICS134" s="130"/>
      <c r="ICT134" s="130"/>
      <c r="ICU134" s="130"/>
      <c r="ICV134" s="130"/>
      <c r="ICW134" s="130"/>
      <c r="ICX134" s="130"/>
      <c r="ICY134" s="130"/>
      <c r="ICZ134" s="130"/>
      <c r="IDA134" s="130"/>
      <c r="IDB134" s="130"/>
      <c r="IDC134" s="130"/>
      <c r="IDD134" s="130"/>
      <c r="IDE134" s="130"/>
      <c r="IDF134" s="130"/>
      <c r="IDG134" s="130"/>
      <c r="IDH134" s="130"/>
      <c r="IDI134" s="130"/>
      <c r="IDJ134" s="130"/>
      <c r="IDK134" s="130"/>
      <c r="IDL134" s="130"/>
      <c r="IDM134" s="130"/>
      <c r="IDN134" s="130"/>
      <c r="IDO134" s="130"/>
      <c r="IDP134" s="130"/>
      <c r="IDQ134" s="130"/>
      <c r="IDR134" s="130"/>
      <c r="IDS134" s="130"/>
      <c r="IDT134" s="130"/>
      <c r="IDU134" s="130"/>
      <c r="IDV134" s="130"/>
      <c r="IDW134" s="130"/>
      <c r="IDX134" s="130"/>
      <c r="IDY134" s="130"/>
      <c r="IDZ134" s="130"/>
      <c r="IEA134" s="130"/>
      <c r="IEB134" s="130"/>
      <c r="IEC134" s="130"/>
      <c r="IED134" s="130"/>
      <c r="IEE134" s="130"/>
      <c r="IEF134" s="130"/>
      <c r="IEG134" s="130"/>
      <c r="IEH134" s="130"/>
      <c r="IEI134" s="130"/>
      <c r="IEJ134" s="130"/>
      <c r="IEK134" s="130"/>
      <c r="IEL134" s="130"/>
      <c r="IEM134" s="130"/>
      <c r="IEN134" s="130"/>
      <c r="IEO134" s="130"/>
      <c r="IEP134" s="130"/>
      <c r="IEQ134" s="130"/>
      <c r="IER134" s="130"/>
      <c r="IES134" s="130"/>
      <c r="IET134" s="130"/>
      <c r="IEU134" s="130"/>
      <c r="IEV134" s="130"/>
      <c r="IEW134" s="130"/>
      <c r="IEX134" s="130"/>
      <c r="IEY134" s="130"/>
      <c r="IEZ134" s="130"/>
      <c r="IFA134" s="130"/>
      <c r="IFB134" s="130"/>
      <c r="IFC134" s="130"/>
      <c r="IFD134" s="130"/>
      <c r="IFE134" s="130"/>
      <c r="IFF134" s="130"/>
      <c r="IFG134" s="130"/>
      <c r="IFH134" s="130"/>
      <c r="IFI134" s="130"/>
      <c r="IFJ134" s="130"/>
      <c r="IFK134" s="130"/>
      <c r="IFL134" s="130"/>
      <c r="IFM134" s="130"/>
      <c r="IFN134" s="130"/>
      <c r="IFO134" s="130"/>
      <c r="IFP134" s="130"/>
      <c r="IFQ134" s="130"/>
      <c r="IFR134" s="130"/>
      <c r="IFS134" s="130"/>
      <c r="IFT134" s="130"/>
      <c r="IFU134" s="130"/>
      <c r="IFV134" s="130"/>
      <c r="IFW134" s="130"/>
      <c r="IFX134" s="130"/>
      <c r="IFY134" s="130"/>
      <c r="IFZ134" s="130"/>
      <c r="IGA134" s="130"/>
      <c r="IGB134" s="130"/>
      <c r="IGC134" s="130"/>
      <c r="IGD134" s="130"/>
      <c r="IGE134" s="130"/>
      <c r="IGF134" s="130"/>
      <c r="IGG134" s="130"/>
      <c r="IGH134" s="130"/>
      <c r="IGI134" s="130"/>
      <c r="IGJ134" s="130"/>
      <c r="IGK134" s="130"/>
      <c r="IGL134" s="130"/>
      <c r="IGM134" s="130"/>
      <c r="IGN134" s="130"/>
      <c r="IGO134" s="130"/>
      <c r="IGP134" s="130"/>
      <c r="IGQ134" s="130"/>
      <c r="IGR134" s="130"/>
      <c r="IGS134" s="130"/>
      <c r="IGT134" s="130"/>
      <c r="IGU134" s="130"/>
      <c r="IGV134" s="130"/>
      <c r="IGW134" s="130"/>
      <c r="IGX134" s="130"/>
      <c r="IGY134" s="130"/>
      <c r="IGZ134" s="130"/>
      <c r="IHA134" s="130"/>
      <c r="IHB134" s="130"/>
      <c r="IHC134" s="130"/>
      <c r="IHD134" s="130"/>
      <c r="IHE134" s="130"/>
      <c r="IHF134" s="130"/>
      <c r="IHG134" s="130"/>
      <c r="IHH134" s="130"/>
      <c r="IHI134" s="130"/>
      <c r="IHJ134" s="130"/>
      <c r="IHK134" s="130"/>
      <c r="IHL134" s="130"/>
      <c r="IHM134" s="130"/>
      <c r="IHN134" s="130"/>
      <c r="IHO134" s="130"/>
      <c r="IHP134" s="130"/>
      <c r="IHQ134" s="130"/>
      <c r="IHR134" s="130"/>
      <c r="IHS134" s="130"/>
      <c r="IHT134" s="130"/>
      <c r="IHU134" s="130"/>
      <c r="IHV134" s="130"/>
      <c r="IHW134" s="130"/>
      <c r="IHX134" s="130"/>
      <c r="IHY134" s="130"/>
      <c r="IHZ134" s="130"/>
      <c r="IIA134" s="130"/>
      <c r="IIB134" s="130"/>
      <c r="IIC134" s="130"/>
      <c r="IID134" s="130"/>
      <c r="IIE134" s="130"/>
      <c r="IIF134" s="130"/>
      <c r="IIG134" s="130"/>
      <c r="IIH134" s="130"/>
      <c r="III134" s="130"/>
      <c r="IIJ134" s="130"/>
      <c r="IIK134" s="130"/>
      <c r="IIL134" s="130"/>
      <c r="IIM134" s="130"/>
      <c r="IIN134" s="130"/>
      <c r="IIO134" s="130"/>
      <c r="IIP134" s="130"/>
      <c r="IIQ134" s="130"/>
      <c r="IIR134" s="130"/>
      <c r="IIS134" s="130"/>
      <c r="IIT134" s="130"/>
      <c r="IIU134" s="130"/>
      <c r="IIV134" s="130"/>
      <c r="IIW134" s="130"/>
      <c r="IIX134" s="130"/>
      <c r="IIY134" s="130"/>
      <c r="IIZ134" s="130"/>
      <c r="IJA134" s="130"/>
      <c r="IJB134" s="130"/>
      <c r="IJC134" s="130"/>
      <c r="IJD134" s="130"/>
      <c r="IJE134" s="130"/>
      <c r="IJF134" s="130"/>
      <c r="IJG134" s="130"/>
      <c r="IJH134" s="130"/>
      <c r="IJI134" s="130"/>
      <c r="IJJ134" s="130"/>
      <c r="IJK134" s="130"/>
      <c r="IJL134" s="130"/>
      <c r="IJM134" s="130"/>
      <c r="IJN134" s="130"/>
      <c r="IJO134" s="130"/>
      <c r="IJP134" s="130"/>
      <c r="IJQ134" s="130"/>
      <c r="IJR134" s="130"/>
      <c r="IJS134" s="130"/>
      <c r="IJT134" s="130"/>
      <c r="IJU134" s="130"/>
      <c r="IJV134" s="130"/>
      <c r="IJW134" s="130"/>
      <c r="IJX134" s="130"/>
      <c r="IJY134" s="130"/>
      <c r="IJZ134" s="130"/>
      <c r="IKA134" s="130"/>
      <c r="IKB134" s="130"/>
      <c r="IKC134" s="130"/>
      <c r="IKD134" s="130"/>
      <c r="IKE134" s="130"/>
      <c r="IKF134" s="130"/>
      <c r="IKG134" s="130"/>
      <c r="IKH134" s="130"/>
      <c r="IKI134" s="130"/>
      <c r="IKJ134" s="130"/>
      <c r="IKK134" s="130"/>
      <c r="IKL134" s="130"/>
      <c r="IKM134" s="130"/>
      <c r="IKN134" s="130"/>
      <c r="IKO134" s="130"/>
      <c r="IKP134" s="130"/>
      <c r="IKQ134" s="130"/>
      <c r="IKR134" s="130"/>
      <c r="IKS134" s="130"/>
      <c r="IKT134" s="130"/>
      <c r="IKU134" s="130"/>
      <c r="IKV134" s="130"/>
      <c r="IKW134" s="130"/>
      <c r="IKX134" s="130"/>
      <c r="IKY134" s="130"/>
      <c r="IKZ134" s="130"/>
      <c r="ILA134" s="130"/>
      <c r="ILB134" s="130"/>
      <c r="ILC134" s="130"/>
      <c r="ILD134" s="130"/>
      <c r="ILE134" s="130"/>
      <c r="ILF134" s="130"/>
      <c r="ILG134" s="130"/>
      <c r="ILH134" s="130"/>
      <c r="ILI134" s="130"/>
      <c r="ILJ134" s="130"/>
      <c r="ILK134" s="130"/>
      <c r="ILL134" s="130"/>
      <c r="ILM134" s="130"/>
      <c r="ILN134" s="130"/>
      <c r="ILO134" s="130"/>
      <c r="ILP134" s="130"/>
      <c r="ILQ134" s="130"/>
      <c r="ILR134" s="130"/>
      <c r="ILS134" s="130"/>
      <c r="ILT134" s="130"/>
      <c r="ILU134" s="130"/>
      <c r="ILV134" s="130"/>
      <c r="ILW134" s="130"/>
      <c r="ILX134" s="130"/>
      <c r="ILY134" s="130"/>
      <c r="ILZ134" s="130"/>
      <c r="IMA134" s="130"/>
      <c r="IMB134" s="130"/>
      <c r="IMC134" s="130"/>
      <c r="IMD134" s="130"/>
      <c r="IME134" s="130"/>
      <c r="IMF134" s="130"/>
      <c r="IMG134" s="130"/>
      <c r="IMH134" s="130"/>
      <c r="IMI134" s="130"/>
      <c r="IMJ134" s="130"/>
      <c r="IMK134" s="130"/>
      <c r="IML134" s="130"/>
      <c r="IMM134" s="130"/>
      <c r="IMN134" s="130"/>
      <c r="IMO134" s="130"/>
      <c r="IMP134" s="130"/>
      <c r="IMQ134" s="130"/>
      <c r="IMR134" s="130"/>
      <c r="IMS134" s="130"/>
      <c r="IMT134" s="130"/>
      <c r="IMU134" s="130"/>
      <c r="IMV134" s="130"/>
      <c r="IMW134" s="130"/>
      <c r="IMX134" s="130"/>
      <c r="IMY134" s="130"/>
      <c r="IMZ134" s="130"/>
      <c r="INA134" s="130"/>
      <c r="INB134" s="130"/>
      <c r="INC134" s="130"/>
      <c r="IND134" s="130"/>
      <c r="INE134" s="130"/>
      <c r="INF134" s="130"/>
      <c r="ING134" s="130"/>
      <c r="INH134" s="130"/>
      <c r="INI134" s="130"/>
      <c r="INJ134" s="130"/>
      <c r="INK134" s="130"/>
      <c r="INL134" s="130"/>
      <c r="INM134" s="130"/>
      <c r="INN134" s="130"/>
      <c r="INO134" s="130"/>
      <c r="INP134" s="130"/>
      <c r="INQ134" s="130"/>
      <c r="INR134" s="130"/>
      <c r="INS134" s="130"/>
      <c r="INT134" s="130"/>
      <c r="INU134" s="130"/>
      <c r="INV134" s="130"/>
      <c r="INW134" s="130"/>
      <c r="INX134" s="130"/>
      <c r="INY134" s="130"/>
      <c r="INZ134" s="130"/>
      <c r="IOA134" s="130"/>
      <c r="IOB134" s="130"/>
      <c r="IOC134" s="130"/>
      <c r="IOD134" s="130"/>
      <c r="IOE134" s="130"/>
      <c r="IOF134" s="130"/>
      <c r="IOG134" s="130"/>
      <c r="IOH134" s="130"/>
      <c r="IOI134" s="130"/>
      <c r="IOJ134" s="130"/>
      <c r="IOK134" s="130"/>
      <c r="IOL134" s="130"/>
      <c r="IOM134" s="130"/>
      <c r="ION134" s="130"/>
      <c r="IOO134" s="130"/>
      <c r="IOP134" s="130"/>
      <c r="IOQ134" s="130"/>
      <c r="IOR134" s="130"/>
      <c r="IOS134" s="130"/>
      <c r="IOT134" s="130"/>
      <c r="IOU134" s="130"/>
      <c r="IOV134" s="130"/>
      <c r="IOW134" s="130"/>
      <c r="IOX134" s="130"/>
      <c r="IOY134" s="130"/>
      <c r="IOZ134" s="130"/>
      <c r="IPA134" s="130"/>
      <c r="IPB134" s="130"/>
      <c r="IPC134" s="130"/>
      <c r="IPD134" s="130"/>
      <c r="IPE134" s="130"/>
      <c r="IPF134" s="130"/>
      <c r="IPG134" s="130"/>
      <c r="IPH134" s="130"/>
      <c r="IPI134" s="130"/>
      <c r="IPJ134" s="130"/>
      <c r="IPK134" s="130"/>
      <c r="IPL134" s="130"/>
      <c r="IPM134" s="130"/>
      <c r="IPN134" s="130"/>
      <c r="IPO134" s="130"/>
      <c r="IPP134" s="130"/>
      <c r="IPQ134" s="130"/>
      <c r="IPR134" s="130"/>
      <c r="IPS134" s="130"/>
      <c r="IPT134" s="130"/>
      <c r="IPU134" s="130"/>
      <c r="IPV134" s="130"/>
      <c r="IPW134" s="130"/>
      <c r="IPX134" s="130"/>
      <c r="IPY134" s="130"/>
      <c r="IPZ134" s="130"/>
      <c r="IQA134" s="130"/>
      <c r="IQB134" s="130"/>
      <c r="IQC134" s="130"/>
      <c r="IQD134" s="130"/>
      <c r="IQE134" s="130"/>
      <c r="IQF134" s="130"/>
      <c r="IQG134" s="130"/>
      <c r="IQH134" s="130"/>
      <c r="IQI134" s="130"/>
      <c r="IQJ134" s="130"/>
      <c r="IQK134" s="130"/>
      <c r="IQL134" s="130"/>
      <c r="IQM134" s="130"/>
      <c r="IQN134" s="130"/>
      <c r="IQO134" s="130"/>
      <c r="IQP134" s="130"/>
      <c r="IQQ134" s="130"/>
      <c r="IQR134" s="130"/>
      <c r="IQS134" s="130"/>
      <c r="IQT134" s="130"/>
      <c r="IQU134" s="130"/>
      <c r="IQV134" s="130"/>
      <c r="IQW134" s="130"/>
      <c r="IQX134" s="130"/>
      <c r="IQY134" s="130"/>
      <c r="IQZ134" s="130"/>
      <c r="IRA134" s="130"/>
      <c r="IRB134" s="130"/>
      <c r="IRC134" s="130"/>
      <c r="IRD134" s="130"/>
      <c r="IRE134" s="130"/>
      <c r="IRF134" s="130"/>
      <c r="IRG134" s="130"/>
      <c r="IRH134" s="130"/>
      <c r="IRI134" s="130"/>
      <c r="IRJ134" s="130"/>
      <c r="IRK134" s="130"/>
      <c r="IRL134" s="130"/>
      <c r="IRM134" s="130"/>
      <c r="IRN134" s="130"/>
      <c r="IRO134" s="130"/>
      <c r="IRP134" s="130"/>
      <c r="IRQ134" s="130"/>
      <c r="IRR134" s="130"/>
      <c r="IRS134" s="130"/>
      <c r="IRT134" s="130"/>
      <c r="IRU134" s="130"/>
      <c r="IRV134" s="130"/>
      <c r="IRW134" s="130"/>
      <c r="IRX134" s="130"/>
      <c r="IRY134" s="130"/>
      <c r="IRZ134" s="130"/>
      <c r="ISA134" s="130"/>
      <c r="ISB134" s="130"/>
      <c r="ISC134" s="130"/>
      <c r="ISD134" s="130"/>
      <c r="ISE134" s="130"/>
      <c r="ISF134" s="130"/>
      <c r="ISG134" s="130"/>
      <c r="ISH134" s="130"/>
      <c r="ISI134" s="130"/>
      <c r="ISJ134" s="130"/>
      <c r="ISK134" s="130"/>
      <c r="ISL134" s="130"/>
      <c r="ISM134" s="130"/>
      <c r="ISN134" s="130"/>
      <c r="ISO134" s="130"/>
      <c r="ISP134" s="130"/>
      <c r="ISQ134" s="130"/>
      <c r="ISR134" s="130"/>
      <c r="ISS134" s="130"/>
      <c r="IST134" s="130"/>
      <c r="ISU134" s="130"/>
      <c r="ISV134" s="130"/>
      <c r="ISW134" s="130"/>
      <c r="ISX134" s="130"/>
      <c r="ISY134" s="130"/>
      <c r="ISZ134" s="130"/>
      <c r="ITA134" s="130"/>
      <c r="ITB134" s="130"/>
      <c r="ITC134" s="130"/>
      <c r="ITD134" s="130"/>
      <c r="ITE134" s="130"/>
      <c r="ITF134" s="130"/>
      <c r="ITG134" s="130"/>
      <c r="ITH134" s="130"/>
      <c r="ITI134" s="130"/>
      <c r="ITJ134" s="130"/>
      <c r="ITK134" s="130"/>
      <c r="ITL134" s="130"/>
      <c r="ITM134" s="130"/>
      <c r="ITN134" s="130"/>
      <c r="ITO134" s="130"/>
      <c r="ITP134" s="130"/>
      <c r="ITQ134" s="130"/>
      <c r="ITR134" s="130"/>
      <c r="ITS134" s="130"/>
      <c r="ITT134" s="130"/>
      <c r="ITU134" s="130"/>
      <c r="ITV134" s="130"/>
      <c r="ITW134" s="130"/>
      <c r="ITX134" s="130"/>
      <c r="ITY134" s="130"/>
      <c r="ITZ134" s="130"/>
      <c r="IUA134" s="130"/>
      <c r="IUB134" s="130"/>
      <c r="IUC134" s="130"/>
      <c r="IUD134" s="130"/>
      <c r="IUE134" s="130"/>
      <c r="IUF134" s="130"/>
      <c r="IUG134" s="130"/>
      <c r="IUH134" s="130"/>
      <c r="IUI134" s="130"/>
      <c r="IUJ134" s="130"/>
      <c r="IUK134" s="130"/>
      <c r="IUL134" s="130"/>
      <c r="IUM134" s="130"/>
      <c r="IUN134" s="130"/>
      <c r="IUO134" s="130"/>
      <c r="IUP134" s="130"/>
      <c r="IUQ134" s="130"/>
      <c r="IUR134" s="130"/>
      <c r="IUS134" s="130"/>
      <c r="IUT134" s="130"/>
      <c r="IUU134" s="130"/>
      <c r="IUV134" s="130"/>
      <c r="IUW134" s="130"/>
      <c r="IUX134" s="130"/>
      <c r="IUY134" s="130"/>
      <c r="IUZ134" s="130"/>
      <c r="IVA134" s="130"/>
      <c r="IVB134" s="130"/>
      <c r="IVC134" s="130"/>
      <c r="IVD134" s="130"/>
      <c r="IVE134" s="130"/>
      <c r="IVF134" s="130"/>
      <c r="IVG134" s="130"/>
      <c r="IVH134" s="130"/>
      <c r="IVI134" s="130"/>
      <c r="IVJ134" s="130"/>
      <c r="IVK134" s="130"/>
      <c r="IVL134" s="130"/>
      <c r="IVM134" s="130"/>
      <c r="IVN134" s="130"/>
      <c r="IVO134" s="130"/>
      <c r="IVP134" s="130"/>
      <c r="IVQ134" s="130"/>
      <c r="IVR134" s="130"/>
      <c r="IVS134" s="130"/>
      <c r="IVT134" s="130"/>
      <c r="IVU134" s="130"/>
      <c r="IVV134" s="130"/>
      <c r="IVW134" s="130"/>
      <c r="IVX134" s="130"/>
      <c r="IVY134" s="130"/>
      <c r="IVZ134" s="130"/>
      <c r="IWA134" s="130"/>
      <c r="IWB134" s="130"/>
      <c r="IWC134" s="130"/>
      <c r="IWD134" s="130"/>
      <c r="IWE134" s="130"/>
      <c r="IWF134" s="130"/>
      <c r="IWG134" s="130"/>
      <c r="IWH134" s="130"/>
      <c r="IWI134" s="130"/>
      <c r="IWJ134" s="130"/>
      <c r="IWK134" s="130"/>
      <c r="IWL134" s="130"/>
      <c r="IWM134" s="130"/>
      <c r="IWN134" s="130"/>
      <c r="IWO134" s="130"/>
      <c r="IWP134" s="130"/>
      <c r="IWQ134" s="130"/>
      <c r="IWR134" s="130"/>
      <c r="IWS134" s="130"/>
      <c r="IWT134" s="130"/>
      <c r="IWU134" s="130"/>
      <c r="IWV134" s="130"/>
      <c r="IWW134" s="130"/>
      <c r="IWX134" s="130"/>
      <c r="IWY134" s="130"/>
      <c r="IWZ134" s="130"/>
      <c r="IXA134" s="130"/>
      <c r="IXB134" s="130"/>
      <c r="IXC134" s="130"/>
      <c r="IXD134" s="130"/>
      <c r="IXE134" s="130"/>
      <c r="IXF134" s="130"/>
      <c r="IXG134" s="130"/>
      <c r="IXH134" s="130"/>
      <c r="IXI134" s="130"/>
      <c r="IXJ134" s="130"/>
      <c r="IXK134" s="130"/>
      <c r="IXL134" s="130"/>
      <c r="IXM134" s="130"/>
      <c r="IXN134" s="130"/>
      <c r="IXO134" s="130"/>
      <c r="IXP134" s="130"/>
      <c r="IXQ134" s="130"/>
      <c r="IXR134" s="130"/>
      <c r="IXS134" s="130"/>
      <c r="IXT134" s="130"/>
      <c r="IXU134" s="130"/>
      <c r="IXV134" s="130"/>
      <c r="IXW134" s="130"/>
      <c r="IXX134" s="130"/>
      <c r="IXY134" s="130"/>
      <c r="IXZ134" s="130"/>
      <c r="IYA134" s="130"/>
      <c r="IYB134" s="130"/>
      <c r="IYC134" s="130"/>
      <c r="IYD134" s="130"/>
      <c r="IYE134" s="130"/>
      <c r="IYF134" s="130"/>
      <c r="IYG134" s="130"/>
      <c r="IYH134" s="130"/>
      <c r="IYI134" s="130"/>
      <c r="IYJ134" s="130"/>
      <c r="IYK134" s="130"/>
      <c r="IYL134" s="130"/>
      <c r="IYM134" s="130"/>
      <c r="IYN134" s="130"/>
      <c r="IYO134" s="130"/>
      <c r="IYP134" s="130"/>
      <c r="IYQ134" s="130"/>
      <c r="IYR134" s="130"/>
      <c r="IYS134" s="130"/>
      <c r="IYT134" s="130"/>
      <c r="IYU134" s="130"/>
      <c r="IYV134" s="130"/>
      <c r="IYW134" s="130"/>
      <c r="IYX134" s="130"/>
      <c r="IYY134" s="130"/>
      <c r="IYZ134" s="130"/>
      <c r="IZA134" s="130"/>
      <c r="IZB134" s="130"/>
      <c r="IZC134" s="130"/>
      <c r="IZD134" s="130"/>
      <c r="IZE134" s="130"/>
      <c r="IZF134" s="130"/>
      <c r="IZG134" s="130"/>
      <c r="IZH134" s="130"/>
      <c r="IZI134" s="130"/>
      <c r="IZJ134" s="130"/>
      <c r="IZK134" s="130"/>
      <c r="IZL134" s="130"/>
      <c r="IZM134" s="130"/>
      <c r="IZN134" s="130"/>
      <c r="IZO134" s="130"/>
      <c r="IZP134" s="130"/>
      <c r="IZQ134" s="130"/>
      <c r="IZR134" s="130"/>
      <c r="IZS134" s="130"/>
      <c r="IZT134" s="130"/>
      <c r="IZU134" s="130"/>
      <c r="IZV134" s="130"/>
      <c r="IZW134" s="130"/>
      <c r="IZX134" s="130"/>
      <c r="IZY134" s="130"/>
      <c r="IZZ134" s="130"/>
      <c r="JAA134" s="130"/>
      <c r="JAB134" s="130"/>
      <c r="JAC134" s="130"/>
      <c r="JAD134" s="130"/>
      <c r="JAE134" s="130"/>
      <c r="JAF134" s="130"/>
      <c r="JAG134" s="130"/>
      <c r="JAH134" s="130"/>
      <c r="JAI134" s="130"/>
      <c r="JAJ134" s="130"/>
      <c r="JAK134" s="130"/>
      <c r="JAL134" s="130"/>
      <c r="JAM134" s="130"/>
      <c r="JAN134" s="130"/>
      <c r="JAO134" s="130"/>
      <c r="JAP134" s="130"/>
      <c r="JAQ134" s="130"/>
      <c r="JAR134" s="130"/>
      <c r="JAS134" s="130"/>
      <c r="JAT134" s="130"/>
      <c r="JAU134" s="130"/>
      <c r="JAV134" s="130"/>
      <c r="JAW134" s="130"/>
      <c r="JAX134" s="130"/>
      <c r="JAY134" s="130"/>
      <c r="JAZ134" s="130"/>
      <c r="JBA134" s="130"/>
      <c r="JBB134" s="130"/>
      <c r="JBC134" s="130"/>
      <c r="JBD134" s="130"/>
      <c r="JBE134" s="130"/>
      <c r="JBF134" s="130"/>
      <c r="JBG134" s="130"/>
      <c r="JBH134" s="130"/>
      <c r="JBI134" s="130"/>
      <c r="JBJ134" s="130"/>
      <c r="JBK134" s="130"/>
      <c r="JBL134" s="130"/>
      <c r="JBM134" s="130"/>
      <c r="JBN134" s="130"/>
      <c r="JBO134" s="130"/>
      <c r="JBP134" s="130"/>
      <c r="JBQ134" s="130"/>
      <c r="JBR134" s="130"/>
      <c r="JBS134" s="130"/>
      <c r="JBT134" s="130"/>
      <c r="JBU134" s="130"/>
      <c r="JBV134" s="130"/>
      <c r="JBW134" s="130"/>
      <c r="JBX134" s="130"/>
      <c r="JBY134" s="130"/>
      <c r="JBZ134" s="130"/>
      <c r="JCA134" s="130"/>
      <c r="JCB134" s="130"/>
      <c r="JCC134" s="130"/>
      <c r="JCD134" s="130"/>
      <c r="JCE134" s="130"/>
      <c r="JCF134" s="130"/>
      <c r="JCG134" s="130"/>
      <c r="JCH134" s="130"/>
      <c r="JCI134" s="130"/>
      <c r="JCJ134" s="130"/>
      <c r="JCK134" s="130"/>
      <c r="JCL134" s="130"/>
      <c r="JCM134" s="130"/>
      <c r="JCN134" s="130"/>
      <c r="JCO134" s="130"/>
      <c r="JCP134" s="130"/>
      <c r="JCQ134" s="130"/>
      <c r="JCR134" s="130"/>
      <c r="JCS134" s="130"/>
      <c r="JCT134" s="130"/>
      <c r="JCU134" s="130"/>
      <c r="JCV134" s="130"/>
      <c r="JCW134" s="130"/>
      <c r="JCX134" s="130"/>
      <c r="JCY134" s="130"/>
      <c r="JCZ134" s="130"/>
      <c r="JDA134" s="130"/>
      <c r="JDB134" s="130"/>
      <c r="JDC134" s="130"/>
      <c r="JDD134" s="130"/>
      <c r="JDE134" s="130"/>
      <c r="JDF134" s="130"/>
      <c r="JDG134" s="130"/>
      <c r="JDH134" s="130"/>
      <c r="JDI134" s="130"/>
      <c r="JDJ134" s="130"/>
      <c r="JDK134" s="130"/>
      <c r="JDL134" s="130"/>
      <c r="JDM134" s="130"/>
      <c r="JDN134" s="130"/>
      <c r="JDO134" s="130"/>
      <c r="JDP134" s="130"/>
      <c r="JDQ134" s="130"/>
      <c r="JDR134" s="130"/>
      <c r="JDS134" s="130"/>
      <c r="JDT134" s="130"/>
      <c r="JDU134" s="130"/>
      <c r="JDV134" s="130"/>
      <c r="JDW134" s="130"/>
      <c r="JDX134" s="130"/>
      <c r="JDY134" s="130"/>
      <c r="JDZ134" s="130"/>
      <c r="JEA134" s="130"/>
      <c r="JEB134" s="130"/>
      <c r="JEC134" s="130"/>
      <c r="JED134" s="130"/>
      <c r="JEE134" s="130"/>
      <c r="JEF134" s="130"/>
      <c r="JEG134" s="130"/>
      <c r="JEH134" s="130"/>
      <c r="JEI134" s="130"/>
      <c r="JEJ134" s="130"/>
      <c r="JEK134" s="130"/>
      <c r="JEL134" s="130"/>
      <c r="JEM134" s="130"/>
      <c r="JEN134" s="130"/>
      <c r="JEO134" s="130"/>
      <c r="JEP134" s="130"/>
      <c r="JEQ134" s="130"/>
      <c r="JER134" s="130"/>
      <c r="JES134" s="130"/>
      <c r="JET134" s="130"/>
      <c r="JEU134" s="130"/>
      <c r="JEV134" s="130"/>
      <c r="JEW134" s="130"/>
      <c r="JEX134" s="130"/>
      <c r="JEY134" s="130"/>
      <c r="JEZ134" s="130"/>
      <c r="JFA134" s="130"/>
      <c r="JFB134" s="130"/>
      <c r="JFC134" s="130"/>
      <c r="JFD134" s="130"/>
      <c r="JFE134" s="130"/>
      <c r="JFF134" s="130"/>
      <c r="JFG134" s="130"/>
      <c r="JFH134" s="130"/>
      <c r="JFI134" s="130"/>
      <c r="JFJ134" s="130"/>
      <c r="JFK134" s="130"/>
      <c r="JFL134" s="130"/>
      <c r="JFM134" s="130"/>
      <c r="JFN134" s="130"/>
      <c r="JFO134" s="130"/>
      <c r="JFP134" s="130"/>
      <c r="JFQ134" s="130"/>
      <c r="JFR134" s="130"/>
      <c r="JFS134" s="130"/>
      <c r="JFT134" s="130"/>
      <c r="JFU134" s="130"/>
      <c r="JFV134" s="130"/>
      <c r="JFW134" s="130"/>
      <c r="JFX134" s="130"/>
      <c r="JFY134" s="130"/>
      <c r="JFZ134" s="130"/>
      <c r="JGA134" s="130"/>
      <c r="JGB134" s="130"/>
      <c r="JGC134" s="130"/>
      <c r="JGD134" s="130"/>
      <c r="JGE134" s="130"/>
      <c r="JGF134" s="130"/>
      <c r="JGG134" s="130"/>
      <c r="JGH134" s="130"/>
      <c r="JGI134" s="130"/>
      <c r="JGJ134" s="130"/>
      <c r="JGK134" s="130"/>
      <c r="JGL134" s="130"/>
      <c r="JGM134" s="130"/>
      <c r="JGN134" s="130"/>
      <c r="JGO134" s="130"/>
      <c r="JGP134" s="130"/>
      <c r="JGQ134" s="130"/>
      <c r="JGR134" s="130"/>
      <c r="JGS134" s="130"/>
      <c r="JGT134" s="130"/>
      <c r="JGU134" s="130"/>
      <c r="JGV134" s="130"/>
      <c r="JGW134" s="130"/>
      <c r="JGX134" s="130"/>
      <c r="JGY134" s="130"/>
      <c r="JGZ134" s="130"/>
      <c r="JHA134" s="130"/>
      <c r="JHB134" s="130"/>
      <c r="JHC134" s="130"/>
      <c r="JHD134" s="130"/>
      <c r="JHE134" s="130"/>
      <c r="JHF134" s="130"/>
      <c r="JHG134" s="130"/>
      <c r="JHH134" s="130"/>
      <c r="JHI134" s="130"/>
      <c r="JHJ134" s="130"/>
      <c r="JHK134" s="130"/>
      <c r="JHL134" s="130"/>
      <c r="JHM134" s="130"/>
      <c r="JHN134" s="130"/>
      <c r="JHO134" s="130"/>
      <c r="JHP134" s="130"/>
      <c r="JHQ134" s="130"/>
      <c r="JHR134" s="130"/>
      <c r="JHS134" s="130"/>
      <c r="JHT134" s="130"/>
      <c r="JHU134" s="130"/>
      <c r="JHV134" s="130"/>
      <c r="JHW134" s="130"/>
      <c r="JHX134" s="130"/>
      <c r="JHY134" s="130"/>
      <c r="JHZ134" s="130"/>
      <c r="JIA134" s="130"/>
      <c r="JIB134" s="130"/>
      <c r="JIC134" s="130"/>
      <c r="JID134" s="130"/>
      <c r="JIE134" s="130"/>
      <c r="JIF134" s="130"/>
      <c r="JIG134" s="130"/>
      <c r="JIH134" s="130"/>
      <c r="JII134" s="130"/>
      <c r="JIJ134" s="130"/>
      <c r="JIK134" s="130"/>
      <c r="JIL134" s="130"/>
      <c r="JIM134" s="130"/>
      <c r="JIN134" s="130"/>
      <c r="JIO134" s="130"/>
      <c r="JIP134" s="130"/>
      <c r="JIQ134" s="130"/>
      <c r="JIR134" s="130"/>
      <c r="JIS134" s="130"/>
      <c r="JIT134" s="130"/>
      <c r="JIU134" s="130"/>
      <c r="JIV134" s="130"/>
      <c r="JIW134" s="130"/>
      <c r="JIX134" s="130"/>
      <c r="JIY134" s="130"/>
      <c r="JIZ134" s="130"/>
      <c r="JJA134" s="130"/>
      <c r="JJB134" s="130"/>
      <c r="JJC134" s="130"/>
      <c r="JJD134" s="130"/>
      <c r="JJE134" s="130"/>
      <c r="JJF134" s="130"/>
      <c r="JJG134" s="130"/>
      <c r="JJH134" s="130"/>
      <c r="JJI134" s="130"/>
      <c r="JJJ134" s="130"/>
      <c r="JJK134" s="130"/>
      <c r="JJL134" s="130"/>
      <c r="JJM134" s="130"/>
      <c r="JJN134" s="130"/>
      <c r="JJO134" s="130"/>
      <c r="JJP134" s="130"/>
      <c r="JJQ134" s="130"/>
      <c r="JJR134" s="130"/>
      <c r="JJS134" s="130"/>
      <c r="JJT134" s="130"/>
      <c r="JJU134" s="130"/>
      <c r="JJV134" s="130"/>
      <c r="JJW134" s="130"/>
      <c r="JJX134" s="130"/>
      <c r="JJY134" s="130"/>
      <c r="JJZ134" s="130"/>
      <c r="JKA134" s="130"/>
      <c r="JKB134" s="130"/>
      <c r="JKC134" s="130"/>
      <c r="JKD134" s="130"/>
      <c r="JKE134" s="130"/>
      <c r="JKF134" s="130"/>
      <c r="JKG134" s="130"/>
      <c r="JKH134" s="130"/>
      <c r="JKI134" s="130"/>
      <c r="JKJ134" s="130"/>
      <c r="JKK134" s="130"/>
      <c r="JKL134" s="130"/>
      <c r="JKM134" s="130"/>
      <c r="JKN134" s="130"/>
      <c r="JKO134" s="130"/>
      <c r="JKP134" s="130"/>
      <c r="JKQ134" s="130"/>
      <c r="JKR134" s="130"/>
      <c r="JKS134" s="130"/>
      <c r="JKT134" s="130"/>
      <c r="JKU134" s="130"/>
      <c r="JKV134" s="130"/>
      <c r="JKW134" s="130"/>
      <c r="JKX134" s="130"/>
      <c r="JKY134" s="130"/>
      <c r="JKZ134" s="130"/>
      <c r="JLA134" s="130"/>
      <c r="JLB134" s="130"/>
      <c r="JLC134" s="130"/>
      <c r="JLD134" s="130"/>
      <c r="JLE134" s="130"/>
      <c r="JLF134" s="130"/>
      <c r="JLG134" s="130"/>
      <c r="JLH134" s="130"/>
      <c r="JLI134" s="130"/>
      <c r="JLJ134" s="130"/>
      <c r="JLK134" s="130"/>
      <c r="JLL134" s="130"/>
      <c r="JLM134" s="130"/>
      <c r="JLN134" s="130"/>
      <c r="JLO134" s="130"/>
      <c r="JLP134" s="130"/>
      <c r="JLQ134" s="130"/>
      <c r="JLR134" s="130"/>
      <c r="JLS134" s="130"/>
      <c r="JLT134" s="130"/>
      <c r="JLU134" s="130"/>
      <c r="JLV134" s="130"/>
      <c r="JLW134" s="130"/>
      <c r="JLX134" s="130"/>
      <c r="JLY134" s="130"/>
      <c r="JLZ134" s="130"/>
      <c r="JMA134" s="130"/>
      <c r="JMB134" s="130"/>
      <c r="JMC134" s="130"/>
      <c r="JMD134" s="130"/>
      <c r="JME134" s="130"/>
      <c r="JMF134" s="130"/>
      <c r="JMG134" s="130"/>
      <c r="JMH134" s="130"/>
      <c r="JMI134" s="130"/>
      <c r="JMJ134" s="130"/>
      <c r="JMK134" s="130"/>
      <c r="JML134" s="130"/>
      <c r="JMM134" s="130"/>
      <c r="JMN134" s="130"/>
      <c r="JMO134" s="130"/>
      <c r="JMP134" s="130"/>
      <c r="JMQ134" s="130"/>
      <c r="JMR134" s="130"/>
      <c r="JMS134" s="130"/>
      <c r="JMT134" s="130"/>
      <c r="JMU134" s="130"/>
      <c r="JMV134" s="130"/>
      <c r="JMW134" s="130"/>
      <c r="JMX134" s="130"/>
      <c r="JMY134" s="130"/>
      <c r="JMZ134" s="130"/>
      <c r="JNA134" s="130"/>
      <c r="JNB134" s="130"/>
      <c r="JNC134" s="130"/>
      <c r="JND134" s="130"/>
      <c r="JNE134" s="130"/>
      <c r="JNF134" s="130"/>
      <c r="JNG134" s="130"/>
      <c r="JNH134" s="130"/>
      <c r="JNI134" s="130"/>
      <c r="JNJ134" s="130"/>
      <c r="JNK134" s="130"/>
      <c r="JNL134" s="130"/>
      <c r="JNM134" s="130"/>
      <c r="JNN134" s="130"/>
      <c r="JNO134" s="130"/>
      <c r="JNP134" s="130"/>
      <c r="JNQ134" s="130"/>
      <c r="JNR134" s="130"/>
      <c r="JNS134" s="130"/>
      <c r="JNT134" s="130"/>
      <c r="JNU134" s="130"/>
      <c r="JNV134" s="130"/>
      <c r="JNW134" s="130"/>
      <c r="JNX134" s="130"/>
      <c r="JNY134" s="130"/>
      <c r="JNZ134" s="130"/>
      <c r="JOA134" s="130"/>
      <c r="JOB134" s="130"/>
      <c r="JOC134" s="130"/>
      <c r="JOD134" s="130"/>
      <c r="JOE134" s="130"/>
      <c r="JOF134" s="130"/>
      <c r="JOG134" s="130"/>
      <c r="JOH134" s="130"/>
      <c r="JOI134" s="130"/>
      <c r="JOJ134" s="130"/>
      <c r="JOK134" s="130"/>
      <c r="JOL134" s="130"/>
      <c r="JOM134" s="130"/>
      <c r="JON134" s="130"/>
      <c r="JOO134" s="130"/>
      <c r="JOP134" s="130"/>
      <c r="JOQ134" s="130"/>
      <c r="JOR134" s="130"/>
      <c r="JOS134" s="130"/>
      <c r="JOT134" s="130"/>
      <c r="JOU134" s="130"/>
      <c r="JOV134" s="130"/>
      <c r="JOW134" s="130"/>
      <c r="JOX134" s="130"/>
      <c r="JOY134" s="130"/>
      <c r="JOZ134" s="130"/>
      <c r="JPA134" s="130"/>
      <c r="JPB134" s="130"/>
      <c r="JPC134" s="130"/>
      <c r="JPD134" s="130"/>
      <c r="JPE134" s="130"/>
      <c r="JPF134" s="130"/>
      <c r="JPG134" s="130"/>
      <c r="JPH134" s="130"/>
      <c r="JPI134" s="130"/>
      <c r="JPJ134" s="130"/>
      <c r="JPK134" s="130"/>
      <c r="JPL134" s="130"/>
      <c r="JPM134" s="130"/>
      <c r="JPN134" s="130"/>
      <c r="JPO134" s="130"/>
      <c r="JPP134" s="130"/>
      <c r="JPQ134" s="130"/>
      <c r="JPR134" s="130"/>
      <c r="JPS134" s="130"/>
      <c r="JPT134" s="130"/>
      <c r="JPU134" s="130"/>
      <c r="JPV134" s="130"/>
      <c r="JPW134" s="130"/>
      <c r="JPX134" s="130"/>
      <c r="JPY134" s="130"/>
      <c r="JPZ134" s="130"/>
      <c r="JQA134" s="130"/>
      <c r="JQB134" s="130"/>
      <c r="JQC134" s="130"/>
      <c r="JQD134" s="130"/>
      <c r="JQE134" s="130"/>
      <c r="JQF134" s="130"/>
      <c r="JQG134" s="130"/>
      <c r="JQH134" s="130"/>
      <c r="JQI134" s="130"/>
      <c r="JQJ134" s="130"/>
      <c r="JQK134" s="130"/>
      <c r="JQL134" s="130"/>
      <c r="JQM134" s="130"/>
      <c r="JQN134" s="130"/>
      <c r="JQO134" s="130"/>
      <c r="JQP134" s="130"/>
      <c r="JQQ134" s="130"/>
      <c r="JQR134" s="130"/>
      <c r="JQS134" s="130"/>
      <c r="JQT134" s="130"/>
      <c r="JQU134" s="130"/>
      <c r="JQV134" s="130"/>
      <c r="JQW134" s="130"/>
      <c r="JQX134" s="130"/>
      <c r="JQY134" s="130"/>
      <c r="JQZ134" s="130"/>
      <c r="JRA134" s="130"/>
      <c r="JRB134" s="130"/>
      <c r="JRC134" s="130"/>
      <c r="JRD134" s="130"/>
      <c r="JRE134" s="130"/>
      <c r="JRF134" s="130"/>
      <c r="JRG134" s="130"/>
      <c r="JRH134" s="130"/>
      <c r="JRI134" s="130"/>
      <c r="JRJ134" s="130"/>
      <c r="JRK134" s="130"/>
      <c r="JRL134" s="130"/>
      <c r="JRM134" s="130"/>
      <c r="JRN134" s="130"/>
      <c r="JRO134" s="130"/>
      <c r="JRP134" s="130"/>
      <c r="JRQ134" s="130"/>
      <c r="JRR134" s="130"/>
      <c r="JRS134" s="130"/>
      <c r="JRT134" s="130"/>
      <c r="JRU134" s="130"/>
      <c r="JRV134" s="130"/>
      <c r="JRW134" s="130"/>
      <c r="JRX134" s="130"/>
      <c r="JRY134" s="130"/>
      <c r="JRZ134" s="130"/>
      <c r="JSA134" s="130"/>
      <c r="JSB134" s="130"/>
      <c r="JSC134" s="130"/>
      <c r="JSD134" s="130"/>
      <c r="JSE134" s="130"/>
      <c r="JSF134" s="130"/>
      <c r="JSG134" s="130"/>
      <c r="JSH134" s="130"/>
      <c r="JSI134" s="130"/>
      <c r="JSJ134" s="130"/>
      <c r="JSK134" s="130"/>
      <c r="JSL134" s="130"/>
      <c r="JSM134" s="130"/>
      <c r="JSN134" s="130"/>
      <c r="JSO134" s="130"/>
      <c r="JSP134" s="130"/>
      <c r="JSQ134" s="130"/>
      <c r="JSR134" s="130"/>
      <c r="JSS134" s="130"/>
      <c r="JST134" s="130"/>
      <c r="JSU134" s="130"/>
      <c r="JSV134" s="130"/>
      <c r="JSW134" s="130"/>
      <c r="JSX134" s="130"/>
      <c r="JSY134" s="130"/>
      <c r="JSZ134" s="130"/>
      <c r="JTA134" s="130"/>
      <c r="JTB134" s="130"/>
      <c r="JTC134" s="130"/>
      <c r="JTD134" s="130"/>
      <c r="JTE134" s="130"/>
      <c r="JTF134" s="130"/>
      <c r="JTG134" s="130"/>
      <c r="JTH134" s="130"/>
      <c r="JTI134" s="130"/>
      <c r="JTJ134" s="130"/>
      <c r="JTK134" s="130"/>
      <c r="JTL134" s="130"/>
      <c r="JTM134" s="130"/>
      <c r="JTN134" s="130"/>
      <c r="JTO134" s="130"/>
      <c r="JTP134" s="130"/>
      <c r="JTQ134" s="130"/>
      <c r="JTR134" s="130"/>
      <c r="JTS134" s="130"/>
      <c r="JTT134" s="130"/>
      <c r="JTU134" s="130"/>
      <c r="JTV134" s="130"/>
      <c r="JTW134" s="130"/>
      <c r="JTX134" s="130"/>
      <c r="JTY134" s="130"/>
      <c r="JTZ134" s="130"/>
      <c r="JUA134" s="130"/>
      <c r="JUB134" s="130"/>
      <c r="JUC134" s="130"/>
      <c r="JUD134" s="130"/>
      <c r="JUE134" s="130"/>
      <c r="JUF134" s="130"/>
      <c r="JUG134" s="130"/>
      <c r="JUH134" s="130"/>
      <c r="JUI134" s="130"/>
      <c r="JUJ134" s="130"/>
      <c r="JUK134" s="130"/>
      <c r="JUL134" s="130"/>
      <c r="JUM134" s="130"/>
      <c r="JUN134" s="130"/>
      <c r="JUO134" s="130"/>
      <c r="JUP134" s="130"/>
      <c r="JUQ134" s="130"/>
      <c r="JUR134" s="130"/>
      <c r="JUS134" s="130"/>
      <c r="JUT134" s="130"/>
      <c r="JUU134" s="130"/>
      <c r="JUV134" s="130"/>
      <c r="JUW134" s="130"/>
      <c r="JUX134" s="130"/>
      <c r="JUY134" s="130"/>
      <c r="JUZ134" s="130"/>
      <c r="JVA134" s="130"/>
      <c r="JVB134" s="130"/>
      <c r="JVC134" s="130"/>
      <c r="JVD134" s="130"/>
      <c r="JVE134" s="130"/>
      <c r="JVF134" s="130"/>
      <c r="JVG134" s="130"/>
      <c r="JVH134" s="130"/>
      <c r="JVI134" s="130"/>
      <c r="JVJ134" s="130"/>
      <c r="JVK134" s="130"/>
      <c r="JVL134" s="130"/>
      <c r="JVM134" s="130"/>
      <c r="JVN134" s="130"/>
      <c r="JVO134" s="130"/>
      <c r="JVP134" s="130"/>
      <c r="JVQ134" s="130"/>
      <c r="JVR134" s="130"/>
      <c r="JVS134" s="130"/>
      <c r="JVT134" s="130"/>
      <c r="JVU134" s="130"/>
      <c r="JVV134" s="130"/>
      <c r="JVW134" s="130"/>
      <c r="JVX134" s="130"/>
      <c r="JVY134" s="130"/>
      <c r="JVZ134" s="130"/>
      <c r="JWA134" s="130"/>
      <c r="JWB134" s="130"/>
      <c r="JWC134" s="130"/>
      <c r="JWD134" s="130"/>
      <c r="JWE134" s="130"/>
      <c r="JWF134" s="130"/>
      <c r="JWG134" s="130"/>
      <c r="JWH134" s="130"/>
      <c r="JWI134" s="130"/>
      <c r="JWJ134" s="130"/>
      <c r="JWK134" s="130"/>
      <c r="JWL134" s="130"/>
      <c r="JWM134" s="130"/>
      <c r="JWN134" s="130"/>
      <c r="JWO134" s="130"/>
      <c r="JWP134" s="130"/>
      <c r="JWQ134" s="130"/>
      <c r="JWR134" s="130"/>
      <c r="JWS134" s="130"/>
      <c r="JWT134" s="130"/>
      <c r="JWU134" s="130"/>
      <c r="JWV134" s="130"/>
      <c r="JWW134" s="130"/>
      <c r="JWX134" s="130"/>
      <c r="JWY134" s="130"/>
      <c r="JWZ134" s="130"/>
      <c r="JXA134" s="130"/>
      <c r="JXB134" s="130"/>
      <c r="JXC134" s="130"/>
      <c r="JXD134" s="130"/>
      <c r="JXE134" s="130"/>
      <c r="JXF134" s="130"/>
      <c r="JXG134" s="130"/>
      <c r="JXH134" s="130"/>
      <c r="JXI134" s="130"/>
      <c r="JXJ134" s="130"/>
      <c r="JXK134" s="130"/>
      <c r="JXL134" s="130"/>
      <c r="JXM134" s="130"/>
      <c r="JXN134" s="130"/>
      <c r="JXO134" s="130"/>
      <c r="JXP134" s="130"/>
      <c r="JXQ134" s="130"/>
      <c r="JXR134" s="130"/>
      <c r="JXS134" s="130"/>
      <c r="JXT134" s="130"/>
      <c r="JXU134" s="130"/>
      <c r="JXV134" s="130"/>
      <c r="JXW134" s="130"/>
      <c r="JXX134" s="130"/>
      <c r="JXY134" s="130"/>
      <c r="JXZ134" s="130"/>
      <c r="JYA134" s="130"/>
      <c r="JYB134" s="130"/>
      <c r="JYC134" s="130"/>
      <c r="JYD134" s="130"/>
      <c r="JYE134" s="130"/>
      <c r="JYF134" s="130"/>
      <c r="JYG134" s="130"/>
      <c r="JYH134" s="130"/>
      <c r="JYI134" s="130"/>
      <c r="JYJ134" s="130"/>
      <c r="JYK134" s="130"/>
      <c r="JYL134" s="130"/>
      <c r="JYM134" s="130"/>
      <c r="JYN134" s="130"/>
      <c r="JYO134" s="130"/>
      <c r="JYP134" s="130"/>
      <c r="JYQ134" s="130"/>
      <c r="JYR134" s="130"/>
      <c r="JYS134" s="130"/>
      <c r="JYT134" s="130"/>
      <c r="JYU134" s="130"/>
      <c r="JYV134" s="130"/>
      <c r="JYW134" s="130"/>
      <c r="JYX134" s="130"/>
      <c r="JYY134" s="130"/>
      <c r="JYZ134" s="130"/>
      <c r="JZA134" s="130"/>
      <c r="JZB134" s="130"/>
      <c r="JZC134" s="130"/>
      <c r="JZD134" s="130"/>
      <c r="JZE134" s="130"/>
      <c r="JZF134" s="130"/>
      <c r="JZG134" s="130"/>
      <c r="JZH134" s="130"/>
      <c r="JZI134" s="130"/>
      <c r="JZJ134" s="130"/>
      <c r="JZK134" s="130"/>
      <c r="JZL134" s="130"/>
      <c r="JZM134" s="130"/>
      <c r="JZN134" s="130"/>
      <c r="JZO134" s="130"/>
      <c r="JZP134" s="130"/>
      <c r="JZQ134" s="130"/>
      <c r="JZR134" s="130"/>
      <c r="JZS134" s="130"/>
      <c r="JZT134" s="130"/>
      <c r="JZU134" s="130"/>
      <c r="JZV134" s="130"/>
      <c r="JZW134" s="130"/>
      <c r="JZX134" s="130"/>
      <c r="JZY134" s="130"/>
      <c r="JZZ134" s="130"/>
      <c r="KAA134" s="130"/>
      <c r="KAB134" s="130"/>
      <c r="KAC134" s="130"/>
      <c r="KAD134" s="130"/>
      <c r="KAE134" s="130"/>
      <c r="KAF134" s="130"/>
      <c r="KAG134" s="130"/>
      <c r="KAH134" s="130"/>
      <c r="KAI134" s="130"/>
      <c r="KAJ134" s="130"/>
      <c r="KAK134" s="130"/>
      <c r="KAL134" s="130"/>
      <c r="KAM134" s="130"/>
      <c r="KAN134" s="130"/>
      <c r="KAO134" s="130"/>
      <c r="KAP134" s="130"/>
      <c r="KAQ134" s="130"/>
      <c r="KAR134" s="130"/>
      <c r="KAS134" s="130"/>
      <c r="KAT134" s="130"/>
      <c r="KAU134" s="130"/>
      <c r="KAV134" s="130"/>
      <c r="KAW134" s="130"/>
      <c r="KAX134" s="130"/>
      <c r="KAY134" s="130"/>
      <c r="KAZ134" s="130"/>
      <c r="KBA134" s="130"/>
      <c r="KBB134" s="130"/>
      <c r="KBC134" s="130"/>
      <c r="KBD134" s="130"/>
      <c r="KBE134" s="130"/>
      <c r="KBF134" s="130"/>
      <c r="KBG134" s="130"/>
      <c r="KBH134" s="130"/>
      <c r="KBI134" s="130"/>
      <c r="KBJ134" s="130"/>
      <c r="KBK134" s="130"/>
      <c r="KBL134" s="130"/>
      <c r="KBM134" s="130"/>
      <c r="KBN134" s="130"/>
      <c r="KBO134" s="130"/>
      <c r="KBP134" s="130"/>
      <c r="KBQ134" s="130"/>
      <c r="KBR134" s="130"/>
      <c r="KBS134" s="130"/>
      <c r="KBT134" s="130"/>
      <c r="KBU134" s="130"/>
      <c r="KBV134" s="130"/>
      <c r="KBW134" s="130"/>
      <c r="KBX134" s="130"/>
      <c r="KBY134" s="130"/>
      <c r="KBZ134" s="130"/>
      <c r="KCA134" s="130"/>
      <c r="KCB134" s="130"/>
      <c r="KCC134" s="130"/>
      <c r="KCD134" s="130"/>
      <c r="KCE134" s="130"/>
      <c r="KCF134" s="130"/>
      <c r="KCG134" s="130"/>
      <c r="KCH134" s="130"/>
      <c r="KCI134" s="130"/>
      <c r="KCJ134" s="130"/>
      <c r="KCK134" s="130"/>
      <c r="KCL134" s="130"/>
      <c r="KCM134" s="130"/>
      <c r="KCN134" s="130"/>
      <c r="KCO134" s="130"/>
      <c r="KCP134" s="130"/>
      <c r="KCQ134" s="130"/>
      <c r="KCR134" s="130"/>
      <c r="KCS134" s="130"/>
      <c r="KCT134" s="130"/>
      <c r="KCU134" s="130"/>
      <c r="KCV134" s="130"/>
      <c r="KCW134" s="130"/>
      <c r="KCX134" s="130"/>
      <c r="KCY134" s="130"/>
      <c r="KCZ134" s="130"/>
      <c r="KDA134" s="130"/>
      <c r="KDB134" s="130"/>
      <c r="KDC134" s="130"/>
      <c r="KDD134" s="130"/>
      <c r="KDE134" s="130"/>
      <c r="KDF134" s="130"/>
      <c r="KDG134" s="130"/>
      <c r="KDH134" s="130"/>
      <c r="KDI134" s="130"/>
      <c r="KDJ134" s="130"/>
      <c r="KDK134" s="130"/>
      <c r="KDL134" s="130"/>
      <c r="KDM134" s="130"/>
      <c r="KDN134" s="130"/>
      <c r="KDO134" s="130"/>
      <c r="KDP134" s="130"/>
      <c r="KDQ134" s="130"/>
      <c r="KDR134" s="130"/>
      <c r="KDS134" s="130"/>
      <c r="KDT134" s="130"/>
      <c r="KDU134" s="130"/>
      <c r="KDV134" s="130"/>
      <c r="KDW134" s="130"/>
      <c r="KDX134" s="130"/>
      <c r="KDY134" s="130"/>
      <c r="KDZ134" s="130"/>
      <c r="KEA134" s="130"/>
      <c r="KEB134" s="130"/>
      <c r="KEC134" s="130"/>
      <c r="KED134" s="130"/>
      <c r="KEE134" s="130"/>
      <c r="KEF134" s="130"/>
      <c r="KEG134" s="130"/>
      <c r="KEH134" s="130"/>
      <c r="KEI134" s="130"/>
      <c r="KEJ134" s="130"/>
      <c r="KEK134" s="130"/>
      <c r="KEL134" s="130"/>
      <c r="KEM134" s="130"/>
      <c r="KEN134" s="130"/>
      <c r="KEO134" s="130"/>
      <c r="KEP134" s="130"/>
      <c r="KEQ134" s="130"/>
      <c r="KER134" s="130"/>
      <c r="KES134" s="130"/>
      <c r="KET134" s="130"/>
      <c r="KEU134" s="130"/>
      <c r="KEV134" s="130"/>
      <c r="KEW134" s="130"/>
      <c r="KEX134" s="130"/>
      <c r="KEY134" s="130"/>
      <c r="KEZ134" s="130"/>
      <c r="KFA134" s="130"/>
      <c r="KFB134" s="130"/>
      <c r="KFC134" s="130"/>
      <c r="KFD134" s="130"/>
      <c r="KFE134" s="130"/>
      <c r="KFF134" s="130"/>
      <c r="KFG134" s="130"/>
      <c r="KFH134" s="130"/>
      <c r="KFI134" s="130"/>
      <c r="KFJ134" s="130"/>
      <c r="KFK134" s="130"/>
      <c r="KFL134" s="130"/>
      <c r="KFM134" s="130"/>
      <c r="KFN134" s="130"/>
      <c r="KFO134" s="130"/>
      <c r="KFP134" s="130"/>
      <c r="KFQ134" s="130"/>
      <c r="KFR134" s="130"/>
      <c r="KFS134" s="130"/>
      <c r="KFT134" s="130"/>
      <c r="KFU134" s="130"/>
      <c r="KFV134" s="130"/>
      <c r="KFW134" s="130"/>
      <c r="KFX134" s="130"/>
      <c r="KFY134" s="130"/>
      <c r="KFZ134" s="130"/>
      <c r="KGA134" s="130"/>
      <c r="KGB134" s="130"/>
      <c r="KGC134" s="130"/>
      <c r="KGD134" s="130"/>
      <c r="KGE134" s="130"/>
      <c r="KGF134" s="130"/>
      <c r="KGG134" s="130"/>
      <c r="KGH134" s="130"/>
      <c r="KGI134" s="130"/>
      <c r="KGJ134" s="130"/>
      <c r="KGK134" s="130"/>
      <c r="KGL134" s="130"/>
      <c r="KGM134" s="130"/>
      <c r="KGN134" s="130"/>
      <c r="KGO134" s="130"/>
      <c r="KGP134" s="130"/>
      <c r="KGQ134" s="130"/>
      <c r="KGR134" s="130"/>
      <c r="KGS134" s="130"/>
      <c r="KGT134" s="130"/>
      <c r="KGU134" s="130"/>
      <c r="KGV134" s="130"/>
      <c r="KGW134" s="130"/>
      <c r="KGX134" s="130"/>
      <c r="KGY134" s="130"/>
      <c r="KGZ134" s="130"/>
      <c r="KHA134" s="130"/>
      <c r="KHB134" s="130"/>
      <c r="KHC134" s="130"/>
      <c r="KHD134" s="130"/>
      <c r="KHE134" s="130"/>
      <c r="KHF134" s="130"/>
      <c r="KHG134" s="130"/>
      <c r="KHH134" s="130"/>
      <c r="KHI134" s="130"/>
      <c r="KHJ134" s="130"/>
      <c r="KHK134" s="130"/>
      <c r="KHL134" s="130"/>
      <c r="KHM134" s="130"/>
      <c r="KHN134" s="130"/>
      <c r="KHO134" s="130"/>
      <c r="KHP134" s="130"/>
      <c r="KHQ134" s="130"/>
      <c r="KHR134" s="130"/>
      <c r="KHS134" s="130"/>
      <c r="KHT134" s="130"/>
      <c r="KHU134" s="130"/>
      <c r="KHV134" s="130"/>
      <c r="KHW134" s="130"/>
      <c r="KHX134" s="130"/>
      <c r="KHY134" s="130"/>
      <c r="KHZ134" s="130"/>
      <c r="KIA134" s="130"/>
      <c r="KIB134" s="130"/>
      <c r="KIC134" s="130"/>
      <c r="KID134" s="130"/>
      <c r="KIE134" s="130"/>
      <c r="KIF134" s="130"/>
      <c r="KIG134" s="130"/>
      <c r="KIH134" s="130"/>
      <c r="KII134" s="130"/>
      <c r="KIJ134" s="130"/>
      <c r="KIK134" s="130"/>
      <c r="KIL134" s="130"/>
      <c r="KIM134" s="130"/>
      <c r="KIN134" s="130"/>
      <c r="KIO134" s="130"/>
      <c r="KIP134" s="130"/>
      <c r="KIQ134" s="130"/>
      <c r="KIR134" s="130"/>
      <c r="KIS134" s="130"/>
      <c r="KIT134" s="130"/>
      <c r="KIU134" s="130"/>
      <c r="KIV134" s="130"/>
      <c r="KIW134" s="130"/>
      <c r="KIX134" s="130"/>
      <c r="KIY134" s="130"/>
      <c r="KIZ134" s="130"/>
      <c r="KJA134" s="130"/>
      <c r="KJB134" s="130"/>
      <c r="KJC134" s="130"/>
      <c r="KJD134" s="130"/>
      <c r="KJE134" s="130"/>
      <c r="KJF134" s="130"/>
      <c r="KJG134" s="130"/>
      <c r="KJH134" s="130"/>
      <c r="KJI134" s="130"/>
      <c r="KJJ134" s="130"/>
      <c r="KJK134" s="130"/>
      <c r="KJL134" s="130"/>
      <c r="KJM134" s="130"/>
      <c r="KJN134" s="130"/>
      <c r="KJO134" s="130"/>
      <c r="KJP134" s="130"/>
      <c r="KJQ134" s="130"/>
      <c r="KJR134" s="130"/>
      <c r="KJS134" s="130"/>
      <c r="KJT134" s="130"/>
      <c r="KJU134" s="130"/>
      <c r="KJV134" s="130"/>
      <c r="KJW134" s="130"/>
      <c r="KJX134" s="130"/>
      <c r="KJY134" s="130"/>
      <c r="KJZ134" s="130"/>
      <c r="KKA134" s="130"/>
      <c r="KKB134" s="130"/>
      <c r="KKC134" s="130"/>
      <c r="KKD134" s="130"/>
      <c r="KKE134" s="130"/>
      <c r="KKF134" s="130"/>
      <c r="KKG134" s="130"/>
      <c r="KKH134" s="130"/>
      <c r="KKI134" s="130"/>
      <c r="KKJ134" s="130"/>
      <c r="KKK134" s="130"/>
      <c r="KKL134" s="130"/>
      <c r="KKM134" s="130"/>
      <c r="KKN134" s="130"/>
      <c r="KKO134" s="130"/>
      <c r="KKP134" s="130"/>
      <c r="KKQ134" s="130"/>
      <c r="KKR134" s="130"/>
      <c r="KKS134" s="130"/>
      <c r="KKT134" s="130"/>
      <c r="KKU134" s="130"/>
      <c r="KKV134" s="130"/>
      <c r="KKW134" s="130"/>
      <c r="KKX134" s="130"/>
      <c r="KKY134" s="130"/>
      <c r="KKZ134" s="130"/>
      <c r="KLA134" s="130"/>
      <c r="KLB134" s="130"/>
      <c r="KLC134" s="130"/>
      <c r="KLD134" s="130"/>
      <c r="KLE134" s="130"/>
      <c r="KLF134" s="130"/>
      <c r="KLG134" s="130"/>
      <c r="KLH134" s="130"/>
      <c r="KLI134" s="130"/>
      <c r="KLJ134" s="130"/>
      <c r="KLK134" s="130"/>
      <c r="KLL134" s="130"/>
      <c r="KLM134" s="130"/>
      <c r="KLN134" s="130"/>
      <c r="KLO134" s="130"/>
      <c r="KLP134" s="130"/>
      <c r="KLQ134" s="130"/>
      <c r="KLR134" s="130"/>
      <c r="KLS134" s="130"/>
      <c r="KLT134" s="130"/>
      <c r="KLU134" s="130"/>
      <c r="KLV134" s="130"/>
      <c r="KLW134" s="130"/>
      <c r="KLX134" s="130"/>
      <c r="KLY134" s="130"/>
      <c r="KLZ134" s="130"/>
      <c r="KMA134" s="130"/>
      <c r="KMB134" s="130"/>
      <c r="KMC134" s="130"/>
      <c r="KMD134" s="130"/>
      <c r="KME134" s="130"/>
      <c r="KMF134" s="130"/>
      <c r="KMG134" s="130"/>
      <c r="KMH134" s="130"/>
      <c r="KMI134" s="130"/>
      <c r="KMJ134" s="130"/>
      <c r="KMK134" s="130"/>
      <c r="KML134" s="130"/>
      <c r="KMM134" s="130"/>
      <c r="KMN134" s="130"/>
      <c r="KMO134" s="130"/>
      <c r="KMP134" s="130"/>
      <c r="KMQ134" s="130"/>
      <c r="KMR134" s="130"/>
      <c r="KMS134" s="130"/>
      <c r="KMT134" s="130"/>
      <c r="KMU134" s="130"/>
      <c r="KMV134" s="130"/>
      <c r="KMW134" s="130"/>
      <c r="KMX134" s="130"/>
      <c r="KMY134" s="130"/>
      <c r="KMZ134" s="130"/>
      <c r="KNA134" s="130"/>
      <c r="KNB134" s="130"/>
      <c r="KNC134" s="130"/>
      <c r="KND134" s="130"/>
      <c r="KNE134" s="130"/>
      <c r="KNF134" s="130"/>
      <c r="KNG134" s="130"/>
      <c r="KNH134" s="130"/>
      <c r="KNI134" s="130"/>
      <c r="KNJ134" s="130"/>
      <c r="KNK134" s="130"/>
      <c r="KNL134" s="130"/>
      <c r="KNM134" s="130"/>
      <c r="KNN134" s="130"/>
      <c r="KNO134" s="130"/>
      <c r="KNP134" s="130"/>
      <c r="KNQ134" s="130"/>
      <c r="KNR134" s="130"/>
      <c r="KNS134" s="130"/>
      <c r="KNT134" s="130"/>
      <c r="KNU134" s="130"/>
      <c r="KNV134" s="130"/>
      <c r="KNW134" s="130"/>
      <c r="KNX134" s="130"/>
      <c r="KNY134" s="130"/>
      <c r="KNZ134" s="130"/>
      <c r="KOA134" s="130"/>
      <c r="KOB134" s="130"/>
      <c r="KOC134" s="130"/>
      <c r="KOD134" s="130"/>
      <c r="KOE134" s="130"/>
      <c r="KOF134" s="130"/>
      <c r="KOG134" s="130"/>
      <c r="KOH134" s="130"/>
      <c r="KOI134" s="130"/>
      <c r="KOJ134" s="130"/>
      <c r="KOK134" s="130"/>
      <c r="KOL134" s="130"/>
      <c r="KOM134" s="130"/>
      <c r="KON134" s="130"/>
      <c r="KOO134" s="130"/>
      <c r="KOP134" s="130"/>
      <c r="KOQ134" s="130"/>
      <c r="KOR134" s="130"/>
      <c r="KOS134" s="130"/>
      <c r="KOT134" s="130"/>
      <c r="KOU134" s="130"/>
      <c r="KOV134" s="130"/>
      <c r="KOW134" s="130"/>
      <c r="KOX134" s="130"/>
      <c r="KOY134" s="130"/>
      <c r="KOZ134" s="130"/>
      <c r="KPA134" s="130"/>
      <c r="KPB134" s="130"/>
      <c r="KPC134" s="130"/>
      <c r="KPD134" s="130"/>
      <c r="KPE134" s="130"/>
      <c r="KPF134" s="130"/>
      <c r="KPG134" s="130"/>
      <c r="KPH134" s="130"/>
      <c r="KPI134" s="130"/>
      <c r="KPJ134" s="130"/>
      <c r="KPK134" s="130"/>
      <c r="KPL134" s="130"/>
      <c r="KPM134" s="130"/>
      <c r="KPN134" s="130"/>
      <c r="KPO134" s="130"/>
      <c r="KPP134" s="130"/>
      <c r="KPQ134" s="130"/>
      <c r="KPR134" s="130"/>
      <c r="KPS134" s="130"/>
      <c r="KPT134" s="130"/>
      <c r="KPU134" s="130"/>
      <c r="KPV134" s="130"/>
      <c r="KPW134" s="130"/>
      <c r="KPX134" s="130"/>
      <c r="KPY134" s="130"/>
      <c r="KPZ134" s="130"/>
      <c r="KQA134" s="130"/>
      <c r="KQB134" s="130"/>
      <c r="KQC134" s="130"/>
      <c r="KQD134" s="130"/>
      <c r="KQE134" s="130"/>
      <c r="KQF134" s="130"/>
      <c r="KQG134" s="130"/>
      <c r="KQH134" s="130"/>
      <c r="KQI134" s="130"/>
      <c r="KQJ134" s="130"/>
      <c r="KQK134" s="130"/>
      <c r="KQL134" s="130"/>
      <c r="KQM134" s="130"/>
      <c r="KQN134" s="130"/>
      <c r="KQO134" s="130"/>
      <c r="KQP134" s="130"/>
      <c r="KQQ134" s="130"/>
      <c r="KQR134" s="130"/>
      <c r="KQS134" s="130"/>
      <c r="KQT134" s="130"/>
      <c r="KQU134" s="130"/>
      <c r="KQV134" s="130"/>
      <c r="KQW134" s="130"/>
      <c r="KQX134" s="130"/>
      <c r="KQY134" s="130"/>
      <c r="KQZ134" s="130"/>
      <c r="KRA134" s="130"/>
      <c r="KRB134" s="130"/>
      <c r="KRC134" s="130"/>
      <c r="KRD134" s="130"/>
      <c r="KRE134" s="130"/>
      <c r="KRF134" s="130"/>
      <c r="KRG134" s="130"/>
      <c r="KRH134" s="130"/>
      <c r="KRI134" s="130"/>
      <c r="KRJ134" s="130"/>
      <c r="KRK134" s="130"/>
      <c r="KRL134" s="130"/>
      <c r="KRM134" s="130"/>
      <c r="KRN134" s="130"/>
      <c r="KRO134" s="130"/>
      <c r="KRP134" s="130"/>
      <c r="KRQ134" s="130"/>
      <c r="KRR134" s="130"/>
      <c r="KRS134" s="130"/>
      <c r="KRT134" s="130"/>
      <c r="KRU134" s="130"/>
      <c r="KRV134" s="130"/>
      <c r="KRW134" s="130"/>
      <c r="KRX134" s="130"/>
      <c r="KRY134" s="130"/>
      <c r="KRZ134" s="130"/>
      <c r="KSA134" s="130"/>
      <c r="KSB134" s="130"/>
      <c r="KSC134" s="130"/>
      <c r="KSD134" s="130"/>
      <c r="KSE134" s="130"/>
      <c r="KSF134" s="130"/>
      <c r="KSG134" s="130"/>
      <c r="KSH134" s="130"/>
      <c r="KSI134" s="130"/>
      <c r="KSJ134" s="130"/>
      <c r="KSK134" s="130"/>
      <c r="KSL134" s="130"/>
      <c r="KSM134" s="130"/>
      <c r="KSN134" s="130"/>
      <c r="KSO134" s="130"/>
      <c r="KSP134" s="130"/>
      <c r="KSQ134" s="130"/>
      <c r="KSR134" s="130"/>
      <c r="KSS134" s="130"/>
      <c r="KST134" s="130"/>
      <c r="KSU134" s="130"/>
      <c r="KSV134" s="130"/>
      <c r="KSW134" s="130"/>
      <c r="KSX134" s="130"/>
      <c r="KSY134" s="130"/>
      <c r="KSZ134" s="130"/>
      <c r="KTA134" s="130"/>
      <c r="KTB134" s="130"/>
      <c r="KTC134" s="130"/>
      <c r="KTD134" s="130"/>
      <c r="KTE134" s="130"/>
      <c r="KTF134" s="130"/>
      <c r="KTG134" s="130"/>
      <c r="KTH134" s="130"/>
      <c r="KTI134" s="130"/>
      <c r="KTJ134" s="130"/>
      <c r="KTK134" s="130"/>
      <c r="KTL134" s="130"/>
      <c r="KTM134" s="130"/>
      <c r="KTN134" s="130"/>
      <c r="KTO134" s="130"/>
      <c r="KTP134" s="130"/>
      <c r="KTQ134" s="130"/>
      <c r="KTR134" s="130"/>
      <c r="KTS134" s="130"/>
      <c r="KTT134" s="130"/>
      <c r="KTU134" s="130"/>
      <c r="KTV134" s="130"/>
      <c r="KTW134" s="130"/>
      <c r="KTX134" s="130"/>
      <c r="KTY134" s="130"/>
      <c r="KTZ134" s="130"/>
      <c r="KUA134" s="130"/>
      <c r="KUB134" s="130"/>
      <c r="KUC134" s="130"/>
      <c r="KUD134" s="130"/>
      <c r="KUE134" s="130"/>
      <c r="KUF134" s="130"/>
      <c r="KUG134" s="130"/>
      <c r="KUH134" s="130"/>
      <c r="KUI134" s="130"/>
      <c r="KUJ134" s="130"/>
      <c r="KUK134" s="130"/>
      <c r="KUL134" s="130"/>
      <c r="KUM134" s="130"/>
      <c r="KUN134" s="130"/>
      <c r="KUO134" s="130"/>
      <c r="KUP134" s="130"/>
      <c r="KUQ134" s="130"/>
      <c r="KUR134" s="130"/>
      <c r="KUS134" s="130"/>
      <c r="KUT134" s="130"/>
      <c r="KUU134" s="130"/>
      <c r="KUV134" s="130"/>
      <c r="KUW134" s="130"/>
      <c r="KUX134" s="130"/>
      <c r="KUY134" s="130"/>
      <c r="KUZ134" s="130"/>
      <c r="KVA134" s="130"/>
      <c r="KVB134" s="130"/>
      <c r="KVC134" s="130"/>
      <c r="KVD134" s="130"/>
      <c r="KVE134" s="130"/>
      <c r="KVF134" s="130"/>
      <c r="KVG134" s="130"/>
      <c r="KVH134" s="130"/>
      <c r="KVI134" s="130"/>
      <c r="KVJ134" s="130"/>
      <c r="KVK134" s="130"/>
      <c r="KVL134" s="130"/>
      <c r="KVM134" s="130"/>
      <c r="KVN134" s="130"/>
      <c r="KVO134" s="130"/>
      <c r="KVP134" s="130"/>
      <c r="KVQ134" s="130"/>
      <c r="KVR134" s="130"/>
      <c r="KVS134" s="130"/>
      <c r="KVT134" s="130"/>
      <c r="KVU134" s="130"/>
      <c r="KVV134" s="130"/>
      <c r="KVW134" s="130"/>
      <c r="KVX134" s="130"/>
      <c r="KVY134" s="130"/>
      <c r="KVZ134" s="130"/>
      <c r="KWA134" s="130"/>
      <c r="KWB134" s="130"/>
      <c r="KWC134" s="130"/>
      <c r="KWD134" s="130"/>
      <c r="KWE134" s="130"/>
      <c r="KWF134" s="130"/>
      <c r="KWG134" s="130"/>
      <c r="KWH134" s="130"/>
      <c r="KWI134" s="130"/>
      <c r="KWJ134" s="130"/>
      <c r="KWK134" s="130"/>
      <c r="KWL134" s="130"/>
      <c r="KWM134" s="130"/>
      <c r="KWN134" s="130"/>
      <c r="KWO134" s="130"/>
      <c r="KWP134" s="130"/>
      <c r="KWQ134" s="130"/>
      <c r="KWR134" s="130"/>
      <c r="KWS134" s="130"/>
      <c r="KWT134" s="130"/>
      <c r="KWU134" s="130"/>
      <c r="KWV134" s="130"/>
      <c r="KWW134" s="130"/>
      <c r="KWX134" s="130"/>
      <c r="KWY134" s="130"/>
      <c r="KWZ134" s="130"/>
      <c r="KXA134" s="130"/>
      <c r="KXB134" s="130"/>
      <c r="KXC134" s="130"/>
      <c r="KXD134" s="130"/>
      <c r="KXE134" s="130"/>
      <c r="KXF134" s="130"/>
      <c r="KXG134" s="130"/>
      <c r="KXH134" s="130"/>
      <c r="KXI134" s="130"/>
      <c r="KXJ134" s="130"/>
      <c r="KXK134" s="130"/>
      <c r="KXL134" s="130"/>
      <c r="KXM134" s="130"/>
      <c r="KXN134" s="130"/>
      <c r="KXO134" s="130"/>
      <c r="KXP134" s="130"/>
      <c r="KXQ134" s="130"/>
      <c r="KXR134" s="130"/>
      <c r="KXS134" s="130"/>
      <c r="KXT134" s="130"/>
      <c r="KXU134" s="130"/>
      <c r="KXV134" s="130"/>
      <c r="KXW134" s="130"/>
      <c r="KXX134" s="130"/>
      <c r="KXY134" s="130"/>
      <c r="KXZ134" s="130"/>
      <c r="KYA134" s="130"/>
      <c r="KYB134" s="130"/>
      <c r="KYC134" s="130"/>
      <c r="KYD134" s="130"/>
      <c r="KYE134" s="130"/>
      <c r="KYF134" s="130"/>
      <c r="KYG134" s="130"/>
      <c r="KYH134" s="130"/>
      <c r="KYI134" s="130"/>
      <c r="KYJ134" s="130"/>
      <c r="KYK134" s="130"/>
      <c r="KYL134" s="130"/>
      <c r="KYM134" s="130"/>
      <c r="KYN134" s="130"/>
      <c r="KYO134" s="130"/>
      <c r="KYP134" s="130"/>
      <c r="KYQ134" s="130"/>
      <c r="KYR134" s="130"/>
      <c r="KYS134" s="130"/>
      <c r="KYT134" s="130"/>
      <c r="KYU134" s="130"/>
      <c r="KYV134" s="130"/>
      <c r="KYW134" s="130"/>
      <c r="KYX134" s="130"/>
      <c r="KYY134" s="130"/>
      <c r="KYZ134" s="130"/>
      <c r="KZA134" s="130"/>
      <c r="KZB134" s="130"/>
      <c r="KZC134" s="130"/>
      <c r="KZD134" s="130"/>
      <c r="KZE134" s="130"/>
      <c r="KZF134" s="130"/>
      <c r="KZG134" s="130"/>
      <c r="KZH134" s="130"/>
      <c r="KZI134" s="130"/>
      <c r="KZJ134" s="130"/>
      <c r="KZK134" s="130"/>
      <c r="KZL134" s="130"/>
      <c r="KZM134" s="130"/>
      <c r="KZN134" s="130"/>
      <c r="KZO134" s="130"/>
      <c r="KZP134" s="130"/>
      <c r="KZQ134" s="130"/>
      <c r="KZR134" s="130"/>
      <c r="KZS134" s="130"/>
      <c r="KZT134" s="130"/>
      <c r="KZU134" s="130"/>
      <c r="KZV134" s="130"/>
      <c r="KZW134" s="130"/>
      <c r="KZX134" s="130"/>
      <c r="KZY134" s="130"/>
      <c r="KZZ134" s="130"/>
      <c r="LAA134" s="130"/>
      <c r="LAB134" s="130"/>
      <c r="LAC134" s="130"/>
      <c r="LAD134" s="130"/>
      <c r="LAE134" s="130"/>
      <c r="LAF134" s="130"/>
      <c r="LAG134" s="130"/>
      <c r="LAH134" s="130"/>
      <c r="LAI134" s="130"/>
      <c r="LAJ134" s="130"/>
      <c r="LAK134" s="130"/>
      <c r="LAL134" s="130"/>
      <c r="LAM134" s="130"/>
      <c r="LAN134" s="130"/>
      <c r="LAO134" s="130"/>
      <c r="LAP134" s="130"/>
      <c r="LAQ134" s="130"/>
      <c r="LAR134" s="130"/>
      <c r="LAS134" s="130"/>
      <c r="LAT134" s="130"/>
      <c r="LAU134" s="130"/>
      <c r="LAV134" s="130"/>
      <c r="LAW134" s="130"/>
      <c r="LAX134" s="130"/>
      <c r="LAY134" s="130"/>
      <c r="LAZ134" s="130"/>
      <c r="LBA134" s="130"/>
      <c r="LBB134" s="130"/>
      <c r="LBC134" s="130"/>
      <c r="LBD134" s="130"/>
      <c r="LBE134" s="130"/>
      <c r="LBF134" s="130"/>
      <c r="LBG134" s="130"/>
      <c r="LBH134" s="130"/>
      <c r="LBI134" s="130"/>
      <c r="LBJ134" s="130"/>
      <c r="LBK134" s="130"/>
      <c r="LBL134" s="130"/>
      <c r="LBM134" s="130"/>
      <c r="LBN134" s="130"/>
      <c r="LBO134" s="130"/>
      <c r="LBP134" s="130"/>
      <c r="LBQ134" s="130"/>
      <c r="LBR134" s="130"/>
      <c r="LBS134" s="130"/>
      <c r="LBT134" s="130"/>
      <c r="LBU134" s="130"/>
      <c r="LBV134" s="130"/>
      <c r="LBW134" s="130"/>
      <c r="LBX134" s="130"/>
      <c r="LBY134" s="130"/>
      <c r="LBZ134" s="130"/>
      <c r="LCA134" s="130"/>
      <c r="LCB134" s="130"/>
      <c r="LCC134" s="130"/>
      <c r="LCD134" s="130"/>
      <c r="LCE134" s="130"/>
      <c r="LCF134" s="130"/>
      <c r="LCG134" s="130"/>
      <c r="LCH134" s="130"/>
      <c r="LCI134" s="130"/>
      <c r="LCJ134" s="130"/>
      <c r="LCK134" s="130"/>
      <c r="LCL134" s="130"/>
      <c r="LCM134" s="130"/>
      <c r="LCN134" s="130"/>
      <c r="LCO134" s="130"/>
      <c r="LCP134" s="130"/>
      <c r="LCQ134" s="130"/>
      <c r="LCR134" s="130"/>
      <c r="LCS134" s="130"/>
      <c r="LCT134" s="130"/>
      <c r="LCU134" s="130"/>
      <c r="LCV134" s="130"/>
      <c r="LCW134" s="130"/>
      <c r="LCX134" s="130"/>
      <c r="LCY134" s="130"/>
      <c r="LCZ134" s="130"/>
      <c r="LDA134" s="130"/>
      <c r="LDB134" s="130"/>
      <c r="LDC134" s="130"/>
      <c r="LDD134" s="130"/>
      <c r="LDE134" s="130"/>
      <c r="LDF134" s="130"/>
      <c r="LDG134" s="130"/>
      <c r="LDH134" s="130"/>
      <c r="LDI134" s="130"/>
      <c r="LDJ134" s="130"/>
      <c r="LDK134" s="130"/>
      <c r="LDL134" s="130"/>
      <c r="LDM134" s="130"/>
      <c r="LDN134" s="130"/>
      <c r="LDO134" s="130"/>
      <c r="LDP134" s="130"/>
      <c r="LDQ134" s="130"/>
      <c r="LDR134" s="130"/>
      <c r="LDS134" s="130"/>
      <c r="LDT134" s="130"/>
      <c r="LDU134" s="130"/>
      <c r="LDV134" s="130"/>
      <c r="LDW134" s="130"/>
      <c r="LDX134" s="130"/>
      <c r="LDY134" s="130"/>
      <c r="LDZ134" s="130"/>
      <c r="LEA134" s="130"/>
      <c r="LEB134" s="130"/>
      <c r="LEC134" s="130"/>
      <c r="LED134" s="130"/>
      <c r="LEE134" s="130"/>
      <c r="LEF134" s="130"/>
      <c r="LEG134" s="130"/>
      <c r="LEH134" s="130"/>
      <c r="LEI134" s="130"/>
      <c r="LEJ134" s="130"/>
      <c r="LEK134" s="130"/>
      <c r="LEL134" s="130"/>
      <c r="LEM134" s="130"/>
      <c r="LEN134" s="130"/>
      <c r="LEO134" s="130"/>
      <c r="LEP134" s="130"/>
      <c r="LEQ134" s="130"/>
      <c r="LER134" s="130"/>
      <c r="LES134" s="130"/>
      <c r="LET134" s="130"/>
      <c r="LEU134" s="130"/>
      <c r="LEV134" s="130"/>
      <c r="LEW134" s="130"/>
      <c r="LEX134" s="130"/>
      <c r="LEY134" s="130"/>
      <c r="LEZ134" s="130"/>
      <c r="LFA134" s="130"/>
      <c r="LFB134" s="130"/>
      <c r="LFC134" s="130"/>
      <c r="LFD134" s="130"/>
      <c r="LFE134" s="130"/>
      <c r="LFF134" s="130"/>
      <c r="LFG134" s="130"/>
      <c r="LFH134" s="130"/>
      <c r="LFI134" s="130"/>
      <c r="LFJ134" s="130"/>
      <c r="LFK134" s="130"/>
      <c r="LFL134" s="130"/>
      <c r="LFM134" s="130"/>
      <c r="LFN134" s="130"/>
      <c r="LFO134" s="130"/>
      <c r="LFP134" s="130"/>
      <c r="LFQ134" s="130"/>
      <c r="LFR134" s="130"/>
      <c r="LFS134" s="130"/>
      <c r="LFT134" s="130"/>
      <c r="LFU134" s="130"/>
      <c r="LFV134" s="130"/>
      <c r="LFW134" s="130"/>
      <c r="LFX134" s="130"/>
      <c r="LFY134" s="130"/>
      <c r="LFZ134" s="130"/>
      <c r="LGA134" s="130"/>
      <c r="LGB134" s="130"/>
      <c r="LGC134" s="130"/>
      <c r="LGD134" s="130"/>
      <c r="LGE134" s="130"/>
      <c r="LGF134" s="130"/>
      <c r="LGG134" s="130"/>
      <c r="LGH134" s="130"/>
      <c r="LGI134" s="130"/>
      <c r="LGJ134" s="130"/>
      <c r="LGK134" s="130"/>
      <c r="LGL134" s="130"/>
      <c r="LGM134" s="130"/>
      <c r="LGN134" s="130"/>
      <c r="LGO134" s="130"/>
      <c r="LGP134" s="130"/>
      <c r="LGQ134" s="130"/>
      <c r="LGR134" s="130"/>
      <c r="LGS134" s="130"/>
      <c r="LGT134" s="130"/>
      <c r="LGU134" s="130"/>
      <c r="LGV134" s="130"/>
      <c r="LGW134" s="130"/>
      <c r="LGX134" s="130"/>
      <c r="LGY134" s="130"/>
      <c r="LGZ134" s="130"/>
      <c r="LHA134" s="130"/>
      <c r="LHB134" s="130"/>
      <c r="LHC134" s="130"/>
      <c r="LHD134" s="130"/>
      <c r="LHE134" s="130"/>
      <c r="LHF134" s="130"/>
      <c r="LHG134" s="130"/>
      <c r="LHH134" s="130"/>
      <c r="LHI134" s="130"/>
      <c r="LHJ134" s="130"/>
      <c r="LHK134" s="130"/>
      <c r="LHL134" s="130"/>
      <c r="LHM134" s="130"/>
      <c r="LHN134" s="130"/>
      <c r="LHO134" s="130"/>
      <c r="LHP134" s="130"/>
      <c r="LHQ134" s="130"/>
      <c r="LHR134" s="130"/>
      <c r="LHS134" s="130"/>
      <c r="LHT134" s="130"/>
      <c r="LHU134" s="130"/>
      <c r="LHV134" s="130"/>
      <c r="LHW134" s="130"/>
      <c r="LHX134" s="130"/>
      <c r="LHY134" s="130"/>
      <c r="LHZ134" s="130"/>
      <c r="LIA134" s="130"/>
      <c r="LIB134" s="130"/>
      <c r="LIC134" s="130"/>
      <c r="LID134" s="130"/>
      <c r="LIE134" s="130"/>
      <c r="LIF134" s="130"/>
      <c r="LIG134" s="130"/>
      <c r="LIH134" s="130"/>
      <c r="LII134" s="130"/>
      <c r="LIJ134" s="130"/>
      <c r="LIK134" s="130"/>
      <c r="LIL134" s="130"/>
      <c r="LIM134" s="130"/>
      <c r="LIN134" s="130"/>
      <c r="LIO134" s="130"/>
      <c r="LIP134" s="130"/>
      <c r="LIQ134" s="130"/>
      <c r="LIR134" s="130"/>
      <c r="LIS134" s="130"/>
      <c r="LIT134" s="130"/>
      <c r="LIU134" s="130"/>
      <c r="LIV134" s="130"/>
      <c r="LIW134" s="130"/>
      <c r="LIX134" s="130"/>
      <c r="LIY134" s="130"/>
      <c r="LIZ134" s="130"/>
      <c r="LJA134" s="130"/>
      <c r="LJB134" s="130"/>
      <c r="LJC134" s="130"/>
      <c r="LJD134" s="130"/>
      <c r="LJE134" s="130"/>
      <c r="LJF134" s="130"/>
      <c r="LJG134" s="130"/>
      <c r="LJH134" s="130"/>
      <c r="LJI134" s="130"/>
      <c r="LJJ134" s="130"/>
      <c r="LJK134" s="130"/>
      <c r="LJL134" s="130"/>
      <c r="LJM134" s="130"/>
      <c r="LJN134" s="130"/>
      <c r="LJO134" s="130"/>
      <c r="LJP134" s="130"/>
      <c r="LJQ134" s="130"/>
      <c r="LJR134" s="130"/>
      <c r="LJS134" s="130"/>
      <c r="LJT134" s="130"/>
      <c r="LJU134" s="130"/>
      <c r="LJV134" s="130"/>
      <c r="LJW134" s="130"/>
      <c r="LJX134" s="130"/>
      <c r="LJY134" s="130"/>
      <c r="LJZ134" s="130"/>
      <c r="LKA134" s="130"/>
      <c r="LKB134" s="130"/>
      <c r="LKC134" s="130"/>
      <c r="LKD134" s="130"/>
      <c r="LKE134" s="130"/>
      <c r="LKF134" s="130"/>
      <c r="LKG134" s="130"/>
      <c r="LKH134" s="130"/>
      <c r="LKI134" s="130"/>
      <c r="LKJ134" s="130"/>
      <c r="LKK134" s="130"/>
      <c r="LKL134" s="130"/>
      <c r="LKM134" s="130"/>
      <c r="LKN134" s="130"/>
      <c r="LKO134" s="130"/>
      <c r="LKP134" s="130"/>
      <c r="LKQ134" s="130"/>
      <c r="LKR134" s="130"/>
      <c r="LKS134" s="130"/>
      <c r="LKT134" s="130"/>
      <c r="LKU134" s="130"/>
      <c r="LKV134" s="130"/>
      <c r="LKW134" s="130"/>
      <c r="LKX134" s="130"/>
      <c r="LKY134" s="130"/>
      <c r="LKZ134" s="130"/>
      <c r="LLA134" s="130"/>
      <c r="LLB134" s="130"/>
      <c r="LLC134" s="130"/>
      <c r="LLD134" s="130"/>
      <c r="LLE134" s="130"/>
      <c r="LLF134" s="130"/>
      <c r="LLG134" s="130"/>
      <c r="LLH134" s="130"/>
      <c r="LLI134" s="130"/>
      <c r="LLJ134" s="130"/>
      <c r="LLK134" s="130"/>
      <c r="LLL134" s="130"/>
      <c r="LLM134" s="130"/>
      <c r="LLN134" s="130"/>
      <c r="LLO134" s="130"/>
      <c r="LLP134" s="130"/>
      <c r="LLQ134" s="130"/>
      <c r="LLR134" s="130"/>
      <c r="LLS134" s="130"/>
      <c r="LLT134" s="130"/>
      <c r="LLU134" s="130"/>
      <c r="LLV134" s="130"/>
      <c r="LLW134" s="130"/>
      <c r="LLX134" s="130"/>
      <c r="LLY134" s="130"/>
      <c r="LLZ134" s="130"/>
      <c r="LMA134" s="130"/>
      <c r="LMB134" s="130"/>
      <c r="LMC134" s="130"/>
      <c r="LMD134" s="130"/>
      <c r="LME134" s="130"/>
      <c r="LMF134" s="130"/>
      <c r="LMG134" s="130"/>
      <c r="LMH134" s="130"/>
      <c r="LMI134" s="130"/>
      <c r="LMJ134" s="130"/>
      <c r="LMK134" s="130"/>
      <c r="LML134" s="130"/>
      <c r="LMM134" s="130"/>
      <c r="LMN134" s="130"/>
      <c r="LMO134" s="130"/>
      <c r="LMP134" s="130"/>
      <c r="LMQ134" s="130"/>
      <c r="LMR134" s="130"/>
      <c r="LMS134" s="130"/>
      <c r="LMT134" s="130"/>
      <c r="LMU134" s="130"/>
      <c r="LMV134" s="130"/>
      <c r="LMW134" s="130"/>
      <c r="LMX134" s="130"/>
      <c r="LMY134" s="130"/>
      <c r="LMZ134" s="130"/>
      <c r="LNA134" s="130"/>
      <c r="LNB134" s="130"/>
      <c r="LNC134" s="130"/>
      <c r="LND134" s="130"/>
      <c r="LNE134" s="130"/>
      <c r="LNF134" s="130"/>
      <c r="LNG134" s="130"/>
      <c r="LNH134" s="130"/>
      <c r="LNI134" s="130"/>
      <c r="LNJ134" s="130"/>
      <c r="LNK134" s="130"/>
      <c r="LNL134" s="130"/>
      <c r="LNM134" s="130"/>
      <c r="LNN134" s="130"/>
      <c r="LNO134" s="130"/>
      <c r="LNP134" s="130"/>
      <c r="LNQ134" s="130"/>
      <c r="LNR134" s="130"/>
      <c r="LNS134" s="130"/>
      <c r="LNT134" s="130"/>
      <c r="LNU134" s="130"/>
      <c r="LNV134" s="130"/>
      <c r="LNW134" s="130"/>
      <c r="LNX134" s="130"/>
      <c r="LNY134" s="130"/>
      <c r="LNZ134" s="130"/>
      <c r="LOA134" s="130"/>
      <c r="LOB134" s="130"/>
      <c r="LOC134" s="130"/>
      <c r="LOD134" s="130"/>
      <c r="LOE134" s="130"/>
      <c r="LOF134" s="130"/>
      <c r="LOG134" s="130"/>
      <c r="LOH134" s="130"/>
      <c r="LOI134" s="130"/>
      <c r="LOJ134" s="130"/>
      <c r="LOK134" s="130"/>
      <c r="LOL134" s="130"/>
      <c r="LOM134" s="130"/>
      <c r="LON134" s="130"/>
      <c r="LOO134" s="130"/>
      <c r="LOP134" s="130"/>
      <c r="LOQ134" s="130"/>
      <c r="LOR134" s="130"/>
      <c r="LOS134" s="130"/>
      <c r="LOT134" s="130"/>
      <c r="LOU134" s="130"/>
      <c r="LOV134" s="130"/>
      <c r="LOW134" s="130"/>
      <c r="LOX134" s="130"/>
      <c r="LOY134" s="130"/>
      <c r="LOZ134" s="130"/>
      <c r="LPA134" s="130"/>
      <c r="LPB134" s="130"/>
      <c r="LPC134" s="130"/>
      <c r="LPD134" s="130"/>
      <c r="LPE134" s="130"/>
      <c r="LPF134" s="130"/>
      <c r="LPG134" s="130"/>
      <c r="LPH134" s="130"/>
      <c r="LPI134" s="130"/>
      <c r="LPJ134" s="130"/>
      <c r="LPK134" s="130"/>
      <c r="LPL134" s="130"/>
      <c r="LPM134" s="130"/>
      <c r="LPN134" s="130"/>
      <c r="LPO134" s="130"/>
      <c r="LPP134" s="130"/>
      <c r="LPQ134" s="130"/>
      <c r="LPR134" s="130"/>
      <c r="LPS134" s="130"/>
      <c r="LPT134" s="130"/>
      <c r="LPU134" s="130"/>
      <c r="LPV134" s="130"/>
      <c r="LPW134" s="130"/>
      <c r="LPX134" s="130"/>
      <c r="LPY134" s="130"/>
      <c r="LPZ134" s="130"/>
      <c r="LQA134" s="130"/>
      <c r="LQB134" s="130"/>
      <c r="LQC134" s="130"/>
      <c r="LQD134" s="130"/>
      <c r="LQE134" s="130"/>
      <c r="LQF134" s="130"/>
      <c r="LQG134" s="130"/>
      <c r="LQH134" s="130"/>
      <c r="LQI134" s="130"/>
      <c r="LQJ134" s="130"/>
      <c r="LQK134" s="130"/>
      <c r="LQL134" s="130"/>
      <c r="LQM134" s="130"/>
      <c r="LQN134" s="130"/>
      <c r="LQO134" s="130"/>
      <c r="LQP134" s="130"/>
      <c r="LQQ134" s="130"/>
      <c r="LQR134" s="130"/>
      <c r="LQS134" s="130"/>
      <c r="LQT134" s="130"/>
      <c r="LQU134" s="130"/>
      <c r="LQV134" s="130"/>
      <c r="LQW134" s="130"/>
      <c r="LQX134" s="130"/>
      <c r="LQY134" s="130"/>
      <c r="LQZ134" s="130"/>
      <c r="LRA134" s="130"/>
      <c r="LRB134" s="130"/>
      <c r="LRC134" s="130"/>
      <c r="LRD134" s="130"/>
      <c r="LRE134" s="130"/>
      <c r="LRF134" s="130"/>
      <c r="LRG134" s="130"/>
      <c r="LRH134" s="130"/>
      <c r="LRI134" s="130"/>
      <c r="LRJ134" s="130"/>
      <c r="LRK134" s="130"/>
      <c r="LRL134" s="130"/>
      <c r="LRM134" s="130"/>
      <c r="LRN134" s="130"/>
      <c r="LRO134" s="130"/>
      <c r="LRP134" s="130"/>
      <c r="LRQ134" s="130"/>
      <c r="LRR134" s="130"/>
      <c r="LRS134" s="130"/>
      <c r="LRT134" s="130"/>
      <c r="LRU134" s="130"/>
      <c r="LRV134" s="130"/>
      <c r="LRW134" s="130"/>
      <c r="LRX134" s="130"/>
      <c r="LRY134" s="130"/>
      <c r="LRZ134" s="130"/>
      <c r="LSA134" s="130"/>
      <c r="LSB134" s="130"/>
      <c r="LSC134" s="130"/>
      <c r="LSD134" s="130"/>
      <c r="LSE134" s="130"/>
      <c r="LSF134" s="130"/>
      <c r="LSG134" s="130"/>
      <c r="LSH134" s="130"/>
      <c r="LSI134" s="130"/>
      <c r="LSJ134" s="130"/>
      <c r="LSK134" s="130"/>
      <c r="LSL134" s="130"/>
      <c r="LSM134" s="130"/>
      <c r="LSN134" s="130"/>
      <c r="LSO134" s="130"/>
      <c r="LSP134" s="130"/>
      <c r="LSQ134" s="130"/>
      <c r="LSR134" s="130"/>
      <c r="LSS134" s="130"/>
      <c r="LST134" s="130"/>
      <c r="LSU134" s="130"/>
      <c r="LSV134" s="130"/>
      <c r="LSW134" s="130"/>
      <c r="LSX134" s="130"/>
      <c r="LSY134" s="130"/>
      <c r="LSZ134" s="130"/>
      <c r="LTA134" s="130"/>
      <c r="LTB134" s="130"/>
      <c r="LTC134" s="130"/>
      <c r="LTD134" s="130"/>
      <c r="LTE134" s="130"/>
      <c r="LTF134" s="130"/>
      <c r="LTG134" s="130"/>
      <c r="LTH134" s="130"/>
      <c r="LTI134" s="130"/>
      <c r="LTJ134" s="130"/>
      <c r="LTK134" s="130"/>
      <c r="LTL134" s="130"/>
      <c r="LTM134" s="130"/>
      <c r="LTN134" s="130"/>
      <c r="LTO134" s="130"/>
      <c r="LTP134" s="130"/>
      <c r="LTQ134" s="130"/>
      <c r="LTR134" s="130"/>
      <c r="LTS134" s="130"/>
      <c r="LTT134" s="130"/>
      <c r="LTU134" s="130"/>
      <c r="LTV134" s="130"/>
      <c r="LTW134" s="130"/>
      <c r="LTX134" s="130"/>
      <c r="LTY134" s="130"/>
      <c r="LTZ134" s="130"/>
      <c r="LUA134" s="130"/>
      <c r="LUB134" s="130"/>
      <c r="LUC134" s="130"/>
      <c r="LUD134" s="130"/>
      <c r="LUE134" s="130"/>
      <c r="LUF134" s="130"/>
      <c r="LUG134" s="130"/>
      <c r="LUH134" s="130"/>
      <c r="LUI134" s="130"/>
      <c r="LUJ134" s="130"/>
      <c r="LUK134" s="130"/>
      <c r="LUL134" s="130"/>
      <c r="LUM134" s="130"/>
      <c r="LUN134" s="130"/>
      <c r="LUO134" s="130"/>
      <c r="LUP134" s="130"/>
      <c r="LUQ134" s="130"/>
      <c r="LUR134" s="130"/>
      <c r="LUS134" s="130"/>
      <c r="LUT134" s="130"/>
      <c r="LUU134" s="130"/>
      <c r="LUV134" s="130"/>
      <c r="LUW134" s="130"/>
      <c r="LUX134" s="130"/>
      <c r="LUY134" s="130"/>
      <c r="LUZ134" s="130"/>
      <c r="LVA134" s="130"/>
      <c r="LVB134" s="130"/>
      <c r="LVC134" s="130"/>
      <c r="LVD134" s="130"/>
      <c r="LVE134" s="130"/>
      <c r="LVF134" s="130"/>
      <c r="LVG134" s="130"/>
      <c r="LVH134" s="130"/>
      <c r="LVI134" s="130"/>
      <c r="LVJ134" s="130"/>
      <c r="LVK134" s="130"/>
      <c r="LVL134" s="130"/>
      <c r="LVM134" s="130"/>
      <c r="LVN134" s="130"/>
      <c r="LVO134" s="130"/>
      <c r="LVP134" s="130"/>
      <c r="LVQ134" s="130"/>
      <c r="LVR134" s="130"/>
      <c r="LVS134" s="130"/>
      <c r="LVT134" s="130"/>
      <c r="LVU134" s="130"/>
      <c r="LVV134" s="130"/>
      <c r="LVW134" s="130"/>
      <c r="LVX134" s="130"/>
      <c r="LVY134" s="130"/>
      <c r="LVZ134" s="130"/>
      <c r="LWA134" s="130"/>
      <c r="LWB134" s="130"/>
      <c r="LWC134" s="130"/>
      <c r="LWD134" s="130"/>
      <c r="LWE134" s="130"/>
      <c r="LWF134" s="130"/>
      <c r="LWG134" s="130"/>
      <c r="LWH134" s="130"/>
      <c r="LWI134" s="130"/>
      <c r="LWJ134" s="130"/>
      <c r="LWK134" s="130"/>
      <c r="LWL134" s="130"/>
      <c r="LWM134" s="130"/>
      <c r="LWN134" s="130"/>
      <c r="LWO134" s="130"/>
      <c r="LWP134" s="130"/>
      <c r="LWQ134" s="130"/>
      <c r="LWR134" s="130"/>
      <c r="LWS134" s="130"/>
      <c r="LWT134" s="130"/>
      <c r="LWU134" s="130"/>
      <c r="LWV134" s="130"/>
      <c r="LWW134" s="130"/>
      <c r="LWX134" s="130"/>
      <c r="LWY134" s="130"/>
      <c r="LWZ134" s="130"/>
      <c r="LXA134" s="130"/>
      <c r="LXB134" s="130"/>
      <c r="LXC134" s="130"/>
      <c r="LXD134" s="130"/>
      <c r="LXE134" s="130"/>
      <c r="LXF134" s="130"/>
      <c r="LXG134" s="130"/>
      <c r="LXH134" s="130"/>
      <c r="LXI134" s="130"/>
      <c r="LXJ134" s="130"/>
      <c r="LXK134" s="130"/>
      <c r="LXL134" s="130"/>
      <c r="LXM134" s="130"/>
      <c r="LXN134" s="130"/>
      <c r="LXO134" s="130"/>
      <c r="LXP134" s="130"/>
      <c r="LXQ134" s="130"/>
      <c r="LXR134" s="130"/>
      <c r="LXS134" s="130"/>
      <c r="LXT134" s="130"/>
      <c r="LXU134" s="130"/>
      <c r="LXV134" s="130"/>
      <c r="LXW134" s="130"/>
      <c r="LXX134" s="130"/>
      <c r="LXY134" s="130"/>
      <c r="LXZ134" s="130"/>
      <c r="LYA134" s="130"/>
      <c r="LYB134" s="130"/>
      <c r="LYC134" s="130"/>
      <c r="LYD134" s="130"/>
      <c r="LYE134" s="130"/>
      <c r="LYF134" s="130"/>
      <c r="LYG134" s="130"/>
      <c r="LYH134" s="130"/>
      <c r="LYI134" s="130"/>
      <c r="LYJ134" s="130"/>
      <c r="LYK134" s="130"/>
      <c r="LYL134" s="130"/>
      <c r="LYM134" s="130"/>
      <c r="LYN134" s="130"/>
      <c r="LYO134" s="130"/>
      <c r="LYP134" s="130"/>
      <c r="LYQ134" s="130"/>
      <c r="LYR134" s="130"/>
      <c r="LYS134" s="130"/>
      <c r="LYT134" s="130"/>
      <c r="LYU134" s="130"/>
      <c r="LYV134" s="130"/>
      <c r="LYW134" s="130"/>
      <c r="LYX134" s="130"/>
      <c r="LYY134" s="130"/>
      <c r="LYZ134" s="130"/>
      <c r="LZA134" s="130"/>
      <c r="LZB134" s="130"/>
      <c r="LZC134" s="130"/>
      <c r="LZD134" s="130"/>
      <c r="LZE134" s="130"/>
      <c r="LZF134" s="130"/>
      <c r="LZG134" s="130"/>
      <c r="LZH134" s="130"/>
      <c r="LZI134" s="130"/>
      <c r="LZJ134" s="130"/>
      <c r="LZK134" s="130"/>
      <c r="LZL134" s="130"/>
      <c r="LZM134" s="130"/>
      <c r="LZN134" s="130"/>
      <c r="LZO134" s="130"/>
      <c r="LZP134" s="130"/>
      <c r="LZQ134" s="130"/>
      <c r="LZR134" s="130"/>
      <c r="LZS134" s="130"/>
      <c r="LZT134" s="130"/>
      <c r="LZU134" s="130"/>
      <c r="LZV134" s="130"/>
      <c r="LZW134" s="130"/>
      <c r="LZX134" s="130"/>
      <c r="LZY134" s="130"/>
      <c r="LZZ134" s="130"/>
      <c r="MAA134" s="130"/>
      <c r="MAB134" s="130"/>
      <c r="MAC134" s="130"/>
      <c r="MAD134" s="130"/>
      <c r="MAE134" s="130"/>
      <c r="MAF134" s="130"/>
      <c r="MAG134" s="130"/>
      <c r="MAH134" s="130"/>
      <c r="MAI134" s="130"/>
      <c r="MAJ134" s="130"/>
      <c r="MAK134" s="130"/>
      <c r="MAL134" s="130"/>
      <c r="MAM134" s="130"/>
      <c r="MAN134" s="130"/>
      <c r="MAO134" s="130"/>
      <c r="MAP134" s="130"/>
      <c r="MAQ134" s="130"/>
      <c r="MAR134" s="130"/>
      <c r="MAS134" s="130"/>
      <c r="MAT134" s="130"/>
      <c r="MAU134" s="130"/>
      <c r="MAV134" s="130"/>
      <c r="MAW134" s="130"/>
      <c r="MAX134" s="130"/>
      <c r="MAY134" s="130"/>
      <c r="MAZ134" s="130"/>
      <c r="MBA134" s="130"/>
      <c r="MBB134" s="130"/>
      <c r="MBC134" s="130"/>
      <c r="MBD134" s="130"/>
      <c r="MBE134" s="130"/>
      <c r="MBF134" s="130"/>
      <c r="MBG134" s="130"/>
      <c r="MBH134" s="130"/>
      <c r="MBI134" s="130"/>
      <c r="MBJ134" s="130"/>
      <c r="MBK134" s="130"/>
      <c r="MBL134" s="130"/>
      <c r="MBM134" s="130"/>
      <c r="MBN134" s="130"/>
      <c r="MBO134" s="130"/>
      <c r="MBP134" s="130"/>
      <c r="MBQ134" s="130"/>
      <c r="MBR134" s="130"/>
      <c r="MBS134" s="130"/>
      <c r="MBT134" s="130"/>
      <c r="MBU134" s="130"/>
      <c r="MBV134" s="130"/>
      <c r="MBW134" s="130"/>
      <c r="MBX134" s="130"/>
      <c r="MBY134" s="130"/>
      <c r="MBZ134" s="130"/>
      <c r="MCA134" s="130"/>
      <c r="MCB134" s="130"/>
      <c r="MCC134" s="130"/>
      <c r="MCD134" s="130"/>
      <c r="MCE134" s="130"/>
      <c r="MCF134" s="130"/>
      <c r="MCG134" s="130"/>
      <c r="MCH134" s="130"/>
      <c r="MCI134" s="130"/>
      <c r="MCJ134" s="130"/>
      <c r="MCK134" s="130"/>
      <c r="MCL134" s="130"/>
      <c r="MCM134" s="130"/>
      <c r="MCN134" s="130"/>
      <c r="MCO134" s="130"/>
      <c r="MCP134" s="130"/>
      <c r="MCQ134" s="130"/>
      <c r="MCR134" s="130"/>
      <c r="MCS134" s="130"/>
      <c r="MCT134" s="130"/>
      <c r="MCU134" s="130"/>
      <c r="MCV134" s="130"/>
      <c r="MCW134" s="130"/>
      <c r="MCX134" s="130"/>
      <c r="MCY134" s="130"/>
      <c r="MCZ134" s="130"/>
      <c r="MDA134" s="130"/>
      <c r="MDB134" s="130"/>
      <c r="MDC134" s="130"/>
      <c r="MDD134" s="130"/>
      <c r="MDE134" s="130"/>
      <c r="MDF134" s="130"/>
      <c r="MDG134" s="130"/>
      <c r="MDH134" s="130"/>
      <c r="MDI134" s="130"/>
      <c r="MDJ134" s="130"/>
      <c r="MDK134" s="130"/>
      <c r="MDL134" s="130"/>
      <c r="MDM134" s="130"/>
      <c r="MDN134" s="130"/>
      <c r="MDO134" s="130"/>
      <c r="MDP134" s="130"/>
      <c r="MDQ134" s="130"/>
      <c r="MDR134" s="130"/>
      <c r="MDS134" s="130"/>
      <c r="MDT134" s="130"/>
      <c r="MDU134" s="130"/>
      <c r="MDV134" s="130"/>
      <c r="MDW134" s="130"/>
      <c r="MDX134" s="130"/>
      <c r="MDY134" s="130"/>
      <c r="MDZ134" s="130"/>
      <c r="MEA134" s="130"/>
      <c r="MEB134" s="130"/>
      <c r="MEC134" s="130"/>
      <c r="MED134" s="130"/>
      <c r="MEE134" s="130"/>
      <c r="MEF134" s="130"/>
      <c r="MEG134" s="130"/>
      <c r="MEH134" s="130"/>
      <c r="MEI134" s="130"/>
      <c r="MEJ134" s="130"/>
      <c r="MEK134" s="130"/>
      <c r="MEL134" s="130"/>
      <c r="MEM134" s="130"/>
      <c r="MEN134" s="130"/>
      <c r="MEO134" s="130"/>
      <c r="MEP134" s="130"/>
      <c r="MEQ134" s="130"/>
      <c r="MER134" s="130"/>
      <c r="MES134" s="130"/>
      <c r="MET134" s="130"/>
      <c r="MEU134" s="130"/>
      <c r="MEV134" s="130"/>
      <c r="MEW134" s="130"/>
      <c r="MEX134" s="130"/>
      <c r="MEY134" s="130"/>
      <c r="MEZ134" s="130"/>
      <c r="MFA134" s="130"/>
      <c r="MFB134" s="130"/>
      <c r="MFC134" s="130"/>
      <c r="MFD134" s="130"/>
      <c r="MFE134" s="130"/>
      <c r="MFF134" s="130"/>
      <c r="MFG134" s="130"/>
      <c r="MFH134" s="130"/>
      <c r="MFI134" s="130"/>
      <c r="MFJ134" s="130"/>
      <c r="MFK134" s="130"/>
      <c r="MFL134" s="130"/>
      <c r="MFM134" s="130"/>
      <c r="MFN134" s="130"/>
      <c r="MFO134" s="130"/>
      <c r="MFP134" s="130"/>
      <c r="MFQ134" s="130"/>
      <c r="MFR134" s="130"/>
      <c r="MFS134" s="130"/>
      <c r="MFT134" s="130"/>
      <c r="MFU134" s="130"/>
      <c r="MFV134" s="130"/>
      <c r="MFW134" s="130"/>
      <c r="MFX134" s="130"/>
      <c r="MFY134" s="130"/>
      <c r="MFZ134" s="130"/>
      <c r="MGA134" s="130"/>
      <c r="MGB134" s="130"/>
      <c r="MGC134" s="130"/>
      <c r="MGD134" s="130"/>
      <c r="MGE134" s="130"/>
      <c r="MGF134" s="130"/>
      <c r="MGG134" s="130"/>
      <c r="MGH134" s="130"/>
      <c r="MGI134" s="130"/>
      <c r="MGJ134" s="130"/>
      <c r="MGK134" s="130"/>
      <c r="MGL134" s="130"/>
      <c r="MGM134" s="130"/>
      <c r="MGN134" s="130"/>
      <c r="MGO134" s="130"/>
      <c r="MGP134" s="130"/>
      <c r="MGQ134" s="130"/>
      <c r="MGR134" s="130"/>
      <c r="MGS134" s="130"/>
      <c r="MGT134" s="130"/>
      <c r="MGU134" s="130"/>
      <c r="MGV134" s="130"/>
      <c r="MGW134" s="130"/>
      <c r="MGX134" s="130"/>
      <c r="MGY134" s="130"/>
      <c r="MGZ134" s="130"/>
      <c r="MHA134" s="130"/>
      <c r="MHB134" s="130"/>
      <c r="MHC134" s="130"/>
      <c r="MHD134" s="130"/>
      <c r="MHE134" s="130"/>
      <c r="MHF134" s="130"/>
      <c r="MHG134" s="130"/>
      <c r="MHH134" s="130"/>
      <c r="MHI134" s="130"/>
      <c r="MHJ134" s="130"/>
      <c r="MHK134" s="130"/>
      <c r="MHL134" s="130"/>
      <c r="MHM134" s="130"/>
      <c r="MHN134" s="130"/>
      <c r="MHO134" s="130"/>
      <c r="MHP134" s="130"/>
      <c r="MHQ134" s="130"/>
      <c r="MHR134" s="130"/>
      <c r="MHS134" s="130"/>
      <c r="MHT134" s="130"/>
      <c r="MHU134" s="130"/>
      <c r="MHV134" s="130"/>
      <c r="MHW134" s="130"/>
      <c r="MHX134" s="130"/>
      <c r="MHY134" s="130"/>
      <c r="MHZ134" s="130"/>
      <c r="MIA134" s="130"/>
      <c r="MIB134" s="130"/>
      <c r="MIC134" s="130"/>
      <c r="MID134" s="130"/>
      <c r="MIE134" s="130"/>
      <c r="MIF134" s="130"/>
      <c r="MIG134" s="130"/>
      <c r="MIH134" s="130"/>
      <c r="MII134" s="130"/>
      <c r="MIJ134" s="130"/>
      <c r="MIK134" s="130"/>
      <c r="MIL134" s="130"/>
      <c r="MIM134" s="130"/>
      <c r="MIN134" s="130"/>
      <c r="MIO134" s="130"/>
      <c r="MIP134" s="130"/>
      <c r="MIQ134" s="130"/>
      <c r="MIR134" s="130"/>
      <c r="MIS134" s="130"/>
      <c r="MIT134" s="130"/>
      <c r="MIU134" s="130"/>
      <c r="MIV134" s="130"/>
      <c r="MIW134" s="130"/>
      <c r="MIX134" s="130"/>
      <c r="MIY134" s="130"/>
      <c r="MIZ134" s="130"/>
      <c r="MJA134" s="130"/>
      <c r="MJB134" s="130"/>
      <c r="MJC134" s="130"/>
      <c r="MJD134" s="130"/>
      <c r="MJE134" s="130"/>
      <c r="MJF134" s="130"/>
      <c r="MJG134" s="130"/>
      <c r="MJH134" s="130"/>
      <c r="MJI134" s="130"/>
      <c r="MJJ134" s="130"/>
      <c r="MJK134" s="130"/>
      <c r="MJL134" s="130"/>
      <c r="MJM134" s="130"/>
      <c r="MJN134" s="130"/>
      <c r="MJO134" s="130"/>
      <c r="MJP134" s="130"/>
      <c r="MJQ134" s="130"/>
      <c r="MJR134" s="130"/>
      <c r="MJS134" s="130"/>
      <c r="MJT134" s="130"/>
      <c r="MJU134" s="130"/>
      <c r="MJV134" s="130"/>
      <c r="MJW134" s="130"/>
      <c r="MJX134" s="130"/>
      <c r="MJY134" s="130"/>
      <c r="MJZ134" s="130"/>
      <c r="MKA134" s="130"/>
      <c r="MKB134" s="130"/>
      <c r="MKC134" s="130"/>
      <c r="MKD134" s="130"/>
      <c r="MKE134" s="130"/>
      <c r="MKF134" s="130"/>
      <c r="MKG134" s="130"/>
      <c r="MKH134" s="130"/>
      <c r="MKI134" s="130"/>
      <c r="MKJ134" s="130"/>
      <c r="MKK134" s="130"/>
      <c r="MKL134" s="130"/>
      <c r="MKM134" s="130"/>
      <c r="MKN134" s="130"/>
      <c r="MKO134" s="130"/>
      <c r="MKP134" s="130"/>
      <c r="MKQ134" s="130"/>
      <c r="MKR134" s="130"/>
      <c r="MKS134" s="130"/>
      <c r="MKT134" s="130"/>
      <c r="MKU134" s="130"/>
      <c r="MKV134" s="130"/>
      <c r="MKW134" s="130"/>
      <c r="MKX134" s="130"/>
      <c r="MKY134" s="130"/>
      <c r="MKZ134" s="130"/>
      <c r="MLA134" s="130"/>
      <c r="MLB134" s="130"/>
      <c r="MLC134" s="130"/>
      <c r="MLD134" s="130"/>
      <c r="MLE134" s="130"/>
      <c r="MLF134" s="130"/>
      <c r="MLG134" s="130"/>
      <c r="MLH134" s="130"/>
      <c r="MLI134" s="130"/>
      <c r="MLJ134" s="130"/>
      <c r="MLK134" s="130"/>
      <c r="MLL134" s="130"/>
      <c r="MLM134" s="130"/>
      <c r="MLN134" s="130"/>
      <c r="MLO134" s="130"/>
      <c r="MLP134" s="130"/>
      <c r="MLQ134" s="130"/>
      <c r="MLR134" s="130"/>
      <c r="MLS134" s="130"/>
      <c r="MLT134" s="130"/>
      <c r="MLU134" s="130"/>
      <c r="MLV134" s="130"/>
      <c r="MLW134" s="130"/>
      <c r="MLX134" s="130"/>
      <c r="MLY134" s="130"/>
      <c r="MLZ134" s="130"/>
      <c r="MMA134" s="130"/>
      <c r="MMB134" s="130"/>
      <c r="MMC134" s="130"/>
      <c r="MMD134" s="130"/>
      <c r="MME134" s="130"/>
      <c r="MMF134" s="130"/>
      <c r="MMG134" s="130"/>
      <c r="MMH134" s="130"/>
      <c r="MMI134" s="130"/>
      <c r="MMJ134" s="130"/>
      <c r="MMK134" s="130"/>
      <c r="MML134" s="130"/>
      <c r="MMM134" s="130"/>
      <c r="MMN134" s="130"/>
      <c r="MMO134" s="130"/>
      <c r="MMP134" s="130"/>
      <c r="MMQ134" s="130"/>
      <c r="MMR134" s="130"/>
      <c r="MMS134" s="130"/>
      <c r="MMT134" s="130"/>
      <c r="MMU134" s="130"/>
      <c r="MMV134" s="130"/>
      <c r="MMW134" s="130"/>
      <c r="MMX134" s="130"/>
      <c r="MMY134" s="130"/>
      <c r="MMZ134" s="130"/>
      <c r="MNA134" s="130"/>
      <c r="MNB134" s="130"/>
      <c r="MNC134" s="130"/>
      <c r="MND134" s="130"/>
      <c r="MNE134" s="130"/>
      <c r="MNF134" s="130"/>
      <c r="MNG134" s="130"/>
      <c r="MNH134" s="130"/>
      <c r="MNI134" s="130"/>
      <c r="MNJ134" s="130"/>
      <c r="MNK134" s="130"/>
      <c r="MNL134" s="130"/>
      <c r="MNM134" s="130"/>
      <c r="MNN134" s="130"/>
      <c r="MNO134" s="130"/>
      <c r="MNP134" s="130"/>
      <c r="MNQ134" s="130"/>
      <c r="MNR134" s="130"/>
      <c r="MNS134" s="130"/>
      <c r="MNT134" s="130"/>
      <c r="MNU134" s="130"/>
      <c r="MNV134" s="130"/>
      <c r="MNW134" s="130"/>
      <c r="MNX134" s="130"/>
      <c r="MNY134" s="130"/>
      <c r="MNZ134" s="130"/>
      <c r="MOA134" s="130"/>
      <c r="MOB134" s="130"/>
      <c r="MOC134" s="130"/>
      <c r="MOD134" s="130"/>
      <c r="MOE134" s="130"/>
      <c r="MOF134" s="130"/>
      <c r="MOG134" s="130"/>
      <c r="MOH134" s="130"/>
      <c r="MOI134" s="130"/>
      <c r="MOJ134" s="130"/>
      <c r="MOK134" s="130"/>
      <c r="MOL134" s="130"/>
      <c r="MOM134" s="130"/>
      <c r="MON134" s="130"/>
      <c r="MOO134" s="130"/>
      <c r="MOP134" s="130"/>
      <c r="MOQ134" s="130"/>
      <c r="MOR134" s="130"/>
      <c r="MOS134" s="130"/>
      <c r="MOT134" s="130"/>
      <c r="MOU134" s="130"/>
      <c r="MOV134" s="130"/>
      <c r="MOW134" s="130"/>
      <c r="MOX134" s="130"/>
      <c r="MOY134" s="130"/>
      <c r="MOZ134" s="130"/>
      <c r="MPA134" s="130"/>
      <c r="MPB134" s="130"/>
      <c r="MPC134" s="130"/>
      <c r="MPD134" s="130"/>
      <c r="MPE134" s="130"/>
      <c r="MPF134" s="130"/>
      <c r="MPG134" s="130"/>
      <c r="MPH134" s="130"/>
      <c r="MPI134" s="130"/>
      <c r="MPJ134" s="130"/>
      <c r="MPK134" s="130"/>
      <c r="MPL134" s="130"/>
      <c r="MPM134" s="130"/>
      <c r="MPN134" s="130"/>
      <c r="MPO134" s="130"/>
      <c r="MPP134" s="130"/>
      <c r="MPQ134" s="130"/>
      <c r="MPR134" s="130"/>
      <c r="MPS134" s="130"/>
      <c r="MPT134" s="130"/>
      <c r="MPU134" s="130"/>
      <c r="MPV134" s="130"/>
      <c r="MPW134" s="130"/>
      <c r="MPX134" s="130"/>
      <c r="MPY134" s="130"/>
      <c r="MPZ134" s="130"/>
      <c r="MQA134" s="130"/>
      <c r="MQB134" s="130"/>
      <c r="MQC134" s="130"/>
      <c r="MQD134" s="130"/>
      <c r="MQE134" s="130"/>
      <c r="MQF134" s="130"/>
      <c r="MQG134" s="130"/>
      <c r="MQH134" s="130"/>
      <c r="MQI134" s="130"/>
      <c r="MQJ134" s="130"/>
      <c r="MQK134" s="130"/>
      <c r="MQL134" s="130"/>
      <c r="MQM134" s="130"/>
      <c r="MQN134" s="130"/>
      <c r="MQO134" s="130"/>
      <c r="MQP134" s="130"/>
      <c r="MQQ134" s="130"/>
      <c r="MQR134" s="130"/>
      <c r="MQS134" s="130"/>
      <c r="MQT134" s="130"/>
      <c r="MQU134" s="130"/>
      <c r="MQV134" s="130"/>
      <c r="MQW134" s="130"/>
      <c r="MQX134" s="130"/>
      <c r="MQY134" s="130"/>
      <c r="MQZ134" s="130"/>
      <c r="MRA134" s="130"/>
      <c r="MRB134" s="130"/>
      <c r="MRC134" s="130"/>
      <c r="MRD134" s="130"/>
      <c r="MRE134" s="130"/>
      <c r="MRF134" s="130"/>
      <c r="MRG134" s="130"/>
      <c r="MRH134" s="130"/>
      <c r="MRI134" s="130"/>
      <c r="MRJ134" s="130"/>
      <c r="MRK134" s="130"/>
      <c r="MRL134" s="130"/>
      <c r="MRM134" s="130"/>
      <c r="MRN134" s="130"/>
      <c r="MRO134" s="130"/>
      <c r="MRP134" s="130"/>
      <c r="MRQ134" s="130"/>
      <c r="MRR134" s="130"/>
      <c r="MRS134" s="130"/>
      <c r="MRT134" s="130"/>
      <c r="MRU134" s="130"/>
      <c r="MRV134" s="130"/>
      <c r="MRW134" s="130"/>
      <c r="MRX134" s="130"/>
      <c r="MRY134" s="130"/>
      <c r="MRZ134" s="130"/>
      <c r="MSA134" s="130"/>
      <c r="MSB134" s="130"/>
      <c r="MSC134" s="130"/>
      <c r="MSD134" s="130"/>
      <c r="MSE134" s="130"/>
      <c r="MSF134" s="130"/>
      <c r="MSG134" s="130"/>
      <c r="MSH134" s="130"/>
      <c r="MSI134" s="130"/>
      <c r="MSJ134" s="130"/>
      <c r="MSK134" s="130"/>
      <c r="MSL134" s="130"/>
      <c r="MSM134" s="130"/>
      <c r="MSN134" s="130"/>
      <c r="MSO134" s="130"/>
      <c r="MSP134" s="130"/>
      <c r="MSQ134" s="130"/>
      <c r="MSR134" s="130"/>
      <c r="MSS134" s="130"/>
      <c r="MST134" s="130"/>
      <c r="MSU134" s="130"/>
      <c r="MSV134" s="130"/>
      <c r="MSW134" s="130"/>
      <c r="MSX134" s="130"/>
      <c r="MSY134" s="130"/>
      <c r="MSZ134" s="130"/>
      <c r="MTA134" s="130"/>
      <c r="MTB134" s="130"/>
      <c r="MTC134" s="130"/>
      <c r="MTD134" s="130"/>
      <c r="MTE134" s="130"/>
      <c r="MTF134" s="130"/>
      <c r="MTG134" s="130"/>
      <c r="MTH134" s="130"/>
      <c r="MTI134" s="130"/>
      <c r="MTJ134" s="130"/>
      <c r="MTK134" s="130"/>
      <c r="MTL134" s="130"/>
      <c r="MTM134" s="130"/>
      <c r="MTN134" s="130"/>
      <c r="MTO134" s="130"/>
      <c r="MTP134" s="130"/>
      <c r="MTQ134" s="130"/>
      <c r="MTR134" s="130"/>
      <c r="MTS134" s="130"/>
      <c r="MTT134" s="130"/>
      <c r="MTU134" s="130"/>
      <c r="MTV134" s="130"/>
      <c r="MTW134" s="130"/>
      <c r="MTX134" s="130"/>
      <c r="MTY134" s="130"/>
      <c r="MTZ134" s="130"/>
      <c r="MUA134" s="130"/>
      <c r="MUB134" s="130"/>
      <c r="MUC134" s="130"/>
      <c r="MUD134" s="130"/>
      <c r="MUE134" s="130"/>
      <c r="MUF134" s="130"/>
      <c r="MUG134" s="130"/>
      <c r="MUH134" s="130"/>
      <c r="MUI134" s="130"/>
      <c r="MUJ134" s="130"/>
      <c r="MUK134" s="130"/>
      <c r="MUL134" s="130"/>
      <c r="MUM134" s="130"/>
      <c r="MUN134" s="130"/>
      <c r="MUO134" s="130"/>
      <c r="MUP134" s="130"/>
      <c r="MUQ134" s="130"/>
      <c r="MUR134" s="130"/>
      <c r="MUS134" s="130"/>
      <c r="MUT134" s="130"/>
      <c r="MUU134" s="130"/>
      <c r="MUV134" s="130"/>
      <c r="MUW134" s="130"/>
      <c r="MUX134" s="130"/>
      <c r="MUY134" s="130"/>
      <c r="MUZ134" s="130"/>
      <c r="MVA134" s="130"/>
      <c r="MVB134" s="130"/>
      <c r="MVC134" s="130"/>
      <c r="MVD134" s="130"/>
      <c r="MVE134" s="130"/>
      <c r="MVF134" s="130"/>
      <c r="MVG134" s="130"/>
      <c r="MVH134" s="130"/>
      <c r="MVI134" s="130"/>
      <c r="MVJ134" s="130"/>
      <c r="MVK134" s="130"/>
      <c r="MVL134" s="130"/>
      <c r="MVM134" s="130"/>
      <c r="MVN134" s="130"/>
      <c r="MVO134" s="130"/>
      <c r="MVP134" s="130"/>
      <c r="MVQ134" s="130"/>
      <c r="MVR134" s="130"/>
      <c r="MVS134" s="130"/>
      <c r="MVT134" s="130"/>
      <c r="MVU134" s="130"/>
      <c r="MVV134" s="130"/>
      <c r="MVW134" s="130"/>
      <c r="MVX134" s="130"/>
      <c r="MVY134" s="130"/>
      <c r="MVZ134" s="130"/>
      <c r="MWA134" s="130"/>
      <c r="MWB134" s="130"/>
      <c r="MWC134" s="130"/>
      <c r="MWD134" s="130"/>
      <c r="MWE134" s="130"/>
      <c r="MWF134" s="130"/>
      <c r="MWG134" s="130"/>
      <c r="MWH134" s="130"/>
      <c r="MWI134" s="130"/>
      <c r="MWJ134" s="130"/>
      <c r="MWK134" s="130"/>
      <c r="MWL134" s="130"/>
      <c r="MWM134" s="130"/>
      <c r="MWN134" s="130"/>
      <c r="MWO134" s="130"/>
      <c r="MWP134" s="130"/>
      <c r="MWQ134" s="130"/>
      <c r="MWR134" s="130"/>
      <c r="MWS134" s="130"/>
      <c r="MWT134" s="130"/>
      <c r="MWU134" s="130"/>
      <c r="MWV134" s="130"/>
      <c r="MWW134" s="130"/>
      <c r="MWX134" s="130"/>
      <c r="MWY134" s="130"/>
      <c r="MWZ134" s="130"/>
      <c r="MXA134" s="130"/>
      <c r="MXB134" s="130"/>
      <c r="MXC134" s="130"/>
      <c r="MXD134" s="130"/>
      <c r="MXE134" s="130"/>
      <c r="MXF134" s="130"/>
      <c r="MXG134" s="130"/>
      <c r="MXH134" s="130"/>
      <c r="MXI134" s="130"/>
      <c r="MXJ134" s="130"/>
      <c r="MXK134" s="130"/>
      <c r="MXL134" s="130"/>
      <c r="MXM134" s="130"/>
      <c r="MXN134" s="130"/>
      <c r="MXO134" s="130"/>
      <c r="MXP134" s="130"/>
      <c r="MXQ134" s="130"/>
      <c r="MXR134" s="130"/>
      <c r="MXS134" s="130"/>
      <c r="MXT134" s="130"/>
      <c r="MXU134" s="130"/>
      <c r="MXV134" s="130"/>
      <c r="MXW134" s="130"/>
      <c r="MXX134" s="130"/>
      <c r="MXY134" s="130"/>
      <c r="MXZ134" s="130"/>
      <c r="MYA134" s="130"/>
      <c r="MYB134" s="130"/>
      <c r="MYC134" s="130"/>
      <c r="MYD134" s="130"/>
      <c r="MYE134" s="130"/>
      <c r="MYF134" s="130"/>
      <c r="MYG134" s="130"/>
      <c r="MYH134" s="130"/>
      <c r="MYI134" s="130"/>
      <c r="MYJ134" s="130"/>
      <c r="MYK134" s="130"/>
      <c r="MYL134" s="130"/>
      <c r="MYM134" s="130"/>
      <c r="MYN134" s="130"/>
      <c r="MYO134" s="130"/>
      <c r="MYP134" s="130"/>
      <c r="MYQ134" s="130"/>
      <c r="MYR134" s="130"/>
      <c r="MYS134" s="130"/>
      <c r="MYT134" s="130"/>
      <c r="MYU134" s="130"/>
      <c r="MYV134" s="130"/>
      <c r="MYW134" s="130"/>
      <c r="MYX134" s="130"/>
      <c r="MYY134" s="130"/>
      <c r="MYZ134" s="130"/>
      <c r="MZA134" s="130"/>
      <c r="MZB134" s="130"/>
      <c r="MZC134" s="130"/>
      <c r="MZD134" s="130"/>
      <c r="MZE134" s="130"/>
      <c r="MZF134" s="130"/>
      <c r="MZG134" s="130"/>
      <c r="MZH134" s="130"/>
      <c r="MZI134" s="130"/>
      <c r="MZJ134" s="130"/>
      <c r="MZK134" s="130"/>
      <c r="MZL134" s="130"/>
      <c r="MZM134" s="130"/>
      <c r="MZN134" s="130"/>
      <c r="MZO134" s="130"/>
      <c r="MZP134" s="130"/>
      <c r="MZQ134" s="130"/>
      <c r="MZR134" s="130"/>
      <c r="MZS134" s="130"/>
      <c r="MZT134" s="130"/>
      <c r="MZU134" s="130"/>
      <c r="MZV134" s="130"/>
      <c r="MZW134" s="130"/>
      <c r="MZX134" s="130"/>
      <c r="MZY134" s="130"/>
      <c r="MZZ134" s="130"/>
      <c r="NAA134" s="130"/>
      <c r="NAB134" s="130"/>
      <c r="NAC134" s="130"/>
      <c r="NAD134" s="130"/>
      <c r="NAE134" s="130"/>
      <c r="NAF134" s="130"/>
      <c r="NAG134" s="130"/>
      <c r="NAH134" s="130"/>
      <c r="NAI134" s="130"/>
      <c r="NAJ134" s="130"/>
      <c r="NAK134" s="130"/>
      <c r="NAL134" s="130"/>
      <c r="NAM134" s="130"/>
      <c r="NAN134" s="130"/>
      <c r="NAO134" s="130"/>
      <c r="NAP134" s="130"/>
      <c r="NAQ134" s="130"/>
      <c r="NAR134" s="130"/>
      <c r="NAS134" s="130"/>
      <c r="NAT134" s="130"/>
      <c r="NAU134" s="130"/>
      <c r="NAV134" s="130"/>
      <c r="NAW134" s="130"/>
      <c r="NAX134" s="130"/>
      <c r="NAY134" s="130"/>
      <c r="NAZ134" s="130"/>
      <c r="NBA134" s="130"/>
      <c r="NBB134" s="130"/>
      <c r="NBC134" s="130"/>
      <c r="NBD134" s="130"/>
      <c r="NBE134" s="130"/>
      <c r="NBF134" s="130"/>
      <c r="NBG134" s="130"/>
      <c r="NBH134" s="130"/>
      <c r="NBI134" s="130"/>
      <c r="NBJ134" s="130"/>
      <c r="NBK134" s="130"/>
      <c r="NBL134" s="130"/>
      <c r="NBM134" s="130"/>
      <c r="NBN134" s="130"/>
      <c r="NBO134" s="130"/>
      <c r="NBP134" s="130"/>
      <c r="NBQ134" s="130"/>
      <c r="NBR134" s="130"/>
      <c r="NBS134" s="130"/>
      <c r="NBT134" s="130"/>
      <c r="NBU134" s="130"/>
      <c r="NBV134" s="130"/>
      <c r="NBW134" s="130"/>
      <c r="NBX134" s="130"/>
      <c r="NBY134" s="130"/>
      <c r="NBZ134" s="130"/>
      <c r="NCA134" s="130"/>
      <c r="NCB134" s="130"/>
      <c r="NCC134" s="130"/>
      <c r="NCD134" s="130"/>
      <c r="NCE134" s="130"/>
      <c r="NCF134" s="130"/>
      <c r="NCG134" s="130"/>
      <c r="NCH134" s="130"/>
      <c r="NCI134" s="130"/>
      <c r="NCJ134" s="130"/>
      <c r="NCK134" s="130"/>
      <c r="NCL134" s="130"/>
      <c r="NCM134" s="130"/>
      <c r="NCN134" s="130"/>
      <c r="NCO134" s="130"/>
      <c r="NCP134" s="130"/>
      <c r="NCQ134" s="130"/>
      <c r="NCR134" s="130"/>
      <c r="NCS134" s="130"/>
      <c r="NCT134" s="130"/>
      <c r="NCU134" s="130"/>
      <c r="NCV134" s="130"/>
      <c r="NCW134" s="130"/>
      <c r="NCX134" s="130"/>
      <c r="NCY134" s="130"/>
      <c r="NCZ134" s="130"/>
      <c r="NDA134" s="130"/>
      <c r="NDB134" s="130"/>
      <c r="NDC134" s="130"/>
      <c r="NDD134" s="130"/>
      <c r="NDE134" s="130"/>
      <c r="NDF134" s="130"/>
      <c r="NDG134" s="130"/>
      <c r="NDH134" s="130"/>
      <c r="NDI134" s="130"/>
      <c r="NDJ134" s="130"/>
      <c r="NDK134" s="130"/>
      <c r="NDL134" s="130"/>
      <c r="NDM134" s="130"/>
      <c r="NDN134" s="130"/>
      <c r="NDO134" s="130"/>
      <c r="NDP134" s="130"/>
      <c r="NDQ134" s="130"/>
      <c r="NDR134" s="130"/>
      <c r="NDS134" s="130"/>
      <c r="NDT134" s="130"/>
      <c r="NDU134" s="130"/>
      <c r="NDV134" s="130"/>
      <c r="NDW134" s="130"/>
      <c r="NDX134" s="130"/>
      <c r="NDY134" s="130"/>
      <c r="NDZ134" s="130"/>
      <c r="NEA134" s="130"/>
      <c r="NEB134" s="130"/>
      <c r="NEC134" s="130"/>
      <c r="NED134" s="130"/>
      <c r="NEE134" s="130"/>
      <c r="NEF134" s="130"/>
      <c r="NEG134" s="130"/>
      <c r="NEH134" s="130"/>
      <c r="NEI134" s="130"/>
      <c r="NEJ134" s="130"/>
      <c r="NEK134" s="130"/>
      <c r="NEL134" s="130"/>
      <c r="NEM134" s="130"/>
      <c r="NEN134" s="130"/>
      <c r="NEO134" s="130"/>
      <c r="NEP134" s="130"/>
      <c r="NEQ134" s="130"/>
      <c r="NER134" s="130"/>
      <c r="NES134" s="130"/>
      <c r="NET134" s="130"/>
      <c r="NEU134" s="130"/>
      <c r="NEV134" s="130"/>
      <c r="NEW134" s="130"/>
      <c r="NEX134" s="130"/>
      <c r="NEY134" s="130"/>
      <c r="NEZ134" s="130"/>
      <c r="NFA134" s="130"/>
      <c r="NFB134" s="130"/>
      <c r="NFC134" s="130"/>
      <c r="NFD134" s="130"/>
      <c r="NFE134" s="130"/>
      <c r="NFF134" s="130"/>
      <c r="NFG134" s="130"/>
      <c r="NFH134" s="130"/>
      <c r="NFI134" s="130"/>
      <c r="NFJ134" s="130"/>
      <c r="NFK134" s="130"/>
      <c r="NFL134" s="130"/>
      <c r="NFM134" s="130"/>
      <c r="NFN134" s="130"/>
      <c r="NFO134" s="130"/>
      <c r="NFP134" s="130"/>
      <c r="NFQ134" s="130"/>
      <c r="NFR134" s="130"/>
      <c r="NFS134" s="130"/>
      <c r="NFT134" s="130"/>
      <c r="NFU134" s="130"/>
      <c r="NFV134" s="130"/>
      <c r="NFW134" s="130"/>
      <c r="NFX134" s="130"/>
      <c r="NFY134" s="130"/>
      <c r="NFZ134" s="130"/>
      <c r="NGA134" s="130"/>
      <c r="NGB134" s="130"/>
      <c r="NGC134" s="130"/>
      <c r="NGD134" s="130"/>
      <c r="NGE134" s="130"/>
      <c r="NGF134" s="130"/>
      <c r="NGG134" s="130"/>
      <c r="NGH134" s="130"/>
      <c r="NGI134" s="130"/>
      <c r="NGJ134" s="130"/>
      <c r="NGK134" s="130"/>
      <c r="NGL134" s="130"/>
      <c r="NGM134" s="130"/>
      <c r="NGN134" s="130"/>
      <c r="NGO134" s="130"/>
      <c r="NGP134" s="130"/>
      <c r="NGQ134" s="130"/>
      <c r="NGR134" s="130"/>
      <c r="NGS134" s="130"/>
      <c r="NGT134" s="130"/>
      <c r="NGU134" s="130"/>
      <c r="NGV134" s="130"/>
      <c r="NGW134" s="130"/>
      <c r="NGX134" s="130"/>
      <c r="NGY134" s="130"/>
      <c r="NGZ134" s="130"/>
      <c r="NHA134" s="130"/>
      <c r="NHB134" s="130"/>
      <c r="NHC134" s="130"/>
      <c r="NHD134" s="130"/>
      <c r="NHE134" s="130"/>
      <c r="NHF134" s="130"/>
      <c r="NHG134" s="130"/>
      <c r="NHH134" s="130"/>
      <c r="NHI134" s="130"/>
      <c r="NHJ134" s="130"/>
      <c r="NHK134" s="130"/>
      <c r="NHL134" s="130"/>
      <c r="NHM134" s="130"/>
      <c r="NHN134" s="130"/>
      <c r="NHO134" s="130"/>
      <c r="NHP134" s="130"/>
      <c r="NHQ134" s="130"/>
      <c r="NHR134" s="130"/>
      <c r="NHS134" s="130"/>
      <c r="NHT134" s="130"/>
      <c r="NHU134" s="130"/>
      <c r="NHV134" s="130"/>
      <c r="NHW134" s="130"/>
      <c r="NHX134" s="130"/>
      <c r="NHY134" s="130"/>
      <c r="NHZ134" s="130"/>
      <c r="NIA134" s="130"/>
      <c r="NIB134" s="130"/>
      <c r="NIC134" s="130"/>
      <c r="NID134" s="130"/>
      <c r="NIE134" s="130"/>
      <c r="NIF134" s="130"/>
      <c r="NIG134" s="130"/>
      <c r="NIH134" s="130"/>
      <c r="NII134" s="130"/>
      <c r="NIJ134" s="130"/>
      <c r="NIK134" s="130"/>
      <c r="NIL134" s="130"/>
      <c r="NIM134" s="130"/>
      <c r="NIN134" s="130"/>
      <c r="NIO134" s="130"/>
      <c r="NIP134" s="130"/>
      <c r="NIQ134" s="130"/>
      <c r="NIR134" s="130"/>
      <c r="NIS134" s="130"/>
      <c r="NIT134" s="130"/>
      <c r="NIU134" s="130"/>
      <c r="NIV134" s="130"/>
      <c r="NIW134" s="130"/>
      <c r="NIX134" s="130"/>
      <c r="NIY134" s="130"/>
      <c r="NIZ134" s="130"/>
      <c r="NJA134" s="130"/>
      <c r="NJB134" s="130"/>
      <c r="NJC134" s="130"/>
      <c r="NJD134" s="130"/>
      <c r="NJE134" s="130"/>
      <c r="NJF134" s="130"/>
      <c r="NJG134" s="130"/>
      <c r="NJH134" s="130"/>
      <c r="NJI134" s="130"/>
      <c r="NJJ134" s="130"/>
      <c r="NJK134" s="130"/>
      <c r="NJL134" s="130"/>
      <c r="NJM134" s="130"/>
      <c r="NJN134" s="130"/>
      <c r="NJO134" s="130"/>
      <c r="NJP134" s="130"/>
      <c r="NJQ134" s="130"/>
      <c r="NJR134" s="130"/>
      <c r="NJS134" s="130"/>
      <c r="NJT134" s="130"/>
      <c r="NJU134" s="130"/>
      <c r="NJV134" s="130"/>
      <c r="NJW134" s="130"/>
      <c r="NJX134" s="130"/>
      <c r="NJY134" s="130"/>
      <c r="NJZ134" s="130"/>
      <c r="NKA134" s="130"/>
      <c r="NKB134" s="130"/>
      <c r="NKC134" s="130"/>
      <c r="NKD134" s="130"/>
      <c r="NKE134" s="130"/>
      <c r="NKF134" s="130"/>
      <c r="NKG134" s="130"/>
      <c r="NKH134" s="130"/>
      <c r="NKI134" s="130"/>
      <c r="NKJ134" s="130"/>
      <c r="NKK134" s="130"/>
      <c r="NKL134" s="130"/>
      <c r="NKM134" s="130"/>
      <c r="NKN134" s="130"/>
      <c r="NKO134" s="130"/>
      <c r="NKP134" s="130"/>
      <c r="NKQ134" s="130"/>
      <c r="NKR134" s="130"/>
      <c r="NKS134" s="130"/>
      <c r="NKT134" s="130"/>
      <c r="NKU134" s="130"/>
      <c r="NKV134" s="130"/>
      <c r="NKW134" s="130"/>
      <c r="NKX134" s="130"/>
      <c r="NKY134" s="130"/>
      <c r="NKZ134" s="130"/>
      <c r="NLA134" s="130"/>
      <c r="NLB134" s="130"/>
      <c r="NLC134" s="130"/>
      <c r="NLD134" s="130"/>
      <c r="NLE134" s="130"/>
      <c r="NLF134" s="130"/>
      <c r="NLG134" s="130"/>
      <c r="NLH134" s="130"/>
      <c r="NLI134" s="130"/>
      <c r="NLJ134" s="130"/>
      <c r="NLK134" s="130"/>
      <c r="NLL134" s="130"/>
      <c r="NLM134" s="130"/>
      <c r="NLN134" s="130"/>
      <c r="NLO134" s="130"/>
      <c r="NLP134" s="130"/>
      <c r="NLQ134" s="130"/>
      <c r="NLR134" s="130"/>
      <c r="NLS134" s="130"/>
      <c r="NLT134" s="130"/>
      <c r="NLU134" s="130"/>
      <c r="NLV134" s="130"/>
      <c r="NLW134" s="130"/>
      <c r="NLX134" s="130"/>
      <c r="NLY134" s="130"/>
      <c r="NLZ134" s="130"/>
      <c r="NMA134" s="130"/>
      <c r="NMB134" s="130"/>
      <c r="NMC134" s="130"/>
      <c r="NMD134" s="130"/>
      <c r="NME134" s="130"/>
      <c r="NMF134" s="130"/>
      <c r="NMG134" s="130"/>
      <c r="NMH134" s="130"/>
      <c r="NMI134" s="130"/>
      <c r="NMJ134" s="130"/>
      <c r="NMK134" s="130"/>
      <c r="NML134" s="130"/>
      <c r="NMM134" s="130"/>
      <c r="NMN134" s="130"/>
      <c r="NMO134" s="130"/>
      <c r="NMP134" s="130"/>
      <c r="NMQ134" s="130"/>
      <c r="NMR134" s="130"/>
      <c r="NMS134" s="130"/>
      <c r="NMT134" s="130"/>
      <c r="NMU134" s="130"/>
      <c r="NMV134" s="130"/>
      <c r="NMW134" s="130"/>
      <c r="NMX134" s="130"/>
      <c r="NMY134" s="130"/>
      <c r="NMZ134" s="130"/>
      <c r="NNA134" s="130"/>
      <c r="NNB134" s="130"/>
      <c r="NNC134" s="130"/>
      <c r="NND134" s="130"/>
      <c r="NNE134" s="130"/>
      <c r="NNF134" s="130"/>
      <c r="NNG134" s="130"/>
      <c r="NNH134" s="130"/>
      <c r="NNI134" s="130"/>
      <c r="NNJ134" s="130"/>
      <c r="NNK134" s="130"/>
      <c r="NNL134" s="130"/>
      <c r="NNM134" s="130"/>
      <c r="NNN134" s="130"/>
      <c r="NNO134" s="130"/>
      <c r="NNP134" s="130"/>
      <c r="NNQ134" s="130"/>
      <c r="NNR134" s="130"/>
      <c r="NNS134" s="130"/>
      <c r="NNT134" s="130"/>
      <c r="NNU134" s="130"/>
      <c r="NNV134" s="130"/>
      <c r="NNW134" s="130"/>
      <c r="NNX134" s="130"/>
      <c r="NNY134" s="130"/>
      <c r="NNZ134" s="130"/>
      <c r="NOA134" s="130"/>
      <c r="NOB134" s="130"/>
      <c r="NOC134" s="130"/>
      <c r="NOD134" s="130"/>
      <c r="NOE134" s="130"/>
      <c r="NOF134" s="130"/>
      <c r="NOG134" s="130"/>
      <c r="NOH134" s="130"/>
      <c r="NOI134" s="130"/>
      <c r="NOJ134" s="130"/>
      <c r="NOK134" s="130"/>
      <c r="NOL134" s="130"/>
      <c r="NOM134" s="130"/>
      <c r="NON134" s="130"/>
      <c r="NOO134" s="130"/>
      <c r="NOP134" s="130"/>
      <c r="NOQ134" s="130"/>
      <c r="NOR134" s="130"/>
      <c r="NOS134" s="130"/>
      <c r="NOT134" s="130"/>
      <c r="NOU134" s="130"/>
      <c r="NOV134" s="130"/>
      <c r="NOW134" s="130"/>
      <c r="NOX134" s="130"/>
      <c r="NOY134" s="130"/>
      <c r="NOZ134" s="130"/>
      <c r="NPA134" s="130"/>
      <c r="NPB134" s="130"/>
      <c r="NPC134" s="130"/>
      <c r="NPD134" s="130"/>
      <c r="NPE134" s="130"/>
      <c r="NPF134" s="130"/>
      <c r="NPG134" s="130"/>
      <c r="NPH134" s="130"/>
      <c r="NPI134" s="130"/>
      <c r="NPJ134" s="130"/>
      <c r="NPK134" s="130"/>
      <c r="NPL134" s="130"/>
      <c r="NPM134" s="130"/>
      <c r="NPN134" s="130"/>
      <c r="NPO134" s="130"/>
      <c r="NPP134" s="130"/>
      <c r="NPQ134" s="130"/>
      <c r="NPR134" s="130"/>
      <c r="NPS134" s="130"/>
      <c r="NPT134" s="130"/>
      <c r="NPU134" s="130"/>
      <c r="NPV134" s="130"/>
      <c r="NPW134" s="130"/>
      <c r="NPX134" s="130"/>
      <c r="NPY134" s="130"/>
      <c r="NPZ134" s="130"/>
      <c r="NQA134" s="130"/>
      <c r="NQB134" s="130"/>
      <c r="NQC134" s="130"/>
      <c r="NQD134" s="130"/>
      <c r="NQE134" s="130"/>
      <c r="NQF134" s="130"/>
      <c r="NQG134" s="130"/>
      <c r="NQH134" s="130"/>
      <c r="NQI134" s="130"/>
      <c r="NQJ134" s="130"/>
      <c r="NQK134" s="130"/>
      <c r="NQL134" s="130"/>
      <c r="NQM134" s="130"/>
      <c r="NQN134" s="130"/>
      <c r="NQO134" s="130"/>
      <c r="NQP134" s="130"/>
      <c r="NQQ134" s="130"/>
      <c r="NQR134" s="130"/>
      <c r="NQS134" s="130"/>
      <c r="NQT134" s="130"/>
      <c r="NQU134" s="130"/>
      <c r="NQV134" s="130"/>
      <c r="NQW134" s="130"/>
      <c r="NQX134" s="130"/>
      <c r="NQY134" s="130"/>
      <c r="NQZ134" s="130"/>
      <c r="NRA134" s="130"/>
      <c r="NRB134" s="130"/>
      <c r="NRC134" s="130"/>
      <c r="NRD134" s="130"/>
      <c r="NRE134" s="130"/>
      <c r="NRF134" s="130"/>
      <c r="NRG134" s="130"/>
      <c r="NRH134" s="130"/>
      <c r="NRI134" s="130"/>
      <c r="NRJ134" s="130"/>
      <c r="NRK134" s="130"/>
      <c r="NRL134" s="130"/>
      <c r="NRM134" s="130"/>
      <c r="NRN134" s="130"/>
      <c r="NRO134" s="130"/>
      <c r="NRP134" s="130"/>
      <c r="NRQ134" s="130"/>
      <c r="NRR134" s="130"/>
      <c r="NRS134" s="130"/>
      <c r="NRT134" s="130"/>
      <c r="NRU134" s="130"/>
      <c r="NRV134" s="130"/>
      <c r="NRW134" s="130"/>
      <c r="NRX134" s="130"/>
      <c r="NRY134" s="130"/>
      <c r="NRZ134" s="130"/>
      <c r="NSA134" s="130"/>
      <c r="NSB134" s="130"/>
      <c r="NSC134" s="130"/>
      <c r="NSD134" s="130"/>
      <c r="NSE134" s="130"/>
      <c r="NSF134" s="130"/>
      <c r="NSG134" s="130"/>
      <c r="NSH134" s="130"/>
      <c r="NSI134" s="130"/>
      <c r="NSJ134" s="130"/>
      <c r="NSK134" s="130"/>
      <c r="NSL134" s="130"/>
      <c r="NSM134" s="130"/>
      <c r="NSN134" s="130"/>
      <c r="NSO134" s="130"/>
      <c r="NSP134" s="130"/>
      <c r="NSQ134" s="130"/>
      <c r="NSR134" s="130"/>
      <c r="NSS134" s="130"/>
      <c r="NST134" s="130"/>
      <c r="NSU134" s="130"/>
      <c r="NSV134" s="130"/>
      <c r="NSW134" s="130"/>
      <c r="NSX134" s="130"/>
      <c r="NSY134" s="130"/>
      <c r="NSZ134" s="130"/>
      <c r="NTA134" s="130"/>
      <c r="NTB134" s="130"/>
      <c r="NTC134" s="130"/>
      <c r="NTD134" s="130"/>
      <c r="NTE134" s="130"/>
      <c r="NTF134" s="130"/>
      <c r="NTG134" s="130"/>
      <c r="NTH134" s="130"/>
      <c r="NTI134" s="130"/>
      <c r="NTJ134" s="130"/>
      <c r="NTK134" s="130"/>
      <c r="NTL134" s="130"/>
      <c r="NTM134" s="130"/>
      <c r="NTN134" s="130"/>
      <c r="NTO134" s="130"/>
      <c r="NTP134" s="130"/>
      <c r="NTQ134" s="130"/>
      <c r="NTR134" s="130"/>
      <c r="NTS134" s="130"/>
      <c r="NTT134" s="130"/>
      <c r="NTU134" s="130"/>
      <c r="NTV134" s="130"/>
      <c r="NTW134" s="130"/>
      <c r="NTX134" s="130"/>
      <c r="NTY134" s="130"/>
      <c r="NTZ134" s="130"/>
      <c r="NUA134" s="130"/>
      <c r="NUB134" s="130"/>
      <c r="NUC134" s="130"/>
      <c r="NUD134" s="130"/>
      <c r="NUE134" s="130"/>
      <c r="NUF134" s="130"/>
      <c r="NUG134" s="130"/>
      <c r="NUH134" s="130"/>
      <c r="NUI134" s="130"/>
      <c r="NUJ134" s="130"/>
      <c r="NUK134" s="130"/>
      <c r="NUL134" s="130"/>
      <c r="NUM134" s="130"/>
      <c r="NUN134" s="130"/>
      <c r="NUO134" s="130"/>
      <c r="NUP134" s="130"/>
      <c r="NUQ134" s="130"/>
      <c r="NUR134" s="130"/>
      <c r="NUS134" s="130"/>
      <c r="NUT134" s="130"/>
      <c r="NUU134" s="130"/>
      <c r="NUV134" s="130"/>
      <c r="NUW134" s="130"/>
      <c r="NUX134" s="130"/>
      <c r="NUY134" s="130"/>
      <c r="NUZ134" s="130"/>
      <c r="NVA134" s="130"/>
      <c r="NVB134" s="130"/>
      <c r="NVC134" s="130"/>
      <c r="NVD134" s="130"/>
      <c r="NVE134" s="130"/>
      <c r="NVF134" s="130"/>
      <c r="NVG134" s="130"/>
      <c r="NVH134" s="130"/>
      <c r="NVI134" s="130"/>
      <c r="NVJ134" s="130"/>
      <c r="NVK134" s="130"/>
      <c r="NVL134" s="130"/>
      <c r="NVM134" s="130"/>
      <c r="NVN134" s="130"/>
      <c r="NVO134" s="130"/>
      <c r="NVP134" s="130"/>
      <c r="NVQ134" s="130"/>
      <c r="NVR134" s="130"/>
      <c r="NVS134" s="130"/>
      <c r="NVT134" s="130"/>
      <c r="NVU134" s="130"/>
      <c r="NVV134" s="130"/>
      <c r="NVW134" s="130"/>
      <c r="NVX134" s="130"/>
      <c r="NVY134" s="130"/>
      <c r="NVZ134" s="130"/>
      <c r="NWA134" s="130"/>
      <c r="NWB134" s="130"/>
      <c r="NWC134" s="130"/>
      <c r="NWD134" s="130"/>
      <c r="NWE134" s="130"/>
      <c r="NWF134" s="130"/>
      <c r="NWG134" s="130"/>
      <c r="NWH134" s="130"/>
      <c r="NWI134" s="130"/>
      <c r="NWJ134" s="130"/>
      <c r="NWK134" s="130"/>
      <c r="NWL134" s="130"/>
      <c r="NWM134" s="130"/>
      <c r="NWN134" s="130"/>
      <c r="NWO134" s="130"/>
      <c r="NWP134" s="130"/>
      <c r="NWQ134" s="130"/>
      <c r="NWR134" s="130"/>
      <c r="NWS134" s="130"/>
      <c r="NWT134" s="130"/>
      <c r="NWU134" s="130"/>
      <c r="NWV134" s="130"/>
      <c r="NWW134" s="130"/>
      <c r="NWX134" s="130"/>
      <c r="NWY134" s="130"/>
      <c r="NWZ134" s="130"/>
      <c r="NXA134" s="130"/>
      <c r="NXB134" s="130"/>
      <c r="NXC134" s="130"/>
      <c r="NXD134" s="130"/>
      <c r="NXE134" s="130"/>
      <c r="NXF134" s="130"/>
      <c r="NXG134" s="130"/>
      <c r="NXH134" s="130"/>
      <c r="NXI134" s="130"/>
      <c r="NXJ134" s="130"/>
      <c r="NXK134" s="130"/>
      <c r="NXL134" s="130"/>
      <c r="NXM134" s="130"/>
      <c r="NXN134" s="130"/>
      <c r="NXO134" s="130"/>
      <c r="NXP134" s="130"/>
      <c r="NXQ134" s="130"/>
      <c r="NXR134" s="130"/>
      <c r="NXS134" s="130"/>
      <c r="NXT134" s="130"/>
      <c r="NXU134" s="130"/>
      <c r="NXV134" s="130"/>
      <c r="NXW134" s="130"/>
      <c r="NXX134" s="130"/>
      <c r="NXY134" s="130"/>
      <c r="NXZ134" s="130"/>
      <c r="NYA134" s="130"/>
      <c r="NYB134" s="130"/>
      <c r="NYC134" s="130"/>
      <c r="NYD134" s="130"/>
      <c r="NYE134" s="130"/>
      <c r="NYF134" s="130"/>
      <c r="NYG134" s="130"/>
      <c r="NYH134" s="130"/>
      <c r="NYI134" s="130"/>
      <c r="NYJ134" s="130"/>
      <c r="NYK134" s="130"/>
      <c r="NYL134" s="130"/>
      <c r="NYM134" s="130"/>
      <c r="NYN134" s="130"/>
      <c r="NYO134" s="130"/>
      <c r="NYP134" s="130"/>
      <c r="NYQ134" s="130"/>
      <c r="NYR134" s="130"/>
      <c r="NYS134" s="130"/>
      <c r="NYT134" s="130"/>
      <c r="NYU134" s="130"/>
      <c r="NYV134" s="130"/>
      <c r="NYW134" s="130"/>
      <c r="NYX134" s="130"/>
      <c r="NYY134" s="130"/>
      <c r="NYZ134" s="130"/>
      <c r="NZA134" s="130"/>
      <c r="NZB134" s="130"/>
      <c r="NZC134" s="130"/>
      <c r="NZD134" s="130"/>
      <c r="NZE134" s="130"/>
      <c r="NZF134" s="130"/>
      <c r="NZG134" s="130"/>
      <c r="NZH134" s="130"/>
      <c r="NZI134" s="130"/>
      <c r="NZJ134" s="130"/>
      <c r="NZK134" s="130"/>
      <c r="NZL134" s="130"/>
      <c r="NZM134" s="130"/>
      <c r="NZN134" s="130"/>
      <c r="NZO134" s="130"/>
      <c r="NZP134" s="130"/>
      <c r="NZQ134" s="130"/>
      <c r="NZR134" s="130"/>
      <c r="NZS134" s="130"/>
      <c r="NZT134" s="130"/>
      <c r="NZU134" s="130"/>
      <c r="NZV134" s="130"/>
      <c r="NZW134" s="130"/>
      <c r="NZX134" s="130"/>
      <c r="NZY134" s="130"/>
      <c r="NZZ134" s="130"/>
      <c r="OAA134" s="130"/>
      <c r="OAB134" s="130"/>
      <c r="OAC134" s="130"/>
      <c r="OAD134" s="130"/>
      <c r="OAE134" s="130"/>
      <c r="OAF134" s="130"/>
      <c r="OAG134" s="130"/>
      <c r="OAH134" s="130"/>
      <c r="OAI134" s="130"/>
      <c r="OAJ134" s="130"/>
      <c r="OAK134" s="130"/>
      <c r="OAL134" s="130"/>
      <c r="OAM134" s="130"/>
      <c r="OAN134" s="130"/>
      <c r="OAO134" s="130"/>
      <c r="OAP134" s="130"/>
      <c r="OAQ134" s="130"/>
      <c r="OAR134" s="130"/>
      <c r="OAS134" s="130"/>
      <c r="OAT134" s="130"/>
      <c r="OAU134" s="130"/>
      <c r="OAV134" s="130"/>
      <c r="OAW134" s="130"/>
      <c r="OAX134" s="130"/>
      <c r="OAY134" s="130"/>
      <c r="OAZ134" s="130"/>
      <c r="OBA134" s="130"/>
      <c r="OBB134" s="130"/>
      <c r="OBC134" s="130"/>
      <c r="OBD134" s="130"/>
      <c r="OBE134" s="130"/>
      <c r="OBF134" s="130"/>
      <c r="OBG134" s="130"/>
      <c r="OBH134" s="130"/>
      <c r="OBI134" s="130"/>
      <c r="OBJ134" s="130"/>
      <c r="OBK134" s="130"/>
      <c r="OBL134" s="130"/>
      <c r="OBM134" s="130"/>
      <c r="OBN134" s="130"/>
      <c r="OBO134" s="130"/>
      <c r="OBP134" s="130"/>
      <c r="OBQ134" s="130"/>
      <c r="OBR134" s="130"/>
      <c r="OBS134" s="130"/>
      <c r="OBT134" s="130"/>
      <c r="OBU134" s="130"/>
      <c r="OBV134" s="130"/>
      <c r="OBW134" s="130"/>
      <c r="OBX134" s="130"/>
      <c r="OBY134" s="130"/>
      <c r="OBZ134" s="130"/>
      <c r="OCA134" s="130"/>
      <c r="OCB134" s="130"/>
      <c r="OCC134" s="130"/>
      <c r="OCD134" s="130"/>
      <c r="OCE134" s="130"/>
      <c r="OCF134" s="130"/>
      <c r="OCG134" s="130"/>
      <c r="OCH134" s="130"/>
      <c r="OCI134" s="130"/>
      <c r="OCJ134" s="130"/>
      <c r="OCK134" s="130"/>
      <c r="OCL134" s="130"/>
      <c r="OCM134" s="130"/>
      <c r="OCN134" s="130"/>
      <c r="OCO134" s="130"/>
      <c r="OCP134" s="130"/>
      <c r="OCQ134" s="130"/>
      <c r="OCR134" s="130"/>
      <c r="OCS134" s="130"/>
      <c r="OCT134" s="130"/>
      <c r="OCU134" s="130"/>
      <c r="OCV134" s="130"/>
      <c r="OCW134" s="130"/>
      <c r="OCX134" s="130"/>
      <c r="OCY134" s="130"/>
      <c r="OCZ134" s="130"/>
      <c r="ODA134" s="130"/>
      <c r="ODB134" s="130"/>
      <c r="ODC134" s="130"/>
      <c r="ODD134" s="130"/>
      <c r="ODE134" s="130"/>
      <c r="ODF134" s="130"/>
      <c r="ODG134" s="130"/>
      <c r="ODH134" s="130"/>
      <c r="ODI134" s="130"/>
      <c r="ODJ134" s="130"/>
      <c r="ODK134" s="130"/>
      <c r="ODL134" s="130"/>
      <c r="ODM134" s="130"/>
      <c r="ODN134" s="130"/>
      <c r="ODO134" s="130"/>
      <c r="ODP134" s="130"/>
      <c r="ODQ134" s="130"/>
      <c r="ODR134" s="130"/>
      <c r="ODS134" s="130"/>
      <c r="ODT134" s="130"/>
      <c r="ODU134" s="130"/>
      <c r="ODV134" s="130"/>
      <c r="ODW134" s="130"/>
      <c r="ODX134" s="130"/>
      <c r="ODY134" s="130"/>
      <c r="ODZ134" s="130"/>
      <c r="OEA134" s="130"/>
      <c r="OEB134" s="130"/>
      <c r="OEC134" s="130"/>
      <c r="OED134" s="130"/>
      <c r="OEE134" s="130"/>
      <c r="OEF134" s="130"/>
      <c r="OEG134" s="130"/>
      <c r="OEH134" s="130"/>
      <c r="OEI134" s="130"/>
      <c r="OEJ134" s="130"/>
      <c r="OEK134" s="130"/>
      <c r="OEL134" s="130"/>
      <c r="OEM134" s="130"/>
      <c r="OEN134" s="130"/>
      <c r="OEO134" s="130"/>
      <c r="OEP134" s="130"/>
      <c r="OEQ134" s="130"/>
      <c r="OER134" s="130"/>
      <c r="OES134" s="130"/>
      <c r="OET134" s="130"/>
      <c r="OEU134" s="130"/>
      <c r="OEV134" s="130"/>
      <c r="OEW134" s="130"/>
      <c r="OEX134" s="130"/>
      <c r="OEY134" s="130"/>
      <c r="OEZ134" s="130"/>
      <c r="OFA134" s="130"/>
      <c r="OFB134" s="130"/>
      <c r="OFC134" s="130"/>
      <c r="OFD134" s="130"/>
      <c r="OFE134" s="130"/>
      <c r="OFF134" s="130"/>
      <c r="OFG134" s="130"/>
      <c r="OFH134" s="130"/>
      <c r="OFI134" s="130"/>
      <c r="OFJ134" s="130"/>
      <c r="OFK134" s="130"/>
      <c r="OFL134" s="130"/>
      <c r="OFM134" s="130"/>
      <c r="OFN134" s="130"/>
      <c r="OFO134" s="130"/>
      <c r="OFP134" s="130"/>
      <c r="OFQ134" s="130"/>
      <c r="OFR134" s="130"/>
      <c r="OFS134" s="130"/>
      <c r="OFT134" s="130"/>
      <c r="OFU134" s="130"/>
      <c r="OFV134" s="130"/>
      <c r="OFW134" s="130"/>
      <c r="OFX134" s="130"/>
      <c r="OFY134" s="130"/>
      <c r="OFZ134" s="130"/>
      <c r="OGA134" s="130"/>
      <c r="OGB134" s="130"/>
      <c r="OGC134" s="130"/>
      <c r="OGD134" s="130"/>
      <c r="OGE134" s="130"/>
      <c r="OGF134" s="130"/>
      <c r="OGG134" s="130"/>
      <c r="OGH134" s="130"/>
      <c r="OGI134" s="130"/>
      <c r="OGJ134" s="130"/>
      <c r="OGK134" s="130"/>
      <c r="OGL134" s="130"/>
      <c r="OGM134" s="130"/>
      <c r="OGN134" s="130"/>
      <c r="OGO134" s="130"/>
      <c r="OGP134" s="130"/>
      <c r="OGQ134" s="130"/>
      <c r="OGR134" s="130"/>
      <c r="OGS134" s="130"/>
      <c r="OGT134" s="130"/>
      <c r="OGU134" s="130"/>
      <c r="OGV134" s="130"/>
      <c r="OGW134" s="130"/>
      <c r="OGX134" s="130"/>
      <c r="OGY134" s="130"/>
      <c r="OGZ134" s="130"/>
      <c r="OHA134" s="130"/>
      <c r="OHB134" s="130"/>
      <c r="OHC134" s="130"/>
      <c r="OHD134" s="130"/>
      <c r="OHE134" s="130"/>
      <c r="OHF134" s="130"/>
      <c r="OHG134" s="130"/>
      <c r="OHH134" s="130"/>
      <c r="OHI134" s="130"/>
      <c r="OHJ134" s="130"/>
      <c r="OHK134" s="130"/>
      <c r="OHL134" s="130"/>
      <c r="OHM134" s="130"/>
      <c r="OHN134" s="130"/>
      <c r="OHO134" s="130"/>
      <c r="OHP134" s="130"/>
      <c r="OHQ134" s="130"/>
      <c r="OHR134" s="130"/>
      <c r="OHS134" s="130"/>
      <c r="OHT134" s="130"/>
      <c r="OHU134" s="130"/>
      <c r="OHV134" s="130"/>
      <c r="OHW134" s="130"/>
      <c r="OHX134" s="130"/>
      <c r="OHY134" s="130"/>
      <c r="OHZ134" s="130"/>
      <c r="OIA134" s="130"/>
      <c r="OIB134" s="130"/>
      <c r="OIC134" s="130"/>
      <c r="OID134" s="130"/>
      <c r="OIE134" s="130"/>
      <c r="OIF134" s="130"/>
      <c r="OIG134" s="130"/>
      <c r="OIH134" s="130"/>
      <c r="OII134" s="130"/>
      <c r="OIJ134" s="130"/>
      <c r="OIK134" s="130"/>
      <c r="OIL134" s="130"/>
      <c r="OIM134" s="130"/>
      <c r="OIN134" s="130"/>
      <c r="OIO134" s="130"/>
      <c r="OIP134" s="130"/>
      <c r="OIQ134" s="130"/>
      <c r="OIR134" s="130"/>
      <c r="OIS134" s="130"/>
      <c r="OIT134" s="130"/>
      <c r="OIU134" s="130"/>
      <c r="OIV134" s="130"/>
      <c r="OIW134" s="130"/>
      <c r="OIX134" s="130"/>
      <c r="OIY134" s="130"/>
      <c r="OIZ134" s="130"/>
      <c r="OJA134" s="130"/>
      <c r="OJB134" s="130"/>
      <c r="OJC134" s="130"/>
      <c r="OJD134" s="130"/>
      <c r="OJE134" s="130"/>
      <c r="OJF134" s="130"/>
      <c r="OJG134" s="130"/>
      <c r="OJH134" s="130"/>
      <c r="OJI134" s="130"/>
      <c r="OJJ134" s="130"/>
      <c r="OJK134" s="130"/>
      <c r="OJL134" s="130"/>
      <c r="OJM134" s="130"/>
      <c r="OJN134" s="130"/>
      <c r="OJO134" s="130"/>
      <c r="OJP134" s="130"/>
      <c r="OJQ134" s="130"/>
      <c r="OJR134" s="130"/>
      <c r="OJS134" s="130"/>
      <c r="OJT134" s="130"/>
      <c r="OJU134" s="130"/>
      <c r="OJV134" s="130"/>
      <c r="OJW134" s="130"/>
      <c r="OJX134" s="130"/>
      <c r="OJY134" s="130"/>
      <c r="OJZ134" s="130"/>
      <c r="OKA134" s="130"/>
      <c r="OKB134" s="130"/>
      <c r="OKC134" s="130"/>
      <c r="OKD134" s="130"/>
      <c r="OKE134" s="130"/>
      <c r="OKF134" s="130"/>
      <c r="OKG134" s="130"/>
      <c r="OKH134" s="130"/>
      <c r="OKI134" s="130"/>
      <c r="OKJ134" s="130"/>
      <c r="OKK134" s="130"/>
      <c r="OKL134" s="130"/>
      <c r="OKM134" s="130"/>
      <c r="OKN134" s="130"/>
      <c r="OKO134" s="130"/>
      <c r="OKP134" s="130"/>
      <c r="OKQ134" s="130"/>
      <c r="OKR134" s="130"/>
      <c r="OKS134" s="130"/>
      <c r="OKT134" s="130"/>
      <c r="OKU134" s="130"/>
      <c r="OKV134" s="130"/>
      <c r="OKW134" s="130"/>
      <c r="OKX134" s="130"/>
      <c r="OKY134" s="130"/>
      <c r="OKZ134" s="130"/>
      <c r="OLA134" s="130"/>
      <c r="OLB134" s="130"/>
      <c r="OLC134" s="130"/>
      <c r="OLD134" s="130"/>
      <c r="OLE134" s="130"/>
      <c r="OLF134" s="130"/>
      <c r="OLG134" s="130"/>
      <c r="OLH134" s="130"/>
      <c r="OLI134" s="130"/>
      <c r="OLJ134" s="130"/>
      <c r="OLK134" s="130"/>
      <c r="OLL134" s="130"/>
      <c r="OLM134" s="130"/>
      <c r="OLN134" s="130"/>
      <c r="OLO134" s="130"/>
      <c r="OLP134" s="130"/>
      <c r="OLQ134" s="130"/>
      <c r="OLR134" s="130"/>
      <c r="OLS134" s="130"/>
      <c r="OLT134" s="130"/>
      <c r="OLU134" s="130"/>
      <c r="OLV134" s="130"/>
      <c r="OLW134" s="130"/>
      <c r="OLX134" s="130"/>
      <c r="OLY134" s="130"/>
      <c r="OLZ134" s="130"/>
      <c r="OMA134" s="130"/>
      <c r="OMB134" s="130"/>
      <c r="OMC134" s="130"/>
      <c r="OMD134" s="130"/>
      <c r="OME134" s="130"/>
      <c r="OMF134" s="130"/>
      <c r="OMG134" s="130"/>
      <c r="OMH134" s="130"/>
      <c r="OMI134" s="130"/>
      <c r="OMJ134" s="130"/>
      <c r="OMK134" s="130"/>
      <c r="OML134" s="130"/>
      <c r="OMM134" s="130"/>
      <c r="OMN134" s="130"/>
      <c r="OMO134" s="130"/>
      <c r="OMP134" s="130"/>
      <c r="OMQ134" s="130"/>
      <c r="OMR134" s="130"/>
      <c r="OMS134" s="130"/>
      <c r="OMT134" s="130"/>
      <c r="OMU134" s="130"/>
      <c r="OMV134" s="130"/>
      <c r="OMW134" s="130"/>
      <c r="OMX134" s="130"/>
      <c r="OMY134" s="130"/>
      <c r="OMZ134" s="130"/>
      <c r="ONA134" s="130"/>
      <c r="ONB134" s="130"/>
      <c r="ONC134" s="130"/>
      <c r="OND134" s="130"/>
      <c r="ONE134" s="130"/>
      <c r="ONF134" s="130"/>
      <c r="ONG134" s="130"/>
      <c r="ONH134" s="130"/>
      <c r="ONI134" s="130"/>
      <c r="ONJ134" s="130"/>
      <c r="ONK134" s="130"/>
      <c r="ONL134" s="130"/>
      <c r="ONM134" s="130"/>
      <c r="ONN134" s="130"/>
      <c r="ONO134" s="130"/>
      <c r="ONP134" s="130"/>
      <c r="ONQ134" s="130"/>
      <c r="ONR134" s="130"/>
      <c r="ONS134" s="130"/>
      <c r="ONT134" s="130"/>
      <c r="ONU134" s="130"/>
      <c r="ONV134" s="130"/>
      <c r="ONW134" s="130"/>
      <c r="ONX134" s="130"/>
      <c r="ONY134" s="130"/>
      <c r="ONZ134" s="130"/>
      <c r="OOA134" s="130"/>
      <c r="OOB134" s="130"/>
      <c r="OOC134" s="130"/>
      <c r="OOD134" s="130"/>
      <c r="OOE134" s="130"/>
      <c r="OOF134" s="130"/>
      <c r="OOG134" s="130"/>
      <c r="OOH134" s="130"/>
      <c r="OOI134" s="130"/>
      <c r="OOJ134" s="130"/>
      <c r="OOK134" s="130"/>
      <c r="OOL134" s="130"/>
      <c r="OOM134" s="130"/>
      <c r="OON134" s="130"/>
      <c r="OOO134" s="130"/>
      <c r="OOP134" s="130"/>
      <c r="OOQ134" s="130"/>
      <c r="OOR134" s="130"/>
      <c r="OOS134" s="130"/>
      <c r="OOT134" s="130"/>
      <c r="OOU134" s="130"/>
      <c r="OOV134" s="130"/>
      <c r="OOW134" s="130"/>
      <c r="OOX134" s="130"/>
      <c r="OOY134" s="130"/>
      <c r="OOZ134" s="130"/>
      <c r="OPA134" s="130"/>
      <c r="OPB134" s="130"/>
      <c r="OPC134" s="130"/>
      <c r="OPD134" s="130"/>
      <c r="OPE134" s="130"/>
      <c r="OPF134" s="130"/>
      <c r="OPG134" s="130"/>
      <c r="OPH134" s="130"/>
      <c r="OPI134" s="130"/>
      <c r="OPJ134" s="130"/>
      <c r="OPK134" s="130"/>
      <c r="OPL134" s="130"/>
      <c r="OPM134" s="130"/>
      <c r="OPN134" s="130"/>
      <c r="OPO134" s="130"/>
      <c r="OPP134" s="130"/>
      <c r="OPQ134" s="130"/>
      <c r="OPR134" s="130"/>
      <c r="OPS134" s="130"/>
      <c r="OPT134" s="130"/>
      <c r="OPU134" s="130"/>
      <c r="OPV134" s="130"/>
      <c r="OPW134" s="130"/>
      <c r="OPX134" s="130"/>
      <c r="OPY134" s="130"/>
      <c r="OPZ134" s="130"/>
      <c r="OQA134" s="130"/>
      <c r="OQB134" s="130"/>
      <c r="OQC134" s="130"/>
      <c r="OQD134" s="130"/>
      <c r="OQE134" s="130"/>
      <c r="OQF134" s="130"/>
      <c r="OQG134" s="130"/>
      <c r="OQH134" s="130"/>
      <c r="OQI134" s="130"/>
      <c r="OQJ134" s="130"/>
      <c r="OQK134" s="130"/>
      <c r="OQL134" s="130"/>
      <c r="OQM134" s="130"/>
      <c r="OQN134" s="130"/>
      <c r="OQO134" s="130"/>
      <c r="OQP134" s="130"/>
      <c r="OQQ134" s="130"/>
      <c r="OQR134" s="130"/>
      <c r="OQS134" s="130"/>
      <c r="OQT134" s="130"/>
      <c r="OQU134" s="130"/>
      <c r="OQV134" s="130"/>
      <c r="OQW134" s="130"/>
      <c r="OQX134" s="130"/>
      <c r="OQY134" s="130"/>
      <c r="OQZ134" s="130"/>
      <c r="ORA134" s="130"/>
      <c r="ORB134" s="130"/>
      <c r="ORC134" s="130"/>
      <c r="ORD134" s="130"/>
      <c r="ORE134" s="130"/>
      <c r="ORF134" s="130"/>
      <c r="ORG134" s="130"/>
      <c r="ORH134" s="130"/>
      <c r="ORI134" s="130"/>
      <c r="ORJ134" s="130"/>
      <c r="ORK134" s="130"/>
      <c r="ORL134" s="130"/>
      <c r="ORM134" s="130"/>
      <c r="ORN134" s="130"/>
      <c r="ORO134" s="130"/>
      <c r="ORP134" s="130"/>
      <c r="ORQ134" s="130"/>
      <c r="ORR134" s="130"/>
      <c r="ORS134" s="130"/>
      <c r="ORT134" s="130"/>
      <c r="ORU134" s="130"/>
      <c r="ORV134" s="130"/>
      <c r="ORW134" s="130"/>
      <c r="ORX134" s="130"/>
      <c r="ORY134" s="130"/>
      <c r="ORZ134" s="130"/>
      <c r="OSA134" s="130"/>
      <c r="OSB134" s="130"/>
      <c r="OSC134" s="130"/>
      <c r="OSD134" s="130"/>
      <c r="OSE134" s="130"/>
      <c r="OSF134" s="130"/>
      <c r="OSG134" s="130"/>
      <c r="OSH134" s="130"/>
      <c r="OSI134" s="130"/>
      <c r="OSJ134" s="130"/>
      <c r="OSK134" s="130"/>
      <c r="OSL134" s="130"/>
      <c r="OSM134" s="130"/>
      <c r="OSN134" s="130"/>
      <c r="OSO134" s="130"/>
      <c r="OSP134" s="130"/>
      <c r="OSQ134" s="130"/>
      <c r="OSR134" s="130"/>
      <c r="OSS134" s="130"/>
      <c r="OST134" s="130"/>
      <c r="OSU134" s="130"/>
      <c r="OSV134" s="130"/>
      <c r="OSW134" s="130"/>
      <c r="OSX134" s="130"/>
      <c r="OSY134" s="130"/>
      <c r="OSZ134" s="130"/>
      <c r="OTA134" s="130"/>
      <c r="OTB134" s="130"/>
      <c r="OTC134" s="130"/>
      <c r="OTD134" s="130"/>
      <c r="OTE134" s="130"/>
      <c r="OTF134" s="130"/>
      <c r="OTG134" s="130"/>
      <c r="OTH134" s="130"/>
      <c r="OTI134" s="130"/>
      <c r="OTJ134" s="130"/>
      <c r="OTK134" s="130"/>
      <c r="OTL134" s="130"/>
      <c r="OTM134" s="130"/>
      <c r="OTN134" s="130"/>
      <c r="OTO134" s="130"/>
      <c r="OTP134" s="130"/>
      <c r="OTQ134" s="130"/>
      <c r="OTR134" s="130"/>
      <c r="OTS134" s="130"/>
      <c r="OTT134" s="130"/>
      <c r="OTU134" s="130"/>
      <c r="OTV134" s="130"/>
      <c r="OTW134" s="130"/>
      <c r="OTX134" s="130"/>
      <c r="OTY134" s="130"/>
      <c r="OTZ134" s="130"/>
      <c r="OUA134" s="130"/>
      <c r="OUB134" s="130"/>
      <c r="OUC134" s="130"/>
      <c r="OUD134" s="130"/>
      <c r="OUE134" s="130"/>
      <c r="OUF134" s="130"/>
      <c r="OUG134" s="130"/>
      <c r="OUH134" s="130"/>
      <c r="OUI134" s="130"/>
      <c r="OUJ134" s="130"/>
      <c r="OUK134" s="130"/>
      <c r="OUL134" s="130"/>
      <c r="OUM134" s="130"/>
      <c r="OUN134" s="130"/>
      <c r="OUO134" s="130"/>
      <c r="OUP134" s="130"/>
      <c r="OUQ134" s="130"/>
      <c r="OUR134" s="130"/>
      <c r="OUS134" s="130"/>
      <c r="OUT134" s="130"/>
      <c r="OUU134" s="130"/>
      <c r="OUV134" s="130"/>
      <c r="OUW134" s="130"/>
      <c r="OUX134" s="130"/>
      <c r="OUY134" s="130"/>
      <c r="OUZ134" s="130"/>
      <c r="OVA134" s="130"/>
      <c r="OVB134" s="130"/>
      <c r="OVC134" s="130"/>
      <c r="OVD134" s="130"/>
      <c r="OVE134" s="130"/>
      <c r="OVF134" s="130"/>
      <c r="OVG134" s="130"/>
      <c r="OVH134" s="130"/>
      <c r="OVI134" s="130"/>
      <c r="OVJ134" s="130"/>
      <c r="OVK134" s="130"/>
      <c r="OVL134" s="130"/>
      <c r="OVM134" s="130"/>
      <c r="OVN134" s="130"/>
      <c r="OVO134" s="130"/>
      <c r="OVP134" s="130"/>
      <c r="OVQ134" s="130"/>
      <c r="OVR134" s="130"/>
      <c r="OVS134" s="130"/>
      <c r="OVT134" s="130"/>
      <c r="OVU134" s="130"/>
      <c r="OVV134" s="130"/>
      <c r="OVW134" s="130"/>
      <c r="OVX134" s="130"/>
      <c r="OVY134" s="130"/>
      <c r="OVZ134" s="130"/>
      <c r="OWA134" s="130"/>
      <c r="OWB134" s="130"/>
      <c r="OWC134" s="130"/>
      <c r="OWD134" s="130"/>
      <c r="OWE134" s="130"/>
      <c r="OWF134" s="130"/>
      <c r="OWG134" s="130"/>
      <c r="OWH134" s="130"/>
      <c r="OWI134" s="130"/>
      <c r="OWJ134" s="130"/>
      <c r="OWK134" s="130"/>
      <c r="OWL134" s="130"/>
      <c r="OWM134" s="130"/>
      <c r="OWN134" s="130"/>
      <c r="OWO134" s="130"/>
      <c r="OWP134" s="130"/>
      <c r="OWQ134" s="130"/>
      <c r="OWR134" s="130"/>
      <c r="OWS134" s="130"/>
      <c r="OWT134" s="130"/>
      <c r="OWU134" s="130"/>
      <c r="OWV134" s="130"/>
      <c r="OWW134" s="130"/>
      <c r="OWX134" s="130"/>
      <c r="OWY134" s="130"/>
      <c r="OWZ134" s="130"/>
      <c r="OXA134" s="130"/>
      <c r="OXB134" s="130"/>
      <c r="OXC134" s="130"/>
      <c r="OXD134" s="130"/>
      <c r="OXE134" s="130"/>
      <c r="OXF134" s="130"/>
      <c r="OXG134" s="130"/>
      <c r="OXH134" s="130"/>
      <c r="OXI134" s="130"/>
      <c r="OXJ134" s="130"/>
      <c r="OXK134" s="130"/>
      <c r="OXL134" s="130"/>
      <c r="OXM134" s="130"/>
      <c r="OXN134" s="130"/>
      <c r="OXO134" s="130"/>
      <c r="OXP134" s="130"/>
      <c r="OXQ134" s="130"/>
      <c r="OXR134" s="130"/>
      <c r="OXS134" s="130"/>
      <c r="OXT134" s="130"/>
      <c r="OXU134" s="130"/>
      <c r="OXV134" s="130"/>
      <c r="OXW134" s="130"/>
      <c r="OXX134" s="130"/>
      <c r="OXY134" s="130"/>
      <c r="OXZ134" s="130"/>
      <c r="OYA134" s="130"/>
      <c r="OYB134" s="130"/>
      <c r="OYC134" s="130"/>
      <c r="OYD134" s="130"/>
      <c r="OYE134" s="130"/>
      <c r="OYF134" s="130"/>
      <c r="OYG134" s="130"/>
      <c r="OYH134" s="130"/>
      <c r="OYI134" s="130"/>
      <c r="OYJ134" s="130"/>
      <c r="OYK134" s="130"/>
      <c r="OYL134" s="130"/>
      <c r="OYM134" s="130"/>
      <c r="OYN134" s="130"/>
      <c r="OYO134" s="130"/>
      <c r="OYP134" s="130"/>
      <c r="OYQ134" s="130"/>
      <c r="OYR134" s="130"/>
      <c r="OYS134" s="130"/>
      <c r="OYT134" s="130"/>
      <c r="OYU134" s="130"/>
      <c r="OYV134" s="130"/>
      <c r="OYW134" s="130"/>
      <c r="OYX134" s="130"/>
      <c r="OYY134" s="130"/>
      <c r="OYZ134" s="130"/>
      <c r="OZA134" s="130"/>
      <c r="OZB134" s="130"/>
      <c r="OZC134" s="130"/>
      <c r="OZD134" s="130"/>
      <c r="OZE134" s="130"/>
      <c r="OZF134" s="130"/>
      <c r="OZG134" s="130"/>
      <c r="OZH134" s="130"/>
      <c r="OZI134" s="130"/>
      <c r="OZJ134" s="130"/>
      <c r="OZK134" s="130"/>
      <c r="OZL134" s="130"/>
      <c r="OZM134" s="130"/>
      <c r="OZN134" s="130"/>
      <c r="OZO134" s="130"/>
      <c r="OZP134" s="130"/>
      <c r="OZQ134" s="130"/>
      <c r="OZR134" s="130"/>
      <c r="OZS134" s="130"/>
      <c r="OZT134" s="130"/>
      <c r="OZU134" s="130"/>
      <c r="OZV134" s="130"/>
      <c r="OZW134" s="130"/>
      <c r="OZX134" s="130"/>
      <c r="OZY134" s="130"/>
      <c r="OZZ134" s="130"/>
      <c r="PAA134" s="130"/>
      <c r="PAB134" s="130"/>
      <c r="PAC134" s="130"/>
      <c r="PAD134" s="130"/>
      <c r="PAE134" s="130"/>
      <c r="PAF134" s="130"/>
      <c r="PAG134" s="130"/>
      <c r="PAH134" s="130"/>
      <c r="PAI134" s="130"/>
      <c r="PAJ134" s="130"/>
      <c r="PAK134" s="130"/>
      <c r="PAL134" s="130"/>
      <c r="PAM134" s="130"/>
      <c r="PAN134" s="130"/>
      <c r="PAO134" s="130"/>
      <c r="PAP134" s="130"/>
      <c r="PAQ134" s="130"/>
      <c r="PAR134" s="130"/>
      <c r="PAS134" s="130"/>
      <c r="PAT134" s="130"/>
      <c r="PAU134" s="130"/>
      <c r="PAV134" s="130"/>
      <c r="PAW134" s="130"/>
      <c r="PAX134" s="130"/>
      <c r="PAY134" s="130"/>
      <c r="PAZ134" s="130"/>
      <c r="PBA134" s="130"/>
      <c r="PBB134" s="130"/>
      <c r="PBC134" s="130"/>
      <c r="PBD134" s="130"/>
      <c r="PBE134" s="130"/>
      <c r="PBF134" s="130"/>
      <c r="PBG134" s="130"/>
      <c r="PBH134" s="130"/>
      <c r="PBI134" s="130"/>
      <c r="PBJ134" s="130"/>
      <c r="PBK134" s="130"/>
      <c r="PBL134" s="130"/>
      <c r="PBM134" s="130"/>
      <c r="PBN134" s="130"/>
      <c r="PBO134" s="130"/>
      <c r="PBP134" s="130"/>
      <c r="PBQ134" s="130"/>
      <c r="PBR134" s="130"/>
      <c r="PBS134" s="130"/>
      <c r="PBT134" s="130"/>
      <c r="PBU134" s="130"/>
      <c r="PBV134" s="130"/>
      <c r="PBW134" s="130"/>
      <c r="PBX134" s="130"/>
      <c r="PBY134" s="130"/>
      <c r="PBZ134" s="130"/>
      <c r="PCA134" s="130"/>
      <c r="PCB134" s="130"/>
      <c r="PCC134" s="130"/>
      <c r="PCD134" s="130"/>
      <c r="PCE134" s="130"/>
      <c r="PCF134" s="130"/>
      <c r="PCG134" s="130"/>
      <c r="PCH134" s="130"/>
      <c r="PCI134" s="130"/>
      <c r="PCJ134" s="130"/>
      <c r="PCK134" s="130"/>
      <c r="PCL134" s="130"/>
      <c r="PCM134" s="130"/>
      <c r="PCN134" s="130"/>
      <c r="PCO134" s="130"/>
      <c r="PCP134" s="130"/>
      <c r="PCQ134" s="130"/>
      <c r="PCR134" s="130"/>
      <c r="PCS134" s="130"/>
      <c r="PCT134" s="130"/>
      <c r="PCU134" s="130"/>
      <c r="PCV134" s="130"/>
      <c r="PCW134" s="130"/>
      <c r="PCX134" s="130"/>
      <c r="PCY134" s="130"/>
      <c r="PCZ134" s="130"/>
      <c r="PDA134" s="130"/>
      <c r="PDB134" s="130"/>
      <c r="PDC134" s="130"/>
      <c r="PDD134" s="130"/>
      <c r="PDE134" s="130"/>
      <c r="PDF134" s="130"/>
      <c r="PDG134" s="130"/>
      <c r="PDH134" s="130"/>
      <c r="PDI134" s="130"/>
      <c r="PDJ134" s="130"/>
      <c r="PDK134" s="130"/>
      <c r="PDL134" s="130"/>
      <c r="PDM134" s="130"/>
      <c r="PDN134" s="130"/>
      <c r="PDO134" s="130"/>
      <c r="PDP134" s="130"/>
      <c r="PDQ134" s="130"/>
      <c r="PDR134" s="130"/>
      <c r="PDS134" s="130"/>
      <c r="PDT134" s="130"/>
      <c r="PDU134" s="130"/>
      <c r="PDV134" s="130"/>
      <c r="PDW134" s="130"/>
      <c r="PDX134" s="130"/>
      <c r="PDY134" s="130"/>
      <c r="PDZ134" s="130"/>
      <c r="PEA134" s="130"/>
      <c r="PEB134" s="130"/>
      <c r="PEC134" s="130"/>
      <c r="PED134" s="130"/>
      <c r="PEE134" s="130"/>
      <c r="PEF134" s="130"/>
      <c r="PEG134" s="130"/>
      <c r="PEH134" s="130"/>
      <c r="PEI134" s="130"/>
      <c r="PEJ134" s="130"/>
      <c r="PEK134" s="130"/>
      <c r="PEL134" s="130"/>
      <c r="PEM134" s="130"/>
      <c r="PEN134" s="130"/>
      <c r="PEO134" s="130"/>
      <c r="PEP134" s="130"/>
      <c r="PEQ134" s="130"/>
      <c r="PER134" s="130"/>
      <c r="PES134" s="130"/>
      <c r="PET134" s="130"/>
      <c r="PEU134" s="130"/>
      <c r="PEV134" s="130"/>
      <c r="PEW134" s="130"/>
      <c r="PEX134" s="130"/>
      <c r="PEY134" s="130"/>
      <c r="PEZ134" s="130"/>
      <c r="PFA134" s="130"/>
      <c r="PFB134" s="130"/>
      <c r="PFC134" s="130"/>
      <c r="PFD134" s="130"/>
      <c r="PFE134" s="130"/>
      <c r="PFF134" s="130"/>
      <c r="PFG134" s="130"/>
      <c r="PFH134" s="130"/>
      <c r="PFI134" s="130"/>
      <c r="PFJ134" s="130"/>
      <c r="PFK134" s="130"/>
      <c r="PFL134" s="130"/>
      <c r="PFM134" s="130"/>
      <c r="PFN134" s="130"/>
      <c r="PFO134" s="130"/>
      <c r="PFP134" s="130"/>
      <c r="PFQ134" s="130"/>
      <c r="PFR134" s="130"/>
      <c r="PFS134" s="130"/>
      <c r="PFT134" s="130"/>
      <c r="PFU134" s="130"/>
      <c r="PFV134" s="130"/>
      <c r="PFW134" s="130"/>
      <c r="PFX134" s="130"/>
      <c r="PFY134" s="130"/>
      <c r="PFZ134" s="130"/>
      <c r="PGA134" s="130"/>
      <c r="PGB134" s="130"/>
      <c r="PGC134" s="130"/>
      <c r="PGD134" s="130"/>
      <c r="PGE134" s="130"/>
      <c r="PGF134" s="130"/>
      <c r="PGG134" s="130"/>
      <c r="PGH134" s="130"/>
      <c r="PGI134" s="130"/>
      <c r="PGJ134" s="130"/>
      <c r="PGK134" s="130"/>
      <c r="PGL134" s="130"/>
      <c r="PGM134" s="130"/>
      <c r="PGN134" s="130"/>
      <c r="PGO134" s="130"/>
      <c r="PGP134" s="130"/>
      <c r="PGQ134" s="130"/>
      <c r="PGR134" s="130"/>
      <c r="PGS134" s="130"/>
      <c r="PGT134" s="130"/>
      <c r="PGU134" s="130"/>
      <c r="PGV134" s="130"/>
      <c r="PGW134" s="130"/>
      <c r="PGX134" s="130"/>
      <c r="PGY134" s="130"/>
      <c r="PGZ134" s="130"/>
      <c r="PHA134" s="130"/>
      <c r="PHB134" s="130"/>
      <c r="PHC134" s="130"/>
      <c r="PHD134" s="130"/>
      <c r="PHE134" s="130"/>
      <c r="PHF134" s="130"/>
      <c r="PHG134" s="130"/>
      <c r="PHH134" s="130"/>
      <c r="PHI134" s="130"/>
      <c r="PHJ134" s="130"/>
      <c r="PHK134" s="130"/>
      <c r="PHL134" s="130"/>
      <c r="PHM134" s="130"/>
      <c r="PHN134" s="130"/>
      <c r="PHO134" s="130"/>
      <c r="PHP134" s="130"/>
      <c r="PHQ134" s="130"/>
      <c r="PHR134" s="130"/>
      <c r="PHS134" s="130"/>
      <c r="PHT134" s="130"/>
      <c r="PHU134" s="130"/>
      <c r="PHV134" s="130"/>
      <c r="PHW134" s="130"/>
      <c r="PHX134" s="130"/>
      <c r="PHY134" s="130"/>
      <c r="PHZ134" s="130"/>
      <c r="PIA134" s="130"/>
      <c r="PIB134" s="130"/>
      <c r="PIC134" s="130"/>
      <c r="PID134" s="130"/>
      <c r="PIE134" s="130"/>
      <c r="PIF134" s="130"/>
      <c r="PIG134" s="130"/>
      <c r="PIH134" s="130"/>
      <c r="PII134" s="130"/>
      <c r="PIJ134" s="130"/>
      <c r="PIK134" s="130"/>
      <c r="PIL134" s="130"/>
      <c r="PIM134" s="130"/>
      <c r="PIN134" s="130"/>
      <c r="PIO134" s="130"/>
      <c r="PIP134" s="130"/>
      <c r="PIQ134" s="130"/>
      <c r="PIR134" s="130"/>
      <c r="PIS134" s="130"/>
      <c r="PIT134" s="130"/>
      <c r="PIU134" s="130"/>
      <c r="PIV134" s="130"/>
      <c r="PIW134" s="130"/>
      <c r="PIX134" s="130"/>
      <c r="PIY134" s="130"/>
      <c r="PIZ134" s="130"/>
      <c r="PJA134" s="130"/>
      <c r="PJB134" s="130"/>
      <c r="PJC134" s="130"/>
      <c r="PJD134" s="130"/>
      <c r="PJE134" s="130"/>
      <c r="PJF134" s="130"/>
      <c r="PJG134" s="130"/>
      <c r="PJH134" s="130"/>
      <c r="PJI134" s="130"/>
      <c r="PJJ134" s="130"/>
      <c r="PJK134" s="130"/>
      <c r="PJL134" s="130"/>
      <c r="PJM134" s="130"/>
      <c r="PJN134" s="130"/>
      <c r="PJO134" s="130"/>
      <c r="PJP134" s="130"/>
      <c r="PJQ134" s="130"/>
      <c r="PJR134" s="130"/>
      <c r="PJS134" s="130"/>
      <c r="PJT134" s="130"/>
      <c r="PJU134" s="130"/>
      <c r="PJV134" s="130"/>
      <c r="PJW134" s="130"/>
      <c r="PJX134" s="130"/>
      <c r="PJY134" s="130"/>
      <c r="PJZ134" s="130"/>
      <c r="PKA134" s="130"/>
      <c r="PKB134" s="130"/>
      <c r="PKC134" s="130"/>
      <c r="PKD134" s="130"/>
      <c r="PKE134" s="130"/>
      <c r="PKF134" s="130"/>
      <c r="PKG134" s="130"/>
      <c r="PKH134" s="130"/>
      <c r="PKI134" s="130"/>
      <c r="PKJ134" s="130"/>
      <c r="PKK134" s="130"/>
      <c r="PKL134" s="130"/>
      <c r="PKM134" s="130"/>
      <c r="PKN134" s="130"/>
      <c r="PKO134" s="130"/>
      <c r="PKP134" s="130"/>
      <c r="PKQ134" s="130"/>
      <c r="PKR134" s="130"/>
      <c r="PKS134" s="130"/>
      <c r="PKT134" s="130"/>
      <c r="PKU134" s="130"/>
      <c r="PKV134" s="130"/>
      <c r="PKW134" s="130"/>
      <c r="PKX134" s="130"/>
      <c r="PKY134" s="130"/>
      <c r="PKZ134" s="130"/>
      <c r="PLA134" s="130"/>
      <c r="PLB134" s="130"/>
      <c r="PLC134" s="130"/>
      <c r="PLD134" s="130"/>
      <c r="PLE134" s="130"/>
      <c r="PLF134" s="130"/>
      <c r="PLG134" s="130"/>
      <c r="PLH134" s="130"/>
      <c r="PLI134" s="130"/>
      <c r="PLJ134" s="130"/>
      <c r="PLK134" s="130"/>
      <c r="PLL134" s="130"/>
      <c r="PLM134" s="130"/>
      <c r="PLN134" s="130"/>
      <c r="PLO134" s="130"/>
      <c r="PLP134" s="130"/>
      <c r="PLQ134" s="130"/>
      <c r="PLR134" s="130"/>
      <c r="PLS134" s="130"/>
      <c r="PLT134" s="130"/>
      <c r="PLU134" s="130"/>
      <c r="PLV134" s="130"/>
      <c r="PLW134" s="130"/>
      <c r="PLX134" s="130"/>
      <c r="PLY134" s="130"/>
      <c r="PLZ134" s="130"/>
      <c r="PMA134" s="130"/>
      <c r="PMB134" s="130"/>
      <c r="PMC134" s="130"/>
      <c r="PMD134" s="130"/>
      <c r="PME134" s="130"/>
      <c r="PMF134" s="130"/>
      <c r="PMG134" s="130"/>
      <c r="PMH134" s="130"/>
      <c r="PMI134" s="130"/>
      <c r="PMJ134" s="130"/>
      <c r="PMK134" s="130"/>
      <c r="PML134" s="130"/>
      <c r="PMM134" s="130"/>
      <c r="PMN134" s="130"/>
      <c r="PMO134" s="130"/>
      <c r="PMP134" s="130"/>
      <c r="PMQ134" s="130"/>
      <c r="PMR134" s="130"/>
      <c r="PMS134" s="130"/>
      <c r="PMT134" s="130"/>
      <c r="PMU134" s="130"/>
      <c r="PMV134" s="130"/>
      <c r="PMW134" s="130"/>
      <c r="PMX134" s="130"/>
      <c r="PMY134" s="130"/>
      <c r="PMZ134" s="130"/>
      <c r="PNA134" s="130"/>
      <c r="PNB134" s="130"/>
      <c r="PNC134" s="130"/>
      <c r="PND134" s="130"/>
      <c r="PNE134" s="130"/>
      <c r="PNF134" s="130"/>
      <c r="PNG134" s="130"/>
      <c r="PNH134" s="130"/>
      <c r="PNI134" s="130"/>
      <c r="PNJ134" s="130"/>
      <c r="PNK134" s="130"/>
      <c r="PNL134" s="130"/>
      <c r="PNM134" s="130"/>
      <c r="PNN134" s="130"/>
      <c r="PNO134" s="130"/>
      <c r="PNP134" s="130"/>
      <c r="PNQ134" s="130"/>
      <c r="PNR134" s="130"/>
      <c r="PNS134" s="130"/>
      <c r="PNT134" s="130"/>
      <c r="PNU134" s="130"/>
      <c r="PNV134" s="130"/>
      <c r="PNW134" s="130"/>
      <c r="PNX134" s="130"/>
      <c r="PNY134" s="130"/>
      <c r="PNZ134" s="130"/>
      <c r="POA134" s="130"/>
      <c r="POB134" s="130"/>
      <c r="POC134" s="130"/>
      <c r="POD134" s="130"/>
      <c r="POE134" s="130"/>
      <c r="POF134" s="130"/>
      <c r="POG134" s="130"/>
      <c r="POH134" s="130"/>
      <c r="POI134" s="130"/>
      <c r="POJ134" s="130"/>
      <c r="POK134" s="130"/>
      <c r="POL134" s="130"/>
      <c r="POM134" s="130"/>
      <c r="PON134" s="130"/>
      <c r="POO134" s="130"/>
      <c r="POP134" s="130"/>
      <c r="POQ134" s="130"/>
      <c r="POR134" s="130"/>
      <c r="POS134" s="130"/>
      <c r="POT134" s="130"/>
      <c r="POU134" s="130"/>
      <c r="POV134" s="130"/>
      <c r="POW134" s="130"/>
      <c r="POX134" s="130"/>
      <c r="POY134" s="130"/>
      <c r="POZ134" s="130"/>
      <c r="PPA134" s="130"/>
      <c r="PPB134" s="130"/>
      <c r="PPC134" s="130"/>
      <c r="PPD134" s="130"/>
      <c r="PPE134" s="130"/>
      <c r="PPF134" s="130"/>
      <c r="PPG134" s="130"/>
      <c r="PPH134" s="130"/>
      <c r="PPI134" s="130"/>
      <c r="PPJ134" s="130"/>
      <c r="PPK134" s="130"/>
      <c r="PPL134" s="130"/>
      <c r="PPM134" s="130"/>
      <c r="PPN134" s="130"/>
      <c r="PPO134" s="130"/>
      <c r="PPP134" s="130"/>
      <c r="PPQ134" s="130"/>
      <c r="PPR134" s="130"/>
      <c r="PPS134" s="130"/>
      <c r="PPT134" s="130"/>
      <c r="PPU134" s="130"/>
      <c r="PPV134" s="130"/>
      <c r="PPW134" s="130"/>
      <c r="PPX134" s="130"/>
      <c r="PPY134" s="130"/>
      <c r="PPZ134" s="130"/>
      <c r="PQA134" s="130"/>
      <c r="PQB134" s="130"/>
      <c r="PQC134" s="130"/>
      <c r="PQD134" s="130"/>
      <c r="PQE134" s="130"/>
      <c r="PQF134" s="130"/>
      <c r="PQG134" s="130"/>
      <c r="PQH134" s="130"/>
      <c r="PQI134" s="130"/>
      <c r="PQJ134" s="130"/>
      <c r="PQK134" s="130"/>
      <c r="PQL134" s="130"/>
      <c r="PQM134" s="130"/>
      <c r="PQN134" s="130"/>
      <c r="PQO134" s="130"/>
      <c r="PQP134" s="130"/>
      <c r="PQQ134" s="130"/>
      <c r="PQR134" s="130"/>
      <c r="PQS134" s="130"/>
      <c r="PQT134" s="130"/>
      <c r="PQU134" s="130"/>
      <c r="PQV134" s="130"/>
      <c r="PQW134" s="130"/>
      <c r="PQX134" s="130"/>
      <c r="PQY134" s="130"/>
      <c r="PQZ134" s="130"/>
      <c r="PRA134" s="130"/>
      <c r="PRB134" s="130"/>
      <c r="PRC134" s="130"/>
      <c r="PRD134" s="130"/>
      <c r="PRE134" s="130"/>
      <c r="PRF134" s="130"/>
      <c r="PRG134" s="130"/>
      <c r="PRH134" s="130"/>
      <c r="PRI134" s="130"/>
      <c r="PRJ134" s="130"/>
      <c r="PRK134" s="130"/>
      <c r="PRL134" s="130"/>
      <c r="PRM134" s="130"/>
      <c r="PRN134" s="130"/>
      <c r="PRO134" s="130"/>
      <c r="PRP134" s="130"/>
      <c r="PRQ134" s="130"/>
      <c r="PRR134" s="130"/>
      <c r="PRS134" s="130"/>
      <c r="PRT134" s="130"/>
      <c r="PRU134" s="130"/>
      <c r="PRV134" s="130"/>
      <c r="PRW134" s="130"/>
      <c r="PRX134" s="130"/>
      <c r="PRY134" s="130"/>
      <c r="PRZ134" s="130"/>
      <c r="PSA134" s="130"/>
      <c r="PSB134" s="130"/>
      <c r="PSC134" s="130"/>
      <c r="PSD134" s="130"/>
      <c r="PSE134" s="130"/>
      <c r="PSF134" s="130"/>
      <c r="PSG134" s="130"/>
      <c r="PSH134" s="130"/>
      <c r="PSI134" s="130"/>
      <c r="PSJ134" s="130"/>
      <c r="PSK134" s="130"/>
      <c r="PSL134" s="130"/>
      <c r="PSM134" s="130"/>
      <c r="PSN134" s="130"/>
      <c r="PSO134" s="130"/>
      <c r="PSP134" s="130"/>
      <c r="PSQ134" s="130"/>
      <c r="PSR134" s="130"/>
      <c r="PSS134" s="130"/>
      <c r="PST134" s="130"/>
      <c r="PSU134" s="130"/>
      <c r="PSV134" s="130"/>
      <c r="PSW134" s="130"/>
      <c r="PSX134" s="130"/>
      <c r="PSY134" s="130"/>
      <c r="PSZ134" s="130"/>
      <c r="PTA134" s="130"/>
      <c r="PTB134" s="130"/>
      <c r="PTC134" s="130"/>
      <c r="PTD134" s="130"/>
      <c r="PTE134" s="130"/>
      <c r="PTF134" s="130"/>
      <c r="PTG134" s="130"/>
      <c r="PTH134" s="130"/>
      <c r="PTI134" s="130"/>
      <c r="PTJ134" s="130"/>
      <c r="PTK134" s="130"/>
      <c r="PTL134" s="130"/>
      <c r="PTM134" s="130"/>
      <c r="PTN134" s="130"/>
      <c r="PTO134" s="130"/>
      <c r="PTP134" s="130"/>
      <c r="PTQ134" s="130"/>
      <c r="PTR134" s="130"/>
      <c r="PTS134" s="130"/>
      <c r="PTT134" s="130"/>
      <c r="PTU134" s="130"/>
      <c r="PTV134" s="130"/>
      <c r="PTW134" s="130"/>
      <c r="PTX134" s="130"/>
      <c r="PTY134" s="130"/>
      <c r="PTZ134" s="130"/>
      <c r="PUA134" s="130"/>
      <c r="PUB134" s="130"/>
      <c r="PUC134" s="130"/>
      <c r="PUD134" s="130"/>
      <c r="PUE134" s="130"/>
      <c r="PUF134" s="130"/>
      <c r="PUG134" s="130"/>
      <c r="PUH134" s="130"/>
      <c r="PUI134" s="130"/>
      <c r="PUJ134" s="130"/>
      <c r="PUK134" s="130"/>
      <c r="PUL134" s="130"/>
      <c r="PUM134" s="130"/>
      <c r="PUN134" s="130"/>
      <c r="PUO134" s="130"/>
      <c r="PUP134" s="130"/>
      <c r="PUQ134" s="130"/>
      <c r="PUR134" s="130"/>
      <c r="PUS134" s="130"/>
      <c r="PUT134" s="130"/>
      <c r="PUU134" s="130"/>
      <c r="PUV134" s="130"/>
      <c r="PUW134" s="130"/>
      <c r="PUX134" s="130"/>
      <c r="PUY134" s="130"/>
      <c r="PUZ134" s="130"/>
      <c r="PVA134" s="130"/>
      <c r="PVB134" s="130"/>
      <c r="PVC134" s="130"/>
      <c r="PVD134" s="130"/>
      <c r="PVE134" s="130"/>
      <c r="PVF134" s="130"/>
      <c r="PVG134" s="130"/>
      <c r="PVH134" s="130"/>
      <c r="PVI134" s="130"/>
      <c r="PVJ134" s="130"/>
      <c r="PVK134" s="130"/>
      <c r="PVL134" s="130"/>
      <c r="PVM134" s="130"/>
      <c r="PVN134" s="130"/>
      <c r="PVO134" s="130"/>
      <c r="PVP134" s="130"/>
      <c r="PVQ134" s="130"/>
      <c r="PVR134" s="130"/>
      <c r="PVS134" s="130"/>
      <c r="PVT134" s="130"/>
      <c r="PVU134" s="130"/>
      <c r="PVV134" s="130"/>
      <c r="PVW134" s="130"/>
      <c r="PVX134" s="130"/>
      <c r="PVY134" s="130"/>
      <c r="PVZ134" s="130"/>
      <c r="PWA134" s="130"/>
      <c r="PWB134" s="130"/>
      <c r="PWC134" s="130"/>
      <c r="PWD134" s="130"/>
      <c r="PWE134" s="130"/>
      <c r="PWF134" s="130"/>
      <c r="PWG134" s="130"/>
      <c r="PWH134" s="130"/>
      <c r="PWI134" s="130"/>
      <c r="PWJ134" s="130"/>
      <c r="PWK134" s="130"/>
      <c r="PWL134" s="130"/>
      <c r="PWM134" s="130"/>
      <c r="PWN134" s="130"/>
      <c r="PWO134" s="130"/>
      <c r="PWP134" s="130"/>
      <c r="PWQ134" s="130"/>
      <c r="PWR134" s="130"/>
      <c r="PWS134" s="130"/>
      <c r="PWT134" s="130"/>
      <c r="PWU134" s="130"/>
      <c r="PWV134" s="130"/>
      <c r="PWW134" s="130"/>
      <c r="PWX134" s="130"/>
      <c r="PWY134" s="130"/>
      <c r="PWZ134" s="130"/>
      <c r="PXA134" s="130"/>
      <c r="PXB134" s="130"/>
      <c r="PXC134" s="130"/>
      <c r="PXD134" s="130"/>
      <c r="PXE134" s="130"/>
      <c r="PXF134" s="130"/>
      <c r="PXG134" s="130"/>
      <c r="PXH134" s="130"/>
      <c r="PXI134" s="130"/>
      <c r="PXJ134" s="130"/>
      <c r="PXK134" s="130"/>
      <c r="PXL134" s="130"/>
      <c r="PXM134" s="130"/>
      <c r="PXN134" s="130"/>
      <c r="PXO134" s="130"/>
      <c r="PXP134" s="130"/>
      <c r="PXQ134" s="130"/>
      <c r="PXR134" s="130"/>
      <c r="PXS134" s="130"/>
      <c r="PXT134" s="130"/>
      <c r="PXU134" s="130"/>
      <c r="PXV134" s="130"/>
      <c r="PXW134" s="130"/>
      <c r="PXX134" s="130"/>
      <c r="PXY134" s="130"/>
      <c r="PXZ134" s="130"/>
      <c r="PYA134" s="130"/>
      <c r="PYB134" s="130"/>
      <c r="PYC134" s="130"/>
      <c r="PYD134" s="130"/>
      <c r="PYE134" s="130"/>
      <c r="PYF134" s="130"/>
      <c r="PYG134" s="130"/>
      <c r="PYH134" s="130"/>
      <c r="PYI134" s="130"/>
      <c r="PYJ134" s="130"/>
      <c r="PYK134" s="130"/>
      <c r="PYL134" s="130"/>
      <c r="PYM134" s="130"/>
      <c r="PYN134" s="130"/>
      <c r="PYO134" s="130"/>
      <c r="PYP134" s="130"/>
      <c r="PYQ134" s="130"/>
      <c r="PYR134" s="130"/>
      <c r="PYS134" s="130"/>
      <c r="PYT134" s="130"/>
      <c r="PYU134" s="130"/>
      <c r="PYV134" s="130"/>
      <c r="PYW134" s="130"/>
      <c r="PYX134" s="130"/>
      <c r="PYY134" s="130"/>
      <c r="PYZ134" s="130"/>
      <c r="PZA134" s="130"/>
      <c r="PZB134" s="130"/>
      <c r="PZC134" s="130"/>
      <c r="PZD134" s="130"/>
      <c r="PZE134" s="130"/>
      <c r="PZF134" s="130"/>
      <c r="PZG134" s="130"/>
      <c r="PZH134" s="130"/>
      <c r="PZI134" s="130"/>
      <c r="PZJ134" s="130"/>
      <c r="PZK134" s="130"/>
      <c r="PZL134" s="130"/>
      <c r="PZM134" s="130"/>
      <c r="PZN134" s="130"/>
      <c r="PZO134" s="130"/>
      <c r="PZP134" s="130"/>
      <c r="PZQ134" s="130"/>
      <c r="PZR134" s="130"/>
      <c r="PZS134" s="130"/>
      <c r="PZT134" s="130"/>
      <c r="PZU134" s="130"/>
      <c r="PZV134" s="130"/>
      <c r="PZW134" s="130"/>
      <c r="PZX134" s="130"/>
      <c r="PZY134" s="130"/>
      <c r="PZZ134" s="130"/>
      <c r="QAA134" s="130"/>
      <c r="QAB134" s="130"/>
      <c r="QAC134" s="130"/>
      <c r="QAD134" s="130"/>
      <c r="QAE134" s="130"/>
      <c r="QAF134" s="130"/>
      <c r="QAG134" s="130"/>
      <c r="QAH134" s="130"/>
      <c r="QAI134" s="130"/>
      <c r="QAJ134" s="130"/>
      <c r="QAK134" s="130"/>
      <c r="QAL134" s="130"/>
      <c r="QAM134" s="130"/>
      <c r="QAN134" s="130"/>
      <c r="QAO134" s="130"/>
      <c r="QAP134" s="130"/>
      <c r="QAQ134" s="130"/>
      <c r="QAR134" s="130"/>
      <c r="QAS134" s="130"/>
      <c r="QAT134" s="130"/>
      <c r="QAU134" s="130"/>
      <c r="QAV134" s="130"/>
      <c r="QAW134" s="130"/>
      <c r="QAX134" s="130"/>
      <c r="QAY134" s="130"/>
      <c r="QAZ134" s="130"/>
      <c r="QBA134" s="130"/>
      <c r="QBB134" s="130"/>
      <c r="QBC134" s="130"/>
      <c r="QBD134" s="130"/>
      <c r="QBE134" s="130"/>
      <c r="QBF134" s="130"/>
      <c r="QBG134" s="130"/>
      <c r="QBH134" s="130"/>
      <c r="QBI134" s="130"/>
      <c r="QBJ134" s="130"/>
      <c r="QBK134" s="130"/>
      <c r="QBL134" s="130"/>
      <c r="QBM134" s="130"/>
      <c r="QBN134" s="130"/>
      <c r="QBO134" s="130"/>
      <c r="QBP134" s="130"/>
      <c r="QBQ134" s="130"/>
      <c r="QBR134" s="130"/>
      <c r="QBS134" s="130"/>
      <c r="QBT134" s="130"/>
      <c r="QBU134" s="130"/>
      <c r="QBV134" s="130"/>
      <c r="QBW134" s="130"/>
      <c r="QBX134" s="130"/>
      <c r="QBY134" s="130"/>
      <c r="QBZ134" s="130"/>
      <c r="QCA134" s="130"/>
      <c r="QCB134" s="130"/>
      <c r="QCC134" s="130"/>
      <c r="QCD134" s="130"/>
      <c r="QCE134" s="130"/>
      <c r="QCF134" s="130"/>
      <c r="QCG134" s="130"/>
      <c r="QCH134" s="130"/>
      <c r="QCI134" s="130"/>
      <c r="QCJ134" s="130"/>
      <c r="QCK134" s="130"/>
      <c r="QCL134" s="130"/>
      <c r="QCM134" s="130"/>
      <c r="QCN134" s="130"/>
      <c r="QCO134" s="130"/>
      <c r="QCP134" s="130"/>
      <c r="QCQ134" s="130"/>
      <c r="QCR134" s="130"/>
      <c r="QCS134" s="130"/>
      <c r="QCT134" s="130"/>
      <c r="QCU134" s="130"/>
      <c r="QCV134" s="130"/>
      <c r="QCW134" s="130"/>
      <c r="QCX134" s="130"/>
      <c r="QCY134" s="130"/>
      <c r="QCZ134" s="130"/>
      <c r="QDA134" s="130"/>
      <c r="QDB134" s="130"/>
      <c r="QDC134" s="130"/>
      <c r="QDD134" s="130"/>
      <c r="QDE134" s="130"/>
      <c r="QDF134" s="130"/>
      <c r="QDG134" s="130"/>
      <c r="QDH134" s="130"/>
      <c r="QDI134" s="130"/>
      <c r="QDJ134" s="130"/>
      <c r="QDK134" s="130"/>
      <c r="QDL134" s="130"/>
      <c r="QDM134" s="130"/>
      <c r="QDN134" s="130"/>
      <c r="QDO134" s="130"/>
      <c r="QDP134" s="130"/>
      <c r="QDQ134" s="130"/>
      <c r="QDR134" s="130"/>
      <c r="QDS134" s="130"/>
      <c r="QDT134" s="130"/>
      <c r="QDU134" s="130"/>
      <c r="QDV134" s="130"/>
      <c r="QDW134" s="130"/>
      <c r="QDX134" s="130"/>
      <c r="QDY134" s="130"/>
      <c r="QDZ134" s="130"/>
      <c r="QEA134" s="130"/>
      <c r="QEB134" s="130"/>
      <c r="QEC134" s="130"/>
      <c r="QED134" s="130"/>
      <c r="QEE134" s="130"/>
      <c r="QEF134" s="130"/>
      <c r="QEG134" s="130"/>
      <c r="QEH134" s="130"/>
      <c r="QEI134" s="130"/>
      <c r="QEJ134" s="130"/>
      <c r="QEK134" s="130"/>
      <c r="QEL134" s="130"/>
      <c r="QEM134" s="130"/>
      <c r="QEN134" s="130"/>
      <c r="QEO134" s="130"/>
      <c r="QEP134" s="130"/>
      <c r="QEQ134" s="130"/>
      <c r="QER134" s="130"/>
      <c r="QES134" s="130"/>
      <c r="QET134" s="130"/>
      <c r="QEU134" s="130"/>
      <c r="QEV134" s="130"/>
      <c r="QEW134" s="130"/>
      <c r="QEX134" s="130"/>
      <c r="QEY134" s="130"/>
      <c r="QEZ134" s="130"/>
      <c r="QFA134" s="130"/>
      <c r="QFB134" s="130"/>
      <c r="QFC134" s="130"/>
      <c r="QFD134" s="130"/>
      <c r="QFE134" s="130"/>
      <c r="QFF134" s="130"/>
      <c r="QFG134" s="130"/>
      <c r="QFH134" s="130"/>
      <c r="QFI134" s="130"/>
      <c r="QFJ134" s="130"/>
      <c r="QFK134" s="130"/>
      <c r="QFL134" s="130"/>
      <c r="QFM134" s="130"/>
      <c r="QFN134" s="130"/>
      <c r="QFO134" s="130"/>
      <c r="QFP134" s="130"/>
      <c r="QFQ134" s="130"/>
      <c r="QFR134" s="130"/>
      <c r="QFS134" s="130"/>
      <c r="QFT134" s="130"/>
      <c r="QFU134" s="130"/>
      <c r="QFV134" s="130"/>
      <c r="QFW134" s="130"/>
      <c r="QFX134" s="130"/>
      <c r="QFY134" s="130"/>
      <c r="QFZ134" s="130"/>
      <c r="QGA134" s="130"/>
      <c r="QGB134" s="130"/>
      <c r="QGC134" s="130"/>
      <c r="QGD134" s="130"/>
      <c r="QGE134" s="130"/>
      <c r="QGF134" s="130"/>
      <c r="QGG134" s="130"/>
      <c r="QGH134" s="130"/>
      <c r="QGI134" s="130"/>
      <c r="QGJ134" s="130"/>
      <c r="QGK134" s="130"/>
      <c r="QGL134" s="130"/>
      <c r="QGM134" s="130"/>
      <c r="QGN134" s="130"/>
      <c r="QGO134" s="130"/>
      <c r="QGP134" s="130"/>
      <c r="QGQ134" s="130"/>
      <c r="QGR134" s="130"/>
      <c r="QGS134" s="130"/>
      <c r="QGT134" s="130"/>
      <c r="QGU134" s="130"/>
      <c r="QGV134" s="130"/>
      <c r="QGW134" s="130"/>
      <c r="QGX134" s="130"/>
      <c r="QGY134" s="130"/>
      <c r="QGZ134" s="130"/>
      <c r="QHA134" s="130"/>
      <c r="QHB134" s="130"/>
      <c r="QHC134" s="130"/>
      <c r="QHD134" s="130"/>
      <c r="QHE134" s="130"/>
      <c r="QHF134" s="130"/>
      <c r="QHG134" s="130"/>
      <c r="QHH134" s="130"/>
      <c r="QHI134" s="130"/>
      <c r="QHJ134" s="130"/>
      <c r="QHK134" s="130"/>
      <c r="QHL134" s="130"/>
      <c r="QHM134" s="130"/>
      <c r="QHN134" s="130"/>
      <c r="QHO134" s="130"/>
      <c r="QHP134" s="130"/>
      <c r="QHQ134" s="130"/>
      <c r="QHR134" s="130"/>
      <c r="QHS134" s="130"/>
      <c r="QHT134" s="130"/>
      <c r="QHU134" s="130"/>
      <c r="QHV134" s="130"/>
      <c r="QHW134" s="130"/>
      <c r="QHX134" s="130"/>
      <c r="QHY134" s="130"/>
      <c r="QHZ134" s="130"/>
      <c r="QIA134" s="130"/>
      <c r="QIB134" s="130"/>
      <c r="QIC134" s="130"/>
      <c r="QID134" s="130"/>
      <c r="QIE134" s="130"/>
      <c r="QIF134" s="130"/>
      <c r="QIG134" s="130"/>
      <c r="QIH134" s="130"/>
      <c r="QII134" s="130"/>
      <c r="QIJ134" s="130"/>
      <c r="QIK134" s="130"/>
      <c r="QIL134" s="130"/>
      <c r="QIM134" s="130"/>
      <c r="QIN134" s="130"/>
      <c r="QIO134" s="130"/>
      <c r="QIP134" s="130"/>
      <c r="QIQ134" s="130"/>
      <c r="QIR134" s="130"/>
      <c r="QIS134" s="130"/>
      <c r="QIT134" s="130"/>
      <c r="QIU134" s="130"/>
      <c r="QIV134" s="130"/>
      <c r="QIW134" s="130"/>
      <c r="QIX134" s="130"/>
      <c r="QIY134" s="130"/>
      <c r="QIZ134" s="130"/>
      <c r="QJA134" s="130"/>
      <c r="QJB134" s="130"/>
      <c r="QJC134" s="130"/>
      <c r="QJD134" s="130"/>
      <c r="QJE134" s="130"/>
      <c r="QJF134" s="130"/>
      <c r="QJG134" s="130"/>
      <c r="QJH134" s="130"/>
      <c r="QJI134" s="130"/>
      <c r="QJJ134" s="130"/>
      <c r="QJK134" s="130"/>
      <c r="QJL134" s="130"/>
      <c r="QJM134" s="130"/>
      <c r="QJN134" s="130"/>
      <c r="QJO134" s="130"/>
      <c r="QJP134" s="130"/>
      <c r="QJQ134" s="130"/>
      <c r="QJR134" s="130"/>
      <c r="QJS134" s="130"/>
      <c r="QJT134" s="130"/>
      <c r="QJU134" s="130"/>
      <c r="QJV134" s="130"/>
      <c r="QJW134" s="130"/>
      <c r="QJX134" s="130"/>
      <c r="QJY134" s="130"/>
      <c r="QJZ134" s="130"/>
      <c r="QKA134" s="130"/>
      <c r="QKB134" s="130"/>
      <c r="QKC134" s="130"/>
      <c r="QKD134" s="130"/>
      <c r="QKE134" s="130"/>
      <c r="QKF134" s="130"/>
      <c r="QKG134" s="130"/>
      <c r="QKH134" s="130"/>
      <c r="QKI134" s="130"/>
      <c r="QKJ134" s="130"/>
      <c r="QKK134" s="130"/>
      <c r="QKL134" s="130"/>
      <c r="QKM134" s="130"/>
      <c r="QKN134" s="130"/>
      <c r="QKO134" s="130"/>
      <c r="QKP134" s="130"/>
      <c r="QKQ134" s="130"/>
      <c r="QKR134" s="130"/>
      <c r="QKS134" s="130"/>
      <c r="QKT134" s="130"/>
      <c r="QKU134" s="130"/>
      <c r="QKV134" s="130"/>
      <c r="QKW134" s="130"/>
      <c r="QKX134" s="130"/>
      <c r="QKY134" s="130"/>
      <c r="QKZ134" s="130"/>
      <c r="QLA134" s="130"/>
      <c r="QLB134" s="130"/>
      <c r="QLC134" s="130"/>
      <c r="QLD134" s="130"/>
      <c r="QLE134" s="130"/>
      <c r="QLF134" s="130"/>
      <c r="QLG134" s="130"/>
      <c r="QLH134" s="130"/>
      <c r="QLI134" s="130"/>
      <c r="QLJ134" s="130"/>
      <c r="QLK134" s="130"/>
      <c r="QLL134" s="130"/>
      <c r="QLM134" s="130"/>
      <c r="QLN134" s="130"/>
      <c r="QLO134" s="130"/>
      <c r="QLP134" s="130"/>
      <c r="QLQ134" s="130"/>
      <c r="QLR134" s="130"/>
      <c r="QLS134" s="130"/>
      <c r="QLT134" s="130"/>
      <c r="QLU134" s="130"/>
      <c r="QLV134" s="130"/>
      <c r="QLW134" s="130"/>
      <c r="QLX134" s="130"/>
      <c r="QLY134" s="130"/>
      <c r="QLZ134" s="130"/>
      <c r="QMA134" s="130"/>
      <c r="QMB134" s="130"/>
      <c r="QMC134" s="130"/>
      <c r="QMD134" s="130"/>
      <c r="QME134" s="130"/>
      <c r="QMF134" s="130"/>
      <c r="QMG134" s="130"/>
      <c r="QMH134" s="130"/>
      <c r="QMI134" s="130"/>
      <c r="QMJ134" s="130"/>
      <c r="QMK134" s="130"/>
      <c r="QML134" s="130"/>
      <c r="QMM134" s="130"/>
      <c r="QMN134" s="130"/>
      <c r="QMO134" s="130"/>
      <c r="QMP134" s="130"/>
      <c r="QMQ134" s="130"/>
      <c r="QMR134" s="130"/>
      <c r="QMS134" s="130"/>
      <c r="QMT134" s="130"/>
      <c r="QMU134" s="130"/>
      <c r="QMV134" s="130"/>
      <c r="QMW134" s="130"/>
      <c r="QMX134" s="130"/>
      <c r="QMY134" s="130"/>
      <c r="QMZ134" s="130"/>
      <c r="QNA134" s="130"/>
      <c r="QNB134" s="130"/>
      <c r="QNC134" s="130"/>
      <c r="QND134" s="130"/>
      <c r="QNE134" s="130"/>
      <c r="QNF134" s="130"/>
      <c r="QNG134" s="130"/>
      <c r="QNH134" s="130"/>
      <c r="QNI134" s="130"/>
      <c r="QNJ134" s="130"/>
      <c r="QNK134" s="130"/>
      <c r="QNL134" s="130"/>
      <c r="QNM134" s="130"/>
      <c r="QNN134" s="130"/>
      <c r="QNO134" s="130"/>
      <c r="QNP134" s="130"/>
      <c r="QNQ134" s="130"/>
      <c r="QNR134" s="130"/>
      <c r="QNS134" s="130"/>
      <c r="QNT134" s="130"/>
      <c r="QNU134" s="130"/>
      <c r="QNV134" s="130"/>
      <c r="QNW134" s="130"/>
      <c r="QNX134" s="130"/>
      <c r="QNY134" s="130"/>
      <c r="QNZ134" s="130"/>
      <c r="QOA134" s="130"/>
      <c r="QOB134" s="130"/>
      <c r="QOC134" s="130"/>
      <c r="QOD134" s="130"/>
      <c r="QOE134" s="130"/>
      <c r="QOF134" s="130"/>
      <c r="QOG134" s="130"/>
      <c r="QOH134" s="130"/>
      <c r="QOI134" s="130"/>
      <c r="QOJ134" s="130"/>
      <c r="QOK134" s="130"/>
      <c r="QOL134" s="130"/>
      <c r="QOM134" s="130"/>
      <c r="QON134" s="130"/>
      <c r="QOO134" s="130"/>
      <c r="QOP134" s="130"/>
      <c r="QOQ134" s="130"/>
      <c r="QOR134" s="130"/>
      <c r="QOS134" s="130"/>
      <c r="QOT134" s="130"/>
      <c r="QOU134" s="130"/>
      <c r="QOV134" s="130"/>
      <c r="QOW134" s="130"/>
      <c r="QOX134" s="130"/>
      <c r="QOY134" s="130"/>
      <c r="QOZ134" s="130"/>
      <c r="QPA134" s="130"/>
      <c r="QPB134" s="130"/>
      <c r="QPC134" s="130"/>
      <c r="QPD134" s="130"/>
      <c r="QPE134" s="130"/>
      <c r="QPF134" s="130"/>
      <c r="QPG134" s="130"/>
      <c r="QPH134" s="130"/>
      <c r="QPI134" s="130"/>
      <c r="QPJ134" s="130"/>
      <c r="QPK134" s="130"/>
      <c r="QPL134" s="130"/>
      <c r="QPM134" s="130"/>
      <c r="QPN134" s="130"/>
      <c r="QPO134" s="130"/>
      <c r="QPP134" s="130"/>
      <c r="QPQ134" s="130"/>
      <c r="QPR134" s="130"/>
      <c r="QPS134" s="130"/>
      <c r="QPT134" s="130"/>
      <c r="QPU134" s="130"/>
      <c r="QPV134" s="130"/>
      <c r="QPW134" s="130"/>
      <c r="QPX134" s="130"/>
      <c r="QPY134" s="130"/>
      <c r="QPZ134" s="130"/>
      <c r="QQA134" s="130"/>
      <c r="QQB134" s="130"/>
      <c r="QQC134" s="130"/>
      <c r="QQD134" s="130"/>
      <c r="QQE134" s="130"/>
      <c r="QQF134" s="130"/>
      <c r="QQG134" s="130"/>
      <c r="QQH134" s="130"/>
      <c r="QQI134" s="130"/>
      <c r="QQJ134" s="130"/>
      <c r="QQK134" s="130"/>
      <c r="QQL134" s="130"/>
      <c r="QQM134" s="130"/>
      <c r="QQN134" s="130"/>
      <c r="QQO134" s="130"/>
      <c r="QQP134" s="130"/>
      <c r="QQQ134" s="130"/>
      <c r="QQR134" s="130"/>
      <c r="QQS134" s="130"/>
      <c r="QQT134" s="130"/>
      <c r="QQU134" s="130"/>
      <c r="QQV134" s="130"/>
      <c r="QQW134" s="130"/>
      <c r="QQX134" s="130"/>
      <c r="QQY134" s="130"/>
      <c r="QQZ134" s="130"/>
      <c r="QRA134" s="130"/>
      <c r="QRB134" s="130"/>
      <c r="QRC134" s="130"/>
      <c r="QRD134" s="130"/>
      <c r="QRE134" s="130"/>
      <c r="QRF134" s="130"/>
      <c r="QRG134" s="130"/>
      <c r="QRH134" s="130"/>
      <c r="QRI134" s="130"/>
      <c r="QRJ134" s="130"/>
      <c r="QRK134" s="130"/>
      <c r="QRL134" s="130"/>
      <c r="QRM134" s="130"/>
      <c r="QRN134" s="130"/>
      <c r="QRO134" s="130"/>
      <c r="QRP134" s="130"/>
      <c r="QRQ134" s="130"/>
      <c r="QRR134" s="130"/>
      <c r="QRS134" s="130"/>
      <c r="QRT134" s="130"/>
      <c r="QRU134" s="130"/>
      <c r="QRV134" s="130"/>
      <c r="QRW134" s="130"/>
      <c r="QRX134" s="130"/>
      <c r="QRY134" s="130"/>
      <c r="QRZ134" s="130"/>
      <c r="QSA134" s="130"/>
      <c r="QSB134" s="130"/>
      <c r="QSC134" s="130"/>
      <c r="QSD134" s="130"/>
      <c r="QSE134" s="130"/>
      <c r="QSF134" s="130"/>
      <c r="QSG134" s="130"/>
      <c r="QSH134" s="130"/>
      <c r="QSI134" s="130"/>
      <c r="QSJ134" s="130"/>
      <c r="QSK134" s="130"/>
      <c r="QSL134" s="130"/>
      <c r="QSM134" s="130"/>
      <c r="QSN134" s="130"/>
      <c r="QSO134" s="130"/>
      <c r="QSP134" s="130"/>
      <c r="QSQ134" s="130"/>
      <c r="QSR134" s="130"/>
      <c r="QSS134" s="130"/>
      <c r="QST134" s="130"/>
      <c r="QSU134" s="130"/>
      <c r="QSV134" s="130"/>
      <c r="QSW134" s="130"/>
      <c r="QSX134" s="130"/>
      <c r="QSY134" s="130"/>
      <c r="QSZ134" s="130"/>
      <c r="QTA134" s="130"/>
      <c r="QTB134" s="130"/>
      <c r="QTC134" s="130"/>
      <c r="QTD134" s="130"/>
      <c r="QTE134" s="130"/>
      <c r="QTF134" s="130"/>
      <c r="QTG134" s="130"/>
      <c r="QTH134" s="130"/>
      <c r="QTI134" s="130"/>
      <c r="QTJ134" s="130"/>
      <c r="QTK134" s="130"/>
      <c r="QTL134" s="130"/>
      <c r="QTM134" s="130"/>
      <c r="QTN134" s="130"/>
      <c r="QTO134" s="130"/>
      <c r="QTP134" s="130"/>
      <c r="QTQ134" s="130"/>
      <c r="QTR134" s="130"/>
      <c r="QTS134" s="130"/>
      <c r="QTT134" s="130"/>
      <c r="QTU134" s="130"/>
      <c r="QTV134" s="130"/>
      <c r="QTW134" s="130"/>
      <c r="QTX134" s="130"/>
      <c r="QTY134" s="130"/>
      <c r="QTZ134" s="130"/>
      <c r="QUA134" s="130"/>
      <c r="QUB134" s="130"/>
      <c r="QUC134" s="130"/>
      <c r="QUD134" s="130"/>
      <c r="QUE134" s="130"/>
      <c r="QUF134" s="130"/>
      <c r="QUG134" s="130"/>
      <c r="QUH134" s="130"/>
      <c r="QUI134" s="130"/>
      <c r="QUJ134" s="130"/>
      <c r="QUK134" s="130"/>
      <c r="QUL134" s="130"/>
      <c r="QUM134" s="130"/>
      <c r="QUN134" s="130"/>
      <c r="QUO134" s="130"/>
      <c r="QUP134" s="130"/>
      <c r="QUQ134" s="130"/>
      <c r="QUR134" s="130"/>
      <c r="QUS134" s="130"/>
      <c r="QUT134" s="130"/>
      <c r="QUU134" s="130"/>
      <c r="QUV134" s="130"/>
      <c r="QUW134" s="130"/>
      <c r="QUX134" s="130"/>
      <c r="QUY134" s="130"/>
      <c r="QUZ134" s="130"/>
      <c r="QVA134" s="130"/>
      <c r="QVB134" s="130"/>
      <c r="QVC134" s="130"/>
      <c r="QVD134" s="130"/>
      <c r="QVE134" s="130"/>
      <c r="QVF134" s="130"/>
      <c r="QVG134" s="130"/>
      <c r="QVH134" s="130"/>
      <c r="QVI134" s="130"/>
      <c r="QVJ134" s="130"/>
      <c r="QVK134" s="130"/>
      <c r="QVL134" s="130"/>
      <c r="QVM134" s="130"/>
      <c r="QVN134" s="130"/>
      <c r="QVO134" s="130"/>
      <c r="QVP134" s="130"/>
      <c r="QVQ134" s="130"/>
      <c r="QVR134" s="130"/>
      <c r="QVS134" s="130"/>
      <c r="QVT134" s="130"/>
      <c r="QVU134" s="130"/>
      <c r="QVV134" s="130"/>
      <c r="QVW134" s="130"/>
      <c r="QVX134" s="130"/>
      <c r="QVY134" s="130"/>
      <c r="QVZ134" s="130"/>
      <c r="QWA134" s="130"/>
      <c r="QWB134" s="130"/>
      <c r="QWC134" s="130"/>
      <c r="QWD134" s="130"/>
      <c r="QWE134" s="130"/>
      <c r="QWF134" s="130"/>
      <c r="QWG134" s="130"/>
      <c r="QWH134" s="130"/>
      <c r="QWI134" s="130"/>
      <c r="QWJ134" s="130"/>
      <c r="QWK134" s="130"/>
      <c r="QWL134" s="130"/>
      <c r="QWM134" s="130"/>
      <c r="QWN134" s="130"/>
      <c r="QWO134" s="130"/>
      <c r="QWP134" s="130"/>
      <c r="QWQ134" s="130"/>
      <c r="QWR134" s="130"/>
      <c r="QWS134" s="130"/>
      <c r="QWT134" s="130"/>
      <c r="QWU134" s="130"/>
      <c r="QWV134" s="130"/>
      <c r="QWW134" s="130"/>
      <c r="QWX134" s="130"/>
      <c r="QWY134" s="130"/>
      <c r="QWZ134" s="130"/>
      <c r="QXA134" s="130"/>
      <c r="QXB134" s="130"/>
      <c r="QXC134" s="130"/>
      <c r="QXD134" s="130"/>
      <c r="QXE134" s="130"/>
      <c r="QXF134" s="130"/>
      <c r="QXG134" s="130"/>
      <c r="QXH134" s="130"/>
      <c r="QXI134" s="130"/>
      <c r="QXJ134" s="130"/>
      <c r="QXK134" s="130"/>
      <c r="QXL134" s="130"/>
      <c r="QXM134" s="130"/>
      <c r="QXN134" s="130"/>
      <c r="QXO134" s="130"/>
      <c r="QXP134" s="130"/>
      <c r="QXQ134" s="130"/>
      <c r="QXR134" s="130"/>
      <c r="QXS134" s="130"/>
      <c r="QXT134" s="130"/>
      <c r="QXU134" s="130"/>
      <c r="QXV134" s="130"/>
      <c r="QXW134" s="130"/>
      <c r="QXX134" s="130"/>
      <c r="QXY134" s="130"/>
      <c r="QXZ134" s="130"/>
      <c r="QYA134" s="130"/>
      <c r="QYB134" s="130"/>
      <c r="QYC134" s="130"/>
      <c r="QYD134" s="130"/>
      <c r="QYE134" s="130"/>
      <c r="QYF134" s="130"/>
      <c r="QYG134" s="130"/>
      <c r="QYH134" s="130"/>
      <c r="QYI134" s="130"/>
      <c r="QYJ134" s="130"/>
      <c r="QYK134" s="130"/>
      <c r="QYL134" s="130"/>
      <c r="QYM134" s="130"/>
      <c r="QYN134" s="130"/>
      <c r="QYO134" s="130"/>
      <c r="QYP134" s="130"/>
      <c r="QYQ134" s="130"/>
      <c r="QYR134" s="130"/>
      <c r="QYS134" s="130"/>
      <c r="QYT134" s="130"/>
      <c r="QYU134" s="130"/>
      <c r="QYV134" s="130"/>
      <c r="QYW134" s="130"/>
      <c r="QYX134" s="130"/>
      <c r="QYY134" s="130"/>
      <c r="QYZ134" s="130"/>
      <c r="QZA134" s="130"/>
      <c r="QZB134" s="130"/>
      <c r="QZC134" s="130"/>
      <c r="QZD134" s="130"/>
      <c r="QZE134" s="130"/>
      <c r="QZF134" s="130"/>
      <c r="QZG134" s="130"/>
      <c r="QZH134" s="130"/>
      <c r="QZI134" s="130"/>
      <c r="QZJ134" s="130"/>
      <c r="QZK134" s="130"/>
      <c r="QZL134" s="130"/>
      <c r="QZM134" s="130"/>
      <c r="QZN134" s="130"/>
      <c r="QZO134" s="130"/>
      <c r="QZP134" s="130"/>
      <c r="QZQ134" s="130"/>
      <c r="QZR134" s="130"/>
      <c r="QZS134" s="130"/>
      <c r="QZT134" s="130"/>
      <c r="QZU134" s="130"/>
      <c r="QZV134" s="130"/>
      <c r="QZW134" s="130"/>
      <c r="QZX134" s="130"/>
      <c r="QZY134" s="130"/>
      <c r="QZZ134" s="130"/>
      <c r="RAA134" s="130"/>
      <c r="RAB134" s="130"/>
      <c r="RAC134" s="130"/>
      <c r="RAD134" s="130"/>
      <c r="RAE134" s="130"/>
      <c r="RAF134" s="130"/>
      <c r="RAG134" s="130"/>
      <c r="RAH134" s="130"/>
      <c r="RAI134" s="130"/>
      <c r="RAJ134" s="130"/>
      <c r="RAK134" s="130"/>
      <c r="RAL134" s="130"/>
      <c r="RAM134" s="130"/>
      <c r="RAN134" s="130"/>
      <c r="RAO134" s="130"/>
      <c r="RAP134" s="130"/>
      <c r="RAQ134" s="130"/>
      <c r="RAR134" s="130"/>
      <c r="RAS134" s="130"/>
      <c r="RAT134" s="130"/>
      <c r="RAU134" s="130"/>
      <c r="RAV134" s="130"/>
      <c r="RAW134" s="130"/>
      <c r="RAX134" s="130"/>
      <c r="RAY134" s="130"/>
      <c r="RAZ134" s="130"/>
      <c r="RBA134" s="130"/>
      <c r="RBB134" s="130"/>
      <c r="RBC134" s="130"/>
      <c r="RBD134" s="130"/>
      <c r="RBE134" s="130"/>
      <c r="RBF134" s="130"/>
      <c r="RBG134" s="130"/>
      <c r="RBH134" s="130"/>
      <c r="RBI134" s="130"/>
      <c r="RBJ134" s="130"/>
      <c r="RBK134" s="130"/>
      <c r="RBL134" s="130"/>
      <c r="RBM134" s="130"/>
      <c r="RBN134" s="130"/>
      <c r="RBO134" s="130"/>
      <c r="RBP134" s="130"/>
      <c r="RBQ134" s="130"/>
      <c r="RBR134" s="130"/>
      <c r="RBS134" s="130"/>
      <c r="RBT134" s="130"/>
      <c r="RBU134" s="130"/>
      <c r="RBV134" s="130"/>
      <c r="RBW134" s="130"/>
      <c r="RBX134" s="130"/>
      <c r="RBY134" s="130"/>
      <c r="RBZ134" s="130"/>
      <c r="RCA134" s="130"/>
      <c r="RCB134" s="130"/>
      <c r="RCC134" s="130"/>
      <c r="RCD134" s="130"/>
      <c r="RCE134" s="130"/>
      <c r="RCF134" s="130"/>
      <c r="RCG134" s="130"/>
      <c r="RCH134" s="130"/>
      <c r="RCI134" s="130"/>
      <c r="RCJ134" s="130"/>
      <c r="RCK134" s="130"/>
      <c r="RCL134" s="130"/>
      <c r="RCM134" s="130"/>
      <c r="RCN134" s="130"/>
      <c r="RCO134" s="130"/>
      <c r="RCP134" s="130"/>
      <c r="RCQ134" s="130"/>
      <c r="RCR134" s="130"/>
      <c r="RCS134" s="130"/>
      <c r="RCT134" s="130"/>
      <c r="RCU134" s="130"/>
      <c r="RCV134" s="130"/>
      <c r="RCW134" s="130"/>
      <c r="RCX134" s="130"/>
      <c r="RCY134" s="130"/>
      <c r="RCZ134" s="130"/>
      <c r="RDA134" s="130"/>
      <c r="RDB134" s="130"/>
      <c r="RDC134" s="130"/>
      <c r="RDD134" s="130"/>
      <c r="RDE134" s="130"/>
      <c r="RDF134" s="130"/>
      <c r="RDG134" s="130"/>
      <c r="RDH134" s="130"/>
      <c r="RDI134" s="130"/>
      <c r="RDJ134" s="130"/>
      <c r="RDK134" s="130"/>
      <c r="RDL134" s="130"/>
      <c r="RDM134" s="130"/>
      <c r="RDN134" s="130"/>
      <c r="RDO134" s="130"/>
      <c r="RDP134" s="130"/>
      <c r="RDQ134" s="130"/>
      <c r="RDR134" s="130"/>
      <c r="RDS134" s="130"/>
      <c r="RDT134" s="130"/>
      <c r="RDU134" s="130"/>
      <c r="RDV134" s="130"/>
      <c r="RDW134" s="130"/>
      <c r="RDX134" s="130"/>
      <c r="RDY134" s="130"/>
      <c r="RDZ134" s="130"/>
      <c r="REA134" s="130"/>
      <c r="REB134" s="130"/>
      <c r="REC134" s="130"/>
      <c r="RED134" s="130"/>
      <c r="REE134" s="130"/>
      <c r="REF134" s="130"/>
      <c r="REG134" s="130"/>
      <c r="REH134" s="130"/>
      <c r="REI134" s="130"/>
      <c r="REJ134" s="130"/>
      <c r="REK134" s="130"/>
      <c r="REL134" s="130"/>
      <c r="REM134" s="130"/>
      <c r="REN134" s="130"/>
      <c r="REO134" s="130"/>
      <c r="REP134" s="130"/>
      <c r="REQ134" s="130"/>
      <c r="RER134" s="130"/>
      <c r="RES134" s="130"/>
      <c r="RET134" s="130"/>
      <c r="REU134" s="130"/>
      <c r="REV134" s="130"/>
      <c r="REW134" s="130"/>
      <c r="REX134" s="130"/>
      <c r="REY134" s="130"/>
      <c r="REZ134" s="130"/>
      <c r="RFA134" s="130"/>
      <c r="RFB134" s="130"/>
      <c r="RFC134" s="130"/>
      <c r="RFD134" s="130"/>
      <c r="RFE134" s="130"/>
      <c r="RFF134" s="130"/>
      <c r="RFG134" s="130"/>
      <c r="RFH134" s="130"/>
      <c r="RFI134" s="130"/>
      <c r="RFJ134" s="130"/>
      <c r="RFK134" s="130"/>
      <c r="RFL134" s="130"/>
      <c r="RFM134" s="130"/>
      <c r="RFN134" s="130"/>
      <c r="RFO134" s="130"/>
      <c r="RFP134" s="130"/>
      <c r="RFQ134" s="130"/>
      <c r="RFR134" s="130"/>
      <c r="RFS134" s="130"/>
      <c r="RFT134" s="130"/>
      <c r="RFU134" s="130"/>
      <c r="RFV134" s="130"/>
      <c r="RFW134" s="130"/>
      <c r="RFX134" s="130"/>
      <c r="RFY134" s="130"/>
      <c r="RFZ134" s="130"/>
      <c r="RGA134" s="130"/>
      <c r="RGB134" s="130"/>
      <c r="RGC134" s="130"/>
      <c r="RGD134" s="130"/>
      <c r="RGE134" s="130"/>
      <c r="RGF134" s="130"/>
      <c r="RGG134" s="130"/>
      <c r="RGH134" s="130"/>
      <c r="RGI134" s="130"/>
      <c r="RGJ134" s="130"/>
      <c r="RGK134" s="130"/>
      <c r="RGL134" s="130"/>
      <c r="RGM134" s="130"/>
      <c r="RGN134" s="130"/>
      <c r="RGO134" s="130"/>
      <c r="RGP134" s="130"/>
      <c r="RGQ134" s="130"/>
      <c r="RGR134" s="130"/>
      <c r="RGS134" s="130"/>
      <c r="RGT134" s="130"/>
      <c r="RGU134" s="130"/>
      <c r="RGV134" s="130"/>
      <c r="RGW134" s="130"/>
      <c r="RGX134" s="130"/>
      <c r="RGY134" s="130"/>
      <c r="RGZ134" s="130"/>
      <c r="RHA134" s="130"/>
      <c r="RHB134" s="130"/>
      <c r="RHC134" s="130"/>
      <c r="RHD134" s="130"/>
      <c r="RHE134" s="130"/>
      <c r="RHF134" s="130"/>
      <c r="RHG134" s="130"/>
      <c r="RHH134" s="130"/>
      <c r="RHI134" s="130"/>
      <c r="RHJ134" s="130"/>
      <c r="RHK134" s="130"/>
      <c r="RHL134" s="130"/>
      <c r="RHM134" s="130"/>
      <c r="RHN134" s="130"/>
      <c r="RHO134" s="130"/>
      <c r="RHP134" s="130"/>
      <c r="RHQ134" s="130"/>
      <c r="RHR134" s="130"/>
      <c r="RHS134" s="130"/>
      <c r="RHT134" s="130"/>
      <c r="RHU134" s="130"/>
      <c r="RHV134" s="130"/>
      <c r="RHW134" s="130"/>
      <c r="RHX134" s="130"/>
      <c r="RHY134" s="130"/>
      <c r="RHZ134" s="130"/>
      <c r="RIA134" s="130"/>
      <c r="RIB134" s="130"/>
      <c r="RIC134" s="130"/>
      <c r="RID134" s="130"/>
      <c r="RIE134" s="130"/>
      <c r="RIF134" s="130"/>
      <c r="RIG134" s="130"/>
      <c r="RIH134" s="130"/>
      <c r="RII134" s="130"/>
      <c r="RIJ134" s="130"/>
      <c r="RIK134" s="130"/>
      <c r="RIL134" s="130"/>
      <c r="RIM134" s="130"/>
      <c r="RIN134" s="130"/>
      <c r="RIO134" s="130"/>
      <c r="RIP134" s="130"/>
      <c r="RIQ134" s="130"/>
      <c r="RIR134" s="130"/>
      <c r="RIS134" s="130"/>
      <c r="RIT134" s="130"/>
      <c r="RIU134" s="130"/>
      <c r="RIV134" s="130"/>
      <c r="RIW134" s="130"/>
      <c r="RIX134" s="130"/>
      <c r="RIY134" s="130"/>
      <c r="RIZ134" s="130"/>
      <c r="RJA134" s="130"/>
      <c r="RJB134" s="130"/>
      <c r="RJC134" s="130"/>
      <c r="RJD134" s="130"/>
      <c r="RJE134" s="130"/>
      <c r="RJF134" s="130"/>
      <c r="RJG134" s="130"/>
      <c r="RJH134" s="130"/>
      <c r="RJI134" s="130"/>
      <c r="RJJ134" s="130"/>
      <c r="RJK134" s="130"/>
      <c r="RJL134" s="130"/>
      <c r="RJM134" s="130"/>
      <c r="RJN134" s="130"/>
      <c r="RJO134" s="130"/>
      <c r="RJP134" s="130"/>
      <c r="RJQ134" s="130"/>
      <c r="RJR134" s="130"/>
      <c r="RJS134" s="130"/>
      <c r="RJT134" s="130"/>
      <c r="RJU134" s="130"/>
      <c r="RJV134" s="130"/>
      <c r="RJW134" s="130"/>
      <c r="RJX134" s="130"/>
      <c r="RJY134" s="130"/>
      <c r="RJZ134" s="130"/>
      <c r="RKA134" s="130"/>
      <c r="RKB134" s="130"/>
      <c r="RKC134" s="130"/>
      <c r="RKD134" s="130"/>
      <c r="RKE134" s="130"/>
      <c r="RKF134" s="130"/>
      <c r="RKG134" s="130"/>
      <c r="RKH134" s="130"/>
      <c r="RKI134" s="130"/>
      <c r="RKJ134" s="130"/>
      <c r="RKK134" s="130"/>
      <c r="RKL134" s="130"/>
      <c r="RKM134" s="130"/>
      <c r="RKN134" s="130"/>
      <c r="RKO134" s="130"/>
      <c r="RKP134" s="130"/>
      <c r="RKQ134" s="130"/>
      <c r="RKR134" s="130"/>
      <c r="RKS134" s="130"/>
      <c r="RKT134" s="130"/>
      <c r="RKU134" s="130"/>
      <c r="RKV134" s="130"/>
      <c r="RKW134" s="130"/>
      <c r="RKX134" s="130"/>
      <c r="RKY134" s="130"/>
      <c r="RKZ134" s="130"/>
      <c r="RLA134" s="130"/>
      <c r="RLB134" s="130"/>
      <c r="RLC134" s="130"/>
      <c r="RLD134" s="130"/>
      <c r="RLE134" s="130"/>
      <c r="RLF134" s="130"/>
      <c r="RLG134" s="130"/>
      <c r="RLH134" s="130"/>
      <c r="RLI134" s="130"/>
      <c r="RLJ134" s="130"/>
      <c r="RLK134" s="130"/>
      <c r="RLL134" s="130"/>
      <c r="RLM134" s="130"/>
      <c r="RLN134" s="130"/>
      <c r="RLO134" s="130"/>
      <c r="RLP134" s="130"/>
      <c r="RLQ134" s="130"/>
      <c r="RLR134" s="130"/>
      <c r="RLS134" s="130"/>
      <c r="RLT134" s="130"/>
      <c r="RLU134" s="130"/>
      <c r="RLV134" s="130"/>
      <c r="RLW134" s="130"/>
      <c r="RLX134" s="130"/>
      <c r="RLY134" s="130"/>
      <c r="RLZ134" s="130"/>
      <c r="RMA134" s="130"/>
      <c r="RMB134" s="130"/>
      <c r="RMC134" s="130"/>
      <c r="RMD134" s="130"/>
      <c r="RME134" s="130"/>
      <c r="RMF134" s="130"/>
      <c r="RMG134" s="130"/>
      <c r="RMH134" s="130"/>
      <c r="RMI134" s="130"/>
      <c r="RMJ134" s="130"/>
      <c r="RMK134" s="130"/>
      <c r="RML134" s="130"/>
      <c r="RMM134" s="130"/>
      <c r="RMN134" s="130"/>
      <c r="RMO134" s="130"/>
      <c r="RMP134" s="130"/>
      <c r="RMQ134" s="130"/>
      <c r="RMR134" s="130"/>
      <c r="RMS134" s="130"/>
      <c r="RMT134" s="130"/>
      <c r="RMU134" s="130"/>
      <c r="RMV134" s="130"/>
      <c r="RMW134" s="130"/>
      <c r="RMX134" s="130"/>
      <c r="RMY134" s="130"/>
      <c r="RMZ134" s="130"/>
      <c r="RNA134" s="130"/>
      <c r="RNB134" s="130"/>
      <c r="RNC134" s="130"/>
      <c r="RND134" s="130"/>
      <c r="RNE134" s="130"/>
      <c r="RNF134" s="130"/>
      <c r="RNG134" s="130"/>
      <c r="RNH134" s="130"/>
      <c r="RNI134" s="130"/>
      <c r="RNJ134" s="130"/>
      <c r="RNK134" s="130"/>
      <c r="RNL134" s="130"/>
      <c r="RNM134" s="130"/>
      <c r="RNN134" s="130"/>
      <c r="RNO134" s="130"/>
      <c r="RNP134" s="130"/>
      <c r="RNQ134" s="130"/>
      <c r="RNR134" s="130"/>
      <c r="RNS134" s="130"/>
      <c r="RNT134" s="130"/>
      <c r="RNU134" s="130"/>
      <c r="RNV134" s="130"/>
      <c r="RNW134" s="130"/>
      <c r="RNX134" s="130"/>
      <c r="RNY134" s="130"/>
      <c r="RNZ134" s="130"/>
      <c r="ROA134" s="130"/>
      <c r="ROB134" s="130"/>
      <c r="ROC134" s="130"/>
      <c r="ROD134" s="130"/>
      <c r="ROE134" s="130"/>
      <c r="ROF134" s="130"/>
      <c r="ROG134" s="130"/>
      <c r="ROH134" s="130"/>
      <c r="ROI134" s="130"/>
      <c r="ROJ134" s="130"/>
      <c r="ROK134" s="130"/>
      <c r="ROL134" s="130"/>
      <c r="ROM134" s="130"/>
      <c r="RON134" s="130"/>
      <c r="ROO134" s="130"/>
      <c r="ROP134" s="130"/>
      <c r="ROQ134" s="130"/>
      <c r="ROR134" s="130"/>
      <c r="ROS134" s="130"/>
      <c r="ROT134" s="130"/>
      <c r="ROU134" s="130"/>
      <c r="ROV134" s="130"/>
      <c r="ROW134" s="130"/>
      <c r="ROX134" s="130"/>
      <c r="ROY134" s="130"/>
      <c r="ROZ134" s="130"/>
      <c r="RPA134" s="130"/>
      <c r="RPB134" s="130"/>
      <c r="RPC134" s="130"/>
      <c r="RPD134" s="130"/>
      <c r="RPE134" s="130"/>
      <c r="RPF134" s="130"/>
      <c r="RPG134" s="130"/>
      <c r="RPH134" s="130"/>
      <c r="RPI134" s="130"/>
      <c r="RPJ134" s="130"/>
      <c r="RPK134" s="130"/>
      <c r="RPL134" s="130"/>
      <c r="RPM134" s="130"/>
      <c r="RPN134" s="130"/>
      <c r="RPO134" s="130"/>
      <c r="RPP134" s="130"/>
      <c r="RPQ134" s="130"/>
      <c r="RPR134" s="130"/>
      <c r="RPS134" s="130"/>
      <c r="RPT134" s="130"/>
      <c r="RPU134" s="130"/>
      <c r="RPV134" s="130"/>
      <c r="RPW134" s="130"/>
      <c r="RPX134" s="130"/>
      <c r="RPY134" s="130"/>
      <c r="RPZ134" s="130"/>
      <c r="RQA134" s="130"/>
      <c r="RQB134" s="130"/>
      <c r="RQC134" s="130"/>
      <c r="RQD134" s="130"/>
      <c r="RQE134" s="130"/>
      <c r="RQF134" s="130"/>
      <c r="RQG134" s="130"/>
      <c r="RQH134" s="130"/>
      <c r="RQI134" s="130"/>
      <c r="RQJ134" s="130"/>
      <c r="RQK134" s="130"/>
      <c r="RQL134" s="130"/>
      <c r="RQM134" s="130"/>
      <c r="RQN134" s="130"/>
      <c r="RQO134" s="130"/>
      <c r="RQP134" s="130"/>
      <c r="RQQ134" s="130"/>
      <c r="RQR134" s="130"/>
      <c r="RQS134" s="130"/>
      <c r="RQT134" s="130"/>
      <c r="RQU134" s="130"/>
      <c r="RQV134" s="130"/>
      <c r="RQW134" s="130"/>
      <c r="RQX134" s="130"/>
      <c r="RQY134" s="130"/>
      <c r="RQZ134" s="130"/>
      <c r="RRA134" s="130"/>
      <c r="RRB134" s="130"/>
      <c r="RRC134" s="130"/>
      <c r="RRD134" s="130"/>
      <c r="RRE134" s="130"/>
      <c r="RRF134" s="130"/>
      <c r="RRG134" s="130"/>
      <c r="RRH134" s="130"/>
      <c r="RRI134" s="130"/>
      <c r="RRJ134" s="130"/>
      <c r="RRK134" s="130"/>
      <c r="RRL134" s="130"/>
      <c r="RRM134" s="130"/>
      <c r="RRN134" s="130"/>
      <c r="RRO134" s="130"/>
      <c r="RRP134" s="130"/>
      <c r="RRQ134" s="130"/>
      <c r="RRR134" s="130"/>
      <c r="RRS134" s="130"/>
      <c r="RRT134" s="130"/>
      <c r="RRU134" s="130"/>
      <c r="RRV134" s="130"/>
      <c r="RRW134" s="130"/>
      <c r="RRX134" s="130"/>
      <c r="RRY134" s="130"/>
      <c r="RRZ134" s="130"/>
      <c r="RSA134" s="130"/>
      <c r="RSB134" s="130"/>
      <c r="RSC134" s="130"/>
      <c r="RSD134" s="130"/>
      <c r="RSE134" s="130"/>
      <c r="RSF134" s="130"/>
      <c r="RSG134" s="130"/>
      <c r="RSH134" s="130"/>
      <c r="RSI134" s="130"/>
      <c r="RSJ134" s="130"/>
      <c r="RSK134" s="130"/>
      <c r="RSL134" s="130"/>
      <c r="RSM134" s="130"/>
      <c r="RSN134" s="130"/>
      <c r="RSO134" s="130"/>
      <c r="RSP134" s="130"/>
      <c r="RSQ134" s="130"/>
      <c r="RSR134" s="130"/>
      <c r="RSS134" s="130"/>
      <c r="RST134" s="130"/>
      <c r="RSU134" s="130"/>
      <c r="RSV134" s="130"/>
      <c r="RSW134" s="130"/>
      <c r="RSX134" s="130"/>
      <c r="RSY134" s="130"/>
      <c r="RSZ134" s="130"/>
      <c r="RTA134" s="130"/>
      <c r="RTB134" s="130"/>
      <c r="RTC134" s="130"/>
      <c r="RTD134" s="130"/>
      <c r="RTE134" s="130"/>
      <c r="RTF134" s="130"/>
      <c r="RTG134" s="130"/>
      <c r="RTH134" s="130"/>
      <c r="RTI134" s="130"/>
      <c r="RTJ134" s="130"/>
      <c r="RTK134" s="130"/>
      <c r="RTL134" s="130"/>
      <c r="RTM134" s="130"/>
      <c r="RTN134" s="130"/>
      <c r="RTO134" s="130"/>
      <c r="RTP134" s="130"/>
      <c r="RTQ134" s="130"/>
      <c r="RTR134" s="130"/>
      <c r="RTS134" s="130"/>
      <c r="RTT134" s="130"/>
      <c r="RTU134" s="130"/>
      <c r="RTV134" s="130"/>
      <c r="RTW134" s="130"/>
      <c r="RTX134" s="130"/>
      <c r="RTY134" s="130"/>
      <c r="RTZ134" s="130"/>
      <c r="RUA134" s="130"/>
      <c r="RUB134" s="130"/>
      <c r="RUC134" s="130"/>
      <c r="RUD134" s="130"/>
      <c r="RUE134" s="130"/>
      <c r="RUF134" s="130"/>
      <c r="RUG134" s="130"/>
      <c r="RUH134" s="130"/>
      <c r="RUI134" s="130"/>
      <c r="RUJ134" s="130"/>
      <c r="RUK134" s="130"/>
      <c r="RUL134" s="130"/>
      <c r="RUM134" s="130"/>
      <c r="RUN134" s="130"/>
      <c r="RUO134" s="130"/>
      <c r="RUP134" s="130"/>
      <c r="RUQ134" s="130"/>
      <c r="RUR134" s="130"/>
      <c r="RUS134" s="130"/>
      <c r="RUT134" s="130"/>
      <c r="RUU134" s="130"/>
      <c r="RUV134" s="130"/>
      <c r="RUW134" s="130"/>
      <c r="RUX134" s="130"/>
      <c r="RUY134" s="130"/>
      <c r="RUZ134" s="130"/>
      <c r="RVA134" s="130"/>
      <c r="RVB134" s="130"/>
      <c r="RVC134" s="130"/>
      <c r="RVD134" s="130"/>
      <c r="RVE134" s="130"/>
      <c r="RVF134" s="130"/>
      <c r="RVG134" s="130"/>
      <c r="RVH134" s="130"/>
      <c r="RVI134" s="130"/>
      <c r="RVJ134" s="130"/>
      <c r="RVK134" s="130"/>
      <c r="RVL134" s="130"/>
      <c r="RVM134" s="130"/>
      <c r="RVN134" s="130"/>
      <c r="RVO134" s="130"/>
      <c r="RVP134" s="130"/>
      <c r="RVQ134" s="130"/>
      <c r="RVR134" s="130"/>
      <c r="RVS134" s="130"/>
      <c r="RVT134" s="130"/>
      <c r="RVU134" s="130"/>
      <c r="RVV134" s="130"/>
      <c r="RVW134" s="130"/>
      <c r="RVX134" s="130"/>
      <c r="RVY134" s="130"/>
      <c r="RVZ134" s="130"/>
      <c r="RWA134" s="130"/>
      <c r="RWB134" s="130"/>
      <c r="RWC134" s="130"/>
      <c r="RWD134" s="130"/>
      <c r="RWE134" s="130"/>
      <c r="RWF134" s="130"/>
      <c r="RWG134" s="130"/>
      <c r="RWH134" s="130"/>
      <c r="RWI134" s="130"/>
      <c r="RWJ134" s="130"/>
      <c r="RWK134" s="130"/>
      <c r="RWL134" s="130"/>
      <c r="RWM134" s="130"/>
      <c r="RWN134" s="130"/>
      <c r="RWO134" s="130"/>
      <c r="RWP134" s="130"/>
      <c r="RWQ134" s="130"/>
      <c r="RWR134" s="130"/>
      <c r="RWS134" s="130"/>
      <c r="RWT134" s="130"/>
      <c r="RWU134" s="130"/>
      <c r="RWV134" s="130"/>
      <c r="RWW134" s="130"/>
      <c r="RWX134" s="130"/>
      <c r="RWY134" s="130"/>
      <c r="RWZ134" s="130"/>
      <c r="RXA134" s="130"/>
      <c r="RXB134" s="130"/>
      <c r="RXC134" s="130"/>
      <c r="RXD134" s="130"/>
      <c r="RXE134" s="130"/>
      <c r="RXF134" s="130"/>
      <c r="RXG134" s="130"/>
      <c r="RXH134" s="130"/>
      <c r="RXI134" s="130"/>
      <c r="RXJ134" s="130"/>
      <c r="RXK134" s="130"/>
      <c r="RXL134" s="130"/>
      <c r="RXM134" s="130"/>
      <c r="RXN134" s="130"/>
      <c r="RXO134" s="130"/>
      <c r="RXP134" s="130"/>
      <c r="RXQ134" s="130"/>
      <c r="RXR134" s="130"/>
      <c r="RXS134" s="130"/>
      <c r="RXT134" s="130"/>
      <c r="RXU134" s="130"/>
      <c r="RXV134" s="130"/>
      <c r="RXW134" s="130"/>
      <c r="RXX134" s="130"/>
      <c r="RXY134" s="130"/>
      <c r="RXZ134" s="130"/>
      <c r="RYA134" s="130"/>
      <c r="RYB134" s="130"/>
      <c r="RYC134" s="130"/>
      <c r="RYD134" s="130"/>
      <c r="RYE134" s="130"/>
      <c r="RYF134" s="130"/>
      <c r="RYG134" s="130"/>
      <c r="RYH134" s="130"/>
      <c r="RYI134" s="130"/>
      <c r="RYJ134" s="130"/>
      <c r="RYK134" s="130"/>
      <c r="RYL134" s="130"/>
      <c r="RYM134" s="130"/>
      <c r="RYN134" s="130"/>
      <c r="RYO134" s="130"/>
      <c r="RYP134" s="130"/>
      <c r="RYQ134" s="130"/>
      <c r="RYR134" s="130"/>
      <c r="RYS134" s="130"/>
      <c r="RYT134" s="130"/>
      <c r="RYU134" s="130"/>
      <c r="RYV134" s="130"/>
      <c r="RYW134" s="130"/>
      <c r="RYX134" s="130"/>
      <c r="RYY134" s="130"/>
      <c r="RYZ134" s="130"/>
      <c r="RZA134" s="130"/>
      <c r="RZB134" s="130"/>
      <c r="RZC134" s="130"/>
      <c r="RZD134" s="130"/>
      <c r="RZE134" s="130"/>
      <c r="RZF134" s="130"/>
      <c r="RZG134" s="130"/>
      <c r="RZH134" s="130"/>
      <c r="RZI134" s="130"/>
      <c r="RZJ134" s="130"/>
      <c r="RZK134" s="130"/>
      <c r="RZL134" s="130"/>
      <c r="RZM134" s="130"/>
      <c r="RZN134" s="130"/>
      <c r="RZO134" s="130"/>
      <c r="RZP134" s="130"/>
      <c r="RZQ134" s="130"/>
      <c r="RZR134" s="130"/>
      <c r="RZS134" s="130"/>
      <c r="RZT134" s="130"/>
      <c r="RZU134" s="130"/>
      <c r="RZV134" s="130"/>
      <c r="RZW134" s="130"/>
      <c r="RZX134" s="130"/>
      <c r="RZY134" s="130"/>
      <c r="RZZ134" s="130"/>
      <c r="SAA134" s="130"/>
      <c r="SAB134" s="130"/>
      <c r="SAC134" s="130"/>
      <c r="SAD134" s="130"/>
      <c r="SAE134" s="130"/>
      <c r="SAF134" s="130"/>
      <c r="SAG134" s="130"/>
      <c r="SAH134" s="130"/>
      <c r="SAI134" s="130"/>
      <c r="SAJ134" s="130"/>
      <c r="SAK134" s="130"/>
      <c r="SAL134" s="130"/>
      <c r="SAM134" s="130"/>
      <c r="SAN134" s="130"/>
      <c r="SAO134" s="130"/>
      <c r="SAP134" s="130"/>
      <c r="SAQ134" s="130"/>
      <c r="SAR134" s="130"/>
      <c r="SAS134" s="130"/>
      <c r="SAT134" s="130"/>
      <c r="SAU134" s="130"/>
      <c r="SAV134" s="130"/>
      <c r="SAW134" s="130"/>
      <c r="SAX134" s="130"/>
      <c r="SAY134" s="130"/>
      <c r="SAZ134" s="130"/>
      <c r="SBA134" s="130"/>
      <c r="SBB134" s="130"/>
      <c r="SBC134" s="130"/>
      <c r="SBD134" s="130"/>
      <c r="SBE134" s="130"/>
      <c r="SBF134" s="130"/>
      <c r="SBG134" s="130"/>
      <c r="SBH134" s="130"/>
      <c r="SBI134" s="130"/>
      <c r="SBJ134" s="130"/>
      <c r="SBK134" s="130"/>
      <c r="SBL134" s="130"/>
      <c r="SBM134" s="130"/>
      <c r="SBN134" s="130"/>
      <c r="SBO134" s="130"/>
      <c r="SBP134" s="130"/>
      <c r="SBQ134" s="130"/>
      <c r="SBR134" s="130"/>
      <c r="SBS134" s="130"/>
      <c r="SBT134" s="130"/>
      <c r="SBU134" s="130"/>
      <c r="SBV134" s="130"/>
      <c r="SBW134" s="130"/>
      <c r="SBX134" s="130"/>
      <c r="SBY134" s="130"/>
      <c r="SBZ134" s="130"/>
      <c r="SCA134" s="130"/>
      <c r="SCB134" s="130"/>
      <c r="SCC134" s="130"/>
      <c r="SCD134" s="130"/>
      <c r="SCE134" s="130"/>
      <c r="SCF134" s="130"/>
      <c r="SCG134" s="130"/>
      <c r="SCH134" s="130"/>
      <c r="SCI134" s="130"/>
      <c r="SCJ134" s="130"/>
      <c r="SCK134" s="130"/>
      <c r="SCL134" s="130"/>
      <c r="SCM134" s="130"/>
      <c r="SCN134" s="130"/>
      <c r="SCO134" s="130"/>
      <c r="SCP134" s="130"/>
      <c r="SCQ134" s="130"/>
      <c r="SCR134" s="130"/>
      <c r="SCS134" s="130"/>
      <c r="SCT134" s="130"/>
      <c r="SCU134" s="130"/>
      <c r="SCV134" s="130"/>
      <c r="SCW134" s="130"/>
      <c r="SCX134" s="130"/>
      <c r="SCY134" s="130"/>
      <c r="SCZ134" s="130"/>
      <c r="SDA134" s="130"/>
      <c r="SDB134" s="130"/>
      <c r="SDC134" s="130"/>
      <c r="SDD134" s="130"/>
      <c r="SDE134" s="130"/>
      <c r="SDF134" s="130"/>
      <c r="SDG134" s="130"/>
      <c r="SDH134" s="130"/>
      <c r="SDI134" s="130"/>
      <c r="SDJ134" s="130"/>
      <c r="SDK134" s="130"/>
      <c r="SDL134" s="130"/>
      <c r="SDM134" s="130"/>
      <c r="SDN134" s="130"/>
      <c r="SDO134" s="130"/>
      <c r="SDP134" s="130"/>
      <c r="SDQ134" s="130"/>
      <c r="SDR134" s="130"/>
      <c r="SDS134" s="130"/>
      <c r="SDT134" s="130"/>
      <c r="SDU134" s="130"/>
      <c r="SDV134" s="130"/>
      <c r="SDW134" s="130"/>
      <c r="SDX134" s="130"/>
      <c r="SDY134" s="130"/>
      <c r="SDZ134" s="130"/>
      <c r="SEA134" s="130"/>
      <c r="SEB134" s="130"/>
      <c r="SEC134" s="130"/>
      <c r="SED134" s="130"/>
      <c r="SEE134" s="130"/>
      <c r="SEF134" s="130"/>
      <c r="SEG134" s="130"/>
      <c r="SEH134" s="130"/>
      <c r="SEI134" s="130"/>
      <c r="SEJ134" s="130"/>
      <c r="SEK134" s="130"/>
      <c r="SEL134" s="130"/>
      <c r="SEM134" s="130"/>
      <c r="SEN134" s="130"/>
      <c r="SEO134" s="130"/>
      <c r="SEP134" s="130"/>
      <c r="SEQ134" s="130"/>
      <c r="SER134" s="130"/>
      <c r="SES134" s="130"/>
      <c r="SET134" s="130"/>
      <c r="SEU134" s="130"/>
      <c r="SEV134" s="130"/>
      <c r="SEW134" s="130"/>
      <c r="SEX134" s="130"/>
      <c r="SEY134" s="130"/>
      <c r="SEZ134" s="130"/>
      <c r="SFA134" s="130"/>
      <c r="SFB134" s="130"/>
      <c r="SFC134" s="130"/>
      <c r="SFD134" s="130"/>
      <c r="SFE134" s="130"/>
      <c r="SFF134" s="130"/>
      <c r="SFG134" s="130"/>
      <c r="SFH134" s="130"/>
      <c r="SFI134" s="130"/>
      <c r="SFJ134" s="130"/>
      <c r="SFK134" s="130"/>
      <c r="SFL134" s="130"/>
      <c r="SFM134" s="130"/>
      <c r="SFN134" s="130"/>
      <c r="SFO134" s="130"/>
      <c r="SFP134" s="130"/>
      <c r="SFQ134" s="130"/>
      <c r="SFR134" s="130"/>
      <c r="SFS134" s="130"/>
      <c r="SFT134" s="130"/>
      <c r="SFU134" s="130"/>
      <c r="SFV134" s="130"/>
      <c r="SFW134" s="130"/>
      <c r="SFX134" s="130"/>
      <c r="SFY134" s="130"/>
      <c r="SFZ134" s="130"/>
      <c r="SGA134" s="130"/>
      <c r="SGB134" s="130"/>
      <c r="SGC134" s="130"/>
      <c r="SGD134" s="130"/>
      <c r="SGE134" s="130"/>
      <c r="SGF134" s="130"/>
      <c r="SGG134" s="130"/>
      <c r="SGH134" s="130"/>
      <c r="SGI134" s="130"/>
      <c r="SGJ134" s="130"/>
      <c r="SGK134" s="130"/>
      <c r="SGL134" s="130"/>
      <c r="SGM134" s="130"/>
      <c r="SGN134" s="130"/>
      <c r="SGO134" s="130"/>
      <c r="SGP134" s="130"/>
      <c r="SGQ134" s="130"/>
      <c r="SGR134" s="130"/>
      <c r="SGS134" s="130"/>
      <c r="SGT134" s="130"/>
      <c r="SGU134" s="130"/>
      <c r="SGV134" s="130"/>
      <c r="SGW134" s="130"/>
      <c r="SGX134" s="130"/>
      <c r="SGY134" s="130"/>
      <c r="SGZ134" s="130"/>
      <c r="SHA134" s="130"/>
      <c r="SHB134" s="130"/>
      <c r="SHC134" s="130"/>
      <c r="SHD134" s="130"/>
      <c r="SHE134" s="130"/>
      <c r="SHF134" s="130"/>
      <c r="SHG134" s="130"/>
      <c r="SHH134" s="130"/>
      <c r="SHI134" s="130"/>
      <c r="SHJ134" s="130"/>
      <c r="SHK134" s="130"/>
      <c r="SHL134" s="130"/>
      <c r="SHM134" s="130"/>
      <c r="SHN134" s="130"/>
      <c r="SHO134" s="130"/>
      <c r="SHP134" s="130"/>
      <c r="SHQ134" s="130"/>
      <c r="SHR134" s="130"/>
      <c r="SHS134" s="130"/>
      <c r="SHT134" s="130"/>
      <c r="SHU134" s="130"/>
      <c r="SHV134" s="130"/>
      <c r="SHW134" s="130"/>
      <c r="SHX134" s="130"/>
      <c r="SHY134" s="130"/>
      <c r="SHZ134" s="130"/>
      <c r="SIA134" s="130"/>
      <c r="SIB134" s="130"/>
      <c r="SIC134" s="130"/>
      <c r="SID134" s="130"/>
      <c r="SIE134" s="130"/>
      <c r="SIF134" s="130"/>
      <c r="SIG134" s="130"/>
      <c r="SIH134" s="130"/>
      <c r="SII134" s="130"/>
      <c r="SIJ134" s="130"/>
      <c r="SIK134" s="130"/>
      <c r="SIL134" s="130"/>
      <c r="SIM134" s="130"/>
      <c r="SIN134" s="130"/>
      <c r="SIO134" s="130"/>
      <c r="SIP134" s="130"/>
      <c r="SIQ134" s="130"/>
      <c r="SIR134" s="130"/>
      <c r="SIS134" s="130"/>
      <c r="SIT134" s="130"/>
      <c r="SIU134" s="130"/>
      <c r="SIV134" s="130"/>
      <c r="SIW134" s="130"/>
      <c r="SIX134" s="130"/>
      <c r="SIY134" s="130"/>
      <c r="SIZ134" s="130"/>
      <c r="SJA134" s="130"/>
      <c r="SJB134" s="130"/>
      <c r="SJC134" s="130"/>
      <c r="SJD134" s="130"/>
      <c r="SJE134" s="130"/>
      <c r="SJF134" s="130"/>
      <c r="SJG134" s="130"/>
      <c r="SJH134" s="130"/>
      <c r="SJI134" s="130"/>
      <c r="SJJ134" s="130"/>
      <c r="SJK134" s="130"/>
      <c r="SJL134" s="130"/>
      <c r="SJM134" s="130"/>
      <c r="SJN134" s="130"/>
      <c r="SJO134" s="130"/>
      <c r="SJP134" s="130"/>
      <c r="SJQ134" s="130"/>
      <c r="SJR134" s="130"/>
      <c r="SJS134" s="130"/>
      <c r="SJT134" s="130"/>
      <c r="SJU134" s="130"/>
      <c r="SJV134" s="130"/>
      <c r="SJW134" s="130"/>
      <c r="SJX134" s="130"/>
      <c r="SJY134" s="130"/>
      <c r="SJZ134" s="130"/>
      <c r="SKA134" s="130"/>
      <c r="SKB134" s="130"/>
      <c r="SKC134" s="130"/>
      <c r="SKD134" s="130"/>
      <c r="SKE134" s="130"/>
      <c r="SKF134" s="130"/>
      <c r="SKG134" s="130"/>
      <c r="SKH134" s="130"/>
      <c r="SKI134" s="130"/>
      <c r="SKJ134" s="130"/>
      <c r="SKK134" s="130"/>
      <c r="SKL134" s="130"/>
      <c r="SKM134" s="130"/>
      <c r="SKN134" s="130"/>
      <c r="SKO134" s="130"/>
      <c r="SKP134" s="130"/>
      <c r="SKQ134" s="130"/>
      <c r="SKR134" s="130"/>
      <c r="SKS134" s="130"/>
      <c r="SKT134" s="130"/>
      <c r="SKU134" s="130"/>
      <c r="SKV134" s="130"/>
      <c r="SKW134" s="130"/>
      <c r="SKX134" s="130"/>
      <c r="SKY134" s="130"/>
      <c r="SKZ134" s="130"/>
      <c r="SLA134" s="130"/>
      <c r="SLB134" s="130"/>
      <c r="SLC134" s="130"/>
      <c r="SLD134" s="130"/>
      <c r="SLE134" s="130"/>
      <c r="SLF134" s="130"/>
      <c r="SLG134" s="130"/>
      <c r="SLH134" s="130"/>
      <c r="SLI134" s="130"/>
      <c r="SLJ134" s="130"/>
      <c r="SLK134" s="130"/>
      <c r="SLL134" s="130"/>
      <c r="SLM134" s="130"/>
      <c r="SLN134" s="130"/>
      <c r="SLO134" s="130"/>
      <c r="SLP134" s="130"/>
      <c r="SLQ134" s="130"/>
      <c r="SLR134" s="130"/>
      <c r="SLS134" s="130"/>
      <c r="SLT134" s="130"/>
      <c r="SLU134" s="130"/>
      <c r="SLV134" s="130"/>
      <c r="SLW134" s="130"/>
      <c r="SLX134" s="130"/>
      <c r="SLY134" s="130"/>
      <c r="SLZ134" s="130"/>
      <c r="SMA134" s="130"/>
      <c r="SMB134" s="130"/>
      <c r="SMC134" s="130"/>
      <c r="SMD134" s="130"/>
      <c r="SME134" s="130"/>
      <c r="SMF134" s="130"/>
      <c r="SMG134" s="130"/>
      <c r="SMH134" s="130"/>
      <c r="SMI134" s="130"/>
      <c r="SMJ134" s="130"/>
      <c r="SMK134" s="130"/>
      <c r="SML134" s="130"/>
      <c r="SMM134" s="130"/>
      <c r="SMN134" s="130"/>
      <c r="SMO134" s="130"/>
      <c r="SMP134" s="130"/>
      <c r="SMQ134" s="130"/>
      <c r="SMR134" s="130"/>
      <c r="SMS134" s="130"/>
      <c r="SMT134" s="130"/>
      <c r="SMU134" s="130"/>
      <c r="SMV134" s="130"/>
      <c r="SMW134" s="130"/>
      <c r="SMX134" s="130"/>
      <c r="SMY134" s="130"/>
      <c r="SMZ134" s="130"/>
      <c r="SNA134" s="130"/>
      <c r="SNB134" s="130"/>
      <c r="SNC134" s="130"/>
      <c r="SND134" s="130"/>
      <c r="SNE134" s="130"/>
      <c r="SNF134" s="130"/>
      <c r="SNG134" s="130"/>
      <c r="SNH134" s="130"/>
      <c r="SNI134" s="130"/>
      <c r="SNJ134" s="130"/>
      <c r="SNK134" s="130"/>
      <c r="SNL134" s="130"/>
      <c r="SNM134" s="130"/>
      <c r="SNN134" s="130"/>
      <c r="SNO134" s="130"/>
      <c r="SNP134" s="130"/>
      <c r="SNQ134" s="130"/>
      <c r="SNR134" s="130"/>
      <c r="SNS134" s="130"/>
      <c r="SNT134" s="130"/>
      <c r="SNU134" s="130"/>
      <c r="SNV134" s="130"/>
      <c r="SNW134" s="130"/>
      <c r="SNX134" s="130"/>
      <c r="SNY134" s="130"/>
      <c r="SNZ134" s="130"/>
      <c r="SOA134" s="130"/>
      <c r="SOB134" s="130"/>
      <c r="SOC134" s="130"/>
      <c r="SOD134" s="130"/>
      <c r="SOE134" s="130"/>
      <c r="SOF134" s="130"/>
      <c r="SOG134" s="130"/>
      <c r="SOH134" s="130"/>
      <c r="SOI134" s="130"/>
      <c r="SOJ134" s="130"/>
      <c r="SOK134" s="130"/>
      <c r="SOL134" s="130"/>
      <c r="SOM134" s="130"/>
      <c r="SON134" s="130"/>
      <c r="SOO134" s="130"/>
      <c r="SOP134" s="130"/>
      <c r="SOQ134" s="130"/>
      <c r="SOR134" s="130"/>
      <c r="SOS134" s="130"/>
      <c r="SOT134" s="130"/>
      <c r="SOU134" s="130"/>
      <c r="SOV134" s="130"/>
      <c r="SOW134" s="130"/>
      <c r="SOX134" s="130"/>
      <c r="SOY134" s="130"/>
      <c r="SOZ134" s="130"/>
      <c r="SPA134" s="130"/>
      <c r="SPB134" s="130"/>
      <c r="SPC134" s="130"/>
      <c r="SPD134" s="130"/>
      <c r="SPE134" s="130"/>
      <c r="SPF134" s="130"/>
      <c r="SPG134" s="130"/>
      <c r="SPH134" s="130"/>
      <c r="SPI134" s="130"/>
      <c r="SPJ134" s="130"/>
      <c r="SPK134" s="130"/>
      <c r="SPL134" s="130"/>
      <c r="SPM134" s="130"/>
      <c r="SPN134" s="130"/>
      <c r="SPO134" s="130"/>
      <c r="SPP134" s="130"/>
      <c r="SPQ134" s="130"/>
      <c r="SPR134" s="130"/>
      <c r="SPS134" s="130"/>
      <c r="SPT134" s="130"/>
      <c r="SPU134" s="130"/>
      <c r="SPV134" s="130"/>
      <c r="SPW134" s="130"/>
      <c r="SPX134" s="130"/>
      <c r="SPY134" s="130"/>
      <c r="SPZ134" s="130"/>
      <c r="SQA134" s="130"/>
      <c r="SQB134" s="130"/>
      <c r="SQC134" s="130"/>
      <c r="SQD134" s="130"/>
      <c r="SQE134" s="130"/>
      <c r="SQF134" s="130"/>
      <c r="SQG134" s="130"/>
      <c r="SQH134" s="130"/>
      <c r="SQI134" s="130"/>
      <c r="SQJ134" s="130"/>
      <c r="SQK134" s="130"/>
      <c r="SQL134" s="130"/>
      <c r="SQM134" s="130"/>
      <c r="SQN134" s="130"/>
      <c r="SQO134" s="130"/>
      <c r="SQP134" s="130"/>
      <c r="SQQ134" s="130"/>
      <c r="SQR134" s="130"/>
      <c r="SQS134" s="130"/>
      <c r="SQT134" s="130"/>
      <c r="SQU134" s="130"/>
      <c r="SQV134" s="130"/>
      <c r="SQW134" s="130"/>
      <c r="SQX134" s="130"/>
      <c r="SQY134" s="130"/>
      <c r="SQZ134" s="130"/>
      <c r="SRA134" s="130"/>
      <c r="SRB134" s="130"/>
      <c r="SRC134" s="130"/>
      <c r="SRD134" s="130"/>
      <c r="SRE134" s="130"/>
      <c r="SRF134" s="130"/>
      <c r="SRG134" s="130"/>
      <c r="SRH134" s="130"/>
      <c r="SRI134" s="130"/>
      <c r="SRJ134" s="130"/>
      <c r="SRK134" s="130"/>
      <c r="SRL134" s="130"/>
      <c r="SRM134" s="130"/>
      <c r="SRN134" s="130"/>
      <c r="SRO134" s="130"/>
      <c r="SRP134" s="130"/>
      <c r="SRQ134" s="130"/>
      <c r="SRR134" s="130"/>
      <c r="SRS134" s="130"/>
      <c r="SRT134" s="130"/>
      <c r="SRU134" s="130"/>
      <c r="SRV134" s="130"/>
      <c r="SRW134" s="130"/>
      <c r="SRX134" s="130"/>
      <c r="SRY134" s="130"/>
      <c r="SRZ134" s="130"/>
      <c r="SSA134" s="130"/>
      <c r="SSB134" s="130"/>
      <c r="SSC134" s="130"/>
      <c r="SSD134" s="130"/>
      <c r="SSE134" s="130"/>
      <c r="SSF134" s="130"/>
      <c r="SSG134" s="130"/>
      <c r="SSH134" s="130"/>
      <c r="SSI134" s="130"/>
      <c r="SSJ134" s="130"/>
      <c r="SSK134" s="130"/>
      <c r="SSL134" s="130"/>
      <c r="SSM134" s="130"/>
      <c r="SSN134" s="130"/>
      <c r="SSO134" s="130"/>
      <c r="SSP134" s="130"/>
      <c r="SSQ134" s="130"/>
      <c r="SSR134" s="130"/>
      <c r="SSS134" s="130"/>
      <c r="SST134" s="130"/>
      <c r="SSU134" s="130"/>
      <c r="SSV134" s="130"/>
      <c r="SSW134" s="130"/>
      <c r="SSX134" s="130"/>
      <c r="SSY134" s="130"/>
      <c r="SSZ134" s="130"/>
      <c r="STA134" s="130"/>
      <c r="STB134" s="130"/>
      <c r="STC134" s="130"/>
      <c r="STD134" s="130"/>
      <c r="STE134" s="130"/>
      <c r="STF134" s="130"/>
      <c r="STG134" s="130"/>
      <c r="STH134" s="130"/>
      <c r="STI134" s="130"/>
      <c r="STJ134" s="130"/>
      <c r="STK134" s="130"/>
      <c r="STL134" s="130"/>
      <c r="STM134" s="130"/>
      <c r="STN134" s="130"/>
      <c r="STO134" s="130"/>
      <c r="STP134" s="130"/>
      <c r="STQ134" s="130"/>
      <c r="STR134" s="130"/>
      <c r="STS134" s="130"/>
      <c r="STT134" s="130"/>
      <c r="STU134" s="130"/>
      <c r="STV134" s="130"/>
      <c r="STW134" s="130"/>
      <c r="STX134" s="130"/>
      <c r="STY134" s="130"/>
      <c r="STZ134" s="130"/>
      <c r="SUA134" s="130"/>
      <c r="SUB134" s="130"/>
      <c r="SUC134" s="130"/>
      <c r="SUD134" s="130"/>
      <c r="SUE134" s="130"/>
      <c r="SUF134" s="130"/>
      <c r="SUG134" s="130"/>
      <c r="SUH134" s="130"/>
      <c r="SUI134" s="130"/>
      <c r="SUJ134" s="130"/>
      <c r="SUK134" s="130"/>
      <c r="SUL134" s="130"/>
      <c r="SUM134" s="130"/>
      <c r="SUN134" s="130"/>
      <c r="SUO134" s="130"/>
      <c r="SUP134" s="130"/>
      <c r="SUQ134" s="130"/>
      <c r="SUR134" s="130"/>
      <c r="SUS134" s="130"/>
      <c r="SUT134" s="130"/>
      <c r="SUU134" s="130"/>
      <c r="SUV134" s="130"/>
      <c r="SUW134" s="130"/>
      <c r="SUX134" s="130"/>
      <c r="SUY134" s="130"/>
      <c r="SUZ134" s="130"/>
      <c r="SVA134" s="130"/>
      <c r="SVB134" s="130"/>
      <c r="SVC134" s="130"/>
      <c r="SVD134" s="130"/>
      <c r="SVE134" s="130"/>
      <c r="SVF134" s="130"/>
      <c r="SVG134" s="130"/>
      <c r="SVH134" s="130"/>
      <c r="SVI134" s="130"/>
      <c r="SVJ134" s="130"/>
      <c r="SVK134" s="130"/>
      <c r="SVL134" s="130"/>
      <c r="SVM134" s="130"/>
      <c r="SVN134" s="130"/>
      <c r="SVO134" s="130"/>
      <c r="SVP134" s="130"/>
      <c r="SVQ134" s="130"/>
      <c r="SVR134" s="130"/>
      <c r="SVS134" s="130"/>
      <c r="SVT134" s="130"/>
      <c r="SVU134" s="130"/>
      <c r="SVV134" s="130"/>
      <c r="SVW134" s="130"/>
      <c r="SVX134" s="130"/>
      <c r="SVY134" s="130"/>
      <c r="SVZ134" s="130"/>
      <c r="SWA134" s="130"/>
      <c r="SWB134" s="130"/>
      <c r="SWC134" s="130"/>
      <c r="SWD134" s="130"/>
      <c r="SWE134" s="130"/>
      <c r="SWF134" s="130"/>
      <c r="SWG134" s="130"/>
      <c r="SWH134" s="130"/>
      <c r="SWI134" s="130"/>
      <c r="SWJ134" s="130"/>
      <c r="SWK134" s="130"/>
      <c r="SWL134" s="130"/>
      <c r="SWM134" s="130"/>
      <c r="SWN134" s="130"/>
      <c r="SWO134" s="130"/>
      <c r="SWP134" s="130"/>
      <c r="SWQ134" s="130"/>
      <c r="SWR134" s="130"/>
      <c r="SWS134" s="130"/>
      <c r="SWT134" s="130"/>
      <c r="SWU134" s="130"/>
      <c r="SWV134" s="130"/>
      <c r="SWW134" s="130"/>
      <c r="SWX134" s="130"/>
      <c r="SWY134" s="130"/>
      <c r="SWZ134" s="130"/>
      <c r="SXA134" s="130"/>
      <c r="SXB134" s="130"/>
      <c r="SXC134" s="130"/>
      <c r="SXD134" s="130"/>
      <c r="SXE134" s="130"/>
      <c r="SXF134" s="130"/>
      <c r="SXG134" s="130"/>
      <c r="SXH134" s="130"/>
      <c r="SXI134" s="130"/>
      <c r="SXJ134" s="130"/>
      <c r="SXK134" s="130"/>
      <c r="SXL134" s="130"/>
      <c r="SXM134" s="130"/>
      <c r="SXN134" s="130"/>
      <c r="SXO134" s="130"/>
      <c r="SXP134" s="130"/>
      <c r="SXQ134" s="130"/>
      <c r="SXR134" s="130"/>
      <c r="SXS134" s="130"/>
      <c r="SXT134" s="130"/>
      <c r="SXU134" s="130"/>
      <c r="SXV134" s="130"/>
      <c r="SXW134" s="130"/>
      <c r="SXX134" s="130"/>
      <c r="SXY134" s="130"/>
      <c r="SXZ134" s="130"/>
      <c r="SYA134" s="130"/>
      <c r="SYB134" s="130"/>
      <c r="SYC134" s="130"/>
      <c r="SYD134" s="130"/>
      <c r="SYE134" s="130"/>
      <c r="SYF134" s="130"/>
      <c r="SYG134" s="130"/>
      <c r="SYH134" s="130"/>
      <c r="SYI134" s="130"/>
      <c r="SYJ134" s="130"/>
      <c r="SYK134" s="130"/>
      <c r="SYL134" s="130"/>
      <c r="SYM134" s="130"/>
      <c r="SYN134" s="130"/>
      <c r="SYO134" s="130"/>
      <c r="SYP134" s="130"/>
      <c r="SYQ134" s="130"/>
      <c r="SYR134" s="130"/>
      <c r="SYS134" s="130"/>
      <c r="SYT134" s="130"/>
      <c r="SYU134" s="130"/>
      <c r="SYV134" s="130"/>
      <c r="SYW134" s="130"/>
      <c r="SYX134" s="130"/>
      <c r="SYY134" s="130"/>
      <c r="SYZ134" s="130"/>
      <c r="SZA134" s="130"/>
      <c r="SZB134" s="130"/>
      <c r="SZC134" s="130"/>
      <c r="SZD134" s="130"/>
      <c r="SZE134" s="130"/>
      <c r="SZF134" s="130"/>
      <c r="SZG134" s="130"/>
      <c r="SZH134" s="130"/>
      <c r="SZI134" s="130"/>
      <c r="SZJ134" s="130"/>
      <c r="SZK134" s="130"/>
      <c r="SZL134" s="130"/>
      <c r="SZM134" s="130"/>
      <c r="SZN134" s="130"/>
      <c r="SZO134" s="130"/>
      <c r="SZP134" s="130"/>
      <c r="SZQ134" s="130"/>
      <c r="SZR134" s="130"/>
      <c r="SZS134" s="130"/>
      <c r="SZT134" s="130"/>
      <c r="SZU134" s="130"/>
      <c r="SZV134" s="130"/>
      <c r="SZW134" s="130"/>
      <c r="SZX134" s="130"/>
      <c r="SZY134" s="130"/>
      <c r="SZZ134" s="130"/>
      <c r="TAA134" s="130"/>
      <c r="TAB134" s="130"/>
      <c r="TAC134" s="130"/>
      <c r="TAD134" s="130"/>
      <c r="TAE134" s="130"/>
      <c r="TAF134" s="130"/>
      <c r="TAG134" s="130"/>
      <c r="TAH134" s="130"/>
      <c r="TAI134" s="130"/>
      <c r="TAJ134" s="130"/>
      <c r="TAK134" s="130"/>
      <c r="TAL134" s="130"/>
      <c r="TAM134" s="130"/>
      <c r="TAN134" s="130"/>
      <c r="TAO134" s="130"/>
      <c r="TAP134" s="130"/>
      <c r="TAQ134" s="130"/>
      <c r="TAR134" s="130"/>
      <c r="TAS134" s="130"/>
      <c r="TAT134" s="130"/>
      <c r="TAU134" s="130"/>
      <c r="TAV134" s="130"/>
      <c r="TAW134" s="130"/>
      <c r="TAX134" s="130"/>
      <c r="TAY134" s="130"/>
      <c r="TAZ134" s="130"/>
      <c r="TBA134" s="130"/>
      <c r="TBB134" s="130"/>
      <c r="TBC134" s="130"/>
      <c r="TBD134" s="130"/>
      <c r="TBE134" s="130"/>
      <c r="TBF134" s="130"/>
      <c r="TBG134" s="130"/>
      <c r="TBH134" s="130"/>
      <c r="TBI134" s="130"/>
      <c r="TBJ134" s="130"/>
      <c r="TBK134" s="130"/>
      <c r="TBL134" s="130"/>
      <c r="TBM134" s="130"/>
      <c r="TBN134" s="130"/>
      <c r="TBO134" s="130"/>
      <c r="TBP134" s="130"/>
      <c r="TBQ134" s="130"/>
      <c r="TBR134" s="130"/>
      <c r="TBS134" s="130"/>
      <c r="TBT134" s="130"/>
      <c r="TBU134" s="130"/>
      <c r="TBV134" s="130"/>
      <c r="TBW134" s="130"/>
      <c r="TBX134" s="130"/>
      <c r="TBY134" s="130"/>
      <c r="TBZ134" s="130"/>
      <c r="TCA134" s="130"/>
      <c r="TCB134" s="130"/>
      <c r="TCC134" s="130"/>
      <c r="TCD134" s="130"/>
      <c r="TCE134" s="130"/>
      <c r="TCF134" s="130"/>
      <c r="TCG134" s="130"/>
      <c r="TCH134" s="130"/>
      <c r="TCI134" s="130"/>
      <c r="TCJ134" s="130"/>
      <c r="TCK134" s="130"/>
      <c r="TCL134" s="130"/>
      <c r="TCM134" s="130"/>
      <c r="TCN134" s="130"/>
      <c r="TCO134" s="130"/>
      <c r="TCP134" s="130"/>
      <c r="TCQ134" s="130"/>
      <c r="TCR134" s="130"/>
      <c r="TCS134" s="130"/>
      <c r="TCT134" s="130"/>
      <c r="TCU134" s="130"/>
      <c r="TCV134" s="130"/>
      <c r="TCW134" s="130"/>
      <c r="TCX134" s="130"/>
      <c r="TCY134" s="130"/>
      <c r="TCZ134" s="130"/>
      <c r="TDA134" s="130"/>
      <c r="TDB134" s="130"/>
      <c r="TDC134" s="130"/>
      <c r="TDD134" s="130"/>
      <c r="TDE134" s="130"/>
      <c r="TDF134" s="130"/>
      <c r="TDG134" s="130"/>
      <c r="TDH134" s="130"/>
      <c r="TDI134" s="130"/>
      <c r="TDJ134" s="130"/>
      <c r="TDK134" s="130"/>
      <c r="TDL134" s="130"/>
      <c r="TDM134" s="130"/>
      <c r="TDN134" s="130"/>
      <c r="TDO134" s="130"/>
      <c r="TDP134" s="130"/>
      <c r="TDQ134" s="130"/>
      <c r="TDR134" s="130"/>
      <c r="TDS134" s="130"/>
      <c r="TDT134" s="130"/>
      <c r="TDU134" s="130"/>
      <c r="TDV134" s="130"/>
      <c r="TDW134" s="130"/>
      <c r="TDX134" s="130"/>
      <c r="TDY134" s="130"/>
      <c r="TDZ134" s="130"/>
      <c r="TEA134" s="130"/>
      <c r="TEB134" s="130"/>
      <c r="TEC134" s="130"/>
      <c r="TED134" s="130"/>
      <c r="TEE134" s="130"/>
      <c r="TEF134" s="130"/>
      <c r="TEG134" s="130"/>
      <c r="TEH134" s="130"/>
      <c r="TEI134" s="130"/>
      <c r="TEJ134" s="130"/>
      <c r="TEK134" s="130"/>
      <c r="TEL134" s="130"/>
      <c r="TEM134" s="130"/>
      <c r="TEN134" s="130"/>
      <c r="TEO134" s="130"/>
      <c r="TEP134" s="130"/>
      <c r="TEQ134" s="130"/>
      <c r="TER134" s="130"/>
      <c r="TES134" s="130"/>
      <c r="TET134" s="130"/>
      <c r="TEU134" s="130"/>
      <c r="TEV134" s="130"/>
      <c r="TEW134" s="130"/>
      <c r="TEX134" s="130"/>
      <c r="TEY134" s="130"/>
      <c r="TEZ134" s="130"/>
      <c r="TFA134" s="130"/>
      <c r="TFB134" s="130"/>
      <c r="TFC134" s="130"/>
      <c r="TFD134" s="130"/>
      <c r="TFE134" s="130"/>
      <c r="TFF134" s="130"/>
      <c r="TFG134" s="130"/>
      <c r="TFH134" s="130"/>
      <c r="TFI134" s="130"/>
      <c r="TFJ134" s="130"/>
      <c r="TFK134" s="130"/>
      <c r="TFL134" s="130"/>
      <c r="TFM134" s="130"/>
      <c r="TFN134" s="130"/>
      <c r="TFO134" s="130"/>
      <c r="TFP134" s="130"/>
      <c r="TFQ134" s="130"/>
      <c r="TFR134" s="130"/>
      <c r="TFS134" s="130"/>
      <c r="TFT134" s="130"/>
      <c r="TFU134" s="130"/>
      <c r="TFV134" s="130"/>
      <c r="TFW134" s="130"/>
      <c r="TFX134" s="130"/>
      <c r="TFY134" s="130"/>
      <c r="TFZ134" s="130"/>
      <c r="TGA134" s="130"/>
      <c r="TGB134" s="130"/>
      <c r="TGC134" s="130"/>
      <c r="TGD134" s="130"/>
      <c r="TGE134" s="130"/>
      <c r="TGF134" s="130"/>
      <c r="TGG134" s="130"/>
      <c r="TGH134" s="130"/>
      <c r="TGI134" s="130"/>
      <c r="TGJ134" s="130"/>
      <c r="TGK134" s="130"/>
      <c r="TGL134" s="130"/>
      <c r="TGM134" s="130"/>
      <c r="TGN134" s="130"/>
      <c r="TGO134" s="130"/>
      <c r="TGP134" s="130"/>
      <c r="TGQ134" s="130"/>
      <c r="TGR134" s="130"/>
      <c r="TGS134" s="130"/>
      <c r="TGT134" s="130"/>
      <c r="TGU134" s="130"/>
      <c r="TGV134" s="130"/>
      <c r="TGW134" s="130"/>
      <c r="TGX134" s="130"/>
      <c r="TGY134" s="130"/>
      <c r="TGZ134" s="130"/>
      <c r="THA134" s="130"/>
      <c r="THB134" s="130"/>
      <c r="THC134" s="130"/>
      <c r="THD134" s="130"/>
      <c r="THE134" s="130"/>
      <c r="THF134" s="130"/>
      <c r="THG134" s="130"/>
      <c r="THH134" s="130"/>
      <c r="THI134" s="130"/>
      <c r="THJ134" s="130"/>
      <c r="THK134" s="130"/>
      <c r="THL134" s="130"/>
      <c r="THM134" s="130"/>
      <c r="THN134" s="130"/>
      <c r="THO134" s="130"/>
      <c r="THP134" s="130"/>
      <c r="THQ134" s="130"/>
      <c r="THR134" s="130"/>
      <c r="THS134" s="130"/>
      <c r="THT134" s="130"/>
      <c r="THU134" s="130"/>
      <c r="THV134" s="130"/>
      <c r="THW134" s="130"/>
      <c r="THX134" s="130"/>
      <c r="THY134" s="130"/>
      <c r="THZ134" s="130"/>
      <c r="TIA134" s="130"/>
      <c r="TIB134" s="130"/>
      <c r="TIC134" s="130"/>
      <c r="TID134" s="130"/>
      <c r="TIE134" s="130"/>
      <c r="TIF134" s="130"/>
      <c r="TIG134" s="130"/>
      <c r="TIH134" s="130"/>
      <c r="TII134" s="130"/>
      <c r="TIJ134" s="130"/>
      <c r="TIK134" s="130"/>
      <c r="TIL134" s="130"/>
      <c r="TIM134" s="130"/>
      <c r="TIN134" s="130"/>
      <c r="TIO134" s="130"/>
      <c r="TIP134" s="130"/>
      <c r="TIQ134" s="130"/>
      <c r="TIR134" s="130"/>
      <c r="TIS134" s="130"/>
      <c r="TIT134" s="130"/>
      <c r="TIU134" s="130"/>
      <c r="TIV134" s="130"/>
      <c r="TIW134" s="130"/>
      <c r="TIX134" s="130"/>
      <c r="TIY134" s="130"/>
      <c r="TIZ134" s="130"/>
      <c r="TJA134" s="130"/>
      <c r="TJB134" s="130"/>
      <c r="TJC134" s="130"/>
      <c r="TJD134" s="130"/>
      <c r="TJE134" s="130"/>
      <c r="TJF134" s="130"/>
      <c r="TJG134" s="130"/>
      <c r="TJH134" s="130"/>
      <c r="TJI134" s="130"/>
      <c r="TJJ134" s="130"/>
      <c r="TJK134" s="130"/>
      <c r="TJL134" s="130"/>
      <c r="TJM134" s="130"/>
      <c r="TJN134" s="130"/>
      <c r="TJO134" s="130"/>
      <c r="TJP134" s="130"/>
      <c r="TJQ134" s="130"/>
      <c r="TJR134" s="130"/>
      <c r="TJS134" s="130"/>
      <c r="TJT134" s="130"/>
      <c r="TJU134" s="130"/>
      <c r="TJV134" s="130"/>
      <c r="TJW134" s="130"/>
      <c r="TJX134" s="130"/>
      <c r="TJY134" s="130"/>
      <c r="TJZ134" s="130"/>
      <c r="TKA134" s="130"/>
      <c r="TKB134" s="130"/>
      <c r="TKC134" s="130"/>
      <c r="TKD134" s="130"/>
      <c r="TKE134" s="130"/>
      <c r="TKF134" s="130"/>
      <c r="TKG134" s="130"/>
      <c r="TKH134" s="130"/>
      <c r="TKI134" s="130"/>
      <c r="TKJ134" s="130"/>
      <c r="TKK134" s="130"/>
      <c r="TKL134" s="130"/>
      <c r="TKM134" s="130"/>
      <c r="TKN134" s="130"/>
      <c r="TKO134" s="130"/>
      <c r="TKP134" s="130"/>
      <c r="TKQ134" s="130"/>
      <c r="TKR134" s="130"/>
      <c r="TKS134" s="130"/>
      <c r="TKT134" s="130"/>
      <c r="TKU134" s="130"/>
      <c r="TKV134" s="130"/>
      <c r="TKW134" s="130"/>
      <c r="TKX134" s="130"/>
      <c r="TKY134" s="130"/>
      <c r="TKZ134" s="130"/>
      <c r="TLA134" s="130"/>
      <c r="TLB134" s="130"/>
      <c r="TLC134" s="130"/>
      <c r="TLD134" s="130"/>
      <c r="TLE134" s="130"/>
      <c r="TLF134" s="130"/>
      <c r="TLG134" s="130"/>
      <c r="TLH134" s="130"/>
      <c r="TLI134" s="130"/>
      <c r="TLJ134" s="130"/>
      <c r="TLK134" s="130"/>
      <c r="TLL134" s="130"/>
      <c r="TLM134" s="130"/>
      <c r="TLN134" s="130"/>
      <c r="TLO134" s="130"/>
      <c r="TLP134" s="130"/>
      <c r="TLQ134" s="130"/>
      <c r="TLR134" s="130"/>
      <c r="TLS134" s="130"/>
      <c r="TLT134" s="130"/>
      <c r="TLU134" s="130"/>
      <c r="TLV134" s="130"/>
      <c r="TLW134" s="130"/>
      <c r="TLX134" s="130"/>
      <c r="TLY134" s="130"/>
      <c r="TLZ134" s="130"/>
      <c r="TMA134" s="130"/>
      <c r="TMB134" s="130"/>
      <c r="TMC134" s="130"/>
      <c r="TMD134" s="130"/>
      <c r="TME134" s="130"/>
      <c r="TMF134" s="130"/>
      <c r="TMG134" s="130"/>
      <c r="TMH134" s="130"/>
      <c r="TMI134" s="130"/>
      <c r="TMJ134" s="130"/>
      <c r="TMK134" s="130"/>
      <c r="TML134" s="130"/>
      <c r="TMM134" s="130"/>
      <c r="TMN134" s="130"/>
      <c r="TMO134" s="130"/>
      <c r="TMP134" s="130"/>
      <c r="TMQ134" s="130"/>
      <c r="TMR134" s="130"/>
      <c r="TMS134" s="130"/>
      <c r="TMT134" s="130"/>
      <c r="TMU134" s="130"/>
      <c r="TMV134" s="130"/>
      <c r="TMW134" s="130"/>
      <c r="TMX134" s="130"/>
      <c r="TMY134" s="130"/>
      <c r="TMZ134" s="130"/>
      <c r="TNA134" s="130"/>
      <c r="TNB134" s="130"/>
      <c r="TNC134" s="130"/>
      <c r="TND134" s="130"/>
      <c r="TNE134" s="130"/>
      <c r="TNF134" s="130"/>
      <c r="TNG134" s="130"/>
      <c r="TNH134" s="130"/>
      <c r="TNI134" s="130"/>
      <c r="TNJ134" s="130"/>
      <c r="TNK134" s="130"/>
      <c r="TNL134" s="130"/>
      <c r="TNM134" s="130"/>
      <c r="TNN134" s="130"/>
      <c r="TNO134" s="130"/>
      <c r="TNP134" s="130"/>
      <c r="TNQ134" s="130"/>
      <c r="TNR134" s="130"/>
      <c r="TNS134" s="130"/>
      <c r="TNT134" s="130"/>
      <c r="TNU134" s="130"/>
      <c r="TNV134" s="130"/>
      <c r="TNW134" s="130"/>
      <c r="TNX134" s="130"/>
      <c r="TNY134" s="130"/>
      <c r="TNZ134" s="130"/>
      <c r="TOA134" s="130"/>
      <c r="TOB134" s="130"/>
      <c r="TOC134" s="130"/>
      <c r="TOD134" s="130"/>
      <c r="TOE134" s="130"/>
      <c r="TOF134" s="130"/>
      <c r="TOG134" s="130"/>
      <c r="TOH134" s="130"/>
      <c r="TOI134" s="130"/>
      <c r="TOJ134" s="130"/>
      <c r="TOK134" s="130"/>
      <c r="TOL134" s="130"/>
      <c r="TOM134" s="130"/>
      <c r="TON134" s="130"/>
      <c r="TOO134" s="130"/>
      <c r="TOP134" s="130"/>
      <c r="TOQ134" s="130"/>
      <c r="TOR134" s="130"/>
      <c r="TOS134" s="130"/>
      <c r="TOT134" s="130"/>
      <c r="TOU134" s="130"/>
      <c r="TOV134" s="130"/>
      <c r="TOW134" s="130"/>
      <c r="TOX134" s="130"/>
      <c r="TOY134" s="130"/>
      <c r="TOZ134" s="130"/>
      <c r="TPA134" s="130"/>
      <c r="TPB134" s="130"/>
      <c r="TPC134" s="130"/>
      <c r="TPD134" s="130"/>
      <c r="TPE134" s="130"/>
      <c r="TPF134" s="130"/>
      <c r="TPG134" s="130"/>
      <c r="TPH134" s="130"/>
      <c r="TPI134" s="130"/>
      <c r="TPJ134" s="130"/>
      <c r="TPK134" s="130"/>
      <c r="TPL134" s="130"/>
      <c r="TPM134" s="130"/>
      <c r="TPN134" s="130"/>
      <c r="TPO134" s="130"/>
      <c r="TPP134" s="130"/>
      <c r="TPQ134" s="130"/>
      <c r="TPR134" s="130"/>
      <c r="TPS134" s="130"/>
      <c r="TPT134" s="130"/>
      <c r="TPU134" s="130"/>
      <c r="TPV134" s="130"/>
      <c r="TPW134" s="130"/>
      <c r="TPX134" s="130"/>
      <c r="TPY134" s="130"/>
      <c r="TPZ134" s="130"/>
      <c r="TQA134" s="130"/>
      <c r="TQB134" s="130"/>
      <c r="TQC134" s="130"/>
      <c r="TQD134" s="130"/>
      <c r="TQE134" s="130"/>
      <c r="TQF134" s="130"/>
      <c r="TQG134" s="130"/>
      <c r="TQH134" s="130"/>
      <c r="TQI134" s="130"/>
      <c r="TQJ134" s="130"/>
      <c r="TQK134" s="130"/>
      <c r="TQL134" s="130"/>
      <c r="TQM134" s="130"/>
      <c r="TQN134" s="130"/>
      <c r="TQO134" s="130"/>
      <c r="TQP134" s="130"/>
      <c r="TQQ134" s="130"/>
      <c r="TQR134" s="130"/>
      <c r="TQS134" s="130"/>
      <c r="TQT134" s="130"/>
      <c r="TQU134" s="130"/>
      <c r="TQV134" s="130"/>
      <c r="TQW134" s="130"/>
      <c r="TQX134" s="130"/>
      <c r="TQY134" s="130"/>
      <c r="TQZ134" s="130"/>
      <c r="TRA134" s="130"/>
      <c r="TRB134" s="130"/>
      <c r="TRC134" s="130"/>
      <c r="TRD134" s="130"/>
      <c r="TRE134" s="130"/>
      <c r="TRF134" s="130"/>
      <c r="TRG134" s="130"/>
      <c r="TRH134" s="130"/>
      <c r="TRI134" s="130"/>
      <c r="TRJ134" s="130"/>
      <c r="TRK134" s="130"/>
      <c r="TRL134" s="130"/>
      <c r="TRM134" s="130"/>
      <c r="TRN134" s="130"/>
      <c r="TRO134" s="130"/>
      <c r="TRP134" s="130"/>
      <c r="TRQ134" s="130"/>
      <c r="TRR134" s="130"/>
      <c r="TRS134" s="130"/>
      <c r="TRT134" s="130"/>
      <c r="TRU134" s="130"/>
      <c r="TRV134" s="130"/>
      <c r="TRW134" s="130"/>
      <c r="TRX134" s="130"/>
      <c r="TRY134" s="130"/>
      <c r="TRZ134" s="130"/>
      <c r="TSA134" s="130"/>
      <c r="TSB134" s="130"/>
      <c r="TSC134" s="130"/>
      <c r="TSD134" s="130"/>
      <c r="TSE134" s="130"/>
      <c r="TSF134" s="130"/>
      <c r="TSG134" s="130"/>
      <c r="TSH134" s="130"/>
      <c r="TSI134" s="130"/>
      <c r="TSJ134" s="130"/>
      <c r="TSK134" s="130"/>
      <c r="TSL134" s="130"/>
      <c r="TSM134" s="130"/>
      <c r="TSN134" s="130"/>
      <c r="TSO134" s="130"/>
      <c r="TSP134" s="130"/>
      <c r="TSQ134" s="130"/>
      <c r="TSR134" s="130"/>
      <c r="TSS134" s="130"/>
      <c r="TST134" s="130"/>
      <c r="TSU134" s="130"/>
      <c r="TSV134" s="130"/>
      <c r="TSW134" s="130"/>
      <c r="TSX134" s="130"/>
      <c r="TSY134" s="130"/>
      <c r="TSZ134" s="130"/>
      <c r="TTA134" s="130"/>
      <c r="TTB134" s="130"/>
      <c r="TTC134" s="130"/>
      <c r="TTD134" s="130"/>
      <c r="TTE134" s="130"/>
      <c r="TTF134" s="130"/>
      <c r="TTG134" s="130"/>
      <c r="TTH134" s="130"/>
      <c r="TTI134" s="130"/>
      <c r="TTJ134" s="130"/>
      <c r="TTK134" s="130"/>
      <c r="TTL134" s="130"/>
      <c r="TTM134" s="130"/>
      <c r="TTN134" s="130"/>
      <c r="TTO134" s="130"/>
      <c r="TTP134" s="130"/>
      <c r="TTQ134" s="130"/>
      <c r="TTR134" s="130"/>
      <c r="TTS134" s="130"/>
      <c r="TTT134" s="130"/>
      <c r="TTU134" s="130"/>
      <c r="TTV134" s="130"/>
      <c r="TTW134" s="130"/>
      <c r="TTX134" s="130"/>
      <c r="TTY134" s="130"/>
      <c r="TTZ134" s="130"/>
      <c r="TUA134" s="130"/>
      <c r="TUB134" s="130"/>
      <c r="TUC134" s="130"/>
      <c r="TUD134" s="130"/>
      <c r="TUE134" s="130"/>
      <c r="TUF134" s="130"/>
      <c r="TUG134" s="130"/>
      <c r="TUH134" s="130"/>
      <c r="TUI134" s="130"/>
      <c r="TUJ134" s="130"/>
      <c r="TUK134" s="130"/>
      <c r="TUL134" s="130"/>
      <c r="TUM134" s="130"/>
      <c r="TUN134" s="130"/>
      <c r="TUO134" s="130"/>
      <c r="TUP134" s="130"/>
      <c r="TUQ134" s="130"/>
      <c r="TUR134" s="130"/>
      <c r="TUS134" s="130"/>
      <c r="TUT134" s="130"/>
      <c r="TUU134" s="130"/>
      <c r="TUV134" s="130"/>
      <c r="TUW134" s="130"/>
      <c r="TUX134" s="130"/>
      <c r="TUY134" s="130"/>
      <c r="TUZ134" s="130"/>
      <c r="TVA134" s="130"/>
      <c r="TVB134" s="130"/>
      <c r="TVC134" s="130"/>
      <c r="TVD134" s="130"/>
      <c r="TVE134" s="130"/>
      <c r="TVF134" s="130"/>
      <c r="TVG134" s="130"/>
      <c r="TVH134" s="130"/>
      <c r="TVI134" s="130"/>
      <c r="TVJ134" s="130"/>
      <c r="TVK134" s="130"/>
      <c r="TVL134" s="130"/>
      <c r="TVM134" s="130"/>
      <c r="TVN134" s="130"/>
      <c r="TVO134" s="130"/>
      <c r="TVP134" s="130"/>
      <c r="TVQ134" s="130"/>
      <c r="TVR134" s="130"/>
      <c r="TVS134" s="130"/>
      <c r="TVT134" s="130"/>
      <c r="TVU134" s="130"/>
      <c r="TVV134" s="130"/>
      <c r="TVW134" s="130"/>
      <c r="TVX134" s="130"/>
      <c r="TVY134" s="130"/>
      <c r="TVZ134" s="130"/>
      <c r="TWA134" s="130"/>
      <c r="TWB134" s="130"/>
      <c r="TWC134" s="130"/>
      <c r="TWD134" s="130"/>
      <c r="TWE134" s="130"/>
      <c r="TWF134" s="130"/>
      <c r="TWG134" s="130"/>
      <c r="TWH134" s="130"/>
      <c r="TWI134" s="130"/>
      <c r="TWJ134" s="130"/>
      <c r="TWK134" s="130"/>
      <c r="TWL134" s="130"/>
      <c r="TWM134" s="130"/>
      <c r="TWN134" s="130"/>
      <c r="TWO134" s="130"/>
      <c r="TWP134" s="130"/>
      <c r="TWQ134" s="130"/>
      <c r="TWR134" s="130"/>
      <c r="TWS134" s="130"/>
      <c r="TWT134" s="130"/>
      <c r="TWU134" s="130"/>
      <c r="TWV134" s="130"/>
      <c r="TWW134" s="130"/>
      <c r="TWX134" s="130"/>
      <c r="TWY134" s="130"/>
      <c r="TWZ134" s="130"/>
      <c r="TXA134" s="130"/>
      <c r="TXB134" s="130"/>
      <c r="TXC134" s="130"/>
      <c r="TXD134" s="130"/>
      <c r="TXE134" s="130"/>
      <c r="TXF134" s="130"/>
      <c r="TXG134" s="130"/>
      <c r="TXH134" s="130"/>
      <c r="TXI134" s="130"/>
      <c r="TXJ134" s="130"/>
      <c r="TXK134" s="130"/>
      <c r="TXL134" s="130"/>
      <c r="TXM134" s="130"/>
      <c r="TXN134" s="130"/>
      <c r="TXO134" s="130"/>
      <c r="TXP134" s="130"/>
      <c r="TXQ134" s="130"/>
      <c r="TXR134" s="130"/>
      <c r="TXS134" s="130"/>
      <c r="TXT134" s="130"/>
      <c r="TXU134" s="130"/>
      <c r="TXV134" s="130"/>
      <c r="TXW134" s="130"/>
      <c r="TXX134" s="130"/>
      <c r="TXY134" s="130"/>
      <c r="TXZ134" s="130"/>
      <c r="TYA134" s="130"/>
      <c r="TYB134" s="130"/>
      <c r="TYC134" s="130"/>
      <c r="TYD134" s="130"/>
      <c r="TYE134" s="130"/>
      <c r="TYF134" s="130"/>
      <c r="TYG134" s="130"/>
      <c r="TYH134" s="130"/>
      <c r="TYI134" s="130"/>
      <c r="TYJ134" s="130"/>
      <c r="TYK134" s="130"/>
      <c r="TYL134" s="130"/>
      <c r="TYM134" s="130"/>
      <c r="TYN134" s="130"/>
      <c r="TYO134" s="130"/>
      <c r="TYP134" s="130"/>
      <c r="TYQ134" s="130"/>
      <c r="TYR134" s="130"/>
      <c r="TYS134" s="130"/>
      <c r="TYT134" s="130"/>
      <c r="TYU134" s="130"/>
      <c r="TYV134" s="130"/>
      <c r="TYW134" s="130"/>
      <c r="TYX134" s="130"/>
      <c r="TYY134" s="130"/>
      <c r="TYZ134" s="130"/>
      <c r="TZA134" s="130"/>
      <c r="TZB134" s="130"/>
      <c r="TZC134" s="130"/>
      <c r="TZD134" s="130"/>
      <c r="TZE134" s="130"/>
      <c r="TZF134" s="130"/>
      <c r="TZG134" s="130"/>
      <c r="TZH134" s="130"/>
      <c r="TZI134" s="130"/>
      <c r="TZJ134" s="130"/>
      <c r="TZK134" s="130"/>
      <c r="TZL134" s="130"/>
      <c r="TZM134" s="130"/>
      <c r="TZN134" s="130"/>
      <c r="TZO134" s="130"/>
      <c r="TZP134" s="130"/>
      <c r="TZQ134" s="130"/>
      <c r="TZR134" s="130"/>
      <c r="TZS134" s="130"/>
      <c r="TZT134" s="130"/>
      <c r="TZU134" s="130"/>
      <c r="TZV134" s="130"/>
      <c r="TZW134" s="130"/>
      <c r="TZX134" s="130"/>
      <c r="TZY134" s="130"/>
      <c r="TZZ134" s="130"/>
      <c r="UAA134" s="130"/>
      <c r="UAB134" s="130"/>
      <c r="UAC134" s="130"/>
      <c r="UAD134" s="130"/>
      <c r="UAE134" s="130"/>
      <c r="UAF134" s="130"/>
      <c r="UAG134" s="130"/>
      <c r="UAH134" s="130"/>
      <c r="UAI134" s="130"/>
      <c r="UAJ134" s="130"/>
      <c r="UAK134" s="130"/>
      <c r="UAL134" s="130"/>
      <c r="UAM134" s="130"/>
      <c r="UAN134" s="130"/>
      <c r="UAO134" s="130"/>
      <c r="UAP134" s="130"/>
      <c r="UAQ134" s="130"/>
      <c r="UAR134" s="130"/>
      <c r="UAS134" s="130"/>
      <c r="UAT134" s="130"/>
      <c r="UAU134" s="130"/>
      <c r="UAV134" s="130"/>
      <c r="UAW134" s="130"/>
      <c r="UAX134" s="130"/>
      <c r="UAY134" s="130"/>
      <c r="UAZ134" s="130"/>
      <c r="UBA134" s="130"/>
      <c r="UBB134" s="130"/>
      <c r="UBC134" s="130"/>
      <c r="UBD134" s="130"/>
      <c r="UBE134" s="130"/>
      <c r="UBF134" s="130"/>
      <c r="UBG134" s="130"/>
      <c r="UBH134" s="130"/>
      <c r="UBI134" s="130"/>
      <c r="UBJ134" s="130"/>
      <c r="UBK134" s="130"/>
      <c r="UBL134" s="130"/>
      <c r="UBM134" s="130"/>
      <c r="UBN134" s="130"/>
      <c r="UBO134" s="130"/>
      <c r="UBP134" s="130"/>
      <c r="UBQ134" s="130"/>
      <c r="UBR134" s="130"/>
      <c r="UBS134" s="130"/>
      <c r="UBT134" s="130"/>
      <c r="UBU134" s="130"/>
      <c r="UBV134" s="130"/>
      <c r="UBW134" s="130"/>
      <c r="UBX134" s="130"/>
      <c r="UBY134" s="130"/>
      <c r="UBZ134" s="130"/>
      <c r="UCA134" s="130"/>
      <c r="UCB134" s="130"/>
      <c r="UCC134" s="130"/>
      <c r="UCD134" s="130"/>
      <c r="UCE134" s="130"/>
      <c r="UCF134" s="130"/>
      <c r="UCG134" s="130"/>
      <c r="UCH134" s="130"/>
      <c r="UCI134" s="130"/>
      <c r="UCJ134" s="130"/>
      <c r="UCK134" s="130"/>
      <c r="UCL134" s="130"/>
      <c r="UCM134" s="130"/>
      <c r="UCN134" s="130"/>
      <c r="UCO134" s="130"/>
      <c r="UCP134" s="130"/>
      <c r="UCQ134" s="130"/>
      <c r="UCR134" s="130"/>
      <c r="UCS134" s="130"/>
      <c r="UCT134" s="130"/>
      <c r="UCU134" s="130"/>
      <c r="UCV134" s="130"/>
      <c r="UCW134" s="130"/>
      <c r="UCX134" s="130"/>
      <c r="UCY134" s="130"/>
      <c r="UCZ134" s="130"/>
      <c r="UDA134" s="130"/>
      <c r="UDB134" s="130"/>
      <c r="UDC134" s="130"/>
      <c r="UDD134" s="130"/>
      <c r="UDE134" s="130"/>
      <c r="UDF134" s="130"/>
      <c r="UDG134" s="130"/>
      <c r="UDH134" s="130"/>
      <c r="UDI134" s="130"/>
      <c r="UDJ134" s="130"/>
      <c r="UDK134" s="130"/>
      <c r="UDL134" s="130"/>
      <c r="UDM134" s="130"/>
      <c r="UDN134" s="130"/>
      <c r="UDO134" s="130"/>
      <c r="UDP134" s="130"/>
      <c r="UDQ134" s="130"/>
      <c r="UDR134" s="130"/>
      <c r="UDS134" s="130"/>
      <c r="UDT134" s="130"/>
      <c r="UDU134" s="130"/>
      <c r="UDV134" s="130"/>
      <c r="UDW134" s="130"/>
      <c r="UDX134" s="130"/>
      <c r="UDY134" s="130"/>
      <c r="UDZ134" s="130"/>
      <c r="UEA134" s="130"/>
      <c r="UEB134" s="130"/>
      <c r="UEC134" s="130"/>
      <c r="UED134" s="130"/>
      <c r="UEE134" s="130"/>
      <c r="UEF134" s="130"/>
      <c r="UEG134" s="130"/>
      <c r="UEH134" s="130"/>
      <c r="UEI134" s="130"/>
      <c r="UEJ134" s="130"/>
      <c r="UEK134" s="130"/>
      <c r="UEL134" s="130"/>
      <c r="UEM134" s="130"/>
      <c r="UEN134" s="130"/>
      <c r="UEO134" s="130"/>
      <c r="UEP134" s="130"/>
      <c r="UEQ134" s="130"/>
      <c r="UER134" s="130"/>
      <c r="UES134" s="130"/>
      <c r="UET134" s="130"/>
      <c r="UEU134" s="130"/>
      <c r="UEV134" s="130"/>
      <c r="UEW134" s="130"/>
      <c r="UEX134" s="130"/>
      <c r="UEY134" s="130"/>
      <c r="UEZ134" s="130"/>
      <c r="UFA134" s="130"/>
      <c r="UFB134" s="130"/>
      <c r="UFC134" s="130"/>
      <c r="UFD134" s="130"/>
      <c r="UFE134" s="130"/>
      <c r="UFF134" s="130"/>
      <c r="UFG134" s="130"/>
      <c r="UFH134" s="130"/>
      <c r="UFI134" s="130"/>
      <c r="UFJ134" s="130"/>
      <c r="UFK134" s="130"/>
      <c r="UFL134" s="130"/>
      <c r="UFM134" s="130"/>
      <c r="UFN134" s="130"/>
      <c r="UFO134" s="130"/>
      <c r="UFP134" s="130"/>
      <c r="UFQ134" s="130"/>
      <c r="UFR134" s="130"/>
      <c r="UFS134" s="130"/>
      <c r="UFT134" s="130"/>
      <c r="UFU134" s="130"/>
      <c r="UFV134" s="130"/>
      <c r="UFW134" s="130"/>
      <c r="UFX134" s="130"/>
      <c r="UFY134" s="130"/>
      <c r="UFZ134" s="130"/>
      <c r="UGA134" s="130"/>
      <c r="UGB134" s="130"/>
      <c r="UGC134" s="130"/>
      <c r="UGD134" s="130"/>
      <c r="UGE134" s="130"/>
      <c r="UGF134" s="130"/>
      <c r="UGG134" s="130"/>
      <c r="UGH134" s="130"/>
      <c r="UGI134" s="130"/>
      <c r="UGJ134" s="130"/>
      <c r="UGK134" s="130"/>
      <c r="UGL134" s="130"/>
      <c r="UGM134" s="130"/>
      <c r="UGN134" s="130"/>
      <c r="UGO134" s="130"/>
      <c r="UGP134" s="130"/>
      <c r="UGQ134" s="130"/>
      <c r="UGR134" s="130"/>
      <c r="UGS134" s="130"/>
      <c r="UGT134" s="130"/>
      <c r="UGU134" s="130"/>
      <c r="UGV134" s="130"/>
      <c r="UGW134" s="130"/>
      <c r="UGX134" s="130"/>
      <c r="UGY134" s="130"/>
      <c r="UGZ134" s="130"/>
      <c r="UHA134" s="130"/>
      <c r="UHB134" s="130"/>
      <c r="UHC134" s="130"/>
      <c r="UHD134" s="130"/>
      <c r="UHE134" s="130"/>
      <c r="UHF134" s="130"/>
      <c r="UHG134" s="130"/>
      <c r="UHH134" s="130"/>
      <c r="UHI134" s="130"/>
      <c r="UHJ134" s="130"/>
      <c r="UHK134" s="130"/>
      <c r="UHL134" s="130"/>
      <c r="UHM134" s="130"/>
      <c r="UHN134" s="130"/>
      <c r="UHO134" s="130"/>
      <c r="UHP134" s="130"/>
      <c r="UHQ134" s="130"/>
      <c r="UHR134" s="130"/>
      <c r="UHS134" s="130"/>
      <c r="UHT134" s="130"/>
      <c r="UHU134" s="130"/>
      <c r="UHV134" s="130"/>
      <c r="UHW134" s="130"/>
      <c r="UHX134" s="130"/>
      <c r="UHY134" s="130"/>
      <c r="UHZ134" s="130"/>
      <c r="UIA134" s="130"/>
      <c r="UIB134" s="130"/>
      <c r="UIC134" s="130"/>
      <c r="UID134" s="130"/>
      <c r="UIE134" s="130"/>
      <c r="UIF134" s="130"/>
      <c r="UIG134" s="130"/>
      <c r="UIH134" s="130"/>
      <c r="UII134" s="130"/>
      <c r="UIJ134" s="130"/>
      <c r="UIK134" s="130"/>
      <c r="UIL134" s="130"/>
      <c r="UIM134" s="130"/>
      <c r="UIN134" s="130"/>
      <c r="UIO134" s="130"/>
      <c r="UIP134" s="130"/>
      <c r="UIQ134" s="130"/>
      <c r="UIR134" s="130"/>
      <c r="UIS134" s="130"/>
      <c r="UIT134" s="130"/>
      <c r="UIU134" s="130"/>
      <c r="UIV134" s="130"/>
      <c r="UIW134" s="130"/>
      <c r="UIX134" s="130"/>
      <c r="UIY134" s="130"/>
      <c r="UIZ134" s="130"/>
      <c r="UJA134" s="130"/>
      <c r="UJB134" s="130"/>
      <c r="UJC134" s="130"/>
      <c r="UJD134" s="130"/>
      <c r="UJE134" s="130"/>
      <c r="UJF134" s="130"/>
      <c r="UJG134" s="130"/>
      <c r="UJH134" s="130"/>
      <c r="UJI134" s="130"/>
      <c r="UJJ134" s="130"/>
      <c r="UJK134" s="130"/>
      <c r="UJL134" s="130"/>
      <c r="UJM134" s="130"/>
      <c r="UJN134" s="130"/>
      <c r="UJO134" s="130"/>
      <c r="UJP134" s="130"/>
      <c r="UJQ134" s="130"/>
      <c r="UJR134" s="130"/>
      <c r="UJS134" s="130"/>
      <c r="UJT134" s="130"/>
      <c r="UJU134" s="130"/>
      <c r="UJV134" s="130"/>
      <c r="UJW134" s="130"/>
      <c r="UJX134" s="130"/>
      <c r="UJY134" s="130"/>
      <c r="UJZ134" s="130"/>
      <c r="UKA134" s="130"/>
      <c r="UKB134" s="130"/>
      <c r="UKC134" s="130"/>
      <c r="UKD134" s="130"/>
      <c r="UKE134" s="130"/>
      <c r="UKF134" s="130"/>
      <c r="UKG134" s="130"/>
      <c r="UKH134" s="130"/>
      <c r="UKI134" s="130"/>
      <c r="UKJ134" s="130"/>
      <c r="UKK134" s="130"/>
      <c r="UKL134" s="130"/>
      <c r="UKM134" s="130"/>
      <c r="UKN134" s="130"/>
      <c r="UKO134" s="130"/>
      <c r="UKP134" s="130"/>
      <c r="UKQ134" s="130"/>
      <c r="UKR134" s="130"/>
      <c r="UKS134" s="130"/>
      <c r="UKT134" s="130"/>
      <c r="UKU134" s="130"/>
      <c r="UKV134" s="130"/>
      <c r="UKW134" s="130"/>
      <c r="UKX134" s="130"/>
      <c r="UKY134" s="130"/>
      <c r="UKZ134" s="130"/>
      <c r="ULA134" s="130"/>
      <c r="ULB134" s="130"/>
      <c r="ULC134" s="130"/>
      <c r="ULD134" s="130"/>
      <c r="ULE134" s="130"/>
      <c r="ULF134" s="130"/>
      <c r="ULG134" s="130"/>
      <c r="ULH134" s="130"/>
      <c r="ULI134" s="130"/>
      <c r="ULJ134" s="130"/>
      <c r="ULK134" s="130"/>
      <c r="ULL134" s="130"/>
      <c r="ULM134" s="130"/>
      <c r="ULN134" s="130"/>
      <c r="ULO134" s="130"/>
      <c r="ULP134" s="130"/>
      <c r="ULQ134" s="130"/>
      <c r="ULR134" s="130"/>
      <c r="ULS134" s="130"/>
      <c r="ULT134" s="130"/>
      <c r="ULU134" s="130"/>
      <c r="ULV134" s="130"/>
      <c r="ULW134" s="130"/>
      <c r="ULX134" s="130"/>
      <c r="ULY134" s="130"/>
      <c r="ULZ134" s="130"/>
      <c r="UMA134" s="130"/>
      <c r="UMB134" s="130"/>
      <c r="UMC134" s="130"/>
      <c r="UMD134" s="130"/>
      <c r="UME134" s="130"/>
      <c r="UMF134" s="130"/>
      <c r="UMG134" s="130"/>
      <c r="UMH134" s="130"/>
      <c r="UMI134" s="130"/>
      <c r="UMJ134" s="130"/>
      <c r="UMK134" s="130"/>
      <c r="UML134" s="130"/>
      <c r="UMM134" s="130"/>
      <c r="UMN134" s="130"/>
      <c r="UMO134" s="130"/>
      <c r="UMP134" s="130"/>
      <c r="UMQ134" s="130"/>
      <c r="UMR134" s="130"/>
      <c r="UMS134" s="130"/>
      <c r="UMT134" s="130"/>
      <c r="UMU134" s="130"/>
      <c r="UMV134" s="130"/>
      <c r="UMW134" s="130"/>
      <c r="UMX134" s="130"/>
      <c r="UMY134" s="130"/>
      <c r="UMZ134" s="130"/>
      <c r="UNA134" s="130"/>
      <c r="UNB134" s="130"/>
      <c r="UNC134" s="130"/>
      <c r="UND134" s="130"/>
      <c r="UNE134" s="130"/>
      <c r="UNF134" s="130"/>
      <c r="UNG134" s="130"/>
      <c r="UNH134" s="130"/>
      <c r="UNI134" s="130"/>
      <c r="UNJ134" s="130"/>
      <c r="UNK134" s="130"/>
      <c r="UNL134" s="130"/>
      <c r="UNM134" s="130"/>
      <c r="UNN134" s="130"/>
      <c r="UNO134" s="130"/>
      <c r="UNP134" s="130"/>
      <c r="UNQ134" s="130"/>
      <c r="UNR134" s="130"/>
      <c r="UNS134" s="130"/>
      <c r="UNT134" s="130"/>
      <c r="UNU134" s="130"/>
      <c r="UNV134" s="130"/>
      <c r="UNW134" s="130"/>
      <c r="UNX134" s="130"/>
      <c r="UNY134" s="130"/>
      <c r="UNZ134" s="130"/>
      <c r="UOA134" s="130"/>
      <c r="UOB134" s="130"/>
      <c r="UOC134" s="130"/>
      <c r="UOD134" s="130"/>
      <c r="UOE134" s="130"/>
      <c r="UOF134" s="130"/>
      <c r="UOG134" s="130"/>
      <c r="UOH134" s="130"/>
      <c r="UOI134" s="130"/>
      <c r="UOJ134" s="130"/>
      <c r="UOK134" s="130"/>
      <c r="UOL134" s="130"/>
      <c r="UOM134" s="130"/>
      <c r="UON134" s="130"/>
      <c r="UOO134" s="130"/>
      <c r="UOP134" s="130"/>
      <c r="UOQ134" s="130"/>
      <c r="UOR134" s="130"/>
      <c r="UOS134" s="130"/>
      <c r="UOT134" s="130"/>
      <c r="UOU134" s="130"/>
      <c r="UOV134" s="130"/>
      <c r="UOW134" s="130"/>
      <c r="UOX134" s="130"/>
      <c r="UOY134" s="130"/>
      <c r="UOZ134" s="130"/>
      <c r="UPA134" s="130"/>
      <c r="UPB134" s="130"/>
      <c r="UPC134" s="130"/>
      <c r="UPD134" s="130"/>
      <c r="UPE134" s="130"/>
      <c r="UPF134" s="130"/>
      <c r="UPG134" s="130"/>
      <c r="UPH134" s="130"/>
      <c r="UPI134" s="130"/>
      <c r="UPJ134" s="130"/>
      <c r="UPK134" s="130"/>
      <c r="UPL134" s="130"/>
      <c r="UPM134" s="130"/>
      <c r="UPN134" s="130"/>
      <c r="UPO134" s="130"/>
      <c r="UPP134" s="130"/>
      <c r="UPQ134" s="130"/>
      <c r="UPR134" s="130"/>
      <c r="UPS134" s="130"/>
      <c r="UPT134" s="130"/>
      <c r="UPU134" s="130"/>
      <c r="UPV134" s="130"/>
      <c r="UPW134" s="130"/>
      <c r="UPX134" s="130"/>
      <c r="UPY134" s="130"/>
      <c r="UPZ134" s="130"/>
      <c r="UQA134" s="130"/>
      <c r="UQB134" s="130"/>
      <c r="UQC134" s="130"/>
      <c r="UQD134" s="130"/>
      <c r="UQE134" s="130"/>
      <c r="UQF134" s="130"/>
      <c r="UQG134" s="130"/>
      <c r="UQH134" s="130"/>
      <c r="UQI134" s="130"/>
      <c r="UQJ134" s="130"/>
      <c r="UQK134" s="130"/>
      <c r="UQL134" s="130"/>
      <c r="UQM134" s="130"/>
      <c r="UQN134" s="130"/>
      <c r="UQO134" s="130"/>
      <c r="UQP134" s="130"/>
      <c r="UQQ134" s="130"/>
      <c r="UQR134" s="130"/>
      <c r="UQS134" s="130"/>
      <c r="UQT134" s="130"/>
      <c r="UQU134" s="130"/>
      <c r="UQV134" s="130"/>
      <c r="UQW134" s="130"/>
      <c r="UQX134" s="130"/>
      <c r="UQY134" s="130"/>
      <c r="UQZ134" s="130"/>
      <c r="URA134" s="130"/>
      <c r="URB134" s="130"/>
      <c r="URC134" s="130"/>
      <c r="URD134" s="130"/>
      <c r="URE134" s="130"/>
      <c r="URF134" s="130"/>
      <c r="URG134" s="130"/>
      <c r="URH134" s="130"/>
      <c r="URI134" s="130"/>
      <c r="URJ134" s="130"/>
      <c r="URK134" s="130"/>
      <c r="URL134" s="130"/>
      <c r="URM134" s="130"/>
      <c r="URN134" s="130"/>
      <c r="URO134" s="130"/>
      <c r="URP134" s="130"/>
      <c r="URQ134" s="130"/>
      <c r="URR134" s="130"/>
      <c r="URS134" s="130"/>
      <c r="URT134" s="130"/>
      <c r="URU134" s="130"/>
      <c r="URV134" s="130"/>
      <c r="URW134" s="130"/>
      <c r="URX134" s="130"/>
      <c r="URY134" s="130"/>
      <c r="URZ134" s="130"/>
      <c r="USA134" s="130"/>
      <c r="USB134" s="130"/>
      <c r="USC134" s="130"/>
      <c r="USD134" s="130"/>
      <c r="USE134" s="130"/>
      <c r="USF134" s="130"/>
      <c r="USG134" s="130"/>
      <c r="USH134" s="130"/>
      <c r="USI134" s="130"/>
      <c r="USJ134" s="130"/>
      <c r="USK134" s="130"/>
      <c r="USL134" s="130"/>
      <c r="USM134" s="130"/>
      <c r="USN134" s="130"/>
      <c r="USO134" s="130"/>
      <c r="USP134" s="130"/>
      <c r="USQ134" s="130"/>
      <c r="USR134" s="130"/>
      <c r="USS134" s="130"/>
      <c r="UST134" s="130"/>
      <c r="USU134" s="130"/>
      <c r="USV134" s="130"/>
      <c r="USW134" s="130"/>
      <c r="USX134" s="130"/>
      <c r="USY134" s="130"/>
      <c r="USZ134" s="130"/>
      <c r="UTA134" s="130"/>
      <c r="UTB134" s="130"/>
      <c r="UTC134" s="130"/>
      <c r="UTD134" s="130"/>
      <c r="UTE134" s="130"/>
      <c r="UTF134" s="130"/>
      <c r="UTG134" s="130"/>
      <c r="UTH134" s="130"/>
      <c r="UTI134" s="130"/>
      <c r="UTJ134" s="130"/>
      <c r="UTK134" s="130"/>
      <c r="UTL134" s="130"/>
      <c r="UTM134" s="130"/>
      <c r="UTN134" s="130"/>
      <c r="UTO134" s="130"/>
      <c r="UTP134" s="130"/>
      <c r="UTQ134" s="130"/>
      <c r="UTR134" s="130"/>
      <c r="UTS134" s="130"/>
      <c r="UTT134" s="130"/>
      <c r="UTU134" s="130"/>
      <c r="UTV134" s="130"/>
      <c r="UTW134" s="130"/>
      <c r="UTX134" s="130"/>
      <c r="UTY134" s="130"/>
      <c r="UTZ134" s="130"/>
      <c r="UUA134" s="130"/>
      <c r="UUB134" s="130"/>
      <c r="UUC134" s="130"/>
      <c r="UUD134" s="130"/>
      <c r="UUE134" s="130"/>
      <c r="UUF134" s="130"/>
      <c r="UUG134" s="130"/>
      <c r="UUH134" s="130"/>
      <c r="UUI134" s="130"/>
      <c r="UUJ134" s="130"/>
      <c r="UUK134" s="130"/>
      <c r="UUL134" s="130"/>
      <c r="UUM134" s="130"/>
      <c r="UUN134" s="130"/>
      <c r="UUO134" s="130"/>
      <c r="UUP134" s="130"/>
      <c r="UUQ134" s="130"/>
      <c r="UUR134" s="130"/>
      <c r="UUS134" s="130"/>
      <c r="UUT134" s="130"/>
      <c r="UUU134" s="130"/>
      <c r="UUV134" s="130"/>
      <c r="UUW134" s="130"/>
      <c r="UUX134" s="130"/>
      <c r="UUY134" s="130"/>
      <c r="UUZ134" s="130"/>
      <c r="UVA134" s="130"/>
      <c r="UVB134" s="130"/>
      <c r="UVC134" s="130"/>
      <c r="UVD134" s="130"/>
      <c r="UVE134" s="130"/>
      <c r="UVF134" s="130"/>
      <c r="UVG134" s="130"/>
      <c r="UVH134" s="130"/>
      <c r="UVI134" s="130"/>
      <c r="UVJ134" s="130"/>
      <c r="UVK134" s="130"/>
      <c r="UVL134" s="130"/>
      <c r="UVM134" s="130"/>
      <c r="UVN134" s="130"/>
      <c r="UVO134" s="130"/>
      <c r="UVP134" s="130"/>
      <c r="UVQ134" s="130"/>
      <c r="UVR134" s="130"/>
      <c r="UVS134" s="130"/>
      <c r="UVT134" s="130"/>
      <c r="UVU134" s="130"/>
      <c r="UVV134" s="130"/>
      <c r="UVW134" s="130"/>
      <c r="UVX134" s="130"/>
      <c r="UVY134" s="130"/>
      <c r="UVZ134" s="130"/>
      <c r="UWA134" s="130"/>
      <c r="UWB134" s="130"/>
      <c r="UWC134" s="130"/>
      <c r="UWD134" s="130"/>
      <c r="UWE134" s="130"/>
      <c r="UWF134" s="130"/>
      <c r="UWG134" s="130"/>
      <c r="UWH134" s="130"/>
      <c r="UWI134" s="130"/>
      <c r="UWJ134" s="130"/>
      <c r="UWK134" s="130"/>
      <c r="UWL134" s="130"/>
      <c r="UWM134" s="130"/>
      <c r="UWN134" s="130"/>
      <c r="UWO134" s="130"/>
      <c r="UWP134" s="130"/>
      <c r="UWQ134" s="130"/>
      <c r="UWR134" s="130"/>
      <c r="UWS134" s="130"/>
      <c r="UWT134" s="130"/>
      <c r="UWU134" s="130"/>
      <c r="UWV134" s="130"/>
      <c r="UWW134" s="130"/>
      <c r="UWX134" s="130"/>
      <c r="UWY134" s="130"/>
      <c r="UWZ134" s="130"/>
      <c r="UXA134" s="130"/>
      <c r="UXB134" s="130"/>
      <c r="UXC134" s="130"/>
      <c r="UXD134" s="130"/>
      <c r="UXE134" s="130"/>
      <c r="UXF134" s="130"/>
      <c r="UXG134" s="130"/>
      <c r="UXH134" s="130"/>
      <c r="UXI134" s="130"/>
      <c r="UXJ134" s="130"/>
      <c r="UXK134" s="130"/>
      <c r="UXL134" s="130"/>
      <c r="UXM134" s="130"/>
      <c r="UXN134" s="130"/>
      <c r="UXO134" s="130"/>
      <c r="UXP134" s="130"/>
      <c r="UXQ134" s="130"/>
      <c r="UXR134" s="130"/>
      <c r="UXS134" s="130"/>
      <c r="UXT134" s="130"/>
      <c r="UXU134" s="130"/>
      <c r="UXV134" s="130"/>
      <c r="UXW134" s="130"/>
      <c r="UXX134" s="130"/>
      <c r="UXY134" s="130"/>
      <c r="UXZ134" s="130"/>
      <c r="UYA134" s="130"/>
      <c r="UYB134" s="130"/>
      <c r="UYC134" s="130"/>
      <c r="UYD134" s="130"/>
      <c r="UYE134" s="130"/>
      <c r="UYF134" s="130"/>
      <c r="UYG134" s="130"/>
      <c r="UYH134" s="130"/>
      <c r="UYI134" s="130"/>
      <c r="UYJ134" s="130"/>
      <c r="UYK134" s="130"/>
      <c r="UYL134" s="130"/>
      <c r="UYM134" s="130"/>
      <c r="UYN134" s="130"/>
      <c r="UYO134" s="130"/>
      <c r="UYP134" s="130"/>
      <c r="UYQ134" s="130"/>
      <c r="UYR134" s="130"/>
      <c r="UYS134" s="130"/>
      <c r="UYT134" s="130"/>
      <c r="UYU134" s="130"/>
      <c r="UYV134" s="130"/>
      <c r="UYW134" s="130"/>
      <c r="UYX134" s="130"/>
      <c r="UYY134" s="130"/>
      <c r="UYZ134" s="130"/>
      <c r="UZA134" s="130"/>
      <c r="UZB134" s="130"/>
      <c r="UZC134" s="130"/>
      <c r="UZD134" s="130"/>
      <c r="UZE134" s="130"/>
      <c r="UZF134" s="130"/>
      <c r="UZG134" s="130"/>
      <c r="UZH134" s="130"/>
      <c r="UZI134" s="130"/>
      <c r="UZJ134" s="130"/>
      <c r="UZK134" s="130"/>
      <c r="UZL134" s="130"/>
      <c r="UZM134" s="130"/>
      <c r="UZN134" s="130"/>
      <c r="UZO134" s="130"/>
      <c r="UZP134" s="130"/>
      <c r="UZQ134" s="130"/>
      <c r="UZR134" s="130"/>
      <c r="UZS134" s="130"/>
      <c r="UZT134" s="130"/>
      <c r="UZU134" s="130"/>
      <c r="UZV134" s="130"/>
      <c r="UZW134" s="130"/>
      <c r="UZX134" s="130"/>
      <c r="UZY134" s="130"/>
      <c r="UZZ134" s="130"/>
      <c r="VAA134" s="130"/>
      <c r="VAB134" s="130"/>
      <c r="VAC134" s="130"/>
      <c r="VAD134" s="130"/>
      <c r="VAE134" s="130"/>
      <c r="VAF134" s="130"/>
      <c r="VAG134" s="130"/>
      <c r="VAH134" s="130"/>
      <c r="VAI134" s="130"/>
      <c r="VAJ134" s="130"/>
      <c r="VAK134" s="130"/>
      <c r="VAL134" s="130"/>
      <c r="VAM134" s="130"/>
      <c r="VAN134" s="130"/>
      <c r="VAO134" s="130"/>
      <c r="VAP134" s="130"/>
      <c r="VAQ134" s="130"/>
      <c r="VAR134" s="130"/>
      <c r="VAS134" s="130"/>
      <c r="VAT134" s="130"/>
      <c r="VAU134" s="130"/>
      <c r="VAV134" s="130"/>
      <c r="VAW134" s="130"/>
      <c r="VAX134" s="130"/>
      <c r="VAY134" s="130"/>
      <c r="VAZ134" s="130"/>
      <c r="VBA134" s="130"/>
      <c r="VBB134" s="130"/>
      <c r="VBC134" s="130"/>
      <c r="VBD134" s="130"/>
      <c r="VBE134" s="130"/>
      <c r="VBF134" s="130"/>
      <c r="VBG134" s="130"/>
      <c r="VBH134" s="130"/>
      <c r="VBI134" s="130"/>
      <c r="VBJ134" s="130"/>
      <c r="VBK134" s="130"/>
      <c r="VBL134" s="130"/>
      <c r="VBM134" s="130"/>
      <c r="VBN134" s="130"/>
      <c r="VBO134" s="130"/>
      <c r="VBP134" s="130"/>
      <c r="VBQ134" s="130"/>
      <c r="VBR134" s="130"/>
      <c r="VBS134" s="130"/>
      <c r="VBT134" s="130"/>
      <c r="VBU134" s="130"/>
      <c r="VBV134" s="130"/>
      <c r="VBW134" s="130"/>
      <c r="VBX134" s="130"/>
      <c r="VBY134" s="130"/>
      <c r="VBZ134" s="130"/>
      <c r="VCA134" s="130"/>
      <c r="VCB134" s="130"/>
      <c r="VCC134" s="130"/>
      <c r="VCD134" s="130"/>
      <c r="VCE134" s="130"/>
      <c r="VCF134" s="130"/>
      <c r="VCG134" s="130"/>
      <c r="VCH134" s="130"/>
      <c r="VCI134" s="130"/>
      <c r="VCJ134" s="130"/>
      <c r="VCK134" s="130"/>
      <c r="VCL134" s="130"/>
      <c r="VCM134" s="130"/>
      <c r="VCN134" s="130"/>
      <c r="VCO134" s="130"/>
      <c r="VCP134" s="130"/>
      <c r="VCQ134" s="130"/>
      <c r="VCR134" s="130"/>
      <c r="VCS134" s="130"/>
      <c r="VCT134" s="130"/>
      <c r="VCU134" s="130"/>
      <c r="VCV134" s="130"/>
      <c r="VCW134" s="130"/>
      <c r="VCX134" s="130"/>
      <c r="VCY134" s="130"/>
      <c r="VCZ134" s="130"/>
      <c r="VDA134" s="130"/>
      <c r="VDB134" s="130"/>
      <c r="VDC134" s="130"/>
      <c r="VDD134" s="130"/>
      <c r="VDE134" s="130"/>
      <c r="VDF134" s="130"/>
      <c r="VDG134" s="130"/>
      <c r="VDH134" s="130"/>
      <c r="VDI134" s="130"/>
      <c r="VDJ134" s="130"/>
      <c r="VDK134" s="130"/>
      <c r="VDL134" s="130"/>
      <c r="VDM134" s="130"/>
      <c r="VDN134" s="130"/>
      <c r="VDO134" s="130"/>
      <c r="VDP134" s="130"/>
      <c r="VDQ134" s="130"/>
      <c r="VDR134" s="130"/>
      <c r="VDS134" s="130"/>
      <c r="VDT134" s="130"/>
      <c r="VDU134" s="130"/>
      <c r="VDV134" s="130"/>
      <c r="VDW134" s="130"/>
      <c r="VDX134" s="130"/>
      <c r="VDY134" s="130"/>
      <c r="VDZ134" s="130"/>
      <c r="VEA134" s="130"/>
      <c r="VEB134" s="130"/>
      <c r="VEC134" s="130"/>
      <c r="VED134" s="130"/>
      <c r="VEE134" s="130"/>
      <c r="VEF134" s="130"/>
      <c r="VEG134" s="130"/>
      <c r="VEH134" s="130"/>
      <c r="VEI134" s="130"/>
      <c r="VEJ134" s="130"/>
      <c r="VEK134" s="130"/>
      <c r="VEL134" s="130"/>
      <c r="VEM134" s="130"/>
      <c r="VEN134" s="130"/>
      <c r="VEO134" s="130"/>
      <c r="VEP134" s="130"/>
      <c r="VEQ134" s="130"/>
      <c r="VER134" s="130"/>
      <c r="VES134" s="130"/>
      <c r="VET134" s="130"/>
      <c r="VEU134" s="130"/>
      <c r="VEV134" s="130"/>
      <c r="VEW134" s="130"/>
      <c r="VEX134" s="130"/>
      <c r="VEY134" s="130"/>
      <c r="VEZ134" s="130"/>
      <c r="VFA134" s="130"/>
      <c r="VFB134" s="130"/>
      <c r="VFC134" s="130"/>
      <c r="VFD134" s="130"/>
      <c r="VFE134" s="130"/>
      <c r="VFF134" s="130"/>
      <c r="VFG134" s="130"/>
      <c r="VFH134" s="130"/>
      <c r="VFI134" s="130"/>
      <c r="VFJ134" s="130"/>
      <c r="VFK134" s="130"/>
      <c r="VFL134" s="130"/>
      <c r="VFM134" s="130"/>
      <c r="VFN134" s="130"/>
      <c r="VFO134" s="130"/>
      <c r="VFP134" s="130"/>
      <c r="VFQ134" s="130"/>
      <c r="VFR134" s="130"/>
      <c r="VFS134" s="130"/>
      <c r="VFT134" s="130"/>
      <c r="VFU134" s="130"/>
      <c r="VFV134" s="130"/>
      <c r="VFW134" s="130"/>
      <c r="VFX134" s="130"/>
      <c r="VFY134" s="130"/>
      <c r="VFZ134" s="130"/>
      <c r="VGA134" s="130"/>
      <c r="VGB134" s="130"/>
      <c r="VGC134" s="130"/>
      <c r="VGD134" s="130"/>
      <c r="VGE134" s="130"/>
      <c r="VGF134" s="130"/>
      <c r="VGG134" s="130"/>
      <c r="VGH134" s="130"/>
      <c r="VGI134" s="130"/>
      <c r="VGJ134" s="130"/>
      <c r="VGK134" s="130"/>
      <c r="VGL134" s="130"/>
      <c r="VGM134" s="130"/>
      <c r="VGN134" s="130"/>
      <c r="VGO134" s="130"/>
      <c r="VGP134" s="130"/>
      <c r="VGQ134" s="130"/>
      <c r="VGR134" s="130"/>
      <c r="VGS134" s="130"/>
      <c r="VGT134" s="130"/>
      <c r="VGU134" s="130"/>
      <c r="VGV134" s="130"/>
      <c r="VGW134" s="130"/>
      <c r="VGX134" s="130"/>
      <c r="VGY134" s="130"/>
      <c r="VGZ134" s="130"/>
      <c r="VHA134" s="130"/>
      <c r="VHB134" s="130"/>
      <c r="VHC134" s="130"/>
      <c r="VHD134" s="130"/>
      <c r="VHE134" s="130"/>
      <c r="VHF134" s="130"/>
      <c r="VHG134" s="130"/>
      <c r="VHH134" s="130"/>
      <c r="VHI134" s="130"/>
      <c r="VHJ134" s="130"/>
      <c r="VHK134" s="130"/>
      <c r="VHL134" s="130"/>
      <c r="VHM134" s="130"/>
      <c r="VHN134" s="130"/>
      <c r="VHO134" s="130"/>
      <c r="VHP134" s="130"/>
      <c r="VHQ134" s="130"/>
      <c r="VHR134" s="130"/>
      <c r="VHS134" s="130"/>
      <c r="VHT134" s="130"/>
      <c r="VHU134" s="130"/>
      <c r="VHV134" s="130"/>
      <c r="VHW134" s="130"/>
      <c r="VHX134" s="130"/>
      <c r="VHY134" s="130"/>
      <c r="VHZ134" s="130"/>
      <c r="VIA134" s="130"/>
      <c r="VIB134" s="130"/>
      <c r="VIC134" s="130"/>
      <c r="VID134" s="130"/>
      <c r="VIE134" s="130"/>
      <c r="VIF134" s="130"/>
      <c r="VIG134" s="130"/>
      <c r="VIH134" s="130"/>
      <c r="VII134" s="130"/>
      <c r="VIJ134" s="130"/>
      <c r="VIK134" s="130"/>
      <c r="VIL134" s="130"/>
      <c r="VIM134" s="130"/>
      <c r="VIN134" s="130"/>
      <c r="VIO134" s="130"/>
      <c r="VIP134" s="130"/>
      <c r="VIQ134" s="130"/>
      <c r="VIR134" s="130"/>
      <c r="VIS134" s="130"/>
      <c r="VIT134" s="130"/>
      <c r="VIU134" s="130"/>
      <c r="VIV134" s="130"/>
      <c r="VIW134" s="130"/>
      <c r="VIX134" s="130"/>
      <c r="VIY134" s="130"/>
      <c r="VIZ134" s="130"/>
      <c r="VJA134" s="130"/>
      <c r="VJB134" s="130"/>
      <c r="VJC134" s="130"/>
      <c r="VJD134" s="130"/>
      <c r="VJE134" s="130"/>
      <c r="VJF134" s="130"/>
      <c r="VJG134" s="130"/>
      <c r="VJH134" s="130"/>
      <c r="VJI134" s="130"/>
      <c r="VJJ134" s="130"/>
      <c r="VJK134" s="130"/>
      <c r="VJL134" s="130"/>
      <c r="VJM134" s="130"/>
      <c r="VJN134" s="130"/>
      <c r="VJO134" s="130"/>
      <c r="VJP134" s="130"/>
      <c r="VJQ134" s="130"/>
      <c r="VJR134" s="130"/>
      <c r="VJS134" s="130"/>
      <c r="VJT134" s="130"/>
      <c r="VJU134" s="130"/>
      <c r="VJV134" s="130"/>
      <c r="VJW134" s="130"/>
      <c r="VJX134" s="130"/>
      <c r="VJY134" s="130"/>
      <c r="VJZ134" s="130"/>
      <c r="VKA134" s="130"/>
      <c r="VKB134" s="130"/>
      <c r="VKC134" s="130"/>
      <c r="VKD134" s="130"/>
      <c r="VKE134" s="130"/>
      <c r="VKF134" s="130"/>
      <c r="VKG134" s="130"/>
      <c r="VKH134" s="130"/>
      <c r="VKI134" s="130"/>
      <c r="VKJ134" s="130"/>
      <c r="VKK134" s="130"/>
      <c r="VKL134" s="130"/>
      <c r="VKM134" s="130"/>
      <c r="VKN134" s="130"/>
      <c r="VKO134" s="130"/>
      <c r="VKP134" s="130"/>
      <c r="VKQ134" s="130"/>
      <c r="VKR134" s="130"/>
      <c r="VKS134" s="130"/>
      <c r="VKT134" s="130"/>
      <c r="VKU134" s="130"/>
      <c r="VKV134" s="130"/>
      <c r="VKW134" s="130"/>
      <c r="VKX134" s="130"/>
      <c r="VKY134" s="130"/>
      <c r="VKZ134" s="130"/>
      <c r="VLA134" s="130"/>
      <c r="VLB134" s="130"/>
      <c r="VLC134" s="130"/>
      <c r="VLD134" s="130"/>
      <c r="VLE134" s="130"/>
      <c r="VLF134" s="130"/>
      <c r="VLG134" s="130"/>
      <c r="VLH134" s="130"/>
      <c r="VLI134" s="130"/>
      <c r="VLJ134" s="130"/>
      <c r="VLK134" s="130"/>
      <c r="VLL134" s="130"/>
      <c r="VLM134" s="130"/>
      <c r="VLN134" s="130"/>
      <c r="VLO134" s="130"/>
      <c r="VLP134" s="130"/>
      <c r="VLQ134" s="130"/>
      <c r="VLR134" s="130"/>
      <c r="VLS134" s="130"/>
      <c r="VLT134" s="130"/>
      <c r="VLU134" s="130"/>
      <c r="VLV134" s="130"/>
      <c r="VLW134" s="130"/>
      <c r="VLX134" s="130"/>
      <c r="VLY134" s="130"/>
      <c r="VLZ134" s="130"/>
      <c r="VMA134" s="130"/>
      <c r="VMB134" s="130"/>
      <c r="VMC134" s="130"/>
      <c r="VMD134" s="130"/>
      <c r="VME134" s="130"/>
      <c r="VMF134" s="130"/>
      <c r="VMG134" s="130"/>
      <c r="VMH134" s="130"/>
      <c r="VMI134" s="130"/>
      <c r="VMJ134" s="130"/>
      <c r="VMK134" s="130"/>
      <c r="VML134" s="130"/>
      <c r="VMM134" s="130"/>
      <c r="VMN134" s="130"/>
      <c r="VMO134" s="130"/>
      <c r="VMP134" s="130"/>
      <c r="VMQ134" s="130"/>
      <c r="VMR134" s="130"/>
      <c r="VMS134" s="130"/>
      <c r="VMT134" s="130"/>
      <c r="VMU134" s="130"/>
      <c r="VMV134" s="130"/>
      <c r="VMW134" s="130"/>
      <c r="VMX134" s="130"/>
      <c r="VMY134" s="130"/>
      <c r="VMZ134" s="130"/>
      <c r="VNA134" s="130"/>
      <c r="VNB134" s="130"/>
      <c r="VNC134" s="130"/>
      <c r="VND134" s="130"/>
      <c r="VNE134" s="130"/>
      <c r="VNF134" s="130"/>
      <c r="VNG134" s="130"/>
      <c r="VNH134" s="130"/>
      <c r="VNI134" s="130"/>
      <c r="VNJ134" s="130"/>
      <c r="VNK134" s="130"/>
      <c r="VNL134" s="130"/>
      <c r="VNM134" s="130"/>
      <c r="VNN134" s="130"/>
      <c r="VNO134" s="130"/>
      <c r="VNP134" s="130"/>
      <c r="VNQ134" s="130"/>
      <c r="VNR134" s="130"/>
      <c r="VNS134" s="130"/>
      <c r="VNT134" s="130"/>
      <c r="VNU134" s="130"/>
      <c r="VNV134" s="130"/>
      <c r="VNW134" s="130"/>
      <c r="VNX134" s="130"/>
      <c r="VNY134" s="130"/>
      <c r="VNZ134" s="130"/>
      <c r="VOA134" s="130"/>
      <c r="VOB134" s="130"/>
      <c r="VOC134" s="130"/>
      <c r="VOD134" s="130"/>
      <c r="VOE134" s="130"/>
      <c r="VOF134" s="130"/>
      <c r="VOG134" s="130"/>
      <c r="VOH134" s="130"/>
      <c r="VOI134" s="130"/>
      <c r="VOJ134" s="130"/>
      <c r="VOK134" s="130"/>
      <c r="VOL134" s="130"/>
      <c r="VOM134" s="130"/>
      <c r="VON134" s="130"/>
      <c r="VOO134" s="130"/>
      <c r="VOP134" s="130"/>
      <c r="VOQ134" s="130"/>
      <c r="VOR134" s="130"/>
      <c r="VOS134" s="130"/>
      <c r="VOT134" s="130"/>
      <c r="VOU134" s="130"/>
      <c r="VOV134" s="130"/>
      <c r="VOW134" s="130"/>
      <c r="VOX134" s="130"/>
      <c r="VOY134" s="130"/>
      <c r="VOZ134" s="130"/>
      <c r="VPA134" s="130"/>
      <c r="VPB134" s="130"/>
      <c r="VPC134" s="130"/>
      <c r="VPD134" s="130"/>
      <c r="VPE134" s="130"/>
      <c r="VPF134" s="130"/>
      <c r="VPG134" s="130"/>
      <c r="VPH134" s="130"/>
      <c r="VPI134" s="130"/>
      <c r="VPJ134" s="130"/>
      <c r="VPK134" s="130"/>
      <c r="VPL134" s="130"/>
      <c r="VPM134" s="130"/>
      <c r="VPN134" s="130"/>
      <c r="VPO134" s="130"/>
      <c r="VPP134" s="130"/>
      <c r="VPQ134" s="130"/>
      <c r="VPR134" s="130"/>
      <c r="VPS134" s="130"/>
      <c r="VPT134" s="130"/>
      <c r="VPU134" s="130"/>
      <c r="VPV134" s="130"/>
      <c r="VPW134" s="130"/>
      <c r="VPX134" s="130"/>
      <c r="VPY134" s="130"/>
      <c r="VPZ134" s="130"/>
      <c r="VQA134" s="130"/>
      <c r="VQB134" s="130"/>
      <c r="VQC134" s="130"/>
      <c r="VQD134" s="130"/>
      <c r="VQE134" s="130"/>
      <c r="VQF134" s="130"/>
      <c r="VQG134" s="130"/>
      <c r="VQH134" s="130"/>
      <c r="VQI134" s="130"/>
      <c r="VQJ134" s="130"/>
      <c r="VQK134" s="130"/>
      <c r="VQL134" s="130"/>
      <c r="VQM134" s="130"/>
      <c r="VQN134" s="130"/>
      <c r="VQO134" s="130"/>
      <c r="VQP134" s="130"/>
      <c r="VQQ134" s="130"/>
      <c r="VQR134" s="130"/>
      <c r="VQS134" s="130"/>
      <c r="VQT134" s="130"/>
      <c r="VQU134" s="130"/>
      <c r="VQV134" s="130"/>
      <c r="VQW134" s="130"/>
      <c r="VQX134" s="130"/>
      <c r="VQY134" s="130"/>
      <c r="VQZ134" s="130"/>
      <c r="VRA134" s="130"/>
      <c r="VRB134" s="130"/>
      <c r="VRC134" s="130"/>
      <c r="VRD134" s="130"/>
      <c r="VRE134" s="130"/>
      <c r="VRF134" s="130"/>
      <c r="VRG134" s="130"/>
      <c r="VRH134" s="130"/>
      <c r="VRI134" s="130"/>
      <c r="VRJ134" s="130"/>
      <c r="VRK134" s="130"/>
      <c r="VRL134" s="130"/>
      <c r="VRM134" s="130"/>
      <c r="VRN134" s="130"/>
      <c r="VRO134" s="130"/>
      <c r="VRP134" s="130"/>
      <c r="VRQ134" s="130"/>
      <c r="VRR134" s="130"/>
      <c r="VRS134" s="130"/>
      <c r="VRT134" s="130"/>
      <c r="VRU134" s="130"/>
      <c r="VRV134" s="130"/>
      <c r="VRW134" s="130"/>
      <c r="VRX134" s="130"/>
      <c r="VRY134" s="130"/>
      <c r="VRZ134" s="130"/>
      <c r="VSA134" s="130"/>
      <c r="VSB134" s="130"/>
      <c r="VSC134" s="130"/>
      <c r="VSD134" s="130"/>
      <c r="VSE134" s="130"/>
      <c r="VSF134" s="130"/>
      <c r="VSG134" s="130"/>
      <c r="VSH134" s="130"/>
      <c r="VSI134" s="130"/>
      <c r="VSJ134" s="130"/>
      <c r="VSK134" s="130"/>
      <c r="VSL134" s="130"/>
      <c r="VSM134" s="130"/>
      <c r="VSN134" s="130"/>
      <c r="VSO134" s="130"/>
      <c r="VSP134" s="130"/>
      <c r="VSQ134" s="130"/>
      <c r="VSR134" s="130"/>
      <c r="VSS134" s="130"/>
      <c r="VST134" s="130"/>
      <c r="VSU134" s="130"/>
      <c r="VSV134" s="130"/>
      <c r="VSW134" s="130"/>
      <c r="VSX134" s="130"/>
      <c r="VSY134" s="130"/>
      <c r="VSZ134" s="130"/>
      <c r="VTA134" s="130"/>
      <c r="VTB134" s="130"/>
      <c r="VTC134" s="130"/>
      <c r="VTD134" s="130"/>
      <c r="VTE134" s="130"/>
      <c r="VTF134" s="130"/>
      <c r="VTG134" s="130"/>
      <c r="VTH134" s="130"/>
      <c r="VTI134" s="130"/>
      <c r="VTJ134" s="130"/>
      <c r="VTK134" s="130"/>
      <c r="VTL134" s="130"/>
      <c r="VTM134" s="130"/>
      <c r="VTN134" s="130"/>
      <c r="VTO134" s="130"/>
      <c r="VTP134" s="130"/>
      <c r="VTQ134" s="130"/>
      <c r="VTR134" s="130"/>
      <c r="VTS134" s="130"/>
      <c r="VTT134" s="130"/>
      <c r="VTU134" s="130"/>
      <c r="VTV134" s="130"/>
      <c r="VTW134" s="130"/>
      <c r="VTX134" s="130"/>
      <c r="VTY134" s="130"/>
      <c r="VTZ134" s="130"/>
      <c r="VUA134" s="130"/>
      <c r="VUB134" s="130"/>
      <c r="VUC134" s="130"/>
      <c r="VUD134" s="130"/>
      <c r="VUE134" s="130"/>
      <c r="VUF134" s="130"/>
      <c r="VUG134" s="130"/>
      <c r="VUH134" s="130"/>
      <c r="VUI134" s="130"/>
      <c r="VUJ134" s="130"/>
      <c r="VUK134" s="130"/>
      <c r="VUL134" s="130"/>
      <c r="VUM134" s="130"/>
      <c r="VUN134" s="130"/>
      <c r="VUO134" s="130"/>
      <c r="VUP134" s="130"/>
      <c r="VUQ134" s="130"/>
      <c r="VUR134" s="130"/>
      <c r="VUS134" s="130"/>
      <c r="VUT134" s="130"/>
      <c r="VUU134" s="130"/>
      <c r="VUV134" s="130"/>
      <c r="VUW134" s="130"/>
      <c r="VUX134" s="130"/>
      <c r="VUY134" s="130"/>
      <c r="VUZ134" s="130"/>
      <c r="VVA134" s="130"/>
      <c r="VVB134" s="130"/>
      <c r="VVC134" s="130"/>
      <c r="VVD134" s="130"/>
      <c r="VVE134" s="130"/>
      <c r="VVF134" s="130"/>
      <c r="VVG134" s="130"/>
      <c r="VVH134" s="130"/>
      <c r="VVI134" s="130"/>
      <c r="VVJ134" s="130"/>
      <c r="VVK134" s="130"/>
      <c r="VVL134" s="130"/>
      <c r="VVM134" s="130"/>
      <c r="VVN134" s="130"/>
      <c r="VVO134" s="130"/>
      <c r="VVP134" s="130"/>
      <c r="VVQ134" s="130"/>
      <c r="VVR134" s="130"/>
      <c r="VVS134" s="130"/>
      <c r="VVT134" s="130"/>
      <c r="VVU134" s="130"/>
      <c r="VVV134" s="130"/>
      <c r="VVW134" s="130"/>
      <c r="VVX134" s="130"/>
      <c r="VVY134" s="130"/>
      <c r="VVZ134" s="130"/>
      <c r="VWA134" s="130"/>
      <c r="VWB134" s="130"/>
      <c r="VWC134" s="130"/>
      <c r="VWD134" s="130"/>
      <c r="VWE134" s="130"/>
      <c r="VWF134" s="130"/>
      <c r="VWG134" s="130"/>
      <c r="VWH134" s="130"/>
      <c r="VWI134" s="130"/>
      <c r="VWJ134" s="130"/>
      <c r="VWK134" s="130"/>
      <c r="VWL134" s="130"/>
      <c r="VWM134" s="130"/>
      <c r="VWN134" s="130"/>
      <c r="VWO134" s="130"/>
      <c r="VWP134" s="130"/>
      <c r="VWQ134" s="130"/>
      <c r="VWR134" s="130"/>
      <c r="VWS134" s="130"/>
      <c r="VWT134" s="130"/>
      <c r="VWU134" s="130"/>
      <c r="VWV134" s="130"/>
      <c r="VWW134" s="130"/>
      <c r="VWX134" s="130"/>
      <c r="VWY134" s="130"/>
      <c r="VWZ134" s="130"/>
      <c r="VXA134" s="130"/>
      <c r="VXB134" s="130"/>
      <c r="VXC134" s="130"/>
      <c r="VXD134" s="130"/>
      <c r="VXE134" s="130"/>
      <c r="VXF134" s="130"/>
      <c r="VXG134" s="130"/>
      <c r="VXH134" s="130"/>
      <c r="VXI134" s="130"/>
      <c r="VXJ134" s="130"/>
      <c r="VXK134" s="130"/>
      <c r="VXL134" s="130"/>
      <c r="VXM134" s="130"/>
      <c r="VXN134" s="130"/>
      <c r="VXO134" s="130"/>
      <c r="VXP134" s="130"/>
      <c r="VXQ134" s="130"/>
      <c r="VXR134" s="130"/>
      <c r="VXS134" s="130"/>
      <c r="VXT134" s="130"/>
      <c r="VXU134" s="130"/>
      <c r="VXV134" s="130"/>
      <c r="VXW134" s="130"/>
      <c r="VXX134" s="130"/>
      <c r="VXY134" s="130"/>
      <c r="VXZ134" s="130"/>
      <c r="VYA134" s="130"/>
      <c r="VYB134" s="130"/>
      <c r="VYC134" s="130"/>
      <c r="VYD134" s="130"/>
      <c r="VYE134" s="130"/>
      <c r="VYF134" s="130"/>
      <c r="VYG134" s="130"/>
      <c r="VYH134" s="130"/>
      <c r="VYI134" s="130"/>
      <c r="VYJ134" s="130"/>
      <c r="VYK134" s="130"/>
      <c r="VYL134" s="130"/>
      <c r="VYM134" s="130"/>
      <c r="VYN134" s="130"/>
      <c r="VYO134" s="130"/>
      <c r="VYP134" s="130"/>
      <c r="VYQ134" s="130"/>
      <c r="VYR134" s="130"/>
      <c r="VYS134" s="130"/>
      <c r="VYT134" s="130"/>
      <c r="VYU134" s="130"/>
      <c r="VYV134" s="130"/>
      <c r="VYW134" s="130"/>
      <c r="VYX134" s="130"/>
      <c r="VYY134" s="130"/>
      <c r="VYZ134" s="130"/>
      <c r="VZA134" s="130"/>
      <c r="VZB134" s="130"/>
      <c r="VZC134" s="130"/>
      <c r="VZD134" s="130"/>
      <c r="VZE134" s="130"/>
      <c r="VZF134" s="130"/>
      <c r="VZG134" s="130"/>
      <c r="VZH134" s="130"/>
      <c r="VZI134" s="130"/>
      <c r="VZJ134" s="130"/>
      <c r="VZK134" s="130"/>
      <c r="VZL134" s="130"/>
      <c r="VZM134" s="130"/>
      <c r="VZN134" s="130"/>
      <c r="VZO134" s="130"/>
      <c r="VZP134" s="130"/>
      <c r="VZQ134" s="130"/>
      <c r="VZR134" s="130"/>
      <c r="VZS134" s="130"/>
      <c r="VZT134" s="130"/>
      <c r="VZU134" s="130"/>
      <c r="VZV134" s="130"/>
      <c r="VZW134" s="130"/>
      <c r="VZX134" s="130"/>
      <c r="VZY134" s="130"/>
      <c r="VZZ134" s="130"/>
      <c r="WAA134" s="130"/>
      <c r="WAB134" s="130"/>
      <c r="WAC134" s="130"/>
      <c r="WAD134" s="130"/>
      <c r="WAE134" s="130"/>
      <c r="WAF134" s="130"/>
      <c r="WAG134" s="130"/>
      <c r="WAH134" s="130"/>
      <c r="WAI134" s="130"/>
      <c r="WAJ134" s="130"/>
      <c r="WAK134" s="130"/>
      <c r="WAL134" s="130"/>
      <c r="WAM134" s="130"/>
      <c r="WAN134" s="130"/>
      <c r="WAO134" s="130"/>
      <c r="WAP134" s="130"/>
      <c r="WAQ134" s="130"/>
      <c r="WAR134" s="130"/>
      <c r="WAS134" s="130"/>
      <c r="WAT134" s="130"/>
      <c r="WAU134" s="130"/>
      <c r="WAV134" s="130"/>
      <c r="WAW134" s="130"/>
      <c r="WAX134" s="130"/>
      <c r="WAY134" s="130"/>
      <c r="WAZ134" s="130"/>
      <c r="WBA134" s="130"/>
      <c r="WBB134" s="130"/>
      <c r="WBC134" s="130"/>
      <c r="WBD134" s="130"/>
      <c r="WBE134" s="130"/>
      <c r="WBF134" s="130"/>
      <c r="WBG134" s="130"/>
      <c r="WBH134" s="130"/>
      <c r="WBI134" s="130"/>
      <c r="WBJ134" s="130"/>
      <c r="WBK134" s="130"/>
      <c r="WBL134" s="130"/>
      <c r="WBM134" s="130"/>
      <c r="WBN134" s="130"/>
      <c r="WBO134" s="130"/>
      <c r="WBP134" s="130"/>
      <c r="WBQ134" s="130"/>
      <c r="WBR134" s="130"/>
      <c r="WBS134" s="130"/>
      <c r="WBT134" s="130"/>
      <c r="WBU134" s="130"/>
      <c r="WBV134" s="130"/>
      <c r="WBW134" s="130"/>
      <c r="WBX134" s="130"/>
      <c r="WBY134" s="130"/>
      <c r="WBZ134" s="130"/>
      <c r="WCA134" s="130"/>
      <c r="WCB134" s="130"/>
      <c r="WCC134" s="130"/>
      <c r="WCD134" s="130"/>
      <c r="WCE134" s="130"/>
      <c r="WCF134" s="130"/>
      <c r="WCG134" s="130"/>
      <c r="WCH134" s="130"/>
      <c r="WCI134" s="130"/>
      <c r="WCJ134" s="130"/>
      <c r="WCK134" s="130"/>
      <c r="WCL134" s="130"/>
      <c r="WCM134" s="130"/>
      <c r="WCN134" s="130"/>
      <c r="WCO134" s="130"/>
      <c r="WCP134" s="130"/>
      <c r="WCQ134" s="130"/>
      <c r="WCR134" s="130"/>
      <c r="WCS134" s="130"/>
      <c r="WCT134" s="130"/>
      <c r="WCU134" s="130"/>
      <c r="WCV134" s="130"/>
      <c r="WCW134" s="130"/>
      <c r="WCX134" s="130"/>
      <c r="WCY134" s="130"/>
      <c r="WCZ134" s="130"/>
      <c r="WDA134" s="130"/>
      <c r="WDB134" s="130"/>
      <c r="WDC134" s="130"/>
      <c r="WDD134" s="130"/>
      <c r="WDE134" s="130"/>
      <c r="WDF134" s="130"/>
      <c r="WDG134" s="130"/>
      <c r="WDH134" s="130"/>
      <c r="WDI134" s="130"/>
      <c r="WDJ134" s="130"/>
      <c r="WDK134" s="130"/>
      <c r="WDL134" s="130"/>
      <c r="WDM134" s="130"/>
      <c r="WDN134" s="130"/>
      <c r="WDO134" s="130"/>
      <c r="WDP134" s="130"/>
      <c r="WDQ134" s="130"/>
      <c r="WDR134" s="130"/>
      <c r="WDS134" s="130"/>
      <c r="WDT134" s="130"/>
      <c r="WDU134" s="130"/>
      <c r="WDV134" s="130"/>
      <c r="WDW134" s="130"/>
      <c r="WDX134" s="130"/>
      <c r="WDY134" s="130"/>
      <c r="WDZ134" s="130"/>
      <c r="WEA134" s="130"/>
      <c r="WEB134" s="130"/>
      <c r="WEC134" s="130"/>
      <c r="WED134" s="130"/>
      <c r="WEE134" s="130"/>
      <c r="WEF134" s="130"/>
      <c r="WEG134" s="130"/>
      <c r="WEH134" s="130"/>
      <c r="WEI134" s="130"/>
      <c r="WEJ134" s="130"/>
      <c r="WEK134" s="130"/>
      <c r="WEL134" s="130"/>
      <c r="WEM134" s="130"/>
      <c r="WEN134" s="130"/>
      <c r="WEO134" s="130"/>
      <c r="WEP134" s="130"/>
      <c r="WEQ134" s="130"/>
      <c r="WER134" s="130"/>
      <c r="WES134" s="130"/>
      <c r="WET134" s="130"/>
      <c r="WEU134" s="130"/>
      <c r="WEV134" s="130"/>
      <c r="WEW134" s="130"/>
      <c r="WEX134" s="130"/>
      <c r="WEY134" s="130"/>
      <c r="WEZ134" s="130"/>
      <c r="WFA134" s="130"/>
      <c r="WFB134" s="130"/>
      <c r="WFC134" s="130"/>
      <c r="WFD134" s="130"/>
      <c r="WFE134" s="130"/>
      <c r="WFF134" s="130"/>
      <c r="WFG134" s="130"/>
      <c r="WFH134" s="130"/>
      <c r="WFI134" s="130"/>
      <c r="WFJ134" s="130"/>
      <c r="WFK134" s="130"/>
      <c r="WFL134" s="130"/>
      <c r="WFM134" s="130"/>
      <c r="WFN134" s="130"/>
      <c r="WFO134" s="130"/>
      <c r="WFP134" s="130"/>
      <c r="WFQ134" s="130"/>
      <c r="WFR134" s="130"/>
      <c r="WFS134" s="130"/>
      <c r="WFT134" s="130"/>
      <c r="WFU134" s="130"/>
      <c r="WFV134" s="130"/>
      <c r="WFW134" s="130"/>
      <c r="WFX134" s="130"/>
      <c r="WFY134" s="130"/>
      <c r="WFZ134" s="130"/>
      <c r="WGA134" s="130"/>
      <c r="WGB134" s="130"/>
      <c r="WGC134" s="130"/>
      <c r="WGD134" s="130"/>
      <c r="WGE134" s="130"/>
      <c r="WGF134" s="130"/>
      <c r="WGG134" s="130"/>
      <c r="WGH134" s="130"/>
      <c r="WGI134" s="130"/>
      <c r="WGJ134" s="130"/>
      <c r="WGK134" s="130"/>
      <c r="WGL134" s="130"/>
      <c r="WGM134" s="130"/>
      <c r="WGN134" s="130"/>
      <c r="WGO134" s="130"/>
      <c r="WGP134" s="130"/>
      <c r="WGQ134" s="130"/>
      <c r="WGR134" s="130"/>
      <c r="WGS134" s="130"/>
      <c r="WGT134" s="130"/>
      <c r="WGU134" s="130"/>
      <c r="WGV134" s="130"/>
      <c r="WGW134" s="130"/>
      <c r="WGX134" s="130"/>
      <c r="WGY134" s="130"/>
      <c r="WGZ134" s="130"/>
      <c r="WHA134" s="130"/>
      <c r="WHB134" s="130"/>
      <c r="WHC134" s="130"/>
      <c r="WHD134" s="130"/>
      <c r="WHE134" s="130"/>
      <c r="WHF134" s="130"/>
      <c r="WHG134" s="130"/>
      <c r="WHH134" s="130"/>
      <c r="WHI134" s="130"/>
      <c r="WHJ134" s="130"/>
      <c r="WHK134" s="130"/>
      <c r="WHL134" s="130"/>
      <c r="WHM134" s="130"/>
      <c r="WHN134" s="130"/>
      <c r="WHO134" s="130"/>
      <c r="WHP134" s="130"/>
      <c r="WHQ134" s="130"/>
      <c r="WHR134" s="130"/>
      <c r="WHS134" s="130"/>
      <c r="WHT134" s="130"/>
      <c r="WHU134" s="130"/>
      <c r="WHV134" s="130"/>
      <c r="WHW134" s="130"/>
      <c r="WHX134" s="130"/>
      <c r="WHY134" s="130"/>
      <c r="WHZ134" s="130"/>
      <c r="WIA134" s="130"/>
      <c r="WIB134" s="130"/>
      <c r="WIC134" s="130"/>
      <c r="WID134" s="130"/>
      <c r="WIE134" s="130"/>
      <c r="WIF134" s="130"/>
      <c r="WIG134" s="130"/>
      <c r="WIH134" s="130"/>
      <c r="WII134" s="130"/>
      <c r="WIJ134" s="130"/>
      <c r="WIK134" s="130"/>
      <c r="WIL134" s="130"/>
      <c r="WIM134" s="130"/>
      <c r="WIN134" s="130"/>
      <c r="WIO134" s="130"/>
      <c r="WIP134" s="130"/>
      <c r="WIQ134" s="130"/>
      <c r="WIR134" s="130"/>
      <c r="WIS134" s="130"/>
      <c r="WIT134" s="130"/>
      <c r="WIU134" s="130"/>
      <c r="WIV134" s="130"/>
      <c r="WIW134" s="130"/>
      <c r="WIX134" s="130"/>
      <c r="WIY134" s="130"/>
      <c r="WIZ134" s="130"/>
      <c r="WJA134" s="130"/>
      <c r="WJB134" s="130"/>
      <c r="WJC134" s="130"/>
      <c r="WJD134" s="130"/>
      <c r="WJE134" s="130"/>
      <c r="WJF134" s="130"/>
      <c r="WJG134" s="130"/>
      <c r="WJH134" s="130"/>
      <c r="WJI134" s="130"/>
      <c r="WJJ134" s="130"/>
      <c r="WJK134" s="130"/>
      <c r="WJL134" s="130"/>
      <c r="WJM134" s="130"/>
      <c r="WJN134" s="130"/>
      <c r="WJO134" s="130"/>
      <c r="WJP134" s="130"/>
      <c r="WJQ134" s="130"/>
      <c r="WJR134" s="130"/>
      <c r="WJS134" s="130"/>
      <c r="WJT134" s="130"/>
      <c r="WJU134" s="130"/>
      <c r="WJV134" s="130"/>
      <c r="WJW134" s="130"/>
      <c r="WJX134" s="130"/>
      <c r="WJY134" s="130"/>
      <c r="WJZ134" s="130"/>
      <c r="WKA134" s="130"/>
      <c r="WKB134" s="130"/>
      <c r="WKC134" s="130"/>
      <c r="WKD134" s="130"/>
      <c r="WKE134" s="130"/>
      <c r="WKF134" s="130"/>
      <c r="WKG134" s="130"/>
      <c r="WKH134" s="130"/>
      <c r="WKI134" s="130"/>
      <c r="WKJ134" s="130"/>
      <c r="WKK134" s="130"/>
      <c r="WKL134" s="130"/>
      <c r="WKM134" s="130"/>
      <c r="WKN134" s="130"/>
      <c r="WKO134" s="130"/>
      <c r="WKP134" s="130"/>
      <c r="WKQ134" s="130"/>
      <c r="WKR134" s="130"/>
      <c r="WKS134" s="130"/>
      <c r="WKT134" s="130"/>
      <c r="WKU134" s="130"/>
      <c r="WKV134" s="130"/>
      <c r="WKW134" s="130"/>
      <c r="WKX134" s="130"/>
      <c r="WKY134" s="130"/>
      <c r="WKZ134" s="130"/>
      <c r="WLA134" s="130"/>
      <c r="WLB134" s="130"/>
      <c r="WLC134" s="130"/>
      <c r="WLD134" s="130"/>
      <c r="WLE134" s="130"/>
      <c r="WLF134" s="130"/>
      <c r="WLG134" s="130"/>
      <c r="WLH134" s="130"/>
      <c r="WLI134" s="130"/>
      <c r="WLJ134" s="130"/>
      <c r="WLK134" s="130"/>
      <c r="WLL134" s="130"/>
      <c r="WLM134" s="130"/>
      <c r="WLN134" s="130"/>
      <c r="WLO134" s="130"/>
      <c r="WLP134" s="130"/>
      <c r="WLQ134" s="130"/>
      <c r="WLR134" s="130"/>
      <c r="WLS134" s="130"/>
      <c r="WLT134" s="130"/>
      <c r="WLU134" s="130"/>
      <c r="WLV134" s="130"/>
      <c r="WLW134" s="130"/>
      <c r="WLX134" s="130"/>
      <c r="WLY134" s="130"/>
      <c r="WLZ134" s="130"/>
      <c r="WMA134" s="130"/>
      <c r="WMB134" s="130"/>
      <c r="WMC134" s="130"/>
      <c r="WMD134" s="130"/>
      <c r="WME134" s="130"/>
      <c r="WMF134" s="130"/>
      <c r="WMG134" s="130"/>
      <c r="WMH134" s="130"/>
      <c r="WMI134" s="130"/>
      <c r="WMJ134" s="130"/>
      <c r="WMK134" s="130"/>
      <c r="WML134" s="130"/>
      <c r="WMM134" s="130"/>
      <c r="WMN134" s="130"/>
      <c r="WMO134" s="130"/>
      <c r="WMP134" s="130"/>
      <c r="WMQ134" s="130"/>
      <c r="WMR134" s="130"/>
      <c r="WMS134" s="130"/>
      <c r="WMT134" s="130"/>
      <c r="WMU134" s="130"/>
      <c r="WMV134" s="130"/>
      <c r="WMW134" s="130"/>
      <c r="WMX134" s="130"/>
      <c r="WMY134" s="130"/>
      <c r="WMZ134" s="130"/>
      <c r="WNA134" s="130"/>
      <c r="WNB134" s="130"/>
      <c r="WNC134" s="130"/>
      <c r="WND134" s="130"/>
      <c r="WNE134" s="130"/>
      <c r="WNF134" s="130"/>
      <c r="WNG134" s="130"/>
      <c r="WNH134" s="130"/>
      <c r="WNI134" s="130"/>
      <c r="WNJ134" s="130"/>
      <c r="WNK134" s="130"/>
      <c r="WNL134" s="130"/>
      <c r="WNM134" s="130"/>
      <c r="WNN134" s="130"/>
      <c r="WNO134" s="130"/>
      <c r="WNP134" s="130"/>
      <c r="WNQ134" s="130"/>
      <c r="WNR134" s="130"/>
      <c r="WNS134" s="130"/>
      <c r="WNT134" s="130"/>
      <c r="WNU134" s="130"/>
      <c r="WNV134" s="130"/>
      <c r="WNW134" s="130"/>
      <c r="WNX134" s="130"/>
      <c r="WNY134" s="130"/>
      <c r="WNZ134" s="130"/>
      <c r="WOA134" s="130"/>
      <c r="WOB134" s="130"/>
      <c r="WOC134" s="130"/>
      <c r="WOD134" s="130"/>
      <c r="WOE134" s="130"/>
      <c r="WOF134" s="130"/>
      <c r="WOG134" s="130"/>
      <c r="WOH134" s="130"/>
      <c r="WOI134" s="130"/>
      <c r="WOJ134" s="130"/>
      <c r="WOK134" s="130"/>
      <c r="WOL134" s="130"/>
      <c r="WOM134" s="130"/>
      <c r="WON134" s="130"/>
      <c r="WOO134" s="130"/>
      <c r="WOP134" s="130"/>
      <c r="WOQ134" s="130"/>
      <c r="WOR134" s="130"/>
      <c r="WOS134" s="130"/>
      <c r="WOT134" s="130"/>
      <c r="WOU134" s="130"/>
      <c r="WOV134" s="130"/>
      <c r="WOW134" s="130"/>
      <c r="WOX134" s="130"/>
      <c r="WOY134" s="130"/>
      <c r="WOZ134" s="130"/>
      <c r="WPA134" s="130"/>
      <c r="WPB134" s="130"/>
      <c r="WPC134" s="130"/>
      <c r="WPD134" s="130"/>
      <c r="WPE134" s="130"/>
      <c r="WPF134" s="130"/>
      <c r="WPG134" s="130"/>
      <c r="WPH134" s="130"/>
      <c r="WPI134" s="130"/>
      <c r="WPJ134" s="130"/>
      <c r="WPK134" s="130"/>
      <c r="WPL134" s="130"/>
      <c r="WPM134" s="130"/>
      <c r="WPN134" s="130"/>
      <c r="WPO134" s="130"/>
      <c r="WPP134" s="130"/>
      <c r="WPQ134" s="130"/>
      <c r="WPR134" s="130"/>
      <c r="WPS134" s="130"/>
      <c r="WPT134" s="130"/>
      <c r="WPU134" s="130"/>
      <c r="WPV134" s="130"/>
      <c r="WPW134" s="130"/>
      <c r="WPX134" s="130"/>
      <c r="WPY134" s="130"/>
      <c r="WPZ134" s="130"/>
      <c r="WQA134" s="130"/>
      <c r="WQB134" s="130"/>
      <c r="WQC134" s="130"/>
      <c r="WQD134" s="130"/>
      <c r="WQE134" s="130"/>
      <c r="WQF134" s="130"/>
      <c r="WQG134" s="130"/>
      <c r="WQH134" s="130"/>
      <c r="WQI134" s="130"/>
      <c r="WQJ134" s="130"/>
      <c r="WQK134" s="130"/>
      <c r="WQL134" s="130"/>
      <c r="WQM134" s="130"/>
      <c r="WQN134" s="130"/>
      <c r="WQO134" s="130"/>
      <c r="WQP134" s="130"/>
      <c r="WQQ134" s="130"/>
      <c r="WQR134" s="130"/>
      <c r="WQS134" s="130"/>
      <c r="WQT134" s="130"/>
      <c r="WQU134" s="130"/>
      <c r="WQV134" s="130"/>
      <c r="WQW134" s="130"/>
      <c r="WQX134" s="130"/>
      <c r="WQY134" s="130"/>
      <c r="WQZ134" s="130"/>
      <c r="WRA134" s="130"/>
      <c r="WRB134" s="130"/>
      <c r="WRC134" s="130"/>
      <c r="WRD134" s="130"/>
      <c r="WRE134" s="130"/>
      <c r="WRF134" s="130"/>
      <c r="WRG134" s="130"/>
      <c r="WRH134" s="130"/>
      <c r="WRI134" s="130"/>
      <c r="WRJ134" s="130"/>
      <c r="WRK134" s="130"/>
      <c r="WRL134" s="130"/>
      <c r="WRM134" s="130"/>
      <c r="WRN134" s="130"/>
      <c r="WRO134" s="130"/>
      <c r="WRP134" s="130"/>
      <c r="WRQ134" s="130"/>
      <c r="WRR134" s="130"/>
      <c r="WRS134" s="130"/>
      <c r="WRT134" s="130"/>
      <c r="WRU134" s="130"/>
      <c r="WRV134" s="130"/>
      <c r="WRW134" s="130"/>
      <c r="WRX134" s="130"/>
      <c r="WRY134" s="130"/>
      <c r="WRZ134" s="130"/>
      <c r="WSA134" s="130"/>
      <c r="WSB134" s="130"/>
      <c r="WSC134" s="130"/>
      <c r="WSD134" s="130"/>
      <c r="WSE134" s="130"/>
      <c r="WSF134" s="130"/>
      <c r="WSG134" s="130"/>
      <c r="WSH134" s="130"/>
      <c r="WSI134" s="130"/>
      <c r="WSJ134" s="130"/>
      <c r="WSK134" s="130"/>
      <c r="WSL134" s="130"/>
      <c r="WSM134" s="130"/>
      <c r="WSN134" s="130"/>
      <c r="WSO134" s="130"/>
      <c r="WSP134" s="130"/>
      <c r="WSQ134" s="130"/>
      <c r="WSR134" s="130"/>
      <c r="WSS134" s="130"/>
      <c r="WST134" s="130"/>
      <c r="WSU134" s="130"/>
      <c r="WSV134" s="130"/>
      <c r="WSW134" s="130"/>
      <c r="WSX134" s="130"/>
      <c r="WSY134" s="130"/>
      <c r="WSZ134" s="130"/>
      <c r="WTA134" s="130"/>
      <c r="WTB134" s="130"/>
      <c r="WTC134" s="130"/>
      <c r="WTD134" s="130"/>
      <c r="WTE134" s="130"/>
      <c r="WTF134" s="130"/>
      <c r="WTG134" s="130"/>
      <c r="WTH134" s="130"/>
      <c r="WTI134" s="130"/>
      <c r="WTJ134" s="130"/>
      <c r="WTK134" s="130"/>
      <c r="WTL134" s="130"/>
      <c r="WTM134" s="130"/>
      <c r="WTN134" s="130"/>
      <c r="WTO134" s="130"/>
      <c r="WTP134" s="130"/>
      <c r="WTQ134" s="130"/>
      <c r="WTR134" s="130"/>
      <c r="WTS134" s="130"/>
      <c r="WTT134" s="130"/>
      <c r="WTU134" s="130"/>
      <c r="WTV134" s="130"/>
      <c r="WTW134" s="130"/>
      <c r="WTX134" s="130"/>
      <c r="WTY134" s="130"/>
      <c r="WTZ134" s="130"/>
      <c r="WUA134" s="130"/>
      <c r="WUB134" s="130"/>
      <c r="WUC134" s="130"/>
      <c r="WUD134" s="130"/>
      <c r="WUE134" s="130"/>
      <c r="WUF134" s="130"/>
      <c r="WUG134" s="130"/>
      <c r="WUH134" s="130"/>
      <c r="WUI134" s="130"/>
      <c r="WUJ134" s="130"/>
      <c r="WUK134" s="130"/>
      <c r="WUL134" s="130"/>
      <c r="WUM134" s="130"/>
      <c r="WUN134" s="130"/>
      <c r="WUO134" s="130"/>
      <c r="WUP134" s="130"/>
      <c r="WUQ134" s="130"/>
      <c r="WUR134" s="130"/>
      <c r="WUS134" s="130"/>
      <c r="WUT134" s="130"/>
      <c r="WUU134" s="130"/>
      <c r="WUV134" s="130"/>
      <c r="WUW134" s="130"/>
      <c r="WUX134" s="130"/>
      <c r="WUY134" s="130"/>
      <c r="WUZ134" s="130"/>
      <c r="WVA134" s="130"/>
      <c r="WVB134" s="130"/>
      <c r="WVC134" s="130"/>
      <c r="WVD134" s="130"/>
      <c r="WVE134" s="130"/>
      <c r="WVF134" s="130"/>
      <c r="WVG134" s="130"/>
      <c r="WVH134" s="130"/>
      <c r="WVI134" s="130"/>
      <c r="WVJ134" s="130"/>
      <c r="WVK134" s="130"/>
      <c r="WVL134" s="130"/>
      <c r="WVM134" s="130"/>
      <c r="WVN134" s="130"/>
      <c r="WVO134" s="130"/>
      <c r="WVP134" s="130"/>
      <c r="WVQ134" s="130"/>
      <c r="WVR134" s="130"/>
      <c r="WVS134" s="130"/>
      <c r="WVT134" s="130"/>
      <c r="WVU134" s="130"/>
      <c r="WVV134" s="130"/>
      <c r="WVW134" s="130"/>
      <c r="WVX134" s="130"/>
      <c r="WVY134" s="130"/>
      <c r="WVZ134" s="130"/>
      <c r="WWA134" s="130"/>
      <c r="WWB134" s="130"/>
      <c r="WWC134" s="130"/>
      <c r="WWD134" s="130"/>
      <c r="WWE134" s="130"/>
      <c r="WWF134" s="130"/>
      <c r="WWG134" s="130"/>
      <c r="WWH134" s="130"/>
      <c r="WWI134" s="130"/>
      <c r="WWJ134" s="130"/>
      <c r="WWK134" s="130"/>
      <c r="WWL134" s="130"/>
      <c r="WWM134" s="130"/>
      <c r="WWN134" s="130"/>
      <c r="WWO134" s="130"/>
      <c r="WWP134" s="130"/>
      <c r="WWQ134" s="130"/>
      <c r="WWR134" s="130"/>
      <c r="WWS134" s="130"/>
      <c r="WWT134" s="130"/>
      <c r="WWU134" s="130"/>
      <c r="WWV134" s="130"/>
      <c r="WWW134" s="130"/>
      <c r="WWX134" s="130"/>
      <c r="WWY134" s="130"/>
      <c r="WWZ134" s="130"/>
      <c r="WXA134" s="130"/>
      <c r="WXB134" s="130"/>
      <c r="WXC134" s="130"/>
      <c r="WXD134" s="130"/>
      <c r="WXE134" s="130"/>
      <c r="WXF134" s="130"/>
      <c r="WXG134" s="130"/>
      <c r="WXH134" s="130"/>
      <c r="WXI134" s="130"/>
      <c r="WXJ134" s="130"/>
      <c r="WXK134" s="130"/>
      <c r="WXL134" s="130"/>
      <c r="WXM134" s="130"/>
      <c r="WXN134" s="130"/>
      <c r="WXO134" s="130"/>
      <c r="WXP134" s="130"/>
      <c r="WXQ134" s="130"/>
      <c r="WXR134" s="130"/>
      <c r="WXS134" s="130"/>
      <c r="WXT134" s="130"/>
      <c r="WXU134" s="130"/>
      <c r="WXV134" s="130"/>
      <c r="WXW134" s="130"/>
      <c r="WXX134" s="130"/>
      <c r="WXY134" s="130"/>
      <c r="WXZ134" s="130"/>
      <c r="WYA134" s="130"/>
      <c r="WYB134" s="130"/>
      <c r="WYC134" s="130"/>
      <c r="WYD134" s="130"/>
      <c r="WYE134" s="130"/>
      <c r="WYF134" s="130"/>
      <c r="WYG134" s="130"/>
      <c r="WYH134" s="130"/>
      <c r="WYI134" s="130"/>
      <c r="WYJ134" s="130"/>
      <c r="WYK134" s="130"/>
      <c r="WYL134" s="130"/>
      <c r="WYM134" s="130"/>
      <c r="WYN134" s="130"/>
      <c r="WYO134" s="130"/>
      <c r="WYP134" s="130"/>
      <c r="WYQ134" s="130"/>
      <c r="WYR134" s="130"/>
      <c r="WYS134" s="130"/>
      <c r="WYT134" s="130"/>
      <c r="WYU134" s="130"/>
      <c r="WYV134" s="130"/>
      <c r="WYW134" s="130"/>
      <c r="WYX134" s="130"/>
      <c r="WYY134" s="130"/>
      <c r="WYZ134" s="130"/>
      <c r="WZA134" s="130"/>
      <c r="WZB134" s="130"/>
      <c r="WZC134" s="130"/>
      <c r="WZD134" s="130"/>
      <c r="WZE134" s="130"/>
      <c r="WZF134" s="130"/>
      <c r="WZG134" s="130"/>
      <c r="WZH134" s="130"/>
      <c r="WZI134" s="130"/>
      <c r="WZJ134" s="130"/>
      <c r="WZK134" s="130"/>
      <c r="WZL134" s="130"/>
      <c r="WZM134" s="130"/>
      <c r="WZN134" s="130"/>
      <c r="WZO134" s="130"/>
      <c r="WZP134" s="130"/>
      <c r="WZQ134" s="130"/>
      <c r="WZR134" s="130"/>
      <c r="WZS134" s="130"/>
      <c r="WZT134" s="130"/>
      <c r="WZU134" s="130"/>
      <c r="WZV134" s="130"/>
      <c r="WZW134" s="130"/>
      <c r="WZX134" s="130"/>
      <c r="WZY134" s="130"/>
      <c r="WZZ134" s="130"/>
      <c r="XAA134" s="130"/>
      <c r="XAB134" s="130"/>
      <c r="XAC134" s="130"/>
      <c r="XAD134" s="130"/>
      <c r="XAE134" s="130"/>
      <c r="XAF134" s="130"/>
      <c r="XAG134" s="130"/>
      <c r="XAH134" s="130"/>
      <c r="XAI134" s="130"/>
      <c r="XAJ134" s="130"/>
      <c r="XAK134" s="130"/>
      <c r="XAL134" s="130"/>
      <c r="XAM134" s="130"/>
      <c r="XAN134" s="130"/>
      <c r="XAO134" s="130"/>
      <c r="XAP134" s="130"/>
      <c r="XAQ134" s="130"/>
      <c r="XAR134" s="130"/>
      <c r="XAS134" s="130"/>
      <c r="XAT134" s="130"/>
      <c r="XAU134" s="130"/>
      <c r="XAV134" s="130"/>
      <c r="XAW134" s="130"/>
      <c r="XAX134" s="130"/>
      <c r="XAY134" s="130"/>
      <c r="XAZ134" s="130"/>
      <c r="XBA134" s="130"/>
      <c r="XBB134" s="130"/>
      <c r="XBC134" s="130"/>
      <c r="XBD134" s="130"/>
      <c r="XBE134" s="130"/>
      <c r="XBF134" s="130"/>
      <c r="XBG134" s="130"/>
      <c r="XBH134" s="130"/>
      <c r="XBI134" s="130"/>
      <c r="XBJ134" s="130"/>
      <c r="XBK134" s="130"/>
      <c r="XBL134" s="130"/>
      <c r="XBM134" s="130"/>
      <c r="XBN134" s="130"/>
      <c r="XBO134" s="130"/>
      <c r="XBP134" s="130"/>
      <c r="XBQ134" s="130"/>
      <c r="XBR134" s="130"/>
      <c r="XBS134" s="130"/>
      <c r="XBT134" s="130"/>
      <c r="XBU134" s="130"/>
      <c r="XBV134" s="130"/>
      <c r="XBW134" s="130"/>
      <c r="XBX134" s="130"/>
      <c r="XBY134" s="130"/>
      <c r="XBZ134" s="130"/>
      <c r="XCA134" s="130"/>
      <c r="XCB134" s="130"/>
      <c r="XCC134" s="130"/>
      <c r="XCD134" s="130"/>
      <c r="XCE134" s="130"/>
      <c r="XCF134" s="130"/>
      <c r="XCG134" s="130"/>
      <c r="XCH134" s="130"/>
      <c r="XCI134" s="130"/>
      <c r="XCJ134" s="130"/>
      <c r="XCK134" s="130"/>
      <c r="XCL134" s="130"/>
      <c r="XCM134" s="130"/>
      <c r="XCN134" s="130"/>
      <c r="XCO134" s="130"/>
      <c r="XCP134" s="130"/>
      <c r="XCQ134" s="130"/>
      <c r="XCR134" s="130"/>
      <c r="XCS134" s="130"/>
      <c r="XCT134" s="130"/>
      <c r="XCU134" s="130"/>
      <c r="XCV134" s="130"/>
      <c r="XCW134" s="130"/>
      <c r="XCX134" s="130"/>
      <c r="XCY134" s="130"/>
      <c r="XCZ134" s="130"/>
      <c r="XDA134" s="130"/>
      <c r="XDB134" s="130"/>
      <c r="XDC134" s="130"/>
      <c r="XDD134" s="130"/>
      <c r="XDE134" s="130"/>
      <c r="XDF134" s="130"/>
      <c r="XDG134" s="130"/>
      <c r="XDH134" s="130"/>
      <c r="XDI134" s="130"/>
      <c r="XDJ134" s="130"/>
      <c r="XDK134" s="130"/>
      <c r="XDL134" s="130"/>
      <c r="XDM134" s="130"/>
      <c r="XDN134" s="130"/>
      <c r="XDO134" s="130"/>
      <c r="XDP134" s="130"/>
      <c r="XDQ134" s="130"/>
      <c r="XDR134" s="130"/>
      <c r="XDS134" s="130"/>
      <c r="XDT134" s="130"/>
      <c r="XDU134" s="130"/>
      <c r="XDV134" s="130"/>
      <c r="XDW134" s="130"/>
      <c r="XDX134" s="130"/>
      <c r="XDY134" s="130"/>
      <c r="XDZ134" s="130"/>
      <c r="XEA134" s="130"/>
      <c r="XEB134" s="130"/>
      <c r="XEC134" s="130"/>
      <c r="XED134" s="130"/>
      <c r="XEE134" s="130"/>
      <c r="XEF134" s="130"/>
      <c r="XEG134" s="130"/>
      <c r="XEH134" s="130"/>
      <c r="XEI134" s="130"/>
      <c r="XEJ134" s="130"/>
      <c r="XEK134" s="130"/>
      <c r="XEL134" s="130"/>
      <c r="XEM134" s="130"/>
      <c r="XEN134" s="130"/>
      <c r="XEO134" s="130"/>
      <c r="XEP134" s="130"/>
      <c r="XEQ134" s="130"/>
      <c r="XER134" s="130"/>
      <c r="XES134" s="130"/>
      <c r="XET134" s="130"/>
      <c r="XEU134" s="130"/>
      <c r="XEV134" s="130"/>
      <c r="XEW134" s="130"/>
      <c r="XEX134" s="130"/>
      <c r="XEY134" s="130"/>
      <c r="XEZ134" s="130"/>
      <c r="XFA134" s="130"/>
      <c r="XFB134" s="130"/>
      <c r="XFC134" s="130"/>
    </row>
  </sheetData>
  <mergeCells count="225">
    <mergeCell ref="B125:B126"/>
    <mergeCell ref="D125:D126"/>
    <mergeCell ref="I125:I126"/>
    <mergeCell ref="J125:J126"/>
    <mergeCell ref="C121:C122"/>
    <mergeCell ref="C123:C124"/>
    <mergeCell ref="C125:C126"/>
    <mergeCell ref="B121:B122"/>
    <mergeCell ref="D121:D122"/>
    <mergeCell ref="I121:I122"/>
    <mergeCell ref="J121:J122"/>
    <mergeCell ref="B123:B124"/>
    <mergeCell ref="D123:D124"/>
    <mergeCell ref="I123:I124"/>
    <mergeCell ref="J123:J124"/>
    <mergeCell ref="B28:B29"/>
    <mergeCell ref="C28:C29"/>
    <mergeCell ref="D28:D29"/>
    <mergeCell ref="I28:I29"/>
    <mergeCell ref="J28:J29"/>
    <mergeCell ref="B30:B31"/>
    <mergeCell ref="C30:C31"/>
    <mergeCell ref="D30:D31"/>
    <mergeCell ref="I30:I31"/>
    <mergeCell ref="J30:J31"/>
    <mergeCell ref="B32:B33"/>
    <mergeCell ref="C32:C33"/>
    <mergeCell ref="D32:D33"/>
    <mergeCell ref="I32:I33"/>
    <mergeCell ref="J32:J33"/>
    <mergeCell ref="B36:B37"/>
    <mergeCell ref="C36:C37"/>
    <mergeCell ref="D36:D37"/>
    <mergeCell ref="I36:I37"/>
    <mergeCell ref="J36:J37"/>
    <mergeCell ref="B38:B39"/>
    <mergeCell ref="C38:C39"/>
    <mergeCell ref="D38:D39"/>
    <mergeCell ref="I38:I39"/>
    <mergeCell ref="J38:J39"/>
    <mergeCell ref="B40:B41"/>
    <mergeCell ref="C40:C41"/>
    <mergeCell ref="D40:D41"/>
    <mergeCell ref="I40:I41"/>
    <mergeCell ref="J40:J41"/>
    <mergeCell ref="B44:B45"/>
    <mergeCell ref="C44:C45"/>
    <mergeCell ref="D44:D45"/>
    <mergeCell ref="I44:I45"/>
    <mergeCell ref="J44:J45"/>
    <mergeCell ref="B46:B47"/>
    <mergeCell ref="C46:C47"/>
    <mergeCell ref="D46:D47"/>
    <mergeCell ref="I46:I47"/>
    <mergeCell ref="J46:J47"/>
    <mergeCell ref="B48:B49"/>
    <mergeCell ref="C48:C49"/>
    <mergeCell ref="D48:D49"/>
    <mergeCell ref="I48:I49"/>
    <mergeCell ref="J48:J49"/>
    <mergeCell ref="B52:B53"/>
    <mergeCell ref="C52:C53"/>
    <mergeCell ref="D52:D53"/>
    <mergeCell ref="I52:I53"/>
    <mergeCell ref="J52:J53"/>
    <mergeCell ref="B54:B55"/>
    <mergeCell ref="C54:C55"/>
    <mergeCell ref="D54:D55"/>
    <mergeCell ref="I54:I55"/>
    <mergeCell ref="J54:J55"/>
    <mergeCell ref="B56:B57"/>
    <mergeCell ref="C56:C57"/>
    <mergeCell ref="D56:D57"/>
    <mergeCell ref="I56:I57"/>
    <mergeCell ref="J56:J57"/>
    <mergeCell ref="B60:B61"/>
    <mergeCell ref="C60:C61"/>
    <mergeCell ref="D60:D61"/>
    <mergeCell ref="I60:I61"/>
    <mergeCell ref="J60:J61"/>
    <mergeCell ref="B62:B63"/>
    <mergeCell ref="C62:C63"/>
    <mergeCell ref="D62:D63"/>
    <mergeCell ref="I62:I63"/>
    <mergeCell ref="J62:J63"/>
    <mergeCell ref="B64:B65"/>
    <mergeCell ref="C64:C65"/>
    <mergeCell ref="D64:D65"/>
    <mergeCell ref="I64:I65"/>
    <mergeCell ref="J64:J65"/>
    <mergeCell ref="B68:B69"/>
    <mergeCell ref="C68:C69"/>
    <mergeCell ref="D68:D69"/>
    <mergeCell ref="I68:I69"/>
    <mergeCell ref="J68:J69"/>
    <mergeCell ref="B70:B71"/>
    <mergeCell ref="C70:C71"/>
    <mergeCell ref="D70:D71"/>
    <mergeCell ref="I70:I71"/>
    <mergeCell ref="J70:J71"/>
    <mergeCell ref="B72:B73"/>
    <mergeCell ref="C72:C73"/>
    <mergeCell ref="D72:D73"/>
    <mergeCell ref="I72:I73"/>
    <mergeCell ref="J72:J73"/>
    <mergeCell ref="B76:B77"/>
    <mergeCell ref="C76:C77"/>
    <mergeCell ref="D76:D77"/>
    <mergeCell ref="I76:I77"/>
    <mergeCell ref="J76:J77"/>
    <mergeCell ref="B78:B79"/>
    <mergeCell ref="C78:C79"/>
    <mergeCell ref="D78:D79"/>
    <mergeCell ref="I78:I79"/>
    <mergeCell ref="J78:J79"/>
    <mergeCell ref="B80:B81"/>
    <mergeCell ref="C80:C81"/>
    <mergeCell ref="D80:D81"/>
    <mergeCell ref="I80:I81"/>
    <mergeCell ref="J80:J81"/>
    <mergeCell ref="B84:B85"/>
    <mergeCell ref="C84:C85"/>
    <mergeCell ref="D84:D85"/>
    <mergeCell ref="I84:I85"/>
    <mergeCell ref="J84:J85"/>
    <mergeCell ref="B86:B87"/>
    <mergeCell ref="C86:C87"/>
    <mergeCell ref="D86:D87"/>
    <mergeCell ref="I86:I87"/>
    <mergeCell ref="J86:J87"/>
    <mergeCell ref="B88:B89"/>
    <mergeCell ref="C88:C89"/>
    <mergeCell ref="D88:D89"/>
    <mergeCell ref="I88:I89"/>
    <mergeCell ref="J88:J89"/>
    <mergeCell ref="B92:B93"/>
    <mergeCell ref="C92:C93"/>
    <mergeCell ref="D92:D93"/>
    <mergeCell ref="I92:I93"/>
    <mergeCell ref="J92:J93"/>
    <mergeCell ref="B94:B95"/>
    <mergeCell ref="C94:C95"/>
    <mergeCell ref="D94:D95"/>
    <mergeCell ref="I94:I95"/>
    <mergeCell ref="J94:J95"/>
    <mergeCell ref="B96:B97"/>
    <mergeCell ref="C96:C97"/>
    <mergeCell ref="D96:D97"/>
    <mergeCell ref="I96:I97"/>
    <mergeCell ref="J96:J97"/>
    <mergeCell ref="B100:B101"/>
    <mergeCell ref="C100:C101"/>
    <mergeCell ref="D100:D101"/>
    <mergeCell ref="I100:I101"/>
    <mergeCell ref="J100:J101"/>
    <mergeCell ref="B102:B103"/>
    <mergeCell ref="C102:C103"/>
    <mergeCell ref="D102:D103"/>
    <mergeCell ref="I102:I103"/>
    <mergeCell ref="J102:J103"/>
    <mergeCell ref="B104:B105"/>
    <mergeCell ref="C104:C105"/>
    <mergeCell ref="D104:D105"/>
    <mergeCell ref="I104:I105"/>
    <mergeCell ref="J104:J105"/>
    <mergeCell ref="B113:B114"/>
    <mergeCell ref="C113:C114"/>
    <mergeCell ref="D113:D114"/>
    <mergeCell ref="I113:I114"/>
    <mergeCell ref="J113:J114"/>
    <mergeCell ref="B115:B116"/>
    <mergeCell ref="C115:C116"/>
    <mergeCell ref="D115:D116"/>
    <mergeCell ref="I115:I116"/>
    <mergeCell ref="J115:J116"/>
    <mergeCell ref="B117:B118"/>
    <mergeCell ref="C117:C118"/>
    <mergeCell ref="D117:D118"/>
    <mergeCell ref="I117:I118"/>
    <mergeCell ref="J117:J118"/>
    <mergeCell ref="B4:B5"/>
    <mergeCell ref="C4:C5"/>
    <mergeCell ref="D4:D5"/>
    <mergeCell ref="I4:I5"/>
    <mergeCell ref="J4:J5"/>
    <mergeCell ref="B6:B7"/>
    <mergeCell ref="C6:C7"/>
    <mergeCell ref="D6:D7"/>
    <mergeCell ref="I6:I7"/>
    <mergeCell ref="J6:J7"/>
    <mergeCell ref="B8:B9"/>
    <mergeCell ref="C8:C9"/>
    <mergeCell ref="D8:D9"/>
    <mergeCell ref="I8:I9"/>
    <mergeCell ref="J8:J9"/>
    <mergeCell ref="B12:B13"/>
    <mergeCell ref="C12:C13"/>
    <mergeCell ref="D12:D13"/>
    <mergeCell ref="I12:I13"/>
    <mergeCell ref="J12:J13"/>
    <mergeCell ref="B14:B15"/>
    <mergeCell ref="C14:C15"/>
    <mergeCell ref="D14:D15"/>
    <mergeCell ref="I14:I15"/>
    <mergeCell ref="J14:J15"/>
    <mergeCell ref="B16:B17"/>
    <mergeCell ref="C16:C17"/>
    <mergeCell ref="D16:D17"/>
    <mergeCell ref="I16:I17"/>
    <mergeCell ref="J16:J17"/>
    <mergeCell ref="B24:B25"/>
    <mergeCell ref="C24:C25"/>
    <mergeCell ref="D24:D25"/>
    <mergeCell ref="I24:I25"/>
    <mergeCell ref="J24:J25"/>
    <mergeCell ref="B20:B21"/>
    <mergeCell ref="C20:C21"/>
    <mergeCell ref="D20:D21"/>
    <mergeCell ref="I20:I21"/>
    <mergeCell ref="J20:J21"/>
    <mergeCell ref="B22:B23"/>
    <mergeCell ref="C22:C23"/>
    <mergeCell ref="D22:D23"/>
    <mergeCell ref="I22:I23"/>
    <mergeCell ref="J22:J23"/>
  </mergeCells>
  <printOptions horizontalCentered="1"/>
  <pageMargins left="0.3" right="0.3" top="0.25" bottom="0.25" header="0.3" footer="0.3"/>
  <pageSetup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5D616-6CAE-4B74-A169-C4C3E346F7E7}">
  <sheetPr>
    <pageSetUpPr fitToPage="1"/>
  </sheetPr>
  <dimension ref="A1:XFC46"/>
  <sheetViews>
    <sheetView zoomScale="130" zoomScaleNormal="130" zoomScaleSheetLayoutView="115" workbookViewId="0">
      <pane ySplit="2" topLeftCell="A3" activePane="bottomLeft" state="frozen"/>
      <selection pane="bottomLeft" activeCell="G36" sqref="G36"/>
    </sheetView>
  </sheetViews>
  <sheetFormatPr defaultColWidth="0" defaultRowHeight="13.2" x14ac:dyDescent="0.25"/>
  <cols>
    <col min="1" max="1" width="25.6640625" style="130" customWidth="1"/>
    <col min="2" max="2" width="10.33203125" style="86" customWidth="1"/>
    <col min="3" max="3" width="10.109375" style="86" customWidth="1"/>
    <col min="4" max="4" width="8.5546875" style="86" customWidth="1"/>
    <col min="5" max="5" width="9" style="101" customWidth="1"/>
    <col min="6" max="6" width="7.88671875" style="86" customWidth="1"/>
    <col min="7" max="7" width="9.88671875" style="87" customWidth="1"/>
    <col min="8" max="8" width="13.44140625" style="130" bestFit="1" customWidth="1"/>
    <col min="9" max="9" width="10.109375" style="87" customWidth="1"/>
    <col min="10" max="10" width="12.33203125" style="131" bestFit="1" customWidth="1"/>
    <col min="11" max="11" width="10.109375" style="88" customWidth="1"/>
    <col min="12" max="12" width="13.5546875" style="130" customWidth="1"/>
    <col min="13" max="16381" width="8.88671875" style="130" hidden="1"/>
    <col min="16382" max="16382" width="8.88671875" style="130" hidden="1" customWidth="1"/>
    <col min="16383" max="16383" width="1.44140625" style="130" hidden="1" customWidth="1"/>
    <col min="16384" max="16384" width="0" style="157" hidden="1"/>
  </cols>
  <sheetData>
    <row r="1" spans="1:12" x14ac:dyDescent="0.25">
      <c r="B1" s="130"/>
      <c r="C1" s="130"/>
      <c r="D1" s="130"/>
      <c r="E1" s="130"/>
      <c r="F1" s="130"/>
      <c r="G1" s="130"/>
      <c r="I1" s="130"/>
      <c r="K1" s="74" t="s">
        <v>41</v>
      </c>
    </row>
    <row r="2" spans="1:12" s="94" customFormat="1" ht="48.6" thickBot="1" x14ac:dyDescent="0.25">
      <c r="A2" s="92" t="s">
        <v>0</v>
      </c>
      <c r="B2" s="93" t="s">
        <v>11</v>
      </c>
      <c r="C2" s="93" t="s">
        <v>13</v>
      </c>
      <c r="D2" s="93" t="s">
        <v>12</v>
      </c>
      <c r="E2" s="99" t="s">
        <v>14</v>
      </c>
      <c r="F2" s="93" t="s">
        <v>15</v>
      </c>
      <c r="G2" s="92" t="s">
        <v>1</v>
      </c>
      <c r="H2" s="92" t="s">
        <v>2</v>
      </c>
      <c r="I2" s="92" t="s">
        <v>3</v>
      </c>
      <c r="J2" s="93" t="s">
        <v>4</v>
      </c>
      <c r="K2" s="92" t="s">
        <v>5</v>
      </c>
      <c r="L2" s="95" t="s">
        <v>40</v>
      </c>
    </row>
    <row r="3" spans="1:12" s="113" customFormat="1" ht="13.8" x14ac:dyDescent="0.25">
      <c r="A3" s="21" t="s">
        <v>113</v>
      </c>
      <c r="B3" s="190"/>
      <c r="C3" s="139"/>
      <c r="D3" s="139"/>
      <c r="E3" s="135"/>
      <c r="F3" s="139"/>
      <c r="G3" s="110"/>
      <c r="H3" s="110"/>
      <c r="I3" s="110"/>
      <c r="J3" s="110"/>
      <c r="K3" s="110"/>
      <c r="L3" s="110"/>
    </row>
    <row r="4" spans="1:12" s="116" customFormat="1" ht="11.25" customHeight="1" x14ac:dyDescent="0.2">
      <c r="A4" s="114" t="s">
        <v>32</v>
      </c>
      <c r="B4" s="243">
        <v>0</v>
      </c>
      <c r="C4" s="244">
        <v>1</v>
      </c>
      <c r="D4" s="231">
        <f>SUM(B4*C4)</f>
        <v>0</v>
      </c>
      <c r="E4" s="16">
        <v>17</v>
      </c>
      <c r="F4" s="132">
        <f>SUM(D4*E4)</f>
        <v>0</v>
      </c>
      <c r="G4" s="89">
        <v>40.9</v>
      </c>
      <c r="H4" s="115">
        <f t="shared" ref="H4:H9" si="0">SUM(F4*G4)</f>
        <v>0</v>
      </c>
      <c r="I4" s="247">
        <v>0</v>
      </c>
      <c r="J4" s="239">
        <f>SUM(D4*I4)</f>
        <v>0</v>
      </c>
      <c r="K4" s="90"/>
    </row>
    <row r="5" spans="1:12" s="116" customFormat="1" ht="11.25" customHeight="1" x14ac:dyDescent="0.2">
      <c r="A5" s="114" t="s">
        <v>33</v>
      </c>
      <c r="B5" s="232"/>
      <c r="C5" s="232"/>
      <c r="D5" s="232"/>
      <c r="E5" s="16">
        <v>3</v>
      </c>
      <c r="F5" s="132">
        <f>SUM(D4*E5)</f>
        <v>0</v>
      </c>
      <c r="G5" s="214">
        <v>40.9</v>
      </c>
      <c r="H5" s="62">
        <f t="shared" si="0"/>
        <v>0</v>
      </c>
      <c r="I5" s="248"/>
      <c r="J5" s="240"/>
      <c r="K5" s="90"/>
    </row>
    <row r="6" spans="1:12" s="116" customFormat="1" ht="11.25" customHeight="1" x14ac:dyDescent="0.2">
      <c r="A6" s="114" t="s">
        <v>34</v>
      </c>
      <c r="B6" s="243">
        <v>4</v>
      </c>
      <c r="C6" s="244">
        <v>1</v>
      </c>
      <c r="D6" s="231">
        <f>SUM(B6*C6)</f>
        <v>4</v>
      </c>
      <c r="E6" s="16">
        <v>17</v>
      </c>
      <c r="F6" s="132">
        <f>SUM(D6*E6)</f>
        <v>68</v>
      </c>
      <c r="G6" s="215">
        <v>86.64</v>
      </c>
      <c r="H6" s="62">
        <f t="shared" si="0"/>
        <v>5891.52</v>
      </c>
      <c r="I6" s="245">
        <v>8000</v>
      </c>
      <c r="J6" s="241">
        <f>SUM(D6*I6)</f>
        <v>32000</v>
      </c>
      <c r="K6" s="90"/>
    </row>
    <row r="7" spans="1:12" s="116" customFormat="1" ht="11.25" customHeight="1" x14ac:dyDescent="0.2">
      <c r="A7" s="114" t="s">
        <v>35</v>
      </c>
      <c r="B7" s="232"/>
      <c r="C7" s="232"/>
      <c r="D7" s="232"/>
      <c r="E7" s="16">
        <v>3</v>
      </c>
      <c r="F7" s="132">
        <f>SUM(D6*E7)</f>
        <v>12</v>
      </c>
      <c r="G7" s="215">
        <v>86.64</v>
      </c>
      <c r="H7" s="62">
        <f t="shared" si="0"/>
        <v>1039.68</v>
      </c>
      <c r="I7" s="246"/>
      <c r="J7" s="242"/>
      <c r="K7" s="90"/>
    </row>
    <row r="8" spans="1:12" s="116" customFormat="1" ht="11.25" customHeight="1" x14ac:dyDescent="0.2">
      <c r="A8" s="114" t="s">
        <v>36</v>
      </c>
      <c r="B8" s="243">
        <v>0</v>
      </c>
      <c r="C8" s="244">
        <v>1</v>
      </c>
      <c r="D8" s="231">
        <f>SUM(B8*C8)</f>
        <v>0</v>
      </c>
      <c r="E8" s="16">
        <v>17</v>
      </c>
      <c r="F8" s="132">
        <f>SUM(D8*E8)</f>
        <v>0</v>
      </c>
      <c r="G8" s="91">
        <v>55.47</v>
      </c>
      <c r="H8" s="62">
        <f t="shared" si="0"/>
        <v>0</v>
      </c>
      <c r="I8" s="250">
        <v>0</v>
      </c>
      <c r="J8" s="235">
        <f>SUM(D8*I8)</f>
        <v>0</v>
      </c>
      <c r="K8" s="90"/>
    </row>
    <row r="9" spans="1:12" s="116" customFormat="1" ht="11.25" customHeight="1" x14ac:dyDescent="0.2">
      <c r="A9" s="114" t="s">
        <v>37</v>
      </c>
      <c r="B9" s="232"/>
      <c r="C9" s="232"/>
      <c r="D9" s="232"/>
      <c r="E9" s="16">
        <v>3</v>
      </c>
      <c r="F9" s="132">
        <f>SUM(D8*E9)</f>
        <v>0</v>
      </c>
      <c r="G9" s="91">
        <v>55.47</v>
      </c>
      <c r="H9" s="62">
        <f t="shared" si="0"/>
        <v>0</v>
      </c>
      <c r="I9" s="250"/>
      <c r="J9" s="236"/>
      <c r="K9" s="90"/>
    </row>
    <row r="10" spans="1:12" s="119" customFormat="1" ht="10.199999999999999" x14ac:dyDescent="0.2">
      <c r="A10" s="108" t="s">
        <v>9</v>
      </c>
      <c r="B10" s="64">
        <f>SUM(B4:B9)</f>
        <v>4</v>
      </c>
      <c r="C10" s="138"/>
      <c r="D10" s="152">
        <f>SUM(D4:D9)</f>
        <v>4</v>
      </c>
      <c r="E10" s="107"/>
      <c r="F10" s="152">
        <f>SUM(F4:F9)</f>
        <v>80</v>
      </c>
      <c r="G10" s="108"/>
      <c r="H10" s="66">
        <f>SUM(H4:H9)</f>
        <v>6931.2</v>
      </c>
      <c r="I10" s="108"/>
      <c r="J10" s="67">
        <f>SUM(J4:J9)</f>
        <v>32000</v>
      </c>
      <c r="K10" s="7">
        <v>40</v>
      </c>
      <c r="L10" s="121">
        <f>SUM(D10*K10*64.24)</f>
        <v>10278.4</v>
      </c>
    </row>
    <row r="11" spans="1:12" s="113" customFormat="1" ht="10.199999999999999" x14ac:dyDescent="0.2">
      <c r="A11" s="21" t="s">
        <v>46</v>
      </c>
      <c r="B11" s="139"/>
      <c r="C11" s="139"/>
      <c r="D11" s="139"/>
      <c r="E11" s="135"/>
      <c r="F11" s="139"/>
      <c r="G11" s="110"/>
      <c r="H11" s="110"/>
      <c r="I11" s="110"/>
      <c r="J11" s="110"/>
      <c r="K11" s="110"/>
      <c r="L11" s="110"/>
    </row>
    <row r="12" spans="1:12" s="116" customFormat="1" ht="11.25" customHeight="1" x14ac:dyDescent="0.2">
      <c r="A12" s="114" t="s">
        <v>32</v>
      </c>
      <c r="B12" s="243">
        <v>0</v>
      </c>
      <c r="C12" s="244">
        <v>1</v>
      </c>
      <c r="D12" s="231">
        <f>SUM(B12*C12)</f>
        <v>0</v>
      </c>
      <c r="E12" s="16">
        <v>50</v>
      </c>
      <c r="F12" s="132">
        <f>SUM(D12*E12)</f>
        <v>0</v>
      </c>
      <c r="G12" s="89">
        <v>40.9</v>
      </c>
      <c r="H12" s="115">
        <f t="shared" ref="H12:H17" si="1">SUM(F12*G12)</f>
        <v>0</v>
      </c>
      <c r="I12" s="247">
        <v>0</v>
      </c>
      <c r="J12" s="239">
        <f>SUM(D12*I12)</f>
        <v>0</v>
      </c>
      <c r="K12" s="90"/>
    </row>
    <row r="13" spans="1:12" s="116" customFormat="1" ht="11.25" customHeight="1" x14ac:dyDescent="0.2">
      <c r="A13" s="114" t="s">
        <v>33</v>
      </c>
      <c r="B13" s="232"/>
      <c r="C13" s="232"/>
      <c r="D13" s="232"/>
      <c r="E13" s="16">
        <v>50</v>
      </c>
      <c r="F13" s="132">
        <f>SUM(D12*E13)</f>
        <v>0</v>
      </c>
      <c r="G13" s="214">
        <v>40.9</v>
      </c>
      <c r="H13" s="62">
        <f t="shared" si="1"/>
        <v>0</v>
      </c>
      <c r="I13" s="248"/>
      <c r="J13" s="240"/>
      <c r="K13" s="90"/>
    </row>
    <row r="14" spans="1:12" s="116" customFormat="1" ht="11.25" customHeight="1" x14ac:dyDescent="0.2">
      <c r="A14" s="114" t="s">
        <v>34</v>
      </c>
      <c r="B14" s="243">
        <v>15</v>
      </c>
      <c r="C14" s="244">
        <v>1</v>
      </c>
      <c r="D14" s="231">
        <f>SUM(B14*C14)</f>
        <v>15</v>
      </c>
      <c r="E14" s="16">
        <v>50</v>
      </c>
      <c r="F14" s="132">
        <f>SUM(D14*E14)</f>
        <v>750</v>
      </c>
      <c r="G14" s="215">
        <v>86.64</v>
      </c>
      <c r="H14" s="62">
        <f t="shared" si="1"/>
        <v>64980</v>
      </c>
      <c r="I14" s="245">
        <v>0</v>
      </c>
      <c r="J14" s="241">
        <f>SUM(D14*I14)</f>
        <v>0</v>
      </c>
      <c r="K14" s="90"/>
    </row>
    <row r="15" spans="1:12" s="116" customFormat="1" ht="11.25" customHeight="1" x14ac:dyDescent="0.2">
      <c r="A15" s="114" t="s">
        <v>35</v>
      </c>
      <c r="B15" s="232"/>
      <c r="C15" s="232"/>
      <c r="D15" s="232"/>
      <c r="E15" s="16">
        <v>50</v>
      </c>
      <c r="F15" s="132">
        <f>SUM(D14*E15)</f>
        <v>750</v>
      </c>
      <c r="G15" s="215">
        <v>86.64</v>
      </c>
      <c r="H15" s="62">
        <f t="shared" si="1"/>
        <v>64980</v>
      </c>
      <c r="I15" s="246"/>
      <c r="J15" s="242"/>
      <c r="K15" s="90"/>
    </row>
    <row r="16" spans="1:12" s="116" customFormat="1" ht="11.25" customHeight="1" x14ac:dyDescent="0.2">
      <c r="A16" s="114" t="s">
        <v>36</v>
      </c>
      <c r="B16" s="243">
        <v>0</v>
      </c>
      <c r="C16" s="244">
        <v>1</v>
      </c>
      <c r="D16" s="231">
        <f>SUM(B16*C16)</f>
        <v>0</v>
      </c>
      <c r="E16" s="16">
        <v>50</v>
      </c>
      <c r="F16" s="132">
        <f>SUM(D16*E16)</f>
        <v>0</v>
      </c>
      <c r="G16" s="91">
        <v>55.47</v>
      </c>
      <c r="H16" s="62">
        <f t="shared" si="1"/>
        <v>0</v>
      </c>
      <c r="I16" s="245">
        <v>0</v>
      </c>
      <c r="J16" s="235">
        <f>SUM(D16*I16)</f>
        <v>0</v>
      </c>
      <c r="K16" s="90"/>
    </row>
    <row r="17" spans="1:12" s="116" customFormat="1" ht="11.25" customHeight="1" x14ac:dyDescent="0.2">
      <c r="A17" s="114" t="s">
        <v>37</v>
      </c>
      <c r="B17" s="232"/>
      <c r="C17" s="232"/>
      <c r="D17" s="232"/>
      <c r="E17" s="16">
        <v>50</v>
      </c>
      <c r="F17" s="132">
        <f>SUM(D16*E17)</f>
        <v>0</v>
      </c>
      <c r="G17" s="91">
        <v>55.47</v>
      </c>
      <c r="H17" s="62">
        <f t="shared" si="1"/>
        <v>0</v>
      </c>
      <c r="I17" s="246"/>
      <c r="J17" s="236"/>
      <c r="K17" s="90"/>
    </row>
    <row r="18" spans="1:12" s="119" customFormat="1" ht="10.199999999999999" x14ac:dyDescent="0.2">
      <c r="A18" s="108" t="s">
        <v>9</v>
      </c>
      <c r="B18" s="64">
        <f>SUM(B12:B17)</f>
        <v>15</v>
      </c>
      <c r="C18" s="138"/>
      <c r="D18" s="152">
        <f>SUM(D12:D17)</f>
        <v>15</v>
      </c>
      <c r="E18" s="107"/>
      <c r="F18" s="152">
        <f>SUM(F12:F17)</f>
        <v>1500</v>
      </c>
      <c r="G18" s="108"/>
      <c r="H18" s="66">
        <f>SUM(H12:H17)</f>
        <v>129960</v>
      </c>
      <c r="I18" s="108"/>
      <c r="J18" s="67">
        <f>SUM(J12:J17)</f>
        <v>0</v>
      </c>
      <c r="K18" s="63">
        <v>20</v>
      </c>
      <c r="L18" s="121">
        <f>SUM(D18*K18*64.24)</f>
        <v>19272</v>
      </c>
    </row>
    <row r="19" spans="1:12" s="113" customFormat="1" ht="11.4" x14ac:dyDescent="0.2">
      <c r="A19" s="21" t="s">
        <v>61</v>
      </c>
      <c r="B19" s="139"/>
      <c r="C19" s="139"/>
      <c r="D19" s="139"/>
      <c r="E19" s="135"/>
      <c r="F19" s="139"/>
      <c r="G19" s="110"/>
      <c r="H19" s="110"/>
      <c r="I19" s="110"/>
      <c r="J19" s="110"/>
      <c r="K19" s="110"/>
      <c r="L19" s="110"/>
    </row>
    <row r="20" spans="1:12" s="116" customFormat="1" ht="11.25" customHeight="1" x14ac:dyDescent="0.2">
      <c r="A20" s="114" t="s">
        <v>6</v>
      </c>
      <c r="B20" s="137">
        <v>10</v>
      </c>
      <c r="C20" s="80">
        <v>1</v>
      </c>
      <c r="D20" s="132">
        <f>SUM(B20*C20)</f>
        <v>10</v>
      </c>
      <c r="E20" s="16">
        <v>0.25</v>
      </c>
      <c r="F20" s="132">
        <v>3</v>
      </c>
      <c r="G20" s="89">
        <v>40.9</v>
      </c>
      <c r="H20" s="115">
        <f>SUM(F20*G20)</f>
        <v>122.7</v>
      </c>
      <c r="I20" s="4">
        <v>0</v>
      </c>
      <c r="J20" s="146">
        <f>SUM(D20*I20)</f>
        <v>0</v>
      </c>
      <c r="K20" s="90"/>
    </row>
    <row r="21" spans="1:12" s="116" customFormat="1" ht="10.199999999999999" x14ac:dyDescent="0.2">
      <c r="A21" s="114" t="s">
        <v>7</v>
      </c>
      <c r="B21" s="137">
        <v>475</v>
      </c>
      <c r="C21" s="80">
        <v>4</v>
      </c>
      <c r="D21" s="132">
        <f>SUM(B21*C21)</f>
        <v>1900</v>
      </c>
      <c r="E21" s="16">
        <v>0.25</v>
      </c>
      <c r="F21" s="132">
        <v>475</v>
      </c>
      <c r="G21" s="91">
        <v>38.61</v>
      </c>
      <c r="H21" s="117">
        <f>SUM(F21*G21)</f>
        <v>18339.75</v>
      </c>
      <c r="I21" s="91">
        <v>0</v>
      </c>
      <c r="J21" s="147">
        <f>SUM(D21*I21)</f>
        <v>0</v>
      </c>
      <c r="K21" s="90"/>
    </row>
    <row r="22" spans="1:12" s="116" customFormat="1" ht="10.199999999999999" x14ac:dyDescent="0.2">
      <c r="A22" s="114" t="s">
        <v>8</v>
      </c>
      <c r="B22" s="61">
        <v>475</v>
      </c>
      <c r="C22" s="80">
        <v>4</v>
      </c>
      <c r="D22" s="133">
        <f>SUM(B22*C22)</f>
        <v>1900</v>
      </c>
      <c r="E22" s="16">
        <v>0.25</v>
      </c>
      <c r="F22" s="133">
        <v>475</v>
      </c>
      <c r="G22" s="91">
        <v>55.47</v>
      </c>
      <c r="H22" s="118">
        <f>SUM(F22*G22)</f>
        <v>26348.25</v>
      </c>
      <c r="I22" s="109">
        <v>0</v>
      </c>
      <c r="J22" s="148">
        <f>SUM(D22*I22)</f>
        <v>0</v>
      </c>
      <c r="K22" s="90"/>
    </row>
    <row r="23" spans="1:12" s="119" customFormat="1" ht="10.199999999999999" x14ac:dyDescent="0.2">
      <c r="A23" s="108" t="s">
        <v>9</v>
      </c>
      <c r="B23" s="106">
        <f>SUM(B20:B22)</f>
        <v>960</v>
      </c>
      <c r="C23" s="138"/>
      <c r="D23" s="134">
        <f>SUM(D20:D22)</f>
        <v>3810</v>
      </c>
      <c r="E23" s="107"/>
      <c r="F23" s="134">
        <f>SUM(F20:F22)</f>
        <v>953</v>
      </c>
      <c r="G23" s="108"/>
      <c r="H23" s="120">
        <f>SUM(H20:H22)</f>
        <v>44810.7</v>
      </c>
      <c r="I23" s="108"/>
      <c r="J23" s="149">
        <f>SUM(J20:J22)</f>
        <v>0</v>
      </c>
      <c r="K23" s="63">
        <v>0.25</v>
      </c>
      <c r="L23" s="121">
        <f>SUM(D23*K23*64.24)</f>
        <v>61188.6</v>
      </c>
    </row>
    <row r="24" spans="1:12" s="21" customFormat="1" ht="11.4" x14ac:dyDescent="0.2">
      <c r="A24" s="21" t="s">
        <v>43</v>
      </c>
      <c r="B24" s="139"/>
      <c r="C24" s="139"/>
      <c r="D24" s="139"/>
      <c r="E24" s="135"/>
      <c r="F24" s="139"/>
      <c r="G24" s="110"/>
      <c r="H24" s="110"/>
      <c r="I24" s="110"/>
      <c r="J24" s="110"/>
      <c r="K24" s="110"/>
      <c r="L24" s="110"/>
    </row>
    <row r="25" spans="1:12" s="116" customFormat="1" ht="11.25" customHeight="1" x14ac:dyDescent="0.2">
      <c r="A25" s="114" t="s">
        <v>32</v>
      </c>
      <c r="B25" s="243">
        <v>16</v>
      </c>
      <c r="C25" s="243">
        <v>1</v>
      </c>
      <c r="D25" s="231">
        <f>SUM(B25*C25)</f>
        <v>16</v>
      </c>
      <c r="E25" s="16">
        <v>32</v>
      </c>
      <c r="F25" s="132">
        <f>SUM(D25*E25)</f>
        <v>512</v>
      </c>
      <c r="G25" s="89">
        <v>40.9</v>
      </c>
      <c r="H25" s="115">
        <f t="shared" ref="H25:H30" si="2">SUM(F25*G25)</f>
        <v>20940.8</v>
      </c>
      <c r="I25" s="247">
        <v>4270</v>
      </c>
      <c r="J25" s="239">
        <f>SUM(D25*I25)</f>
        <v>68320</v>
      </c>
      <c r="K25" s="90"/>
    </row>
    <row r="26" spans="1:12" s="116" customFormat="1" ht="11.25" customHeight="1" x14ac:dyDescent="0.2">
      <c r="A26" s="114" t="s">
        <v>33</v>
      </c>
      <c r="B26" s="249"/>
      <c r="C26" s="249"/>
      <c r="D26" s="232"/>
      <c r="E26" s="16">
        <v>8</v>
      </c>
      <c r="F26" s="132">
        <f>SUM(D25*E26)</f>
        <v>128</v>
      </c>
      <c r="G26" s="214">
        <v>40.9</v>
      </c>
      <c r="H26" s="62">
        <f t="shared" si="2"/>
        <v>5235.2</v>
      </c>
      <c r="I26" s="248"/>
      <c r="J26" s="240"/>
      <c r="K26" s="90"/>
    </row>
    <row r="27" spans="1:12" s="116" customFormat="1" ht="11.25" customHeight="1" x14ac:dyDescent="0.2">
      <c r="A27" s="114" t="s">
        <v>34</v>
      </c>
      <c r="B27" s="243">
        <v>58</v>
      </c>
      <c r="C27" s="243">
        <v>1</v>
      </c>
      <c r="D27" s="231">
        <f>SUM(B27*C27)</f>
        <v>58</v>
      </c>
      <c r="E27" s="16">
        <v>32</v>
      </c>
      <c r="F27" s="132">
        <f>SUM(D27*E27)</f>
        <v>1856</v>
      </c>
      <c r="G27" s="215">
        <v>86.64</v>
      </c>
      <c r="H27" s="62">
        <f t="shared" si="2"/>
        <v>160803.84</v>
      </c>
      <c r="I27" s="245">
        <v>4270</v>
      </c>
      <c r="J27" s="241">
        <f>SUM(D27*I27)</f>
        <v>247660</v>
      </c>
      <c r="K27" s="90"/>
    </row>
    <row r="28" spans="1:12" s="116" customFormat="1" ht="11.25" customHeight="1" x14ac:dyDescent="0.2">
      <c r="A28" s="114" t="s">
        <v>35</v>
      </c>
      <c r="B28" s="249"/>
      <c r="C28" s="249"/>
      <c r="D28" s="232"/>
      <c r="E28" s="16">
        <v>8</v>
      </c>
      <c r="F28" s="132">
        <f>SUM(D27*E28)</f>
        <v>464</v>
      </c>
      <c r="G28" s="215">
        <v>86.64</v>
      </c>
      <c r="H28" s="62">
        <f t="shared" si="2"/>
        <v>40200.959999999999</v>
      </c>
      <c r="I28" s="246"/>
      <c r="J28" s="242"/>
      <c r="K28" s="90"/>
    </row>
    <row r="29" spans="1:12" s="116" customFormat="1" ht="11.25" customHeight="1" x14ac:dyDescent="0.2">
      <c r="A29" s="114" t="s">
        <v>36</v>
      </c>
      <c r="B29" s="243">
        <v>16</v>
      </c>
      <c r="C29" s="243">
        <v>1</v>
      </c>
      <c r="D29" s="231">
        <f>SUM(B29*C29)</f>
        <v>16</v>
      </c>
      <c r="E29" s="16">
        <v>32</v>
      </c>
      <c r="F29" s="132">
        <f>SUM(D29*E29)</f>
        <v>512</v>
      </c>
      <c r="G29" s="91">
        <v>55.47</v>
      </c>
      <c r="H29" s="62">
        <f t="shared" si="2"/>
        <v>28400.639999999999</v>
      </c>
      <c r="I29" s="245">
        <v>0</v>
      </c>
      <c r="J29" s="235">
        <f>SUM(D29*I29)</f>
        <v>0</v>
      </c>
      <c r="K29" s="90"/>
    </row>
    <row r="30" spans="1:12" s="116" customFormat="1" ht="11.25" customHeight="1" x14ac:dyDescent="0.2">
      <c r="A30" s="114" t="s">
        <v>37</v>
      </c>
      <c r="B30" s="249"/>
      <c r="C30" s="249"/>
      <c r="D30" s="232"/>
      <c r="E30" s="16">
        <v>8</v>
      </c>
      <c r="F30" s="132">
        <f>SUM(D29*E30)</f>
        <v>128</v>
      </c>
      <c r="G30" s="91">
        <v>55.47</v>
      </c>
      <c r="H30" s="62">
        <f t="shared" si="2"/>
        <v>7100.16</v>
      </c>
      <c r="I30" s="246"/>
      <c r="J30" s="236"/>
      <c r="K30" s="90"/>
    </row>
    <row r="31" spans="1:12" s="119" customFormat="1" ht="10.199999999999999" x14ac:dyDescent="0.2">
      <c r="A31" s="108" t="s">
        <v>9</v>
      </c>
      <c r="B31" s="64">
        <f>SUM(B25:B30)</f>
        <v>90</v>
      </c>
      <c r="C31" s="138"/>
      <c r="D31" s="152">
        <f>SUM(D25:D30)</f>
        <v>90</v>
      </c>
      <c r="E31" s="107"/>
      <c r="F31" s="152">
        <f>SUM(F25:F30)</f>
        <v>3600</v>
      </c>
      <c r="G31" s="108"/>
      <c r="H31" s="66">
        <f>SUM(H25:H30)</f>
        <v>262681.59999999998</v>
      </c>
      <c r="I31" s="108"/>
      <c r="J31" s="67">
        <f>SUM(J25:J30)</f>
        <v>315980</v>
      </c>
      <c r="K31" s="63">
        <v>20</v>
      </c>
      <c r="L31" s="121">
        <f>SUM(D31*K31*64.24)</f>
        <v>115632</v>
      </c>
    </row>
    <row r="32" spans="1:12" s="21" customFormat="1" ht="11.4" x14ac:dyDescent="0.2">
      <c r="A32" s="21" t="s">
        <v>42</v>
      </c>
      <c r="B32" s="139"/>
      <c r="C32" s="139"/>
      <c r="D32" s="139"/>
      <c r="E32" s="135"/>
      <c r="F32" s="139"/>
      <c r="G32" s="110"/>
      <c r="H32" s="110"/>
      <c r="I32" s="110"/>
      <c r="J32" s="110"/>
      <c r="K32" s="110"/>
      <c r="L32" s="110"/>
    </row>
    <row r="33" spans="1:16383" s="116" customFormat="1" ht="11.25" customHeight="1" x14ac:dyDescent="0.2">
      <c r="A33" s="114" t="s">
        <v>32</v>
      </c>
      <c r="B33" s="243">
        <v>35</v>
      </c>
      <c r="C33" s="243">
        <v>1</v>
      </c>
      <c r="D33" s="231">
        <f>SUM(B33*C33)</f>
        <v>35</v>
      </c>
      <c r="E33" s="16">
        <v>2</v>
      </c>
      <c r="F33" s="132">
        <f>SUM(D33*E33)</f>
        <v>70</v>
      </c>
      <c r="G33" s="89">
        <v>40.9</v>
      </c>
      <c r="H33" s="115">
        <f t="shared" ref="H33:H38" si="3">SUM(F33*G33)</f>
        <v>2863</v>
      </c>
      <c r="I33" s="247">
        <v>0</v>
      </c>
      <c r="J33" s="239">
        <f>SUM(D33*I33)</f>
        <v>0</v>
      </c>
      <c r="K33" s="90"/>
    </row>
    <row r="34" spans="1:16383" s="116" customFormat="1" ht="11.25" customHeight="1" x14ac:dyDescent="0.2">
      <c r="A34" s="114" t="s">
        <v>33</v>
      </c>
      <c r="B34" s="249"/>
      <c r="C34" s="249"/>
      <c r="D34" s="232"/>
      <c r="E34" s="16">
        <v>1</v>
      </c>
      <c r="F34" s="132">
        <f>SUM(D33*E34)</f>
        <v>35</v>
      </c>
      <c r="G34" s="214">
        <v>40.9</v>
      </c>
      <c r="H34" s="62">
        <f t="shared" si="3"/>
        <v>1431.5</v>
      </c>
      <c r="I34" s="248"/>
      <c r="J34" s="240"/>
      <c r="K34" s="90"/>
    </row>
    <row r="35" spans="1:16383" s="116" customFormat="1" ht="11.25" customHeight="1" x14ac:dyDescent="0.2">
      <c r="A35" s="114" t="s">
        <v>34</v>
      </c>
      <c r="B35" s="243">
        <v>8</v>
      </c>
      <c r="C35" s="243">
        <v>1</v>
      </c>
      <c r="D35" s="231">
        <f>SUM(B35*C35)</f>
        <v>8</v>
      </c>
      <c r="E35" s="16">
        <v>2</v>
      </c>
      <c r="F35" s="132">
        <f>SUM(D35*E35)</f>
        <v>16</v>
      </c>
      <c r="G35" s="91">
        <v>38.61</v>
      </c>
      <c r="H35" s="62">
        <f t="shared" si="3"/>
        <v>617.76</v>
      </c>
      <c r="I35" s="245">
        <v>0</v>
      </c>
      <c r="J35" s="241">
        <f>SUM(D35*I35)</f>
        <v>0</v>
      </c>
      <c r="K35" s="90"/>
    </row>
    <row r="36" spans="1:16383" s="116" customFormat="1" ht="11.25" customHeight="1" x14ac:dyDescent="0.2">
      <c r="A36" s="114" t="s">
        <v>35</v>
      </c>
      <c r="B36" s="249"/>
      <c r="C36" s="249"/>
      <c r="D36" s="232"/>
      <c r="E36" s="16">
        <v>1</v>
      </c>
      <c r="F36" s="132">
        <f>SUM(D35*E36)</f>
        <v>8</v>
      </c>
      <c r="G36" s="91">
        <v>38.61</v>
      </c>
      <c r="H36" s="62">
        <f t="shared" si="3"/>
        <v>308.88</v>
      </c>
      <c r="I36" s="246"/>
      <c r="J36" s="242"/>
      <c r="K36" s="90"/>
    </row>
    <row r="37" spans="1:16383" s="116" customFormat="1" ht="11.25" customHeight="1" x14ac:dyDescent="0.2">
      <c r="A37" s="114" t="s">
        <v>36</v>
      </c>
      <c r="B37" s="243">
        <v>2</v>
      </c>
      <c r="C37" s="243">
        <v>1</v>
      </c>
      <c r="D37" s="231">
        <f>SUM(B37*C37)</f>
        <v>2</v>
      </c>
      <c r="E37" s="16">
        <v>2</v>
      </c>
      <c r="F37" s="132">
        <f>SUM(D37*E37)</f>
        <v>4</v>
      </c>
      <c r="G37" s="91">
        <v>55.47</v>
      </c>
      <c r="H37" s="62">
        <f t="shared" si="3"/>
        <v>221.88</v>
      </c>
      <c r="I37" s="245">
        <v>0</v>
      </c>
      <c r="J37" s="235">
        <f>SUM(D37*I37)</f>
        <v>0</v>
      </c>
      <c r="K37" s="90"/>
    </row>
    <row r="38" spans="1:16383" s="116" customFormat="1" ht="11.25" customHeight="1" x14ac:dyDescent="0.2">
      <c r="A38" s="114" t="s">
        <v>37</v>
      </c>
      <c r="B38" s="249"/>
      <c r="C38" s="249"/>
      <c r="D38" s="232"/>
      <c r="E38" s="16">
        <v>1</v>
      </c>
      <c r="F38" s="132">
        <f>SUM(D37*E38)</f>
        <v>2</v>
      </c>
      <c r="G38" s="91">
        <v>55.47</v>
      </c>
      <c r="H38" s="62">
        <f t="shared" si="3"/>
        <v>110.94</v>
      </c>
      <c r="I38" s="246"/>
      <c r="J38" s="236"/>
      <c r="K38" s="90"/>
    </row>
    <row r="39" spans="1:16383" s="119" customFormat="1" ht="10.199999999999999" x14ac:dyDescent="0.2">
      <c r="A39" s="108" t="s">
        <v>9</v>
      </c>
      <c r="B39" s="64">
        <f>SUM(B33:B38)</f>
        <v>45</v>
      </c>
      <c r="C39" s="138"/>
      <c r="D39" s="152">
        <f>SUM(D33:D38)</f>
        <v>45</v>
      </c>
      <c r="E39" s="81"/>
      <c r="F39" s="152">
        <f>SUM(F33:F38)</f>
        <v>135</v>
      </c>
      <c r="G39" s="108"/>
      <c r="H39" s="66">
        <f>SUM(H33:H38)</f>
        <v>5553.96</v>
      </c>
      <c r="I39" s="108"/>
      <c r="J39" s="67">
        <f>SUM(J33:J38)</f>
        <v>0</v>
      </c>
      <c r="K39" s="63">
        <v>4</v>
      </c>
      <c r="L39" s="121">
        <f>SUM(D39*K39*64.24)</f>
        <v>11563.2</v>
      </c>
    </row>
    <row r="40" spans="1:16383" s="73" customFormat="1" ht="12" x14ac:dyDescent="0.3">
      <c r="A40" s="71" t="s">
        <v>10</v>
      </c>
      <c r="B40" s="72">
        <f>SUM(B10,B18,B23,B39,B31)</f>
        <v>1114</v>
      </c>
      <c r="C40" s="142"/>
      <c r="D40" s="72">
        <f>SUM(D10,D18,D23,D39,D31)</f>
        <v>3964</v>
      </c>
      <c r="E40" s="143"/>
      <c r="F40" s="72">
        <f>SUM(F10,F18,F23,F39,F31)</f>
        <v>6268</v>
      </c>
      <c r="G40" s="144"/>
      <c r="H40" s="188">
        <f>SUM(H10,H18,H23,H39,H31)</f>
        <v>449937.46</v>
      </c>
      <c r="I40" s="144"/>
      <c r="J40" s="189">
        <f>SUM(J10,J18,J23,J39,J31)</f>
        <v>347980</v>
      </c>
      <c r="K40" s="145"/>
      <c r="L40" s="188">
        <f>SUM(L10,L18,L23,L39,L31)</f>
        <v>217934.2</v>
      </c>
    </row>
    <row r="41" spans="1:16383" ht="14.4" x14ac:dyDescent="0.3">
      <c r="A41" s="103" t="s">
        <v>16</v>
      </c>
      <c r="B41" s="141"/>
      <c r="C41" s="141"/>
      <c r="D41" s="141"/>
      <c r="E41" s="136"/>
      <c r="F41" s="141"/>
      <c r="G41" s="111"/>
      <c r="H41" s="111"/>
      <c r="I41" s="111"/>
      <c r="J41" s="111"/>
      <c r="K41" s="111"/>
      <c r="L41" s="111"/>
    </row>
    <row r="42" spans="1:16383" s="86" customFormat="1" ht="13.8" thickBot="1" x14ac:dyDescent="0.3">
      <c r="A42" s="130"/>
      <c r="E42" s="101"/>
      <c r="G42" s="87"/>
      <c r="H42" s="130"/>
      <c r="I42" s="87"/>
      <c r="J42" s="131"/>
      <c r="K42" s="88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/>
      <c r="AU42" s="130"/>
      <c r="AV42" s="130"/>
      <c r="AW42" s="130"/>
      <c r="AX42" s="130"/>
      <c r="AY42" s="130"/>
      <c r="AZ42" s="130"/>
      <c r="BA42" s="130"/>
      <c r="BB42" s="130"/>
      <c r="BC42" s="130"/>
      <c r="BD42" s="130"/>
      <c r="BE42" s="130"/>
      <c r="BF42" s="130"/>
      <c r="BG42" s="130"/>
      <c r="BH42" s="130"/>
      <c r="BI42" s="130"/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0"/>
      <c r="BU42" s="130"/>
      <c r="BV42" s="130"/>
      <c r="BW42" s="130"/>
      <c r="BX42" s="130"/>
      <c r="BY42" s="130"/>
      <c r="BZ42" s="130"/>
      <c r="CA42" s="130"/>
      <c r="CB42" s="130"/>
      <c r="CC42" s="130"/>
      <c r="CD42" s="130"/>
      <c r="CE42" s="130"/>
      <c r="CF42" s="130"/>
      <c r="CG42" s="130"/>
      <c r="CH42" s="130"/>
      <c r="CI42" s="130"/>
      <c r="CJ42" s="130"/>
      <c r="CK42" s="130"/>
      <c r="CL42" s="130"/>
      <c r="CM42" s="130"/>
      <c r="CN42" s="130"/>
      <c r="CO42" s="130"/>
      <c r="CP42" s="130"/>
      <c r="CQ42" s="130"/>
      <c r="CR42" s="130"/>
      <c r="CS42" s="130"/>
      <c r="CT42" s="130"/>
      <c r="CU42" s="130"/>
      <c r="CV42" s="130"/>
      <c r="CW42" s="130"/>
      <c r="CX42" s="130"/>
      <c r="CY42" s="130"/>
      <c r="CZ42" s="130"/>
      <c r="DA42" s="130"/>
      <c r="DB42" s="130"/>
      <c r="DC42" s="130"/>
      <c r="DD42" s="130"/>
      <c r="DE42" s="130"/>
      <c r="DF42" s="130"/>
      <c r="DG42" s="130"/>
      <c r="DH42" s="130"/>
      <c r="DI42" s="130"/>
      <c r="DJ42" s="130"/>
      <c r="DK42" s="130"/>
      <c r="DL42" s="130"/>
      <c r="DM42" s="130"/>
      <c r="DN42" s="130"/>
      <c r="DO42" s="130"/>
      <c r="DP42" s="130"/>
      <c r="DQ42" s="130"/>
      <c r="DR42" s="130"/>
      <c r="DS42" s="130"/>
      <c r="DT42" s="130"/>
      <c r="DU42" s="130"/>
      <c r="DV42" s="130"/>
      <c r="DW42" s="130"/>
      <c r="DX42" s="130"/>
      <c r="DY42" s="130"/>
      <c r="DZ42" s="130"/>
      <c r="EA42" s="130"/>
      <c r="EB42" s="130"/>
      <c r="EC42" s="130"/>
      <c r="ED42" s="130"/>
      <c r="EE42" s="130"/>
      <c r="EF42" s="130"/>
      <c r="EG42" s="130"/>
      <c r="EH42" s="130"/>
      <c r="EI42" s="130"/>
      <c r="EJ42" s="130"/>
      <c r="EK42" s="130"/>
      <c r="EL42" s="130"/>
      <c r="EM42" s="130"/>
      <c r="EN42" s="130"/>
      <c r="EO42" s="130"/>
      <c r="EP42" s="130"/>
      <c r="EQ42" s="130"/>
      <c r="ER42" s="130"/>
      <c r="ES42" s="130"/>
      <c r="ET42" s="130"/>
      <c r="EU42" s="130"/>
      <c r="EV42" s="130"/>
      <c r="EW42" s="130"/>
      <c r="EX42" s="130"/>
      <c r="EY42" s="130"/>
      <c r="EZ42" s="130"/>
      <c r="FA42" s="130"/>
      <c r="FB42" s="130"/>
      <c r="FC42" s="130"/>
      <c r="FD42" s="130"/>
      <c r="FE42" s="130"/>
      <c r="FF42" s="130"/>
      <c r="FG42" s="130"/>
      <c r="FH42" s="130"/>
      <c r="FI42" s="130"/>
      <c r="FJ42" s="130"/>
      <c r="FK42" s="130"/>
      <c r="FL42" s="130"/>
      <c r="FM42" s="130"/>
      <c r="FN42" s="130"/>
      <c r="FO42" s="130"/>
      <c r="FP42" s="130"/>
      <c r="FQ42" s="130"/>
      <c r="FR42" s="130"/>
      <c r="FS42" s="130"/>
      <c r="FT42" s="130"/>
      <c r="FU42" s="130"/>
      <c r="FV42" s="130"/>
      <c r="FW42" s="130"/>
      <c r="FX42" s="130"/>
      <c r="FY42" s="130"/>
      <c r="FZ42" s="130"/>
      <c r="GA42" s="130"/>
      <c r="GB42" s="130"/>
      <c r="GC42" s="130"/>
      <c r="GD42" s="130"/>
      <c r="GE42" s="130"/>
      <c r="GF42" s="130"/>
      <c r="GG42" s="130"/>
      <c r="GH42" s="130"/>
      <c r="GI42" s="130"/>
      <c r="GJ42" s="130"/>
      <c r="GK42" s="130"/>
      <c r="GL42" s="130"/>
      <c r="GM42" s="130"/>
      <c r="GN42" s="130"/>
      <c r="GO42" s="130"/>
      <c r="GP42" s="130"/>
      <c r="GQ42" s="130"/>
      <c r="GR42" s="130"/>
      <c r="GS42" s="130"/>
      <c r="GT42" s="130"/>
      <c r="GU42" s="130"/>
      <c r="GV42" s="130"/>
      <c r="GW42" s="130"/>
      <c r="GX42" s="130"/>
      <c r="GY42" s="130"/>
      <c r="GZ42" s="130"/>
      <c r="HA42" s="130"/>
      <c r="HB42" s="130"/>
      <c r="HC42" s="130"/>
      <c r="HD42" s="130"/>
      <c r="HE42" s="130"/>
      <c r="HF42" s="130"/>
      <c r="HG42" s="130"/>
      <c r="HH42" s="130"/>
      <c r="HI42" s="130"/>
      <c r="HJ42" s="130"/>
      <c r="HK42" s="130"/>
      <c r="HL42" s="130"/>
      <c r="HM42" s="130"/>
      <c r="HN42" s="130"/>
      <c r="HO42" s="130"/>
      <c r="HP42" s="130"/>
      <c r="HQ42" s="130"/>
      <c r="HR42" s="130"/>
      <c r="HS42" s="130"/>
      <c r="HT42" s="130"/>
      <c r="HU42" s="130"/>
      <c r="HV42" s="130"/>
      <c r="HW42" s="130"/>
      <c r="HX42" s="130"/>
      <c r="HY42" s="130"/>
      <c r="HZ42" s="130"/>
      <c r="IA42" s="130"/>
      <c r="IB42" s="130"/>
      <c r="IC42" s="130"/>
      <c r="ID42" s="130"/>
      <c r="IE42" s="130"/>
      <c r="IF42" s="130"/>
      <c r="IG42" s="130"/>
      <c r="IH42" s="130"/>
      <c r="II42" s="130"/>
      <c r="IJ42" s="130"/>
      <c r="IK42" s="130"/>
      <c r="IL42" s="130"/>
      <c r="IM42" s="130"/>
      <c r="IN42" s="130"/>
      <c r="IO42" s="130"/>
      <c r="IP42" s="130"/>
      <c r="IQ42" s="130"/>
      <c r="IR42" s="130"/>
      <c r="IS42" s="130"/>
      <c r="IT42" s="130"/>
      <c r="IU42" s="130"/>
      <c r="IV42" s="130"/>
      <c r="IW42" s="130"/>
      <c r="IX42" s="130"/>
      <c r="IY42" s="130"/>
      <c r="IZ42" s="130"/>
      <c r="JA42" s="130"/>
      <c r="JB42" s="130"/>
      <c r="JC42" s="130"/>
      <c r="JD42" s="130"/>
      <c r="JE42" s="130"/>
      <c r="JF42" s="130"/>
      <c r="JG42" s="130"/>
      <c r="JH42" s="130"/>
      <c r="JI42" s="130"/>
      <c r="JJ42" s="130"/>
      <c r="JK42" s="130"/>
      <c r="JL42" s="130"/>
      <c r="JM42" s="130"/>
      <c r="JN42" s="130"/>
      <c r="JO42" s="130"/>
      <c r="JP42" s="130"/>
      <c r="JQ42" s="130"/>
      <c r="JR42" s="130"/>
      <c r="JS42" s="130"/>
      <c r="JT42" s="130"/>
      <c r="JU42" s="130"/>
      <c r="JV42" s="130"/>
      <c r="JW42" s="130"/>
      <c r="JX42" s="130"/>
      <c r="JY42" s="130"/>
      <c r="JZ42" s="130"/>
      <c r="KA42" s="130"/>
      <c r="KB42" s="130"/>
      <c r="KC42" s="130"/>
      <c r="KD42" s="130"/>
      <c r="KE42" s="130"/>
      <c r="KF42" s="130"/>
      <c r="KG42" s="130"/>
      <c r="KH42" s="130"/>
      <c r="KI42" s="130"/>
      <c r="KJ42" s="130"/>
      <c r="KK42" s="130"/>
      <c r="KL42" s="130"/>
      <c r="KM42" s="130"/>
      <c r="KN42" s="130"/>
      <c r="KO42" s="130"/>
      <c r="KP42" s="130"/>
      <c r="KQ42" s="130"/>
      <c r="KR42" s="130"/>
      <c r="KS42" s="130"/>
      <c r="KT42" s="130"/>
      <c r="KU42" s="130"/>
      <c r="KV42" s="130"/>
      <c r="KW42" s="130"/>
      <c r="KX42" s="130"/>
      <c r="KY42" s="130"/>
      <c r="KZ42" s="130"/>
      <c r="LA42" s="130"/>
      <c r="LB42" s="130"/>
      <c r="LC42" s="130"/>
      <c r="LD42" s="130"/>
      <c r="LE42" s="130"/>
      <c r="LF42" s="130"/>
      <c r="LG42" s="130"/>
      <c r="LH42" s="130"/>
      <c r="LI42" s="130"/>
      <c r="LJ42" s="130"/>
      <c r="LK42" s="130"/>
      <c r="LL42" s="130"/>
      <c r="LM42" s="130"/>
      <c r="LN42" s="130"/>
      <c r="LO42" s="130"/>
      <c r="LP42" s="130"/>
      <c r="LQ42" s="130"/>
      <c r="LR42" s="130"/>
      <c r="LS42" s="130"/>
      <c r="LT42" s="130"/>
      <c r="LU42" s="130"/>
      <c r="LV42" s="130"/>
      <c r="LW42" s="130"/>
      <c r="LX42" s="130"/>
      <c r="LY42" s="130"/>
      <c r="LZ42" s="130"/>
      <c r="MA42" s="130"/>
      <c r="MB42" s="130"/>
      <c r="MC42" s="130"/>
      <c r="MD42" s="130"/>
      <c r="ME42" s="130"/>
      <c r="MF42" s="130"/>
      <c r="MG42" s="130"/>
      <c r="MH42" s="130"/>
      <c r="MI42" s="130"/>
      <c r="MJ42" s="130"/>
      <c r="MK42" s="130"/>
      <c r="ML42" s="130"/>
      <c r="MM42" s="130"/>
      <c r="MN42" s="130"/>
      <c r="MO42" s="130"/>
      <c r="MP42" s="130"/>
      <c r="MQ42" s="130"/>
      <c r="MR42" s="130"/>
      <c r="MS42" s="130"/>
      <c r="MT42" s="130"/>
      <c r="MU42" s="130"/>
      <c r="MV42" s="130"/>
      <c r="MW42" s="130"/>
      <c r="MX42" s="130"/>
      <c r="MY42" s="130"/>
      <c r="MZ42" s="130"/>
      <c r="NA42" s="130"/>
      <c r="NB42" s="130"/>
      <c r="NC42" s="130"/>
      <c r="ND42" s="130"/>
      <c r="NE42" s="130"/>
      <c r="NF42" s="130"/>
      <c r="NG42" s="130"/>
      <c r="NH42" s="130"/>
      <c r="NI42" s="130"/>
      <c r="NJ42" s="130"/>
      <c r="NK42" s="130"/>
      <c r="NL42" s="130"/>
      <c r="NM42" s="130"/>
      <c r="NN42" s="130"/>
      <c r="NO42" s="130"/>
      <c r="NP42" s="130"/>
      <c r="NQ42" s="130"/>
      <c r="NR42" s="130"/>
      <c r="NS42" s="130"/>
      <c r="NT42" s="130"/>
      <c r="NU42" s="130"/>
      <c r="NV42" s="130"/>
      <c r="NW42" s="130"/>
      <c r="NX42" s="130"/>
      <c r="NY42" s="130"/>
      <c r="NZ42" s="130"/>
      <c r="OA42" s="130"/>
      <c r="OB42" s="130"/>
      <c r="OC42" s="130"/>
      <c r="OD42" s="130"/>
      <c r="OE42" s="130"/>
      <c r="OF42" s="130"/>
      <c r="OG42" s="130"/>
      <c r="OH42" s="130"/>
      <c r="OI42" s="130"/>
      <c r="OJ42" s="130"/>
      <c r="OK42" s="130"/>
      <c r="OL42" s="130"/>
      <c r="OM42" s="130"/>
      <c r="ON42" s="130"/>
      <c r="OO42" s="130"/>
      <c r="OP42" s="130"/>
      <c r="OQ42" s="130"/>
      <c r="OR42" s="130"/>
      <c r="OS42" s="130"/>
      <c r="OT42" s="130"/>
      <c r="OU42" s="130"/>
      <c r="OV42" s="130"/>
      <c r="OW42" s="130"/>
      <c r="OX42" s="130"/>
      <c r="OY42" s="130"/>
      <c r="OZ42" s="130"/>
      <c r="PA42" s="130"/>
      <c r="PB42" s="130"/>
      <c r="PC42" s="130"/>
      <c r="PD42" s="130"/>
      <c r="PE42" s="130"/>
      <c r="PF42" s="130"/>
      <c r="PG42" s="130"/>
      <c r="PH42" s="130"/>
      <c r="PI42" s="130"/>
      <c r="PJ42" s="130"/>
      <c r="PK42" s="130"/>
      <c r="PL42" s="130"/>
      <c r="PM42" s="130"/>
      <c r="PN42" s="130"/>
      <c r="PO42" s="130"/>
      <c r="PP42" s="130"/>
      <c r="PQ42" s="130"/>
      <c r="PR42" s="130"/>
      <c r="PS42" s="130"/>
      <c r="PT42" s="130"/>
      <c r="PU42" s="130"/>
      <c r="PV42" s="130"/>
      <c r="PW42" s="130"/>
      <c r="PX42" s="130"/>
      <c r="PY42" s="130"/>
      <c r="PZ42" s="130"/>
      <c r="QA42" s="130"/>
      <c r="QB42" s="130"/>
      <c r="QC42" s="130"/>
      <c r="QD42" s="130"/>
      <c r="QE42" s="130"/>
      <c r="QF42" s="130"/>
      <c r="QG42" s="130"/>
      <c r="QH42" s="130"/>
      <c r="QI42" s="130"/>
      <c r="QJ42" s="130"/>
      <c r="QK42" s="130"/>
      <c r="QL42" s="130"/>
      <c r="QM42" s="130"/>
      <c r="QN42" s="130"/>
      <c r="QO42" s="130"/>
      <c r="QP42" s="130"/>
      <c r="QQ42" s="130"/>
      <c r="QR42" s="130"/>
      <c r="QS42" s="130"/>
      <c r="QT42" s="130"/>
      <c r="QU42" s="130"/>
      <c r="QV42" s="130"/>
      <c r="QW42" s="130"/>
      <c r="QX42" s="130"/>
      <c r="QY42" s="130"/>
      <c r="QZ42" s="130"/>
      <c r="RA42" s="130"/>
      <c r="RB42" s="130"/>
      <c r="RC42" s="130"/>
      <c r="RD42" s="130"/>
      <c r="RE42" s="130"/>
      <c r="RF42" s="130"/>
      <c r="RG42" s="130"/>
      <c r="RH42" s="130"/>
      <c r="RI42" s="130"/>
      <c r="RJ42" s="130"/>
      <c r="RK42" s="130"/>
      <c r="RL42" s="130"/>
      <c r="RM42" s="130"/>
      <c r="RN42" s="130"/>
      <c r="RO42" s="130"/>
      <c r="RP42" s="130"/>
      <c r="RQ42" s="130"/>
      <c r="RR42" s="130"/>
      <c r="RS42" s="130"/>
      <c r="RT42" s="130"/>
      <c r="RU42" s="130"/>
      <c r="RV42" s="130"/>
      <c r="RW42" s="130"/>
      <c r="RX42" s="130"/>
      <c r="RY42" s="130"/>
      <c r="RZ42" s="130"/>
      <c r="SA42" s="130"/>
      <c r="SB42" s="130"/>
      <c r="SC42" s="130"/>
      <c r="SD42" s="130"/>
      <c r="SE42" s="130"/>
      <c r="SF42" s="130"/>
      <c r="SG42" s="130"/>
      <c r="SH42" s="130"/>
      <c r="SI42" s="130"/>
      <c r="SJ42" s="130"/>
      <c r="SK42" s="130"/>
      <c r="SL42" s="130"/>
      <c r="SM42" s="130"/>
      <c r="SN42" s="130"/>
      <c r="SO42" s="130"/>
      <c r="SP42" s="130"/>
      <c r="SQ42" s="130"/>
      <c r="SR42" s="130"/>
      <c r="SS42" s="130"/>
      <c r="ST42" s="130"/>
      <c r="SU42" s="130"/>
      <c r="SV42" s="130"/>
      <c r="SW42" s="130"/>
      <c r="SX42" s="130"/>
      <c r="SY42" s="130"/>
      <c r="SZ42" s="130"/>
      <c r="TA42" s="130"/>
      <c r="TB42" s="130"/>
      <c r="TC42" s="130"/>
      <c r="TD42" s="130"/>
      <c r="TE42" s="130"/>
      <c r="TF42" s="130"/>
      <c r="TG42" s="130"/>
      <c r="TH42" s="130"/>
      <c r="TI42" s="130"/>
      <c r="TJ42" s="130"/>
      <c r="TK42" s="130"/>
      <c r="TL42" s="130"/>
      <c r="TM42" s="130"/>
      <c r="TN42" s="130"/>
      <c r="TO42" s="130"/>
      <c r="TP42" s="130"/>
      <c r="TQ42" s="130"/>
      <c r="TR42" s="130"/>
      <c r="TS42" s="130"/>
      <c r="TT42" s="130"/>
      <c r="TU42" s="130"/>
      <c r="TV42" s="130"/>
      <c r="TW42" s="130"/>
      <c r="TX42" s="130"/>
      <c r="TY42" s="130"/>
      <c r="TZ42" s="130"/>
      <c r="UA42" s="130"/>
      <c r="UB42" s="130"/>
      <c r="UC42" s="130"/>
      <c r="UD42" s="130"/>
      <c r="UE42" s="130"/>
      <c r="UF42" s="130"/>
      <c r="UG42" s="130"/>
      <c r="UH42" s="130"/>
      <c r="UI42" s="130"/>
      <c r="UJ42" s="130"/>
      <c r="UK42" s="130"/>
      <c r="UL42" s="130"/>
      <c r="UM42" s="130"/>
      <c r="UN42" s="130"/>
      <c r="UO42" s="130"/>
      <c r="UP42" s="130"/>
      <c r="UQ42" s="130"/>
      <c r="UR42" s="130"/>
      <c r="US42" s="130"/>
      <c r="UT42" s="130"/>
      <c r="UU42" s="130"/>
      <c r="UV42" s="130"/>
      <c r="UW42" s="130"/>
      <c r="UX42" s="130"/>
      <c r="UY42" s="130"/>
      <c r="UZ42" s="130"/>
      <c r="VA42" s="130"/>
      <c r="VB42" s="130"/>
      <c r="VC42" s="130"/>
      <c r="VD42" s="130"/>
      <c r="VE42" s="130"/>
      <c r="VF42" s="130"/>
      <c r="VG42" s="130"/>
      <c r="VH42" s="130"/>
      <c r="VI42" s="130"/>
      <c r="VJ42" s="130"/>
      <c r="VK42" s="130"/>
      <c r="VL42" s="130"/>
      <c r="VM42" s="130"/>
      <c r="VN42" s="130"/>
      <c r="VO42" s="130"/>
      <c r="VP42" s="130"/>
      <c r="VQ42" s="130"/>
      <c r="VR42" s="130"/>
      <c r="VS42" s="130"/>
      <c r="VT42" s="130"/>
      <c r="VU42" s="130"/>
      <c r="VV42" s="130"/>
      <c r="VW42" s="130"/>
      <c r="VX42" s="130"/>
      <c r="VY42" s="130"/>
      <c r="VZ42" s="130"/>
      <c r="WA42" s="130"/>
      <c r="WB42" s="130"/>
      <c r="WC42" s="130"/>
      <c r="WD42" s="130"/>
      <c r="WE42" s="130"/>
      <c r="WF42" s="130"/>
      <c r="WG42" s="130"/>
      <c r="WH42" s="130"/>
      <c r="WI42" s="130"/>
      <c r="WJ42" s="130"/>
      <c r="WK42" s="130"/>
      <c r="WL42" s="130"/>
      <c r="WM42" s="130"/>
      <c r="WN42" s="130"/>
      <c r="WO42" s="130"/>
      <c r="WP42" s="130"/>
      <c r="WQ42" s="130"/>
      <c r="WR42" s="130"/>
      <c r="WS42" s="130"/>
      <c r="WT42" s="130"/>
      <c r="WU42" s="130"/>
      <c r="WV42" s="130"/>
      <c r="WW42" s="130"/>
      <c r="WX42" s="130"/>
      <c r="WY42" s="130"/>
      <c r="WZ42" s="130"/>
      <c r="XA42" s="130"/>
      <c r="XB42" s="130"/>
      <c r="XC42" s="130"/>
      <c r="XD42" s="130"/>
      <c r="XE42" s="130"/>
      <c r="XF42" s="130"/>
      <c r="XG42" s="130"/>
      <c r="XH42" s="130"/>
      <c r="XI42" s="130"/>
      <c r="XJ42" s="130"/>
      <c r="XK42" s="130"/>
      <c r="XL42" s="130"/>
      <c r="XM42" s="130"/>
      <c r="XN42" s="130"/>
      <c r="XO42" s="130"/>
      <c r="XP42" s="130"/>
      <c r="XQ42" s="130"/>
      <c r="XR42" s="130"/>
      <c r="XS42" s="130"/>
      <c r="XT42" s="130"/>
      <c r="XU42" s="130"/>
      <c r="XV42" s="130"/>
      <c r="XW42" s="130"/>
      <c r="XX42" s="130"/>
      <c r="XY42" s="130"/>
      <c r="XZ42" s="130"/>
      <c r="YA42" s="130"/>
      <c r="YB42" s="130"/>
      <c r="YC42" s="130"/>
      <c r="YD42" s="130"/>
      <c r="YE42" s="130"/>
      <c r="YF42" s="130"/>
      <c r="YG42" s="130"/>
      <c r="YH42" s="130"/>
      <c r="YI42" s="130"/>
      <c r="YJ42" s="130"/>
      <c r="YK42" s="130"/>
      <c r="YL42" s="130"/>
      <c r="YM42" s="130"/>
      <c r="YN42" s="130"/>
      <c r="YO42" s="130"/>
      <c r="YP42" s="130"/>
      <c r="YQ42" s="130"/>
      <c r="YR42" s="130"/>
      <c r="YS42" s="130"/>
      <c r="YT42" s="130"/>
      <c r="YU42" s="130"/>
      <c r="YV42" s="130"/>
      <c r="YW42" s="130"/>
      <c r="YX42" s="130"/>
      <c r="YY42" s="130"/>
      <c r="YZ42" s="130"/>
      <c r="ZA42" s="130"/>
      <c r="ZB42" s="130"/>
      <c r="ZC42" s="130"/>
      <c r="ZD42" s="130"/>
      <c r="ZE42" s="130"/>
      <c r="ZF42" s="130"/>
      <c r="ZG42" s="130"/>
      <c r="ZH42" s="130"/>
      <c r="ZI42" s="130"/>
      <c r="ZJ42" s="130"/>
      <c r="ZK42" s="130"/>
      <c r="ZL42" s="130"/>
      <c r="ZM42" s="130"/>
      <c r="ZN42" s="130"/>
      <c r="ZO42" s="130"/>
      <c r="ZP42" s="130"/>
      <c r="ZQ42" s="130"/>
      <c r="ZR42" s="130"/>
      <c r="ZS42" s="130"/>
      <c r="ZT42" s="130"/>
      <c r="ZU42" s="130"/>
      <c r="ZV42" s="130"/>
      <c r="ZW42" s="130"/>
      <c r="ZX42" s="130"/>
      <c r="ZY42" s="130"/>
      <c r="ZZ42" s="130"/>
      <c r="AAA42" s="130"/>
      <c r="AAB42" s="130"/>
      <c r="AAC42" s="130"/>
      <c r="AAD42" s="130"/>
      <c r="AAE42" s="130"/>
      <c r="AAF42" s="130"/>
      <c r="AAG42" s="130"/>
      <c r="AAH42" s="130"/>
      <c r="AAI42" s="130"/>
      <c r="AAJ42" s="130"/>
      <c r="AAK42" s="130"/>
      <c r="AAL42" s="130"/>
      <c r="AAM42" s="130"/>
      <c r="AAN42" s="130"/>
      <c r="AAO42" s="130"/>
      <c r="AAP42" s="130"/>
      <c r="AAQ42" s="130"/>
      <c r="AAR42" s="130"/>
      <c r="AAS42" s="130"/>
      <c r="AAT42" s="130"/>
      <c r="AAU42" s="130"/>
      <c r="AAV42" s="130"/>
      <c r="AAW42" s="130"/>
      <c r="AAX42" s="130"/>
      <c r="AAY42" s="130"/>
      <c r="AAZ42" s="130"/>
      <c r="ABA42" s="130"/>
      <c r="ABB42" s="130"/>
      <c r="ABC42" s="130"/>
      <c r="ABD42" s="130"/>
      <c r="ABE42" s="130"/>
      <c r="ABF42" s="130"/>
      <c r="ABG42" s="130"/>
      <c r="ABH42" s="130"/>
      <c r="ABI42" s="130"/>
      <c r="ABJ42" s="130"/>
      <c r="ABK42" s="130"/>
      <c r="ABL42" s="130"/>
      <c r="ABM42" s="130"/>
      <c r="ABN42" s="130"/>
      <c r="ABO42" s="130"/>
      <c r="ABP42" s="130"/>
      <c r="ABQ42" s="130"/>
      <c r="ABR42" s="130"/>
      <c r="ABS42" s="130"/>
      <c r="ABT42" s="130"/>
      <c r="ABU42" s="130"/>
      <c r="ABV42" s="130"/>
      <c r="ABW42" s="130"/>
      <c r="ABX42" s="130"/>
      <c r="ABY42" s="130"/>
      <c r="ABZ42" s="130"/>
      <c r="ACA42" s="130"/>
      <c r="ACB42" s="130"/>
      <c r="ACC42" s="130"/>
      <c r="ACD42" s="130"/>
      <c r="ACE42" s="130"/>
      <c r="ACF42" s="130"/>
      <c r="ACG42" s="130"/>
      <c r="ACH42" s="130"/>
      <c r="ACI42" s="130"/>
      <c r="ACJ42" s="130"/>
      <c r="ACK42" s="130"/>
      <c r="ACL42" s="130"/>
      <c r="ACM42" s="130"/>
      <c r="ACN42" s="130"/>
      <c r="ACO42" s="130"/>
      <c r="ACP42" s="130"/>
      <c r="ACQ42" s="130"/>
      <c r="ACR42" s="130"/>
      <c r="ACS42" s="130"/>
      <c r="ACT42" s="130"/>
      <c r="ACU42" s="130"/>
      <c r="ACV42" s="130"/>
      <c r="ACW42" s="130"/>
      <c r="ACX42" s="130"/>
      <c r="ACY42" s="130"/>
      <c r="ACZ42" s="130"/>
      <c r="ADA42" s="130"/>
      <c r="ADB42" s="130"/>
      <c r="ADC42" s="130"/>
      <c r="ADD42" s="130"/>
      <c r="ADE42" s="130"/>
      <c r="ADF42" s="130"/>
      <c r="ADG42" s="130"/>
      <c r="ADH42" s="130"/>
      <c r="ADI42" s="130"/>
      <c r="ADJ42" s="130"/>
      <c r="ADK42" s="130"/>
      <c r="ADL42" s="130"/>
      <c r="ADM42" s="130"/>
      <c r="ADN42" s="130"/>
      <c r="ADO42" s="130"/>
      <c r="ADP42" s="130"/>
      <c r="ADQ42" s="130"/>
      <c r="ADR42" s="130"/>
      <c r="ADS42" s="130"/>
      <c r="ADT42" s="130"/>
      <c r="ADU42" s="130"/>
      <c r="ADV42" s="130"/>
      <c r="ADW42" s="130"/>
      <c r="ADX42" s="130"/>
      <c r="ADY42" s="130"/>
      <c r="ADZ42" s="130"/>
      <c r="AEA42" s="130"/>
      <c r="AEB42" s="130"/>
      <c r="AEC42" s="130"/>
      <c r="AED42" s="130"/>
      <c r="AEE42" s="130"/>
      <c r="AEF42" s="130"/>
      <c r="AEG42" s="130"/>
      <c r="AEH42" s="130"/>
      <c r="AEI42" s="130"/>
      <c r="AEJ42" s="130"/>
      <c r="AEK42" s="130"/>
      <c r="AEL42" s="130"/>
      <c r="AEM42" s="130"/>
      <c r="AEN42" s="130"/>
      <c r="AEO42" s="130"/>
      <c r="AEP42" s="130"/>
      <c r="AEQ42" s="130"/>
      <c r="AER42" s="130"/>
      <c r="AES42" s="130"/>
      <c r="AET42" s="130"/>
      <c r="AEU42" s="130"/>
      <c r="AEV42" s="130"/>
      <c r="AEW42" s="130"/>
      <c r="AEX42" s="130"/>
      <c r="AEY42" s="130"/>
      <c r="AEZ42" s="130"/>
      <c r="AFA42" s="130"/>
      <c r="AFB42" s="130"/>
      <c r="AFC42" s="130"/>
      <c r="AFD42" s="130"/>
      <c r="AFE42" s="130"/>
      <c r="AFF42" s="130"/>
      <c r="AFG42" s="130"/>
      <c r="AFH42" s="130"/>
      <c r="AFI42" s="130"/>
      <c r="AFJ42" s="130"/>
      <c r="AFK42" s="130"/>
      <c r="AFL42" s="130"/>
      <c r="AFM42" s="130"/>
      <c r="AFN42" s="130"/>
      <c r="AFO42" s="130"/>
      <c r="AFP42" s="130"/>
      <c r="AFQ42" s="130"/>
      <c r="AFR42" s="130"/>
      <c r="AFS42" s="130"/>
      <c r="AFT42" s="130"/>
      <c r="AFU42" s="130"/>
      <c r="AFV42" s="130"/>
      <c r="AFW42" s="130"/>
      <c r="AFX42" s="130"/>
      <c r="AFY42" s="130"/>
      <c r="AFZ42" s="130"/>
      <c r="AGA42" s="130"/>
      <c r="AGB42" s="130"/>
      <c r="AGC42" s="130"/>
      <c r="AGD42" s="130"/>
      <c r="AGE42" s="130"/>
      <c r="AGF42" s="130"/>
      <c r="AGG42" s="130"/>
      <c r="AGH42" s="130"/>
      <c r="AGI42" s="130"/>
      <c r="AGJ42" s="130"/>
      <c r="AGK42" s="130"/>
      <c r="AGL42" s="130"/>
      <c r="AGM42" s="130"/>
      <c r="AGN42" s="130"/>
      <c r="AGO42" s="130"/>
      <c r="AGP42" s="130"/>
      <c r="AGQ42" s="130"/>
      <c r="AGR42" s="130"/>
      <c r="AGS42" s="130"/>
      <c r="AGT42" s="130"/>
      <c r="AGU42" s="130"/>
      <c r="AGV42" s="130"/>
      <c r="AGW42" s="130"/>
      <c r="AGX42" s="130"/>
      <c r="AGY42" s="130"/>
      <c r="AGZ42" s="130"/>
      <c r="AHA42" s="130"/>
      <c r="AHB42" s="130"/>
      <c r="AHC42" s="130"/>
      <c r="AHD42" s="130"/>
      <c r="AHE42" s="130"/>
      <c r="AHF42" s="130"/>
      <c r="AHG42" s="130"/>
      <c r="AHH42" s="130"/>
      <c r="AHI42" s="130"/>
      <c r="AHJ42" s="130"/>
      <c r="AHK42" s="130"/>
      <c r="AHL42" s="130"/>
      <c r="AHM42" s="130"/>
      <c r="AHN42" s="130"/>
      <c r="AHO42" s="130"/>
      <c r="AHP42" s="130"/>
      <c r="AHQ42" s="130"/>
      <c r="AHR42" s="130"/>
      <c r="AHS42" s="130"/>
      <c r="AHT42" s="130"/>
      <c r="AHU42" s="130"/>
      <c r="AHV42" s="130"/>
      <c r="AHW42" s="130"/>
      <c r="AHX42" s="130"/>
      <c r="AHY42" s="130"/>
      <c r="AHZ42" s="130"/>
      <c r="AIA42" s="130"/>
      <c r="AIB42" s="130"/>
      <c r="AIC42" s="130"/>
      <c r="AID42" s="130"/>
      <c r="AIE42" s="130"/>
      <c r="AIF42" s="130"/>
      <c r="AIG42" s="130"/>
      <c r="AIH42" s="130"/>
      <c r="AII42" s="130"/>
      <c r="AIJ42" s="130"/>
      <c r="AIK42" s="130"/>
      <c r="AIL42" s="130"/>
      <c r="AIM42" s="130"/>
      <c r="AIN42" s="130"/>
      <c r="AIO42" s="130"/>
      <c r="AIP42" s="130"/>
      <c r="AIQ42" s="130"/>
      <c r="AIR42" s="130"/>
      <c r="AIS42" s="130"/>
      <c r="AIT42" s="130"/>
      <c r="AIU42" s="130"/>
      <c r="AIV42" s="130"/>
      <c r="AIW42" s="130"/>
      <c r="AIX42" s="130"/>
      <c r="AIY42" s="130"/>
      <c r="AIZ42" s="130"/>
      <c r="AJA42" s="130"/>
      <c r="AJB42" s="130"/>
      <c r="AJC42" s="130"/>
      <c r="AJD42" s="130"/>
      <c r="AJE42" s="130"/>
      <c r="AJF42" s="130"/>
      <c r="AJG42" s="130"/>
      <c r="AJH42" s="130"/>
      <c r="AJI42" s="130"/>
      <c r="AJJ42" s="130"/>
      <c r="AJK42" s="130"/>
      <c r="AJL42" s="130"/>
      <c r="AJM42" s="130"/>
      <c r="AJN42" s="130"/>
      <c r="AJO42" s="130"/>
      <c r="AJP42" s="130"/>
      <c r="AJQ42" s="130"/>
      <c r="AJR42" s="130"/>
      <c r="AJS42" s="130"/>
      <c r="AJT42" s="130"/>
      <c r="AJU42" s="130"/>
      <c r="AJV42" s="130"/>
      <c r="AJW42" s="130"/>
      <c r="AJX42" s="130"/>
      <c r="AJY42" s="130"/>
      <c r="AJZ42" s="130"/>
      <c r="AKA42" s="130"/>
      <c r="AKB42" s="130"/>
      <c r="AKC42" s="130"/>
      <c r="AKD42" s="130"/>
      <c r="AKE42" s="130"/>
      <c r="AKF42" s="130"/>
      <c r="AKG42" s="130"/>
      <c r="AKH42" s="130"/>
      <c r="AKI42" s="130"/>
      <c r="AKJ42" s="130"/>
      <c r="AKK42" s="130"/>
      <c r="AKL42" s="130"/>
      <c r="AKM42" s="130"/>
      <c r="AKN42" s="130"/>
      <c r="AKO42" s="130"/>
      <c r="AKP42" s="130"/>
      <c r="AKQ42" s="130"/>
      <c r="AKR42" s="130"/>
      <c r="AKS42" s="130"/>
      <c r="AKT42" s="130"/>
      <c r="AKU42" s="130"/>
      <c r="AKV42" s="130"/>
      <c r="AKW42" s="130"/>
      <c r="AKX42" s="130"/>
      <c r="AKY42" s="130"/>
      <c r="AKZ42" s="130"/>
      <c r="ALA42" s="130"/>
      <c r="ALB42" s="130"/>
      <c r="ALC42" s="130"/>
      <c r="ALD42" s="130"/>
      <c r="ALE42" s="130"/>
      <c r="ALF42" s="130"/>
      <c r="ALG42" s="130"/>
      <c r="ALH42" s="130"/>
      <c r="ALI42" s="130"/>
      <c r="ALJ42" s="130"/>
      <c r="ALK42" s="130"/>
      <c r="ALL42" s="130"/>
      <c r="ALM42" s="130"/>
      <c r="ALN42" s="130"/>
      <c r="ALO42" s="130"/>
      <c r="ALP42" s="130"/>
      <c r="ALQ42" s="130"/>
      <c r="ALR42" s="130"/>
      <c r="ALS42" s="130"/>
      <c r="ALT42" s="130"/>
      <c r="ALU42" s="130"/>
      <c r="ALV42" s="130"/>
      <c r="ALW42" s="130"/>
      <c r="ALX42" s="130"/>
      <c r="ALY42" s="130"/>
      <c r="ALZ42" s="130"/>
      <c r="AMA42" s="130"/>
      <c r="AMB42" s="130"/>
      <c r="AMC42" s="130"/>
      <c r="AMD42" s="130"/>
      <c r="AME42" s="130"/>
      <c r="AMF42" s="130"/>
      <c r="AMG42" s="130"/>
      <c r="AMH42" s="130"/>
      <c r="AMI42" s="130"/>
      <c r="AMJ42" s="130"/>
      <c r="AMK42" s="130"/>
      <c r="AML42" s="130"/>
      <c r="AMM42" s="130"/>
      <c r="AMN42" s="130"/>
      <c r="AMO42" s="130"/>
      <c r="AMP42" s="130"/>
      <c r="AMQ42" s="130"/>
      <c r="AMR42" s="130"/>
      <c r="AMS42" s="130"/>
      <c r="AMT42" s="130"/>
      <c r="AMU42" s="130"/>
      <c r="AMV42" s="130"/>
      <c r="AMW42" s="130"/>
      <c r="AMX42" s="130"/>
      <c r="AMY42" s="130"/>
      <c r="AMZ42" s="130"/>
      <c r="ANA42" s="130"/>
      <c r="ANB42" s="130"/>
      <c r="ANC42" s="130"/>
      <c r="AND42" s="130"/>
      <c r="ANE42" s="130"/>
      <c r="ANF42" s="130"/>
      <c r="ANG42" s="130"/>
      <c r="ANH42" s="130"/>
      <c r="ANI42" s="130"/>
      <c r="ANJ42" s="130"/>
      <c r="ANK42" s="130"/>
      <c r="ANL42" s="130"/>
      <c r="ANM42" s="130"/>
      <c r="ANN42" s="130"/>
      <c r="ANO42" s="130"/>
      <c r="ANP42" s="130"/>
      <c r="ANQ42" s="130"/>
      <c r="ANR42" s="130"/>
      <c r="ANS42" s="130"/>
      <c r="ANT42" s="130"/>
      <c r="ANU42" s="130"/>
      <c r="ANV42" s="130"/>
      <c r="ANW42" s="130"/>
      <c r="ANX42" s="130"/>
      <c r="ANY42" s="130"/>
      <c r="ANZ42" s="130"/>
      <c r="AOA42" s="130"/>
      <c r="AOB42" s="130"/>
      <c r="AOC42" s="130"/>
      <c r="AOD42" s="130"/>
      <c r="AOE42" s="130"/>
      <c r="AOF42" s="130"/>
      <c r="AOG42" s="130"/>
      <c r="AOH42" s="130"/>
      <c r="AOI42" s="130"/>
      <c r="AOJ42" s="130"/>
      <c r="AOK42" s="130"/>
      <c r="AOL42" s="130"/>
      <c r="AOM42" s="130"/>
      <c r="AON42" s="130"/>
      <c r="AOO42" s="130"/>
      <c r="AOP42" s="130"/>
      <c r="AOQ42" s="130"/>
      <c r="AOR42" s="130"/>
      <c r="AOS42" s="130"/>
      <c r="AOT42" s="130"/>
      <c r="AOU42" s="130"/>
      <c r="AOV42" s="130"/>
      <c r="AOW42" s="130"/>
      <c r="AOX42" s="130"/>
      <c r="AOY42" s="130"/>
      <c r="AOZ42" s="130"/>
      <c r="APA42" s="130"/>
      <c r="APB42" s="130"/>
      <c r="APC42" s="130"/>
      <c r="APD42" s="130"/>
      <c r="APE42" s="130"/>
      <c r="APF42" s="130"/>
      <c r="APG42" s="130"/>
      <c r="APH42" s="130"/>
      <c r="API42" s="130"/>
      <c r="APJ42" s="130"/>
      <c r="APK42" s="130"/>
      <c r="APL42" s="130"/>
      <c r="APM42" s="130"/>
      <c r="APN42" s="130"/>
      <c r="APO42" s="130"/>
      <c r="APP42" s="130"/>
      <c r="APQ42" s="130"/>
      <c r="APR42" s="130"/>
      <c r="APS42" s="130"/>
      <c r="APT42" s="130"/>
      <c r="APU42" s="130"/>
      <c r="APV42" s="130"/>
      <c r="APW42" s="130"/>
      <c r="APX42" s="130"/>
      <c r="APY42" s="130"/>
      <c r="APZ42" s="130"/>
      <c r="AQA42" s="130"/>
      <c r="AQB42" s="130"/>
      <c r="AQC42" s="130"/>
      <c r="AQD42" s="130"/>
      <c r="AQE42" s="130"/>
      <c r="AQF42" s="130"/>
      <c r="AQG42" s="130"/>
      <c r="AQH42" s="130"/>
      <c r="AQI42" s="130"/>
      <c r="AQJ42" s="130"/>
      <c r="AQK42" s="130"/>
      <c r="AQL42" s="130"/>
      <c r="AQM42" s="130"/>
      <c r="AQN42" s="130"/>
      <c r="AQO42" s="130"/>
      <c r="AQP42" s="130"/>
      <c r="AQQ42" s="130"/>
      <c r="AQR42" s="130"/>
      <c r="AQS42" s="130"/>
      <c r="AQT42" s="130"/>
      <c r="AQU42" s="130"/>
      <c r="AQV42" s="130"/>
      <c r="AQW42" s="130"/>
      <c r="AQX42" s="130"/>
      <c r="AQY42" s="130"/>
      <c r="AQZ42" s="130"/>
      <c r="ARA42" s="130"/>
      <c r="ARB42" s="130"/>
      <c r="ARC42" s="130"/>
      <c r="ARD42" s="130"/>
      <c r="ARE42" s="130"/>
      <c r="ARF42" s="130"/>
      <c r="ARG42" s="130"/>
      <c r="ARH42" s="130"/>
      <c r="ARI42" s="130"/>
      <c r="ARJ42" s="130"/>
      <c r="ARK42" s="130"/>
      <c r="ARL42" s="130"/>
      <c r="ARM42" s="130"/>
      <c r="ARN42" s="130"/>
      <c r="ARO42" s="130"/>
      <c r="ARP42" s="130"/>
      <c r="ARQ42" s="130"/>
      <c r="ARR42" s="130"/>
      <c r="ARS42" s="130"/>
      <c r="ART42" s="130"/>
      <c r="ARU42" s="130"/>
      <c r="ARV42" s="130"/>
      <c r="ARW42" s="130"/>
      <c r="ARX42" s="130"/>
      <c r="ARY42" s="130"/>
      <c r="ARZ42" s="130"/>
      <c r="ASA42" s="130"/>
      <c r="ASB42" s="130"/>
      <c r="ASC42" s="130"/>
      <c r="ASD42" s="130"/>
      <c r="ASE42" s="130"/>
      <c r="ASF42" s="130"/>
      <c r="ASG42" s="130"/>
      <c r="ASH42" s="130"/>
      <c r="ASI42" s="130"/>
      <c r="ASJ42" s="130"/>
      <c r="ASK42" s="130"/>
      <c r="ASL42" s="130"/>
      <c r="ASM42" s="130"/>
      <c r="ASN42" s="130"/>
      <c r="ASO42" s="130"/>
      <c r="ASP42" s="130"/>
      <c r="ASQ42" s="130"/>
      <c r="ASR42" s="130"/>
      <c r="ASS42" s="130"/>
      <c r="AST42" s="130"/>
      <c r="ASU42" s="130"/>
      <c r="ASV42" s="130"/>
      <c r="ASW42" s="130"/>
      <c r="ASX42" s="130"/>
      <c r="ASY42" s="130"/>
      <c r="ASZ42" s="130"/>
      <c r="ATA42" s="130"/>
      <c r="ATB42" s="130"/>
      <c r="ATC42" s="130"/>
      <c r="ATD42" s="130"/>
      <c r="ATE42" s="130"/>
      <c r="ATF42" s="130"/>
      <c r="ATG42" s="130"/>
      <c r="ATH42" s="130"/>
      <c r="ATI42" s="130"/>
      <c r="ATJ42" s="130"/>
      <c r="ATK42" s="130"/>
      <c r="ATL42" s="130"/>
      <c r="ATM42" s="130"/>
      <c r="ATN42" s="130"/>
      <c r="ATO42" s="130"/>
      <c r="ATP42" s="130"/>
      <c r="ATQ42" s="130"/>
      <c r="ATR42" s="130"/>
      <c r="ATS42" s="130"/>
      <c r="ATT42" s="130"/>
      <c r="ATU42" s="130"/>
      <c r="ATV42" s="130"/>
      <c r="ATW42" s="130"/>
      <c r="ATX42" s="130"/>
      <c r="ATY42" s="130"/>
      <c r="ATZ42" s="130"/>
      <c r="AUA42" s="130"/>
      <c r="AUB42" s="130"/>
      <c r="AUC42" s="130"/>
      <c r="AUD42" s="130"/>
      <c r="AUE42" s="130"/>
      <c r="AUF42" s="130"/>
      <c r="AUG42" s="130"/>
      <c r="AUH42" s="130"/>
      <c r="AUI42" s="130"/>
      <c r="AUJ42" s="130"/>
      <c r="AUK42" s="130"/>
      <c r="AUL42" s="130"/>
      <c r="AUM42" s="130"/>
      <c r="AUN42" s="130"/>
      <c r="AUO42" s="130"/>
      <c r="AUP42" s="130"/>
      <c r="AUQ42" s="130"/>
      <c r="AUR42" s="130"/>
      <c r="AUS42" s="130"/>
      <c r="AUT42" s="130"/>
      <c r="AUU42" s="130"/>
      <c r="AUV42" s="130"/>
      <c r="AUW42" s="130"/>
      <c r="AUX42" s="130"/>
      <c r="AUY42" s="130"/>
      <c r="AUZ42" s="130"/>
      <c r="AVA42" s="130"/>
      <c r="AVB42" s="130"/>
      <c r="AVC42" s="130"/>
      <c r="AVD42" s="130"/>
      <c r="AVE42" s="130"/>
      <c r="AVF42" s="130"/>
      <c r="AVG42" s="130"/>
      <c r="AVH42" s="130"/>
      <c r="AVI42" s="130"/>
      <c r="AVJ42" s="130"/>
      <c r="AVK42" s="130"/>
      <c r="AVL42" s="130"/>
      <c r="AVM42" s="130"/>
      <c r="AVN42" s="130"/>
      <c r="AVO42" s="130"/>
      <c r="AVP42" s="130"/>
      <c r="AVQ42" s="130"/>
      <c r="AVR42" s="130"/>
      <c r="AVS42" s="130"/>
      <c r="AVT42" s="130"/>
      <c r="AVU42" s="130"/>
      <c r="AVV42" s="130"/>
      <c r="AVW42" s="130"/>
      <c r="AVX42" s="130"/>
      <c r="AVY42" s="130"/>
      <c r="AVZ42" s="130"/>
      <c r="AWA42" s="130"/>
      <c r="AWB42" s="130"/>
      <c r="AWC42" s="130"/>
      <c r="AWD42" s="130"/>
      <c r="AWE42" s="130"/>
      <c r="AWF42" s="130"/>
      <c r="AWG42" s="130"/>
      <c r="AWH42" s="130"/>
      <c r="AWI42" s="130"/>
      <c r="AWJ42" s="130"/>
      <c r="AWK42" s="130"/>
      <c r="AWL42" s="130"/>
      <c r="AWM42" s="130"/>
      <c r="AWN42" s="130"/>
      <c r="AWO42" s="130"/>
      <c r="AWP42" s="130"/>
      <c r="AWQ42" s="130"/>
      <c r="AWR42" s="130"/>
      <c r="AWS42" s="130"/>
      <c r="AWT42" s="130"/>
      <c r="AWU42" s="130"/>
      <c r="AWV42" s="130"/>
      <c r="AWW42" s="130"/>
      <c r="AWX42" s="130"/>
      <c r="AWY42" s="130"/>
      <c r="AWZ42" s="130"/>
      <c r="AXA42" s="130"/>
      <c r="AXB42" s="130"/>
      <c r="AXC42" s="130"/>
      <c r="AXD42" s="130"/>
      <c r="AXE42" s="130"/>
      <c r="AXF42" s="130"/>
      <c r="AXG42" s="130"/>
      <c r="AXH42" s="130"/>
      <c r="AXI42" s="130"/>
      <c r="AXJ42" s="130"/>
      <c r="AXK42" s="130"/>
      <c r="AXL42" s="130"/>
      <c r="AXM42" s="130"/>
      <c r="AXN42" s="130"/>
      <c r="AXO42" s="130"/>
      <c r="AXP42" s="130"/>
      <c r="AXQ42" s="130"/>
      <c r="AXR42" s="130"/>
      <c r="AXS42" s="130"/>
      <c r="AXT42" s="130"/>
      <c r="AXU42" s="130"/>
      <c r="AXV42" s="130"/>
      <c r="AXW42" s="130"/>
      <c r="AXX42" s="130"/>
      <c r="AXY42" s="130"/>
      <c r="AXZ42" s="130"/>
      <c r="AYA42" s="130"/>
      <c r="AYB42" s="130"/>
      <c r="AYC42" s="130"/>
      <c r="AYD42" s="130"/>
      <c r="AYE42" s="130"/>
      <c r="AYF42" s="130"/>
      <c r="AYG42" s="130"/>
      <c r="AYH42" s="130"/>
      <c r="AYI42" s="130"/>
      <c r="AYJ42" s="130"/>
      <c r="AYK42" s="130"/>
      <c r="AYL42" s="130"/>
      <c r="AYM42" s="130"/>
      <c r="AYN42" s="130"/>
      <c r="AYO42" s="130"/>
      <c r="AYP42" s="130"/>
      <c r="AYQ42" s="130"/>
      <c r="AYR42" s="130"/>
      <c r="AYS42" s="130"/>
      <c r="AYT42" s="130"/>
      <c r="AYU42" s="130"/>
      <c r="AYV42" s="130"/>
      <c r="AYW42" s="130"/>
      <c r="AYX42" s="130"/>
      <c r="AYY42" s="130"/>
      <c r="AYZ42" s="130"/>
      <c r="AZA42" s="130"/>
      <c r="AZB42" s="130"/>
      <c r="AZC42" s="130"/>
      <c r="AZD42" s="130"/>
      <c r="AZE42" s="130"/>
      <c r="AZF42" s="130"/>
      <c r="AZG42" s="130"/>
      <c r="AZH42" s="130"/>
      <c r="AZI42" s="130"/>
      <c r="AZJ42" s="130"/>
      <c r="AZK42" s="130"/>
      <c r="AZL42" s="130"/>
      <c r="AZM42" s="130"/>
      <c r="AZN42" s="130"/>
      <c r="AZO42" s="130"/>
      <c r="AZP42" s="130"/>
      <c r="AZQ42" s="130"/>
      <c r="AZR42" s="130"/>
      <c r="AZS42" s="130"/>
      <c r="AZT42" s="130"/>
      <c r="AZU42" s="130"/>
      <c r="AZV42" s="130"/>
      <c r="AZW42" s="130"/>
      <c r="AZX42" s="130"/>
      <c r="AZY42" s="130"/>
      <c r="AZZ42" s="130"/>
      <c r="BAA42" s="130"/>
      <c r="BAB42" s="130"/>
      <c r="BAC42" s="130"/>
      <c r="BAD42" s="130"/>
      <c r="BAE42" s="130"/>
      <c r="BAF42" s="130"/>
      <c r="BAG42" s="130"/>
      <c r="BAH42" s="130"/>
      <c r="BAI42" s="130"/>
      <c r="BAJ42" s="130"/>
      <c r="BAK42" s="130"/>
      <c r="BAL42" s="130"/>
      <c r="BAM42" s="130"/>
      <c r="BAN42" s="130"/>
      <c r="BAO42" s="130"/>
      <c r="BAP42" s="130"/>
      <c r="BAQ42" s="130"/>
      <c r="BAR42" s="130"/>
      <c r="BAS42" s="130"/>
      <c r="BAT42" s="130"/>
      <c r="BAU42" s="130"/>
      <c r="BAV42" s="130"/>
      <c r="BAW42" s="130"/>
      <c r="BAX42" s="130"/>
      <c r="BAY42" s="130"/>
      <c r="BAZ42" s="130"/>
      <c r="BBA42" s="130"/>
      <c r="BBB42" s="130"/>
      <c r="BBC42" s="130"/>
      <c r="BBD42" s="130"/>
      <c r="BBE42" s="130"/>
      <c r="BBF42" s="130"/>
      <c r="BBG42" s="130"/>
      <c r="BBH42" s="130"/>
      <c r="BBI42" s="130"/>
      <c r="BBJ42" s="130"/>
      <c r="BBK42" s="130"/>
      <c r="BBL42" s="130"/>
      <c r="BBM42" s="130"/>
      <c r="BBN42" s="130"/>
      <c r="BBO42" s="130"/>
      <c r="BBP42" s="130"/>
      <c r="BBQ42" s="130"/>
      <c r="BBR42" s="130"/>
      <c r="BBS42" s="130"/>
      <c r="BBT42" s="130"/>
      <c r="BBU42" s="130"/>
      <c r="BBV42" s="130"/>
      <c r="BBW42" s="130"/>
      <c r="BBX42" s="130"/>
      <c r="BBY42" s="130"/>
      <c r="BBZ42" s="130"/>
      <c r="BCA42" s="130"/>
      <c r="BCB42" s="130"/>
      <c r="BCC42" s="130"/>
      <c r="BCD42" s="130"/>
      <c r="BCE42" s="130"/>
      <c r="BCF42" s="130"/>
      <c r="BCG42" s="130"/>
      <c r="BCH42" s="130"/>
      <c r="BCI42" s="130"/>
      <c r="BCJ42" s="130"/>
      <c r="BCK42" s="130"/>
      <c r="BCL42" s="130"/>
      <c r="BCM42" s="130"/>
      <c r="BCN42" s="130"/>
      <c r="BCO42" s="130"/>
      <c r="BCP42" s="130"/>
      <c r="BCQ42" s="130"/>
      <c r="BCR42" s="130"/>
      <c r="BCS42" s="130"/>
      <c r="BCT42" s="130"/>
      <c r="BCU42" s="130"/>
      <c r="BCV42" s="130"/>
      <c r="BCW42" s="130"/>
      <c r="BCX42" s="130"/>
      <c r="BCY42" s="130"/>
      <c r="BCZ42" s="130"/>
      <c r="BDA42" s="130"/>
      <c r="BDB42" s="130"/>
      <c r="BDC42" s="130"/>
      <c r="BDD42" s="130"/>
      <c r="BDE42" s="130"/>
      <c r="BDF42" s="130"/>
      <c r="BDG42" s="130"/>
      <c r="BDH42" s="130"/>
      <c r="BDI42" s="130"/>
      <c r="BDJ42" s="130"/>
      <c r="BDK42" s="130"/>
      <c r="BDL42" s="130"/>
      <c r="BDM42" s="130"/>
      <c r="BDN42" s="130"/>
      <c r="BDO42" s="130"/>
      <c r="BDP42" s="130"/>
      <c r="BDQ42" s="130"/>
      <c r="BDR42" s="130"/>
      <c r="BDS42" s="130"/>
      <c r="BDT42" s="130"/>
      <c r="BDU42" s="130"/>
      <c r="BDV42" s="130"/>
      <c r="BDW42" s="130"/>
      <c r="BDX42" s="130"/>
      <c r="BDY42" s="130"/>
      <c r="BDZ42" s="130"/>
      <c r="BEA42" s="130"/>
      <c r="BEB42" s="130"/>
      <c r="BEC42" s="130"/>
      <c r="BED42" s="130"/>
      <c r="BEE42" s="130"/>
      <c r="BEF42" s="130"/>
      <c r="BEG42" s="130"/>
      <c r="BEH42" s="130"/>
      <c r="BEI42" s="130"/>
      <c r="BEJ42" s="130"/>
      <c r="BEK42" s="130"/>
      <c r="BEL42" s="130"/>
      <c r="BEM42" s="130"/>
      <c r="BEN42" s="130"/>
      <c r="BEO42" s="130"/>
      <c r="BEP42" s="130"/>
      <c r="BEQ42" s="130"/>
      <c r="BER42" s="130"/>
      <c r="BES42" s="130"/>
      <c r="BET42" s="130"/>
      <c r="BEU42" s="130"/>
      <c r="BEV42" s="130"/>
      <c r="BEW42" s="130"/>
      <c r="BEX42" s="130"/>
      <c r="BEY42" s="130"/>
      <c r="BEZ42" s="130"/>
      <c r="BFA42" s="130"/>
      <c r="BFB42" s="130"/>
      <c r="BFC42" s="130"/>
      <c r="BFD42" s="130"/>
      <c r="BFE42" s="130"/>
      <c r="BFF42" s="130"/>
      <c r="BFG42" s="130"/>
      <c r="BFH42" s="130"/>
      <c r="BFI42" s="130"/>
      <c r="BFJ42" s="130"/>
      <c r="BFK42" s="130"/>
      <c r="BFL42" s="130"/>
      <c r="BFM42" s="130"/>
      <c r="BFN42" s="130"/>
      <c r="BFO42" s="130"/>
      <c r="BFP42" s="130"/>
      <c r="BFQ42" s="130"/>
      <c r="BFR42" s="130"/>
      <c r="BFS42" s="130"/>
      <c r="BFT42" s="130"/>
      <c r="BFU42" s="130"/>
      <c r="BFV42" s="130"/>
      <c r="BFW42" s="130"/>
      <c r="BFX42" s="130"/>
      <c r="BFY42" s="130"/>
      <c r="BFZ42" s="130"/>
      <c r="BGA42" s="130"/>
      <c r="BGB42" s="130"/>
      <c r="BGC42" s="130"/>
      <c r="BGD42" s="130"/>
      <c r="BGE42" s="130"/>
      <c r="BGF42" s="130"/>
      <c r="BGG42" s="130"/>
      <c r="BGH42" s="130"/>
      <c r="BGI42" s="130"/>
      <c r="BGJ42" s="130"/>
      <c r="BGK42" s="130"/>
      <c r="BGL42" s="130"/>
      <c r="BGM42" s="130"/>
      <c r="BGN42" s="130"/>
      <c r="BGO42" s="130"/>
      <c r="BGP42" s="130"/>
      <c r="BGQ42" s="130"/>
      <c r="BGR42" s="130"/>
      <c r="BGS42" s="130"/>
      <c r="BGT42" s="130"/>
      <c r="BGU42" s="130"/>
      <c r="BGV42" s="130"/>
      <c r="BGW42" s="130"/>
      <c r="BGX42" s="130"/>
      <c r="BGY42" s="130"/>
      <c r="BGZ42" s="130"/>
      <c r="BHA42" s="130"/>
      <c r="BHB42" s="130"/>
      <c r="BHC42" s="130"/>
      <c r="BHD42" s="130"/>
      <c r="BHE42" s="130"/>
      <c r="BHF42" s="130"/>
      <c r="BHG42" s="130"/>
      <c r="BHH42" s="130"/>
      <c r="BHI42" s="130"/>
      <c r="BHJ42" s="130"/>
      <c r="BHK42" s="130"/>
      <c r="BHL42" s="130"/>
      <c r="BHM42" s="130"/>
      <c r="BHN42" s="130"/>
      <c r="BHO42" s="130"/>
      <c r="BHP42" s="130"/>
      <c r="BHQ42" s="130"/>
      <c r="BHR42" s="130"/>
      <c r="BHS42" s="130"/>
      <c r="BHT42" s="130"/>
      <c r="BHU42" s="130"/>
      <c r="BHV42" s="130"/>
      <c r="BHW42" s="130"/>
      <c r="BHX42" s="130"/>
      <c r="BHY42" s="130"/>
      <c r="BHZ42" s="130"/>
      <c r="BIA42" s="130"/>
      <c r="BIB42" s="130"/>
      <c r="BIC42" s="130"/>
      <c r="BID42" s="130"/>
      <c r="BIE42" s="130"/>
      <c r="BIF42" s="130"/>
      <c r="BIG42" s="130"/>
      <c r="BIH42" s="130"/>
      <c r="BII42" s="130"/>
      <c r="BIJ42" s="130"/>
      <c r="BIK42" s="130"/>
      <c r="BIL42" s="130"/>
      <c r="BIM42" s="130"/>
      <c r="BIN42" s="130"/>
      <c r="BIO42" s="130"/>
      <c r="BIP42" s="130"/>
      <c r="BIQ42" s="130"/>
      <c r="BIR42" s="130"/>
      <c r="BIS42" s="130"/>
      <c r="BIT42" s="130"/>
      <c r="BIU42" s="130"/>
      <c r="BIV42" s="130"/>
      <c r="BIW42" s="130"/>
      <c r="BIX42" s="130"/>
      <c r="BIY42" s="130"/>
      <c r="BIZ42" s="130"/>
      <c r="BJA42" s="130"/>
      <c r="BJB42" s="130"/>
      <c r="BJC42" s="130"/>
      <c r="BJD42" s="130"/>
      <c r="BJE42" s="130"/>
      <c r="BJF42" s="130"/>
      <c r="BJG42" s="130"/>
      <c r="BJH42" s="130"/>
      <c r="BJI42" s="130"/>
      <c r="BJJ42" s="130"/>
      <c r="BJK42" s="130"/>
      <c r="BJL42" s="130"/>
      <c r="BJM42" s="130"/>
      <c r="BJN42" s="130"/>
      <c r="BJO42" s="130"/>
      <c r="BJP42" s="130"/>
      <c r="BJQ42" s="130"/>
      <c r="BJR42" s="130"/>
      <c r="BJS42" s="130"/>
      <c r="BJT42" s="130"/>
      <c r="BJU42" s="130"/>
      <c r="BJV42" s="130"/>
      <c r="BJW42" s="130"/>
      <c r="BJX42" s="130"/>
      <c r="BJY42" s="130"/>
      <c r="BJZ42" s="130"/>
      <c r="BKA42" s="130"/>
      <c r="BKB42" s="130"/>
      <c r="BKC42" s="130"/>
      <c r="BKD42" s="130"/>
      <c r="BKE42" s="130"/>
      <c r="BKF42" s="130"/>
      <c r="BKG42" s="130"/>
      <c r="BKH42" s="130"/>
      <c r="BKI42" s="130"/>
      <c r="BKJ42" s="130"/>
      <c r="BKK42" s="130"/>
      <c r="BKL42" s="130"/>
      <c r="BKM42" s="130"/>
      <c r="BKN42" s="130"/>
      <c r="BKO42" s="130"/>
      <c r="BKP42" s="130"/>
      <c r="BKQ42" s="130"/>
      <c r="BKR42" s="130"/>
      <c r="BKS42" s="130"/>
      <c r="BKT42" s="130"/>
      <c r="BKU42" s="130"/>
      <c r="BKV42" s="130"/>
      <c r="BKW42" s="130"/>
      <c r="BKX42" s="130"/>
      <c r="BKY42" s="130"/>
      <c r="BKZ42" s="130"/>
      <c r="BLA42" s="130"/>
      <c r="BLB42" s="130"/>
      <c r="BLC42" s="130"/>
      <c r="BLD42" s="130"/>
      <c r="BLE42" s="130"/>
      <c r="BLF42" s="130"/>
      <c r="BLG42" s="130"/>
      <c r="BLH42" s="130"/>
      <c r="BLI42" s="130"/>
      <c r="BLJ42" s="130"/>
      <c r="BLK42" s="130"/>
      <c r="BLL42" s="130"/>
      <c r="BLM42" s="130"/>
      <c r="BLN42" s="130"/>
      <c r="BLO42" s="130"/>
      <c r="BLP42" s="130"/>
      <c r="BLQ42" s="130"/>
      <c r="BLR42" s="130"/>
      <c r="BLS42" s="130"/>
      <c r="BLT42" s="130"/>
      <c r="BLU42" s="130"/>
      <c r="BLV42" s="130"/>
      <c r="BLW42" s="130"/>
      <c r="BLX42" s="130"/>
      <c r="BLY42" s="130"/>
      <c r="BLZ42" s="130"/>
      <c r="BMA42" s="130"/>
      <c r="BMB42" s="130"/>
      <c r="BMC42" s="130"/>
      <c r="BMD42" s="130"/>
      <c r="BME42" s="130"/>
      <c r="BMF42" s="130"/>
      <c r="BMG42" s="130"/>
      <c r="BMH42" s="130"/>
      <c r="BMI42" s="130"/>
      <c r="BMJ42" s="130"/>
      <c r="BMK42" s="130"/>
      <c r="BML42" s="130"/>
      <c r="BMM42" s="130"/>
      <c r="BMN42" s="130"/>
      <c r="BMO42" s="130"/>
      <c r="BMP42" s="130"/>
      <c r="BMQ42" s="130"/>
      <c r="BMR42" s="130"/>
      <c r="BMS42" s="130"/>
      <c r="BMT42" s="130"/>
      <c r="BMU42" s="130"/>
      <c r="BMV42" s="130"/>
      <c r="BMW42" s="130"/>
      <c r="BMX42" s="130"/>
      <c r="BMY42" s="130"/>
      <c r="BMZ42" s="130"/>
      <c r="BNA42" s="130"/>
      <c r="BNB42" s="130"/>
      <c r="BNC42" s="130"/>
      <c r="BND42" s="130"/>
      <c r="BNE42" s="130"/>
      <c r="BNF42" s="130"/>
      <c r="BNG42" s="130"/>
      <c r="BNH42" s="130"/>
      <c r="BNI42" s="130"/>
      <c r="BNJ42" s="130"/>
      <c r="BNK42" s="130"/>
      <c r="BNL42" s="130"/>
      <c r="BNM42" s="130"/>
      <c r="BNN42" s="130"/>
      <c r="BNO42" s="130"/>
      <c r="BNP42" s="130"/>
      <c r="BNQ42" s="130"/>
      <c r="BNR42" s="130"/>
      <c r="BNS42" s="130"/>
      <c r="BNT42" s="130"/>
      <c r="BNU42" s="130"/>
      <c r="BNV42" s="130"/>
      <c r="BNW42" s="130"/>
      <c r="BNX42" s="130"/>
      <c r="BNY42" s="130"/>
      <c r="BNZ42" s="130"/>
      <c r="BOA42" s="130"/>
      <c r="BOB42" s="130"/>
      <c r="BOC42" s="130"/>
      <c r="BOD42" s="130"/>
      <c r="BOE42" s="130"/>
      <c r="BOF42" s="130"/>
      <c r="BOG42" s="130"/>
      <c r="BOH42" s="130"/>
      <c r="BOI42" s="130"/>
      <c r="BOJ42" s="130"/>
      <c r="BOK42" s="130"/>
      <c r="BOL42" s="130"/>
      <c r="BOM42" s="130"/>
      <c r="BON42" s="130"/>
      <c r="BOO42" s="130"/>
      <c r="BOP42" s="130"/>
      <c r="BOQ42" s="130"/>
      <c r="BOR42" s="130"/>
      <c r="BOS42" s="130"/>
      <c r="BOT42" s="130"/>
      <c r="BOU42" s="130"/>
      <c r="BOV42" s="130"/>
      <c r="BOW42" s="130"/>
      <c r="BOX42" s="130"/>
      <c r="BOY42" s="130"/>
      <c r="BOZ42" s="130"/>
      <c r="BPA42" s="130"/>
      <c r="BPB42" s="130"/>
      <c r="BPC42" s="130"/>
      <c r="BPD42" s="130"/>
      <c r="BPE42" s="130"/>
      <c r="BPF42" s="130"/>
      <c r="BPG42" s="130"/>
      <c r="BPH42" s="130"/>
      <c r="BPI42" s="130"/>
      <c r="BPJ42" s="130"/>
      <c r="BPK42" s="130"/>
      <c r="BPL42" s="130"/>
      <c r="BPM42" s="130"/>
      <c r="BPN42" s="130"/>
      <c r="BPO42" s="130"/>
      <c r="BPP42" s="130"/>
      <c r="BPQ42" s="130"/>
      <c r="BPR42" s="130"/>
      <c r="BPS42" s="130"/>
      <c r="BPT42" s="130"/>
      <c r="BPU42" s="130"/>
      <c r="BPV42" s="130"/>
      <c r="BPW42" s="130"/>
      <c r="BPX42" s="130"/>
      <c r="BPY42" s="130"/>
      <c r="BPZ42" s="130"/>
      <c r="BQA42" s="130"/>
      <c r="BQB42" s="130"/>
      <c r="BQC42" s="130"/>
      <c r="BQD42" s="130"/>
      <c r="BQE42" s="130"/>
      <c r="BQF42" s="130"/>
      <c r="BQG42" s="130"/>
      <c r="BQH42" s="130"/>
      <c r="BQI42" s="130"/>
      <c r="BQJ42" s="130"/>
      <c r="BQK42" s="130"/>
      <c r="BQL42" s="130"/>
      <c r="BQM42" s="130"/>
      <c r="BQN42" s="130"/>
      <c r="BQO42" s="130"/>
      <c r="BQP42" s="130"/>
      <c r="BQQ42" s="130"/>
      <c r="BQR42" s="130"/>
      <c r="BQS42" s="130"/>
      <c r="BQT42" s="130"/>
      <c r="BQU42" s="130"/>
      <c r="BQV42" s="130"/>
      <c r="BQW42" s="130"/>
      <c r="BQX42" s="130"/>
      <c r="BQY42" s="130"/>
      <c r="BQZ42" s="130"/>
      <c r="BRA42" s="130"/>
      <c r="BRB42" s="130"/>
      <c r="BRC42" s="130"/>
      <c r="BRD42" s="130"/>
      <c r="BRE42" s="130"/>
      <c r="BRF42" s="130"/>
      <c r="BRG42" s="130"/>
      <c r="BRH42" s="130"/>
      <c r="BRI42" s="130"/>
      <c r="BRJ42" s="130"/>
      <c r="BRK42" s="130"/>
      <c r="BRL42" s="130"/>
      <c r="BRM42" s="130"/>
      <c r="BRN42" s="130"/>
      <c r="BRO42" s="130"/>
      <c r="BRP42" s="130"/>
      <c r="BRQ42" s="130"/>
      <c r="BRR42" s="130"/>
      <c r="BRS42" s="130"/>
      <c r="BRT42" s="130"/>
      <c r="BRU42" s="130"/>
      <c r="BRV42" s="130"/>
      <c r="BRW42" s="130"/>
      <c r="BRX42" s="130"/>
      <c r="BRY42" s="130"/>
      <c r="BRZ42" s="130"/>
      <c r="BSA42" s="130"/>
      <c r="BSB42" s="130"/>
      <c r="BSC42" s="130"/>
      <c r="BSD42" s="130"/>
      <c r="BSE42" s="130"/>
      <c r="BSF42" s="130"/>
      <c r="BSG42" s="130"/>
      <c r="BSH42" s="130"/>
      <c r="BSI42" s="130"/>
      <c r="BSJ42" s="130"/>
      <c r="BSK42" s="130"/>
      <c r="BSL42" s="130"/>
      <c r="BSM42" s="130"/>
      <c r="BSN42" s="130"/>
      <c r="BSO42" s="130"/>
      <c r="BSP42" s="130"/>
      <c r="BSQ42" s="130"/>
      <c r="BSR42" s="130"/>
      <c r="BSS42" s="130"/>
      <c r="BST42" s="130"/>
      <c r="BSU42" s="130"/>
      <c r="BSV42" s="130"/>
      <c r="BSW42" s="130"/>
      <c r="BSX42" s="130"/>
      <c r="BSY42" s="130"/>
      <c r="BSZ42" s="130"/>
      <c r="BTA42" s="130"/>
      <c r="BTB42" s="130"/>
      <c r="BTC42" s="130"/>
      <c r="BTD42" s="130"/>
      <c r="BTE42" s="130"/>
      <c r="BTF42" s="130"/>
      <c r="BTG42" s="130"/>
      <c r="BTH42" s="130"/>
      <c r="BTI42" s="130"/>
      <c r="BTJ42" s="130"/>
      <c r="BTK42" s="130"/>
      <c r="BTL42" s="130"/>
      <c r="BTM42" s="130"/>
      <c r="BTN42" s="130"/>
      <c r="BTO42" s="130"/>
      <c r="BTP42" s="130"/>
      <c r="BTQ42" s="130"/>
      <c r="BTR42" s="130"/>
      <c r="BTS42" s="130"/>
      <c r="BTT42" s="130"/>
      <c r="BTU42" s="130"/>
      <c r="BTV42" s="130"/>
      <c r="BTW42" s="130"/>
      <c r="BTX42" s="130"/>
      <c r="BTY42" s="130"/>
      <c r="BTZ42" s="130"/>
      <c r="BUA42" s="130"/>
      <c r="BUB42" s="130"/>
      <c r="BUC42" s="130"/>
      <c r="BUD42" s="130"/>
      <c r="BUE42" s="130"/>
      <c r="BUF42" s="130"/>
      <c r="BUG42" s="130"/>
      <c r="BUH42" s="130"/>
      <c r="BUI42" s="130"/>
      <c r="BUJ42" s="130"/>
      <c r="BUK42" s="130"/>
      <c r="BUL42" s="130"/>
      <c r="BUM42" s="130"/>
      <c r="BUN42" s="130"/>
      <c r="BUO42" s="130"/>
      <c r="BUP42" s="130"/>
      <c r="BUQ42" s="130"/>
      <c r="BUR42" s="130"/>
      <c r="BUS42" s="130"/>
      <c r="BUT42" s="130"/>
      <c r="BUU42" s="130"/>
      <c r="BUV42" s="130"/>
      <c r="BUW42" s="130"/>
      <c r="BUX42" s="130"/>
      <c r="BUY42" s="130"/>
      <c r="BUZ42" s="130"/>
      <c r="BVA42" s="130"/>
      <c r="BVB42" s="130"/>
      <c r="BVC42" s="130"/>
      <c r="BVD42" s="130"/>
      <c r="BVE42" s="130"/>
      <c r="BVF42" s="130"/>
      <c r="BVG42" s="130"/>
      <c r="BVH42" s="130"/>
      <c r="BVI42" s="130"/>
      <c r="BVJ42" s="130"/>
      <c r="BVK42" s="130"/>
      <c r="BVL42" s="130"/>
      <c r="BVM42" s="130"/>
      <c r="BVN42" s="130"/>
      <c r="BVO42" s="130"/>
      <c r="BVP42" s="130"/>
      <c r="BVQ42" s="130"/>
      <c r="BVR42" s="130"/>
      <c r="BVS42" s="130"/>
      <c r="BVT42" s="130"/>
      <c r="BVU42" s="130"/>
      <c r="BVV42" s="130"/>
      <c r="BVW42" s="130"/>
      <c r="BVX42" s="130"/>
      <c r="BVY42" s="130"/>
      <c r="BVZ42" s="130"/>
      <c r="BWA42" s="130"/>
      <c r="BWB42" s="130"/>
      <c r="BWC42" s="130"/>
      <c r="BWD42" s="130"/>
      <c r="BWE42" s="130"/>
      <c r="BWF42" s="130"/>
      <c r="BWG42" s="130"/>
      <c r="BWH42" s="130"/>
      <c r="BWI42" s="130"/>
      <c r="BWJ42" s="130"/>
      <c r="BWK42" s="130"/>
      <c r="BWL42" s="130"/>
      <c r="BWM42" s="130"/>
      <c r="BWN42" s="130"/>
      <c r="BWO42" s="130"/>
      <c r="BWP42" s="130"/>
      <c r="BWQ42" s="130"/>
      <c r="BWR42" s="130"/>
      <c r="BWS42" s="130"/>
      <c r="BWT42" s="130"/>
      <c r="BWU42" s="130"/>
      <c r="BWV42" s="130"/>
      <c r="BWW42" s="130"/>
      <c r="BWX42" s="130"/>
      <c r="BWY42" s="130"/>
      <c r="BWZ42" s="130"/>
      <c r="BXA42" s="130"/>
      <c r="BXB42" s="130"/>
      <c r="BXC42" s="130"/>
      <c r="BXD42" s="130"/>
      <c r="BXE42" s="130"/>
      <c r="BXF42" s="130"/>
      <c r="BXG42" s="130"/>
      <c r="BXH42" s="130"/>
      <c r="BXI42" s="130"/>
      <c r="BXJ42" s="130"/>
      <c r="BXK42" s="130"/>
      <c r="BXL42" s="130"/>
      <c r="BXM42" s="130"/>
      <c r="BXN42" s="130"/>
      <c r="BXO42" s="130"/>
      <c r="BXP42" s="130"/>
      <c r="BXQ42" s="130"/>
      <c r="BXR42" s="130"/>
      <c r="BXS42" s="130"/>
      <c r="BXT42" s="130"/>
      <c r="BXU42" s="130"/>
      <c r="BXV42" s="130"/>
      <c r="BXW42" s="130"/>
      <c r="BXX42" s="130"/>
      <c r="BXY42" s="130"/>
      <c r="BXZ42" s="130"/>
      <c r="BYA42" s="130"/>
      <c r="BYB42" s="130"/>
      <c r="BYC42" s="130"/>
      <c r="BYD42" s="130"/>
      <c r="BYE42" s="130"/>
      <c r="BYF42" s="130"/>
      <c r="BYG42" s="130"/>
      <c r="BYH42" s="130"/>
      <c r="BYI42" s="130"/>
      <c r="BYJ42" s="130"/>
      <c r="BYK42" s="130"/>
      <c r="BYL42" s="130"/>
      <c r="BYM42" s="130"/>
      <c r="BYN42" s="130"/>
      <c r="BYO42" s="130"/>
      <c r="BYP42" s="130"/>
      <c r="BYQ42" s="130"/>
      <c r="BYR42" s="130"/>
      <c r="BYS42" s="130"/>
      <c r="BYT42" s="130"/>
      <c r="BYU42" s="130"/>
      <c r="BYV42" s="130"/>
      <c r="BYW42" s="130"/>
      <c r="BYX42" s="130"/>
      <c r="BYY42" s="130"/>
      <c r="BYZ42" s="130"/>
      <c r="BZA42" s="130"/>
      <c r="BZB42" s="130"/>
      <c r="BZC42" s="130"/>
      <c r="BZD42" s="130"/>
      <c r="BZE42" s="130"/>
      <c r="BZF42" s="130"/>
      <c r="BZG42" s="130"/>
      <c r="BZH42" s="130"/>
      <c r="BZI42" s="130"/>
      <c r="BZJ42" s="130"/>
      <c r="BZK42" s="130"/>
      <c r="BZL42" s="130"/>
      <c r="BZM42" s="130"/>
      <c r="BZN42" s="130"/>
      <c r="BZO42" s="130"/>
      <c r="BZP42" s="130"/>
      <c r="BZQ42" s="130"/>
      <c r="BZR42" s="130"/>
      <c r="BZS42" s="130"/>
      <c r="BZT42" s="130"/>
      <c r="BZU42" s="130"/>
      <c r="BZV42" s="130"/>
      <c r="BZW42" s="130"/>
      <c r="BZX42" s="130"/>
      <c r="BZY42" s="130"/>
      <c r="BZZ42" s="130"/>
      <c r="CAA42" s="130"/>
      <c r="CAB42" s="130"/>
      <c r="CAC42" s="130"/>
      <c r="CAD42" s="130"/>
      <c r="CAE42" s="130"/>
      <c r="CAF42" s="130"/>
      <c r="CAG42" s="130"/>
      <c r="CAH42" s="130"/>
      <c r="CAI42" s="130"/>
      <c r="CAJ42" s="130"/>
      <c r="CAK42" s="130"/>
      <c r="CAL42" s="130"/>
      <c r="CAM42" s="130"/>
      <c r="CAN42" s="130"/>
      <c r="CAO42" s="130"/>
      <c r="CAP42" s="130"/>
      <c r="CAQ42" s="130"/>
      <c r="CAR42" s="130"/>
      <c r="CAS42" s="130"/>
      <c r="CAT42" s="130"/>
      <c r="CAU42" s="130"/>
      <c r="CAV42" s="130"/>
      <c r="CAW42" s="130"/>
      <c r="CAX42" s="130"/>
      <c r="CAY42" s="130"/>
      <c r="CAZ42" s="130"/>
      <c r="CBA42" s="130"/>
      <c r="CBB42" s="130"/>
      <c r="CBC42" s="130"/>
      <c r="CBD42" s="130"/>
      <c r="CBE42" s="130"/>
      <c r="CBF42" s="130"/>
      <c r="CBG42" s="130"/>
      <c r="CBH42" s="130"/>
      <c r="CBI42" s="130"/>
      <c r="CBJ42" s="130"/>
      <c r="CBK42" s="130"/>
      <c r="CBL42" s="130"/>
      <c r="CBM42" s="130"/>
      <c r="CBN42" s="130"/>
      <c r="CBO42" s="130"/>
      <c r="CBP42" s="130"/>
      <c r="CBQ42" s="130"/>
      <c r="CBR42" s="130"/>
      <c r="CBS42" s="130"/>
      <c r="CBT42" s="130"/>
      <c r="CBU42" s="130"/>
      <c r="CBV42" s="130"/>
      <c r="CBW42" s="130"/>
      <c r="CBX42" s="130"/>
      <c r="CBY42" s="130"/>
      <c r="CBZ42" s="130"/>
      <c r="CCA42" s="130"/>
      <c r="CCB42" s="130"/>
      <c r="CCC42" s="130"/>
      <c r="CCD42" s="130"/>
      <c r="CCE42" s="130"/>
      <c r="CCF42" s="130"/>
      <c r="CCG42" s="130"/>
      <c r="CCH42" s="130"/>
      <c r="CCI42" s="130"/>
      <c r="CCJ42" s="130"/>
      <c r="CCK42" s="130"/>
      <c r="CCL42" s="130"/>
      <c r="CCM42" s="130"/>
      <c r="CCN42" s="130"/>
      <c r="CCO42" s="130"/>
      <c r="CCP42" s="130"/>
      <c r="CCQ42" s="130"/>
      <c r="CCR42" s="130"/>
      <c r="CCS42" s="130"/>
      <c r="CCT42" s="130"/>
      <c r="CCU42" s="130"/>
      <c r="CCV42" s="130"/>
      <c r="CCW42" s="130"/>
      <c r="CCX42" s="130"/>
      <c r="CCY42" s="130"/>
      <c r="CCZ42" s="130"/>
      <c r="CDA42" s="130"/>
      <c r="CDB42" s="130"/>
      <c r="CDC42" s="130"/>
      <c r="CDD42" s="130"/>
      <c r="CDE42" s="130"/>
      <c r="CDF42" s="130"/>
      <c r="CDG42" s="130"/>
      <c r="CDH42" s="130"/>
      <c r="CDI42" s="130"/>
      <c r="CDJ42" s="130"/>
      <c r="CDK42" s="130"/>
      <c r="CDL42" s="130"/>
      <c r="CDM42" s="130"/>
      <c r="CDN42" s="130"/>
      <c r="CDO42" s="130"/>
      <c r="CDP42" s="130"/>
      <c r="CDQ42" s="130"/>
      <c r="CDR42" s="130"/>
      <c r="CDS42" s="130"/>
      <c r="CDT42" s="130"/>
      <c r="CDU42" s="130"/>
      <c r="CDV42" s="130"/>
      <c r="CDW42" s="130"/>
      <c r="CDX42" s="130"/>
      <c r="CDY42" s="130"/>
      <c r="CDZ42" s="130"/>
      <c r="CEA42" s="130"/>
      <c r="CEB42" s="130"/>
      <c r="CEC42" s="130"/>
      <c r="CED42" s="130"/>
      <c r="CEE42" s="130"/>
      <c r="CEF42" s="130"/>
      <c r="CEG42" s="130"/>
      <c r="CEH42" s="130"/>
      <c r="CEI42" s="130"/>
      <c r="CEJ42" s="130"/>
      <c r="CEK42" s="130"/>
      <c r="CEL42" s="130"/>
      <c r="CEM42" s="130"/>
      <c r="CEN42" s="130"/>
      <c r="CEO42" s="130"/>
      <c r="CEP42" s="130"/>
      <c r="CEQ42" s="130"/>
      <c r="CER42" s="130"/>
      <c r="CES42" s="130"/>
      <c r="CET42" s="130"/>
      <c r="CEU42" s="130"/>
      <c r="CEV42" s="130"/>
      <c r="CEW42" s="130"/>
      <c r="CEX42" s="130"/>
      <c r="CEY42" s="130"/>
      <c r="CEZ42" s="130"/>
      <c r="CFA42" s="130"/>
      <c r="CFB42" s="130"/>
      <c r="CFC42" s="130"/>
      <c r="CFD42" s="130"/>
      <c r="CFE42" s="130"/>
      <c r="CFF42" s="130"/>
      <c r="CFG42" s="130"/>
      <c r="CFH42" s="130"/>
      <c r="CFI42" s="130"/>
      <c r="CFJ42" s="130"/>
      <c r="CFK42" s="130"/>
      <c r="CFL42" s="130"/>
      <c r="CFM42" s="130"/>
      <c r="CFN42" s="130"/>
      <c r="CFO42" s="130"/>
      <c r="CFP42" s="130"/>
      <c r="CFQ42" s="130"/>
      <c r="CFR42" s="130"/>
      <c r="CFS42" s="130"/>
      <c r="CFT42" s="130"/>
      <c r="CFU42" s="130"/>
      <c r="CFV42" s="130"/>
      <c r="CFW42" s="130"/>
      <c r="CFX42" s="130"/>
      <c r="CFY42" s="130"/>
      <c r="CFZ42" s="130"/>
      <c r="CGA42" s="130"/>
      <c r="CGB42" s="130"/>
      <c r="CGC42" s="130"/>
      <c r="CGD42" s="130"/>
      <c r="CGE42" s="130"/>
      <c r="CGF42" s="130"/>
      <c r="CGG42" s="130"/>
      <c r="CGH42" s="130"/>
      <c r="CGI42" s="130"/>
      <c r="CGJ42" s="130"/>
      <c r="CGK42" s="130"/>
      <c r="CGL42" s="130"/>
      <c r="CGM42" s="130"/>
      <c r="CGN42" s="130"/>
      <c r="CGO42" s="130"/>
      <c r="CGP42" s="130"/>
      <c r="CGQ42" s="130"/>
      <c r="CGR42" s="130"/>
      <c r="CGS42" s="130"/>
      <c r="CGT42" s="130"/>
      <c r="CGU42" s="130"/>
      <c r="CGV42" s="130"/>
      <c r="CGW42" s="130"/>
      <c r="CGX42" s="130"/>
      <c r="CGY42" s="130"/>
      <c r="CGZ42" s="130"/>
      <c r="CHA42" s="130"/>
      <c r="CHB42" s="130"/>
      <c r="CHC42" s="130"/>
      <c r="CHD42" s="130"/>
      <c r="CHE42" s="130"/>
      <c r="CHF42" s="130"/>
      <c r="CHG42" s="130"/>
      <c r="CHH42" s="130"/>
      <c r="CHI42" s="130"/>
      <c r="CHJ42" s="130"/>
      <c r="CHK42" s="130"/>
      <c r="CHL42" s="130"/>
      <c r="CHM42" s="130"/>
      <c r="CHN42" s="130"/>
      <c r="CHO42" s="130"/>
      <c r="CHP42" s="130"/>
      <c r="CHQ42" s="130"/>
      <c r="CHR42" s="130"/>
      <c r="CHS42" s="130"/>
      <c r="CHT42" s="130"/>
      <c r="CHU42" s="130"/>
      <c r="CHV42" s="130"/>
      <c r="CHW42" s="130"/>
      <c r="CHX42" s="130"/>
      <c r="CHY42" s="130"/>
      <c r="CHZ42" s="130"/>
      <c r="CIA42" s="130"/>
      <c r="CIB42" s="130"/>
      <c r="CIC42" s="130"/>
      <c r="CID42" s="130"/>
      <c r="CIE42" s="130"/>
      <c r="CIF42" s="130"/>
      <c r="CIG42" s="130"/>
      <c r="CIH42" s="130"/>
      <c r="CII42" s="130"/>
      <c r="CIJ42" s="130"/>
      <c r="CIK42" s="130"/>
      <c r="CIL42" s="130"/>
      <c r="CIM42" s="130"/>
      <c r="CIN42" s="130"/>
      <c r="CIO42" s="130"/>
      <c r="CIP42" s="130"/>
      <c r="CIQ42" s="130"/>
      <c r="CIR42" s="130"/>
      <c r="CIS42" s="130"/>
      <c r="CIT42" s="130"/>
      <c r="CIU42" s="130"/>
      <c r="CIV42" s="130"/>
      <c r="CIW42" s="130"/>
      <c r="CIX42" s="130"/>
      <c r="CIY42" s="130"/>
      <c r="CIZ42" s="130"/>
      <c r="CJA42" s="130"/>
      <c r="CJB42" s="130"/>
      <c r="CJC42" s="130"/>
      <c r="CJD42" s="130"/>
      <c r="CJE42" s="130"/>
      <c r="CJF42" s="130"/>
      <c r="CJG42" s="130"/>
      <c r="CJH42" s="130"/>
      <c r="CJI42" s="130"/>
      <c r="CJJ42" s="130"/>
      <c r="CJK42" s="130"/>
      <c r="CJL42" s="130"/>
      <c r="CJM42" s="130"/>
      <c r="CJN42" s="130"/>
      <c r="CJO42" s="130"/>
      <c r="CJP42" s="130"/>
      <c r="CJQ42" s="130"/>
      <c r="CJR42" s="130"/>
      <c r="CJS42" s="130"/>
      <c r="CJT42" s="130"/>
      <c r="CJU42" s="130"/>
      <c r="CJV42" s="130"/>
      <c r="CJW42" s="130"/>
      <c r="CJX42" s="130"/>
      <c r="CJY42" s="130"/>
      <c r="CJZ42" s="130"/>
      <c r="CKA42" s="130"/>
      <c r="CKB42" s="130"/>
      <c r="CKC42" s="130"/>
      <c r="CKD42" s="130"/>
      <c r="CKE42" s="130"/>
      <c r="CKF42" s="130"/>
      <c r="CKG42" s="130"/>
      <c r="CKH42" s="130"/>
      <c r="CKI42" s="130"/>
      <c r="CKJ42" s="130"/>
      <c r="CKK42" s="130"/>
      <c r="CKL42" s="130"/>
      <c r="CKM42" s="130"/>
      <c r="CKN42" s="130"/>
      <c r="CKO42" s="130"/>
      <c r="CKP42" s="130"/>
      <c r="CKQ42" s="130"/>
      <c r="CKR42" s="130"/>
      <c r="CKS42" s="130"/>
      <c r="CKT42" s="130"/>
      <c r="CKU42" s="130"/>
      <c r="CKV42" s="130"/>
      <c r="CKW42" s="130"/>
      <c r="CKX42" s="130"/>
      <c r="CKY42" s="130"/>
      <c r="CKZ42" s="130"/>
      <c r="CLA42" s="130"/>
      <c r="CLB42" s="130"/>
      <c r="CLC42" s="130"/>
      <c r="CLD42" s="130"/>
      <c r="CLE42" s="130"/>
      <c r="CLF42" s="130"/>
      <c r="CLG42" s="130"/>
      <c r="CLH42" s="130"/>
      <c r="CLI42" s="130"/>
      <c r="CLJ42" s="130"/>
      <c r="CLK42" s="130"/>
      <c r="CLL42" s="130"/>
      <c r="CLM42" s="130"/>
      <c r="CLN42" s="130"/>
      <c r="CLO42" s="130"/>
      <c r="CLP42" s="130"/>
      <c r="CLQ42" s="130"/>
      <c r="CLR42" s="130"/>
      <c r="CLS42" s="130"/>
      <c r="CLT42" s="130"/>
      <c r="CLU42" s="130"/>
      <c r="CLV42" s="130"/>
      <c r="CLW42" s="130"/>
      <c r="CLX42" s="130"/>
      <c r="CLY42" s="130"/>
      <c r="CLZ42" s="130"/>
      <c r="CMA42" s="130"/>
      <c r="CMB42" s="130"/>
      <c r="CMC42" s="130"/>
      <c r="CMD42" s="130"/>
      <c r="CME42" s="130"/>
      <c r="CMF42" s="130"/>
      <c r="CMG42" s="130"/>
      <c r="CMH42" s="130"/>
      <c r="CMI42" s="130"/>
      <c r="CMJ42" s="130"/>
      <c r="CMK42" s="130"/>
      <c r="CML42" s="130"/>
      <c r="CMM42" s="130"/>
      <c r="CMN42" s="130"/>
      <c r="CMO42" s="130"/>
      <c r="CMP42" s="130"/>
      <c r="CMQ42" s="130"/>
      <c r="CMR42" s="130"/>
      <c r="CMS42" s="130"/>
      <c r="CMT42" s="130"/>
      <c r="CMU42" s="130"/>
      <c r="CMV42" s="130"/>
      <c r="CMW42" s="130"/>
      <c r="CMX42" s="130"/>
      <c r="CMY42" s="130"/>
      <c r="CMZ42" s="130"/>
      <c r="CNA42" s="130"/>
      <c r="CNB42" s="130"/>
      <c r="CNC42" s="130"/>
      <c r="CND42" s="130"/>
      <c r="CNE42" s="130"/>
      <c r="CNF42" s="130"/>
      <c r="CNG42" s="130"/>
      <c r="CNH42" s="130"/>
      <c r="CNI42" s="130"/>
      <c r="CNJ42" s="130"/>
      <c r="CNK42" s="130"/>
      <c r="CNL42" s="130"/>
      <c r="CNM42" s="130"/>
      <c r="CNN42" s="130"/>
      <c r="CNO42" s="130"/>
      <c r="CNP42" s="130"/>
      <c r="CNQ42" s="130"/>
      <c r="CNR42" s="130"/>
      <c r="CNS42" s="130"/>
      <c r="CNT42" s="130"/>
      <c r="CNU42" s="130"/>
      <c r="CNV42" s="130"/>
      <c r="CNW42" s="130"/>
      <c r="CNX42" s="130"/>
      <c r="CNY42" s="130"/>
      <c r="CNZ42" s="130"/>
      <c r="COA42" s="130"/>
      <c r="COB42" s="130"/>
      <c r="COC42" s="130"/>
      <c r="COD42" s="130"/>
      <c r="COE42" s="130"/>
      <c r="COF42" s="130"/>
      <c r="COG42" s="130"/>
      <c r="COH42" s="130"/>
      <c r="COI42" s="130"/>
      <c r="COJ42" s="130"/>
      <c r="COK42" s="130"/>
      <c r="COL42" s="130"/>
      <c r="COM42" s="130"/>
      <c r="CON42" s="130"/>
      <c r="COO42" s="130"/>
      <c r="COP42" s="130"/>
      <c r="COQ42" s="130"/>
      <c r="COR42" s="130"/>
      <c r="COS42" s="130"/>
      <c r="COT42" s="130"/>
      <c r="COU42" s="130"/>
      <c r="COV42" s="130"/>
      <c r="COW42" s="130"/>
      <c r="COX42" s="130"/>
      <c r="COY42" s="130"/>
      <c r="COZ42" s="130"/>
      <c r="CPA42" s="130"/>
      <c r="CPB42" s="130"/>
      <c r="CPC42" s="130"/>
      <c r="CPD42" s="130"/>
      <c r="CPE42" s="130"/>
      <c r="CPF42" s="130"/>
      <c r="CPG42" s="130"/>
      <c r="CPH42" s="130"/>
      <c r="CPI42" s="130"/>
      <c r="CPJ42" s="130"/>
      <c r="CPK42" s="130"/>
      <c r="CPL42" s="130"/>
      <c r="CPM42" s="130"/>
      <c r="CPN42" s="130"/>
      <c r="CPO42" s="130"/>
      <c r="CPP42" s="130"/>
      <c r="CPQ42" s="130"/>
      <c r="CPR42" s="130"/>
      <c r="CPS42" s="130"/>
      <c r="CPT42" s="130"/>
      <c r="CPU42" s="130"/>
      <c r="CPV42" s="130"/>
      <c r="CPW42" s="130"/>
      <c r="CPX42" s="130"/>
      <c r="CPY42" s="130"/>
      <c r="CPZ42" s="130"/>
      <c r="CQA42" s="130"/>
      <c r="CQB42" s="130"/>
      <c r="CQC42" s="130"/>
      <c r="CQD42" s="130"/>
      <c r="CQE42" s="130"/>
      <c r="CQF42" s="130"/>
      <c r="CQG42" s="130"/>
      <c r="CQH42" s="130"/>
      <c r="CQI42" s="130"/>
      <c r="CQJ42" s="130"/>
      <c r="CQK42" s="130"/>
      <c r="CQL42" s="130"/>
      <c r="CQM42" s="130"/>
      <c r="CQN42" s="130"/>
      <c r="CQO42" s="130"/>
      <c r="CQP42" s="130"/>
      <c r="CQQ42" s="130"/>
      <c r="CQR42" s="130"/>
      <c r="CQS42" s="130"/>
      <c r="CQT42" s="130"/>
      <c r="CQU42" s="130"/>
      <c r="CQV42" s="130"/>
      <c r="CQW42" s="130"/>
      <c r="CQX42" s="130"/>
      <c r="CQY42" s="130"/>
      <c r="CQZ42" s="130"/>
      <c r="CRA42" s="130"/>
      <c r="CRB42" s="130"/>
      <c r="CRC42" s="130"/>
      <c r="CRD42" s="130"/>
      <c r="CRE42" s="130"/>
      <c r="CRF42" s="130"/>
      <c r="CRG42" s="130"/>
      <c r="CRH42" s="130"/>
      <c r="CRI42" s="130"/>
      <c r="CRJ42" s="130"/>
      <c r="CRK42" s="130"/>
      <c r="CRL42" s="130"/>
      <c r="CRM42" s="130"/>
      <c r="CRN42" s="130"/>
      <c r="CRO42" s="130"/>
      <c r="CRP42" s="130"/>
      <c r="CRQ42" s="130"/>
      <c r="CRR42" s="130"/>
      <c r="CRS42" s="130"/>
      <c r="CRT42" s="130"/>
      <c r="CRU42" s="130"/>
      <c r="CRV42" s="130"/>
      <c r="CRW42" s="130"/>
      <c r="CRX42" s="130"/>
      <c r="CRY42" s="130"/>
      <c r="CRZ42" s="130"/>
      <c r="CSA42" s="130"/>
      <c r="CSB42" s="130"/>
      <c r="CSC42" s="130"/>
      <c r="CSD42" s="130"/>
      <c r="CSE42" s="130"/>
      <c r="CSF42" s="130"/>
      <c r="CSG42" s="130"/>
      <c r="CSH42" s="130"/>
      <c r="CSI42" s="130"/>
      <c r="CSJ42" s="130"/>
      <c r="CSK42" s="130"/>
      <c r="CSL42" s="130"/>
      <c r="CSM42" s="130"/>
      <c r="CSN42" s="130"/>
      <c r="CSO42" s="130"/>
      <c r="CSP42" s="130"/>
      <c r="CSQ42" s="130"/>
      <c r="CSR42" s="130"/>
      <c r="CSS42" s="130"/>
      <c r="CST42" s="130"/>
      <c r="CSU42" s="130"/>
      <c r="CSV42" s="130"/>
      <c r="CSW42" s="130"/>
      <c r="CSX42" s="130"/>
      <c r="CSY42" s="130"/>
      <c r="CSZ42" s="130"/>
      <c r="CTA42" s="130"/>
      <c r="CTB42" s="130"/>
      <c r="CTC42" s="130"/>
      <c r="CTD42" s="130"/>
      <c r="CTE42" s="130"/>
      <c r="CTF42" s="130"/>
      <c r="CTG42" s="130"/>
      <c r="CTH42" s="130"/>
      <c r="CTI42" s="130"/>
      <c r="CTJ42" s="130"/>
      <c r="CTK42" s="130"/>
      <c r="CTL42" s="130"/>
      <c r="CTM42" s="130"/>
      <c r="CTN42" s="130"/>
      <c r="CTO42" s="130"/>
      <c r="CTP42" s="130"/>
      <c r="CTQ42" s="130"/>
      <c r="CTR42" s="130"/>
      <c r="CTS42" s="130"/>
      <c r="CTT42" s="130"/>
      <c r="CTU42" s="130"/>
      <c r="CTV42" s="130"/>
      <c r="CTW42" s="130"/>
      <c r="CTX42" s="130"/>
      <c r="CTY42" s="130"/>
      <c r="CTZ42" s="130"/>
      <c r="CUA42" s="130"/>
      <c r="CUB42" s="130"/>
      <c r="CUC42" s="130"/>
      <c r="CUD42" s="130"/>
      <c r="CUE42" s="130"/>
      <c r="CUF42" s="130"/>
      <c r="CUG42" s="130"/>
      <c r="CUH42" s="130"/>
      <c r="CUI42" s="130"/>
      <c r="CUJ42" s="130"/>
      <c r="CUK42" s="130"/>
      <c r="CUL42" s="130"/>
      <c r="CUM42" s="130"/>
      <c r="CUN42" s="130"/>
      <c r="CUO42" s="130"/>
      <c r="CUP42" s="130"/>
      <c r="CUQ42" s="130"/>
      <c r="CUR42" s="130"/>
      <c r="CUS42" s="130"/>
      <c r="CUT42" s="130"/>
      <c r="CUU42" s="130"/>
      <c r="CUV42" s="130"/>
      <c r="CUW42" s="130"/>
      <c r="CUX42" s="130"/>
      <c r="CUY42" s="130"/>
      <c r="CUZ42" s="130"/>
      <c r="CVA42" s="130"/>
      <c r="CVB42" s="130"/>
      <c r="CVC42" s="130"/>
      <c r="CVD42" s="130"/>
      <c r="CVE42" s="130"/>
      <c r="CVF42" s="130"/>
      <c r="CVG42" s="130"/>
      <c r="CVH42" s="130"/>
      <c r="CVI42" s="130"/>
      <c r="CVJ42" s="130"/>
      <c r="CVK42" s="130"/>
      <c r="CVL42" s="130"/>
      <c r="CVM42" s="130"/>
      <c r="CVN42" s="130"/>
      <c r="CVO42" s="130"/>
      <c r="CVP42" s="130"/>
      <c r="CVQ42" s="130"/>
      <c r="CVR42" s="130"/>
      <c r="CVS42" s="130"/>
      <c r="CVT42" s="130"/>
      <c r="CVU42" s="130"/>
      <c r="CVV42" s="130"/>
      <c r="CVW42" s="130"/>
      <c r="CVX42" s="130"/>
      <c r="CVY42" s="130"/>
      <c r="CVZ42" s="130"/>
      <c r="CWA42" s="130"/>
      <c r="CWB42" s="130"/>
      <c r="CWC42" s="130"/>
      <c r="CWD42" s="130"/>
      <c r="CWE42" s="130"/>
      <c r="CWF42" s="130"/>
      <c r="CWG42" s="130"/>
      <c r="CWH42" s="130"/>
      <c r="CWI42" s="130"/>
      <c r="CWJ42" s="130"/>
      <c r="CWK42" s="130"/>
      <c r="CWL42" s="130"/>
      <c r="CWM42" s="130"/>
      <c r="CWN42" s="130"/>
      <c r="CWO42" s="130"/>
      <c r="CWP42" s="130"/>
      <c r="CWQ42" s="130"/>
      <c r="CWR42" s="130"/>
      <c r="CWS42" s="130"/>
      <c r="CWT42" s="130"/>
      <c r="CWU42" s="130"/>
      <c r="CWV42" s="130"/>
      <c r="CWW42" s="130"/>
      <c r="CWX42" s="130"/>
      <c r="CWY42" s="130"/>
      <c r="CWZ42" s="130"/>
      <c r="CXA42" s="130"/>
      <c r="CXB42" s="130"/>
      <c r="CXC42" s="130"/>
      <c r="CXD42" s="130"/>
      <c r="CXE42" s="130"/>
      <c r="CXF42" s="130"/>
      <c r="CXG42" s="130"/>
      <c r="CXH42" s="130"/>
      <c r="CXI42" s="130"/>
      <c r="CXJ42" s="130"/>
      <c r="CXK42" s="130"/>
      <c r="CXL42" s="130"/>
      <c r="CXM42" s="130"/>
      <c r="CXN42" s="130"/>
      <c r="CXO42" s="130"/>
      <c r="CXP42" s="130"/>
      <c r="CXQ42" s="130"/>
      <c r="CXR42" s="130"/>
      <c r="CXS42" s="130"/>
      <c r="CXT42" s="130"/>
      <c r="CXU42" s="130"/>
      <c r="CXV42" s="130"/>
      <c r="CXW42" s="130"/>
      <c r="CXX42" s="130"/>
      <c r="CXY42" s="130"/>
      <c r="CXZ42" s="130"/>
      <c r="CYA42" s="130"/>
      <c r="CYB42" s="130"/>
      <c r="CYC42" s="130"/>
      <c r="CYD42" s="130"/>
      <c r="CYE42" s="130"/>
      <c r="CYF42" s="130"/>
      <c r="CYG42" s="130"/>
      <c r="CYH42" s="130"/>
      <c r="CYI42" s="130"/>
      <c r="CYJ42" s="130"/>
      <c r="CYK42" s="130"/>
      <c r="CYL42" s="130"/>
      <c r="CYM42" s="130"/>
      <c r="CYN42" s="130"/>
      <c r="CYO42" s="130"/>
      <c r="CYP42" s="130"/>
      <c r="CYQ42" s="130"/>
      <c r="CYR42" s="130"/>
      <c r="CYS42" s="130"/>
      <c r="CYT42" s="130"/>
      <c r="CYU42" s="130"/>
      <c r="CYV42" s="130"/>
      <c r="CYW42" s="130"/>
      <c r="CYX42" s="130"/>
      <c r="CYY42" s="130"/>
      <c r="CYZ42" s="130"/>
      <c r="CZA42" s="130"/>
      <c r="CZB42" s="130"/>
      <c r="CZC42" s="130"/>
      <c r="CZD42" s="130"/>
      <c r="CZE42" s="130"/>
      <c r="CZF42" s="130"/>
      <c r="CZG42" s="130"/>
      <c r="CZH42" s="130"/>
      <c r="CZI42" s="130"/>
      <c r="CZJ42" s="130"/>
      <c r="CZK42" s="130"/>
      <c r="CZL42" s="130"/>
      <c r="CZM42" s="130"/>
      <c r="CZN42" s="130"/>
      <c r="CZO42" s="130"/>
      <c r="CZP42" s="130"/>
      <c r="CZQ42" s="130"/>
      <c r="CZR42" s="130"/>
      <c r="CZS42" s="130"/>
      <c r="CZT42" s="130"/>
      <c r="CZU42" s="130"/>
      <c r="CZV42" s="130"/>
      <c r="CZW42" s="130"/>
      <c r="CZX42" s="130"/>
      <c r="CZY42" s="130"/>
      <c r="CZZ42" s="130"/>
      <c r="DAA42" s="130"/>
      <c r="DAB42" s="130"/>
      <c r="DAC42" s="130"/>
      <c r="DAD42" s="130"/>
      <c r="DAE42" s="130"/>
      <c r="DAF42" s="130"/>
      <c r="DAG42" s="130"/>
      <c r="DAH42" s="130"/>
      <c r="DAI42" s="130"/>
      <c r="DAJ42" s="130"/>
      <c r="DAK42" s="130"/>
      <c r="DAL42" s="130"/>
      <c r="DAM42" s="130"/>
      <c r="DAN42" s="130"/>
      <c r="DAO42" s="130"/>
      <c r="DAP42" s="130"/>
      <c r="DAQ42" s="130"/>
      <c r="DAR42" s="130"/>
      <c r="DAS42" s="130"/>
      <c r="DAT42" s="130"/>
      <c r="DAU42" s="130"/>
      <c r="DAV42" s="130"/>
      <c r="DAW42" s="130"/>
      <c r="DAX42" s="130"/>
      <c r="DAY42" s="130"/>
      <c r="DAZ42" s="130"/>
      <c r="DBA42" s="130"/>
      <c r="DBB42" s="130"/>
      <c r="DBC42" s="130"/>
      <c r="DBD42" s="130"/>
      <c r="DBE42" s="130"/>
      <c r="DBF42" s="130"/>
      <c r="DBG42" s="130"/>
      <c r="DBH42" s="130"/>
      <c r="DBI42" s="130"/>
      <c r="DBJ42" s="130"/>
      <c r="DBK42" s="130"/>
      <c r="DBL42" s="130"/>
      <c r="DBM42" s="130"/>
      <c r="DBN42" s="130"/>
      <c r="DBO42" s="130"/>
      <c r="DBP42" s="130"/>
      <c r="DBQ42" s="130"/>
      <c r="DBR42" s="130"/>
      <c r="DBS42" s="130"/>
      <c r="DBT42" s="130"/>
      <c r="DBU42" s="130"/>
      <c r="DBV42" s="130"/>
      <c r="DBW42" s="130"/>
      <c r="DBX42" s="130"/>
      <c r="DBY42" s="130"/>
      <c r="DBZ42" s="130"/>
      <c r="DCA42" s="130"/>
      <c r="DCB42" s="130"/>
      <c r="DCC42" s="130"/>
      <c r="DCD42" s="130"/>
      <c r="DCE42" s="130"/>
      <c r="DCF42" s="130"/>
      <c r="DCG42" s="130"/>
      <c r="DCH42" s="130"/>
      <c r="DCI42" s="130"/>
      <c r="DCJ42" s="130"/>
      <c r="DCK42" s="130"/>
      <c r="DCL42" s="130"/>
      <c r="DCM42" s="130"/>
      <c r="DCN42" s="130"/>
      <c r="DCO42" s="130"/>
      <c r="DCP42" s="130"/>
      <c r="DCQ42" s="130"/>
      <c r="DCR42" s="130"/>
      <c r="DCS42" s="130"/>
      <c r="DCT42" s="130"/>
      <c r="DCU42" s="130"/>
      <c r="DCV42" s="130"/>
      <c r="DCW42" s="130"/>
      <c r="DCX42" s="130"/>
      <c r="DCY42" s="130"/>
      <c r="DCZ42" s="130"/>
      <c r="DDA42" s="130"/>
      <c r="DDB42" s="130"/>
      <c r="DDC42" s="130"/>
      <c r="DDD42" s="130"/>
      <c r="DDE42" s="130"/>
      <c r="DDF42" s="130"/>
      <c r="DDG42" s="130"/>
      <c r="DDH42" s="130"/>
      <c r="DDI42" s="130"/>
      <c r="DDJ42" s="130"/>
      <c r="DDK42" s="130"/>
      <c r="DDL42" s="130"/>
      <c r="DDM42" s="130"/>
      <c r="DDN42" s="130"/>
      <c r="DDO42" s="130"/>
      <c r="DDP42" s="130"/>
      <c r="DDQ42" s="130"/>
      <c r="DDR42" s="130"/>
      <c r="DDS42" s="130"/>
      <c r="DDT42" s="130"/>
      <c r="DDU42" s="130"/>
      <c r="DDV42" s="130"/>
      <c r="DDW42" s="130"/>
      <c r="DDX42" s="130"/>
      <c r="DDY42" s="130"/>
      <c r="DDZ42" s="130"/>
      <c r="DEA42" s="130"/>
      <c r="DEB42" s="130"/>
      <c r="DEC42" s="130"/>
      <c r="DED42" s="130"/>
      <c r="DEE42" s="130"/>
      <c r="DEF42" s="130"/>
      <c r="DEG42" s="130"/>
      <c r="DEH42" s="130"/>
      <c r="DEI42" s="130"/>
      <c r="DEJ42" s="130"/>
      <c r="DEK42" s="130"/>
      <c r="DEL42" s="130"/>
      <c r="DEM42" s="130"/>
      <c r="DEN42" s="130"/>
      <c r="DEO42" s="130"/>
      <c r="DEP42" s="130"/>
      <c r="DEQ42" s="130"/>
      <c r="DER42" s="130"/>
      <c r="DES42" s="130"/>
      <c r="DET42" s="130"/>
      <c r="DEU42" s="130"/>
      <c r="DEV42" s="130"/>
      <c r="DEW42" s="130"/>
      <c r="DEX42" s="130"/>
      <c r="DEY42" s="130"/>
      <c r="DEZ42" s="130"/>
      <c r="DFA42" s="130"/>
      <c r="DFB42" s="130"/>
      <c r="DFC42" s="130"/>
      <c r="DFD42" s="130"/>
      <c r="DFE42" s="130"/>
      <c r="DFF42" s="130"/>
      <c r="DFG42" s="130"/>
      <c r="DFH42" s="130"/>
      <c r="DFI42" s="130"/>
      <c r="DFJ42" s="130"/>
      <c r="DFK42" s="130"/>
      <c r="DFL42" s="130"/>
      <c r="DFM42" s="130"/>
      <c r="DFN42" s="130"/>
      <c r="DFO42" s="130"/>
      <c r="DFP42" s="130"/>
      <c r="DFQ42" s="130"/>
      <c r="DFR42" s="130"/>
      <c r="DFS42" s="130"/>
      <c r="DFT42" s="130"/>
      <c r="DFU42" s="130"/>
      <c r="DFV42" s="130"/>
      <c r="DFW42" s="130"/>
      <c r="DFX42" s="130"/>
      <c r="DFY42" s="130"/>
      <c r="DFZ42" s="130"/>
      <c r="DGA42" s="130"/>
      <c r="DGB42" s="130"/>
      <c r="DGC42" s="130"/>
      <c r="DGD42" s="130"/>
      <c r="DGE42" s="130"/>
      <c r="DGF42" s="130"/>
      <c r="DGG42" s="130"/>
      <c r="DGH42" s="130"/>
      <c r="DGI42" s="130"/>
      <c r="DGJ42" s="130"/>
      <c r="DGK42" s="130"/>
      <c r="DGL42" s="130"/>
      <c r="DGM42" s="130"/>
      <c r="DGN42" s="130"/>
      <c r="DGO42" s="130"/>
      <c r="DGP42" s="130"/>
      <c r="DGQ42" s="130"/>
      <c r="DGR42" s="130"/>
      <c r="DGS42" s="130"/>
      <c r="DGT42" s="130"/>
      <c r="DGU42" s="130"/>
      <c r="DGV42" s="130"/>
      <c r="DGW42" s="130"/>
      <c r="DGX42" s="130"/>
      <c r="DGY42" s="130"/>
      <c r="DGZ42" s="130"/>
      <c r="DHA42" s="130"/>
      <c r="DHB42" s="130"/>
      <c r="DHC42" s="130"/>
      <c r="DHD42" s="130"/>
      <c r="DHE42" s="130"/>
      <c r="DHF42" s="130"/>
      <c r="DHG42" s="130"/>
      <c r="DHH42" s="130"/>
      <c r="DHI42" s="130"/>
      <c r="DHJ42" s="130"/>
      <c r="DHK42" s="130"/>
      <c r="DHL42" s="130"/>
      <c r="DHM42" s="130"/>
      <c r="DHN42" s="130"/>
      <c r="DHO42" s="130"/>
      <c r="DHP42" s="130"/>
      <c r="DHQ42" s="130"/>
      <c r="DHR42" s="130"/>
      <c r="DHS42" s="130"/>
      <c r="DHT42" s="130"/>
      <c r="DHU42" s="130"/>
      <c r="DHV42" s="130"/>
      <c r="DHW42" s="130"/>
      <c r="DHX42" s="130"/>
      <c r="DHY42" s="130"/>
      <c r="DHZ42" s="130"/>
      <c r="DIA42" s="130"/>
      <c r="DIB42" s="130"/>
      <c r="DIC42" s="130"/>
      <c r="DID42" s="130"/>
      <c r="DIE42" s="130"/>
      <c r="DIF42" s="130"/>
      <c r="DIG42" s="130"/>
      <c r="DIH42" s="130"/>
      <c r="DII42" s="130"/>
      <c r="DIJ42" s="130"/>
      <c r="DIK42" s="130"/>
      <c r="DIL42" s="130"/>
      <c r="DIM42" s="130"/>
      <c r="DIN42" s="130"/>
      <c r="DIO42" s="130"/>
      <c r="DIP42" s="130"/>
      <c r="DIQ42" s="130"/>
      <c r="DIR42" s="130"/>
      <c r="DIS42" s="130"/>
      <c r="DIT42" s="130"/>
      <c r="DIU42" s="130"/>
      <c r="DIV42" s="130"/>
      <c r="DIW42" s="130"/>
      <c r="DIX42" s="130"/>
      <c r="DIY42" s="130"/>
      <c r="DIZ42" s="130"/>
      <c r="DJA42" s="130"/>
      <c r="DJB42" s="130"/>
      <c r="DJC42" s="130"/>
      <c r="DJD42" s="130"/>
      <c r="DJE42" s="130"/>
      <c r="DJF42" s="130"/>
      <c r="DJG42" s="130"/>
      <c r="DJH42" s="130"/>
      <c r="DJI42" s="130"/>
      <c r="DJJ42" s="130"/>
      <c r="DJK42" s="130"/>
      <c r="DJL42" s="130"/>
      <c r="DJM42" s="130"/>
      <c r="DJN42" s="130"/>
      <c r="DJO42" s="130"/>
      <c r="DJP42" s="130"/>
      <c r="DJQ42" s="130"/>
      <c r="DJR42" s="130"/>
      <c r="DJS42" s="130"/>
      <c r="DJT42" s="130"/>
      <c r="DJU42" s="130"/>
      <c r="DJV42" s="130"/>
      <c r="DJW42" s="130"/>
      <c r="DJX42" s="130"/>
      <c r="DJY42" s="130"/>
      <c r="DJZ42" s="130"/>
      <c r="DKA42" s="130"/>
      <c r="DKB42" s="130"/>
      <c r="DKC42" s="130"/>
      <c r="DKD42" s="130"/>
      <c r="DKE42" s="130"/>
      <c r="DKF42" s="130"/>
      <c r="DKG42" s="130"/>
      <c r="DKH42" s="130"/>
      <c r="DKI42" s="130"/>
      <c r="DKJ42" s="130"/>
      <c r="DKK42" s="130"/>
      <c r="DKL42" s="130"/>
      <c r="DKM42" s="130"/>
      <c r="DKN42" s="130"/>
      <c r="DKO42" s="130"/>
      <c r="DKP42" s="130"/>
      <c r="DKQ42" s="130"/>
      <c r="DKR42" s="130"/>
      <c r="DKS42" s="130"/>
      <c r="DKT42" s="130"/>
      <c r="DKU42" s="130"/>
      <c r="DKV42" s="130"/>
      <c r="DKW42" s="130"/>
      <c r="DKX42" s="130"/>
      <c r="DKY42" s="130"/>
      <c r="DKZ42" s="130"/>
      <c r="DLA42" s="130"/>
      <c r="DLB42" s="130"/>
      <c r="DLC42" s="130"/>
      <c r="DLD42" s="130"/>
      <c r="DLE42" s="130"/>
      <c r="DLF42" s="130"/>
      <c r="DLG42" s="130"/>
      <c r="DLH42" s="130"/>
      <c r="DLI42" s="130"/>
      <c r="DLJ42" s="130"/>
      <c r="DLK42" s="130"/>
      <c r="DLL42" s="130"/>
      <c r="DLM42" s="130"/>
      <c r="DLN42" s="130"/>
      <c r="DLO42" s="130"/>
      <c r="DLP42" s="130"/>
      <c r="DLQ42" s="130"/>
      <c r="DLR42" s="130"/>
      <c r="DLS42" s="130"/>
      <c r="DLT42" s="130"/>
      <c r="DLU42" s="130"/>
      <c r="DLV42" s="130"/>
      <c r="DLW42" s="130"/>
      <c r="DLX42" s="130"/>
      <c r="DLY42" s="130"/>
      <c r="DLZ42" s="130"/>
      <c r="DMA42" s="130"/>
      <c r="DMB42" s="130"/>
      <c r="DMC42" s="130"/>
      <c r="DMD42" s="130"/>
      <c r="DME42" s="130"/>
      <c r="DMF42" s="130"/>
      <c r="DMG42" s="130"/>
      <c r="DMH42" s="130"/>
      <c r="DMI42" s="130"/>
      <c r="DMJ42" s="130"/>
      <c r="DMK42" s="130"/>
      <c r="DML42" s="130"/>
      <c r="DMM42" s="130"/>
      <c r="DMN42" s="130"/>
      <c r="DMO42" s="130"/>
      <c r="DMP42" s="130"/>
      <c r="DMQ42" s="130"/>
      <c r="DMR42" s="130"/>
      <c r="DMS42" s="130"/>
      <c r="DMT42" s="130"/>
      <c r="DMU42" s="130"/>
      <c r="DMV42" s="130"/>
      <c r="DMW42" s="130"/>
      <c r="DMX42" s="130"/>
      <c r="DMY42" s="130"/>
      <c r="DMZ42" s="130"/>
      <c r="DNA42" s="130"/>
      <c r="DNB42" s="130"/>
      <c r="DNC42" s="130"/>
      <c r="DND42" s="130"/>
      <c r="DNE42" s="130"/>
      <c r="DNF42" s="130"/>
      <c r="DNG42" s="130"/>
      <c r="DNH42" s="130"/>
      <c r="DNI42" s="130"/>
      <c r="DNJ42" s="130"/>
      <c r="DNK42" s="130"/>
      <c r="DNL42" s="130"/>
      <c r="DNM42" s="130"/>
      <c r="DNN42" s="130"/>
      <c r="DNO42" s="130"/>
      <c r="DNP42" s="130"/>
      <c r="DNQ42" s="130"/>
      <c r="DNR42" s="130"/>
      <c r="DNS42" s="130"/>
      <c r="DNT42" s="130"/>
      <c r="DNU42" s="130"/>
      <c r="DNV42" s="130"/>
      <c r="DNW42" s="130"/>
      <c r="DNX42" s="130"/>
      <c r="DNY42" s="130"/>
      <c r="DNZ42" s="130"/>
      <c r="DOA42" s="130"/>
      <c r="DOB42" s="130"/>
      <c r="DOC42" s="130"/>
      <c r="DOD42" s="130"/>
      <c r="DOE42" s="130"/>
      <c r="DOF42" s="130"/>
      <c r="DOG42" s="130"/>
      <c r="DOH42" s="130"/>
      <c r="DOI42" s="130"/>
      <c r="DOJ42" s="130"/>
      <c r="DOK42" s="130"/>
      <c r="DOL42" s="130"/>
      <c r="DOM42" s="130"/>
      <c r="DON42" s="130"/>
      <c r="DOO42" s="130"/>
      <c r="DOP42" s="130"/>
      <c r="DOQ42" s="130"/>
      <c r="DOR42" s="130"/>
      <c r="DOS42" s="130"/>
      <c r="DOT42" s="130"/>
      <c r="DOU42" s="130"/>
      <c r="DOV42" s="130"/>
      <c r="DOW42" s="130"/>
      <c r="DOX42" s="130"/>
      <c r="DOY42" s="130"/>
      <c r="DOZ42" s="130"/>
      <c r="DPA42" s="130"/>
      <c r="DPB42" s="130"/>
      <c r="DPC42" s="130"/>
      <c r="DPD42" s="130"/>
      <c r="DPE42" s="130"/>
      <c r="DPF42" s="130"/>
      <c r="DPG42" s="130"/>
      <c r="DPH42" s="130"/>
      <c r="DPI42" s="130"/>
      <c r="DPJ42" s="130"/>
      <c r="DPK42" s="130"/>
      <c r="DPL42" s="130"/>
      <c r="DPM42" s="130"/>
      <c r="DPN42" s="130"/>
      <c r="DPO42" s="130"/>
      <c r="DPP42" s="130"/>
      <c r="DPQ42" s="130"/>
      <c r="DPR42" s="130"/>
      <c r="DPS42" s="130"/>
      <c r="DPT42" s="130"/>
      <c r="DPU42" s="130"/>
      <c r="DPV42" s="130"/>
      <c r="DPW42" s="130"/>
      <c r="DPX42" s="130"/>
      <c r="DPY42" s="130"/>
      <c r="DPZ42" s="130"/>
      <c r="DQA42" s="130"/>
      <c r="DQB42" s="130"/>
      <c r="DQC42" s="130"/>
      <c r="DQD42" s="130"/>
      <c r="DQE42" s="130"/>
      <c r="DQF42" s="130"/>
      <c r="DQG42" s="130"/>
      <c r="DQH42" s="130"/>
      <c r="DQI42" s="130"/>
      <c r="DQJ42" s="130"/>
      <c r="DQK42" s="130"/>
      <c r="DQL42" s="130"/>
      <c r="DQM42" s="130"/>
      <c r="DQN42" s="130"/>
      <c r="DQO42" s="130"/>
      <c r="DQP42" s="130"/>
      <c r="DQQ42" s="130"/>
      <c r="DQR42" s="130"/>
      <c r="DQS42" s="130"/>
      <c r="DQT42" s="130"/>
      <c r="DQU42" s="130"/>
      <c r="DQV42" s="130"/>
      <c r="DQW42" s="130"/>
      <c r="DQX42" s="130"/>
      <c r="DQY42" s="130"/>
      <c r="DQZ42" s="130"/>
      <c r="DRA42" s="130"/>
      <c r="DRB42" s="130"/>
      <c r="DRC42" s="130"/>
      <c r="DRD42" s="130"/>
      <c r="DRE42" s="130"/>
      <c r="DRF42" s="130"/>
      <c r="DRG42" s="130"/>
      <c r="DRH42" s="130"/>
      <c r="DRI42" s="130"/>
      <c r="DRJ42" s="130"/>
      <c r="DRK42" s="130"/>
      <c r="DRL42" s="130"/>
      <c r="DRM42" s="130"/>
      <c r="DRN42" s="130"/>
      <c r="DRO42" s="130"/>
      <c r="DRP42" s="130"/>
      <c r="DRQ42" s="130"/>
      <c r="DRR42" s="130"/>
      <c r="DRS42" s="130"/>
      <c r="DRT42" s="130"/>
      <c r="DRU42" s="130"/>
      <c r="DRV42" s="130"/>
      <c r="DRW42" s="130"/>
      <c r="DRX42" s="130"/>
      <c r="DRY42" s="130"/>
      <c r="DRZ42" s="130"/>
      <c r="DSA42" s="130"/>
      <c r="DSB42" s="130"/>
      <c r="DSC42" s="130"/>
      <c r="DSD42" s="130"/>
      <c r="DSE42" s="130"/>
      <c r="DSF42" s="130"/>
      <c r="DSG42" s="130"/>
      <c r="DSH42" s="130"/>
      <c r="DSI42" s="130"/>
      <c r="DSJ42" s="130"/>
      <c r="DSK42" s="130"/>
      <c r="DSL42" s="130"/>
      <c r="DSM42" s="130"/>
      <c r="DSN42" s="130"/>
      <c r="DSO42" s="130"/>
      <c r="DSP42" s="130"/>
      <c r="DSQ42" s="130"/>
      <c r="DSR42" s="130"/>
      <c r="DSS42" s="130"/>
      <c r="DST42" s="130"/>
      <c r="DSU42" s="130"/>
      <c r="DSV42" s="130"/>
      <c r="DSW42" s="130"/>
      <c r="DSX42" s="130"/>
      <c r="DSY42" s="130"/>
      <c r="DSZ42" s="130"/>
      <c r="DTA42" s="130"/>
      <c r="DTB42" s="130"/>
      <c r="DTC42" s="130"/>
      <c r="DTD42" s="130"/>
      <c r="DTE42" s="130"/>
      <c r="DTF42" s="130"/>
      <c r="DTG42" s="130"/>
      <c r="DTH42" s="130"/>
      <c r="DTI42" s="130"/>
      <c r="DTJ42" s="130"/>
      <c r="DTK42" s="130"/>
      <c r="DTL42" s="130"/>
      <c r="DTM42" s="130"/>
      <c r="DTN42" s="130"/>
      <c r="DTO42" s="130"/>
      <c r="DTP42" s="130"/>
      <c r="DTQ42" s="130"/>
      <c r="DTR42" s="130"/>
      <c r="DTS42" s="130"/>
      <c r="DTT42" s="130"/>
      <c r="DTU42" s="130"/>
      <c r="DTV42" s="130"/>
      <c r="DTW42" s="130"/>
      <c r="DTX42" s="130"/>
      <c r="DTY42" s="130"/>
      <c r="DTZ42" s="130"/>
      <c r="DUA42" s="130"/>
      <c r="DUB42" s="130"/>
      <c r="DUC42" s="130"/>
      <c r="DUD42" s="130"/>
      <c r="DUE42" s="130"/>
      <c r="DUF42" s="130"/>
      <c r="DUG42" s="130"/>
      <c r="DUH42" s="130"/>
      <c r="DUI42" s="130"/>
      <c r="DUJ42" s="130"/>
      <c r="DUK42" s="130"/>
      <c r="DUL42" s="130"/>
      <c r="DUM42" s="130"/>
      <c r="DUN42" s="130"/>
      <c r="DUO42" s="130"/>
      <c r="DUP42" s="130"/>
      <c r="DUQ42" s="130"/>
      <c r="DUR42" s="130"/>
      <c r="DUS42" s="130"/>
      <c r="DUT42" s="130"/>
      <c r="DUU42" s="130"/>
      <c r="DUV42" s="130"/>
      <c r="DUW42" s="130"/>
      <c r="DUX42" s="130"/>
      <c r="DUY42" s="130"/>
      <c r="DUZ42" s="130"/>
      <c r="DVA42" s="130"/>
      <c r="DVB42" s="130"/>
      <c r="DVC42" s="130"/>
      <c r="DVD42" s="130"/>
      <c r="DVE42" s="130"/>
      <c r="DVF42" s="130"/>
      <c r="DVG42" s="130"/>
      <c r="DVH42" s="130"/>
      <c r="DVI42" s="130"/>
      <c r="DVJ42" s="130"/>
      <c r="DVK42" s="130"/>
      <c r="DVL42" s="130"/>
      <c r="DVM42" s="130"/>
      <c r="DVN42" s="130"/>
      <c r="DVO42" s="130"/>
      <c r="DVP42" s="130"/>
      <c r="DVQ42" s="130"/>
      <c r="DVR42" s="130"/>
      <c r="DVS42" s="130"/>
      <c r="DVT42" s="130"/>
      <c r="DVU42" s="130"/>
      <c r="DVV42" s="130"/>
      <c r="DVW42" s="130"/>
      <c r="DVX42" s="130"/>
      <c r="DVY42" s="130"/>
      <c r="DVZ42" s="130"/>
      <c r="DWA42" s="130"/>
      <c r="DWB42" s="130"/>
      <c r="DWC42" s="130"/>
      <c r="DWD42" s="130"/>
      <c r="DWE42" s="130"/>
      <c r="DWF42" s="130"/>
      <c r="DWG42" s="130"/>
      <c r="DWH42" s="130"/>
      <c r="DWI42" s="130"/>
      <c r="DWJ42" s="130"/>
      <c r="DWK42" s="130"/>
      <c r="DWL42" s="130"/>
      <c r="DWM42" s="130"/>
      <c r="DWN42" s="130"/>
      <c r="DWO42" s="130"/>
      <c r="DWP42" s="130"/>
      <c r="DWQ42" s="130"/>
      <c r="DWR42" s="130"/>
      <c r="DWS42" s="130"/>
      <c r="DWT42" s="130"/>
      <c r="DWU42" s="130"/>
      <c r="DWV42" s="130"/>
      <c r="DWW42" s="130"/>
      <c r="DWX42" s="130"/>
      <c r="DWY42" s="130"/>
      <c r="DWZ42" s="130"/>
      <c r="DXA42" s="130"/>
      <c r="DXB42" s="130"/>
      <c r="DXC42" s="130"/>
      <c r="DXD42" s="130"/>
      <c r="DXE42" s="130"/>
      <c r="DXF42" s="130"/>
      <c r="DXG42" s="130"/>
      <c r="DXH42" s="130"/>
      <c r="DXI42" s="130"/>
      <c r="DXJ42" s="130"/>
      <c r="DXK42" s="130"/>
      <c r="DXL42" s="130"/>
      <c r="DXM42" s="130"/>
      <c r="DXN42" s="130"/>
      <c r="DXO42" s="130"/>
      <c r="DXP42" s="130"/>
      <c r="DXQ42" s="130"/>
      <c r="DXR42" s="130"/>
      <c r="DXS42" s="130"/>
      <c r="DXT42" s="130"/>
      <c r="DXU42" s="130"/>
      <c r="DXV42" s="130"/>
      <c r="DXW42" s="130"/>
      <c r="DXX42" s="130"/>
      <c r="DXY42" s="130"/>
      <c r="DXZ42" s="130"/>
      <c r="DYA42" s="130"/>
      <c r="DYB42" s="130"/>
      <c r="DYC42" s="130"/>
      <c r="DYD42" s="130"/>
      <c r="DYE42" s="130"/>
      <c r="DYF42" s="130"/>
      <c r="DYG42" s="130"/>
      <c r="DYH42" s="130"/>
      <c r="DYI42" s="130"/>
      <c r="DYJ42" s="130"/>
      <c r="DYK42" s="130"/>
      <c r="DYL42" s="130"/>
      <c r="DYM42" s="130"/>
      <c r="DYN42" s="130"/>
      <c r="DYO42" s="130"/>
      <c r="DYP42" s="130"/>
      <c r="DYQ42" s="130"/>
      <c r="DYR42" s="130"/>
      <c r="DYS42" s="130"/>
      <c r="DYT42" s="130"/>
      <c r="DYU42" s="130"/>
      <c r="DYV42" s="130"/>
      <c r="DYW42" s="130"/>
      <c r="DYX42" s="130"/>
      <c r="DYY42" s="130"/>
      <c r="DYZ42" s="130"/>
      <c r="DZA42" s="130"/>
      <c r="DZB42" s="130"/>
      <c r="DZC42" s="130"/>
      <c r="DZD42" s="130"/>
      <c r="DZE42" s="130"/>
      <c r="DZF42" s="130"/>
      <c r="DZG42" s="130"/>
      <c r="DZH42" s="130"/>
      <c r="DZI42" s="130"/>
      <c r="DZJ42" s="130"/>
      <c r="DZK42" s="130"/>
      <c r="DZL42" s="130"/>
      <c r="DZM42" s="130"/>
      <c r="DZN42" s="130"/>
      <c r="DZO42" s="130"/>
      <c r="DZP42" s="130"/>
      <c r="DZQ42" s="130"/>
      <c r="DZR42" s="130"/>
      <c r="DZS42" s="130"/>
      <c r="DZT42" s="130"/>
      <c r="DZU42" s="130"/>
      <c r="DZV42" s="130"/>
      <c r="DZW42" s="130"/>
      <c r="DZX42" s="130"/>
      <c r="DZY42" s="130"/>
      <c r="DZZ42" s="130"/>
      <c r="EAA42" s="130"/>
      <c r="EAB42" s="130"/>
      <c r="EAC42" s="130"/>
      <c r="EAD42" s="130"/>
      <c r="EAE42" s="130"/>
      <c r="EAF42" s="130"/>
      <c r="EAG42" s="130"/>
      <c r="EAH42" s="130"/>
      <c r="EAI42" s="130"/>
      <c r="EAJ42" s="130"/>
      <c r="EAK42" s="130"/>
      <c r="EAL42" s="130"/>
      <c r="EAM42" s="130"/>
      <c r="EAN42" s="130"/>
      <c r="EAO42" s="130"/>
      <c r="EAP42" s="130"/>
      <c r="EAQ42" s="130"/>
      <c r="EAR42" s="130"/>
      <c r="EAS42" s="130"/>
      <c r="EAT42" s="130"/>
      <c r="EAU42" s="130"/>
      <c r="EAV42" s="130"/>
      <c r="EAW42" s="130"/>
      <c r="EAX42" s="130"/>
      <c r="EAY42" s="130"/>
      <c r="EAZ42" s="130"/>
      <c r="EBA42" s="130"/>
      <c r="EBB42" s="130"/>
      <c r="EBC42" s="130"/>
      <c r="EBD42" s="130"/>
      <c r="EBE42" s="130"/>
      <c r="EBF42" s="130"/>
      <c r="EBG42" s="130"/>
      <c r="EBH42" s="130"/>
      <c r="EBI42" s="130"/>
      <c r="EBJ42" s="130"/>
      <c r="EBK42" s="130"/>
      <c r="EBL42" s="130"/>
      <c r="EBM42" s="130"/>
      <c r="EBN42" s="130"/>
      <c r="EBO42" s="130"/>
      <c r="EBP42" s="130"/>
      <c r="EBQ42" s="130"/>
      <c r="EBR42" s="130"/>
      <c r="EBS42" s="130"/>
      <c r="EBT42" s="130"/>
      <c r="EBU42" s="130"/>
      <c r="EBV42" s="130"/>
      <c r="EBW42" s="130"/>
      <c r="EBX42" s="130"/>
      <c r="EBY42" s="130"/>
      <c r="EBZ42" s="130"/>
      <c r="ECA42" s="130"/>
      <c r="ECB42" s="130"/>
      <c r="ECC42" s="130"/>
      <c r="ECD42" s="130"/>
      <c r="ECE42" s="130"/>
      <c r="ECF42" s="130"/>
      <c r="ECG42" s="130"/>
      <c r="ECH42" s="130"/>
      <c r="ECI42" s="130"/>
      <c r="ECJ42" s="130"/>
      <c r="ECK42" s="130"/>
      <c r="ECL42" s="130"/>
      <c r="ECM42" s="130"/>
      <c r="ECN42" s="130"/>
      <c r="ECO42" s="130"/>
      <c r="ECP42" s="130"/>
      <c r="ECQ42" s="130"/>
      <c r="ECR42" s="130"/>
      <c r="ECS42" s="130"/>
      <c r="ECT42" s="130"/>
      <c r="ECU42" s="130"/>
      <c r="ECV42" s="130"/>
      <c r="ECW42" s="130"/>
      <c r="ECX42" s="130"/>
      <c r="ECY42" s="130"/>
      <c r="ECZ42" s="130"/>
      <c r="EDA42" s="130"/>
      <c r="EDB42" s="130"/>
      <c r="EDC42" s="130"/>
      <c r="EDD42" s="130"/>
      <c r="EDE42" s="130"/>
      <c r="EDF42" s="130"/>
      <c r="EDG42" s="130"/>
      <c r="EDH42" s="130"/>
      <c r="EDI42" s="130"/>
      <c r="EDJ42" s="130"/>
      <c r="EDK42" s="130"/>
      <c r="EDL42" s="130"/>
      <c r="EDM42" s="130"/>
      <c r="EDN42" s="130"/>
      <c r="EDO42" s="130"/>
      <c r="EDP42" s="130"/>
      <c r="EDQ42" s="130"/>
      <c r="EDR42" s="130"/>
      <c r="EDS42" s="130"/>
      <c r="EDT42" s="130"/>
      <c r="EDU42" s="130"/>
      <c r="EDV42" s="130"/>
      <c r="EDW42" s="130"/>
      <c r="EDX42" s="130"/>
      <c r="EDY42" s="130"/>
      <c r="EDZ42" s="130"/>
      <c r="EEA42" s="130"/>
      <c r="EEB42" s="130"/>
      <c r="EEC42" s="130"/>
      <c r="EED42" s="130"/>
      <c r="EEE42" s="130"/>
      <c r="EEF42" s="130"/>
      <c r="EEG42" s="130"/>
      <c r="EEH42" s="130"/>
      <c r="EEI42" s="130"/>
      <c r="EEJ42" s="130"/>
      <c r="EEK42" s="130"/>
      <c r="EEL42" s="130"/>
      <c r="EEM42" s="130"/>
      <c r="EEN42" s="130"/>
      <c r="EEO42" s="130"/>
      <c r="EEP42" s="130"/>
      <c r="EEQ42" s="130"/>
      <c r="EER42" s="130"/>
      <c r="EES42" s="130"/>
      <c r="EET42" s="130"/>
      <c r="EEU42" s="130"/>
      <c r="EEV42" s="130"/>
      <c r="EEW42" s="130"/>
      <c r="EEX42" s="130"/>
      <c r="EEY42" s="130"/>
      <c r="EEZ42" s="130"/>
      <c r="EFA42" s="130"/>
      <c r="EFB42" s="130"/>
      <c r="EFC42" s="130"/>
      <c r="EFD42" s="130"/>
      <c r="EFE42" s="130"/>
      <c r="EFF42" s="130"/>
      <c r="EFG42" s="130"/>
      <c r="EFH42" s="130"/>
      <c r="EFI42" s="130"/>
      <c r="EFJ42" s="130"/>
      <c r="EFK42" s="130"/>
      <c r="EFL42" s="130"/>
      <c r="EFM42" s="130"/>
      <c r="EFN42" s="130"/>
      <c r="EFO42" s="130"/>
      <c r="EFP42" s="130"/>
      <c r="EFQ42" s="130"/>
      <c r="EFR42" s="130"/>
      <c r="EFS42" s="130"/>
      <c r="EFT42" s="130"/>
      <c r="EFU42" s="130"/>
      <c r="EFV42" s="130"/>
      <c r="EFW42" s="130"/>
      <c r="EFX42" s="130"/>
      <c r="EFY42" s="130"/>
      <c r="EFZ42" s="130"/>
      <c r="EGA42" s="130"/>
      <c r="EGB42" s="130"/>
      <c r="EGC42" s="130"/>
      <c r="EGD42" s="130"/>
      <c r="EGE42" s="130"/>
      <c r="EGF42" s="130"/>
      <c r="EGG42" s="130"/>
      <c r="EGH42" s="130"/>
      <c r="EGI42" s="130"/>
      <c r="EGJ42" s="130"/>
      <c r="EGK42" s="130"/>
      <c r="EGL42" s="130"/>
      <c r="EGM42" s="130"/>
      <c r="EGN42" s="130"/>
      <c r="EGO42" s="130"/>
      <c r="EGP42" s="130"/>
      <c r="EGQ42" s="130"/>
      <c r="EGR42" s="130"/>
      <c r="EGS42" s="130"/>
      <c r="EGT42" s="130"/>
      <c r="EGU42" s="130"/>
      <c r="EGV42" s="130"/>
      <c r="EGW42" s="130"/>
      <c r="EGX42" s="130"/>
      <c r="EGY42" s="130"/>
      <c r="EGZ42" s="130"/>
      <c r="EHA42" s="130"/>
      <c r="EHB42" s="130"/>
      <c r="EHC42" s="130"/>
      <c r="EHD42" s="130"/>
      <c r="EHE42" s="130"/>
      <c r="EHF42" s="130"/>
      <c r="EHG42" s="130"/>
      <c r="EHH42" s="130"/>
      <c r="EHI42" s="130"/>
      <c r="EHJ42" s="130"/>
      <c r="EHK42" s="130"/>
      <c r="EHL42" s="130"/>
      <c r="EHM42" s="130"/>
      <c r="EHN42" s="130"/>
      <c r="EHO42" s="130"/>
      <c r="EHP42" s="130"/>
      <c r="EHQ42" s="130"/>
      <c r="EHR42" s="130"/>
      <c r="EHS42" s="130"/>
      <c r="EHT42" s="130"/>
      <c r="EHU42" s="130"/>
      <c r="EHV42" s="130"/>
      <c r="EHW42" s="130"/>
      <c r="EHX42" s="130"/>
      <c r="EHY42" s="130"/>
      <c r="EHZ42" s="130"/>
      <c r="EIA42" s="130"/>
      <c r="EIB42" s="130"/>
      <c r="EIC42" s="130"/>
      <c r="EID42" s="130"/>
      <c r="EIE42" s="130"/>
      <c r="EIF42" s="130"/>
      <c r="EIG42" s="130"/>
      <c r="EIH42" s="130"/>
      <c r="EII42" s="130"/>
      <c r="EIJ42" s="130"/>
      <c r="EIK42" s="130"/>
      <c r="EIL42" s="130"/>
      <c r="EIM42" s="130"/>
      <c r="EIN42" s="130"/>
      <c r="EIO42" s="130"/>
      <c r="EIP42" s="130"/>
      <c r="EIQ42" s="130"/>
      <c r="EIR42" s="130"/>
      <c r="EIS42" s="130"/>
      <c r="EIT42" s="130"/>
      <c r="EIU42" s="130"/>
      <c r="EIV42" s="130"/>
      <c r="EIW42" s="130"/>
      <c r="EIX42" s="130"/>
      <c r="EIY42" s="130"/>
      <c r="EIZ42" s="130"/>
      <c r="EJA42" s="130"/>
      <c r="EJB42" s="130"/>
      <c r="EJC42" s="130"/>
      <c r="EJD42" s="130"/>
      <c r="EJE42" s="130"/>
      <c r="EJF42" s="130"/>
      <c r="EJG42" s="130"/>
      <c r="EJH42" s="130"/>
      <c r="EJI42" s="130"/>
      <c r="EJJ42" s="130"/>
      <c r="EJK42" s="130"/>
      <c r="EJL42" s="130"/>
      <c r="EJM42" s="130"/>
      <c r="EJN42" s="130"/>
      <c r="EJO42" s="130"/>
      <c r="EJP42" s="130"/>
      <c r="EJQ42" s="130"/>
      <c r="EJR42" s="130"/>
      <c r="EJS42" s="130"/>
      <c r="EJT42" s="130"/>
      <c r="EJU42" s="130"/>
      <c r="EJV42" s="130"/>
      <c r="EJW42" s="130"/>
      <c r="EJX42" s="130"/>
      <c r="EJY42" s="130"/>
      <c r="EJZ42" s="130"/>
      <c r="EKA42" s="130"/>
      <c r="EKB42" s="130"/>
      <c r="EKC42" s="130"/>
      <c r="EKD42" s="130"/>
      <c r="EKE42" s="130"/>
      <c r="EKF42" s="130"/>
      <c r="EKG42" s="130"/>
      <c r="EKH42" s="130"/>
      <c r="EKI42" s="130"/>
      <c r="EKJ42" s="130"/>
      <c r="EKK42" s="130"/>
      <c r="EKL42" s="130"/>
      <c r="EKM42" s="130"/>
      <c r="EKN42" s="130"/>
      <c r="EKO42" s="130"/>
      <c r="EKP42" s="130"/>
      <c r="EKQ42" s="130"/>
      <c r="EKR42" s="130"/>
      <c r="EKS42" s="130"/>
      <c r="EKT42" s="130"/>
      <c r="EKU42" s="130"/>
      <c r="EKV42" s="130"/>
      <c r="EKW42" s="130"/>
      <c r="EKX42" s="130"/>
      <c r="EKY42" s="130"/>
      <c r="EKZ42" s="130"/>
      <c r="ELA42" s="130"/>
      <c r="ELB42" s="130"/>
      <c r="ELC42" s="130"/>
      <c r="ELD42" s="130"/>
      <c r="ELE42" s="130"/>
      <c r="ELF42" s="130"/>
      <c r="ELG42" s="130"/>
      <c r="ELH42" s="130"/>
      <c r="ELI42" s="130"/>
      <c r="ELJ42" s="130"/>
      <c r="ELK42" s="130"/>
      <c r="ELL42" s="130"/>
      <c r="ELM42" s="130"/>
      <c r="ELN42" s="130"/>
      <c r="ELO42" s="130"/>
      <c r="ELP42" s="130"/>
      <c r="ELQ42" s="130"/>
      <c r="ELR42" s="130"/>
      <c r="ELS42" s="130"/>
      <c r="ELT42" s="130"/>
      <c r="ELU42" s="130"/>
      <c r="ELV42" s="130"/>
      <c r="ELW42" s="130"/>
      <c r="ELX42" s="130"/>
      <c r="ELY42" s="130"/>
      <c r="ELZ42" s="130"/>
      <c r="EMA42" s="130"/>
      <c r="EMB42" s="130"/>
      <c r="EMC42" s="130"/>
      <c r="EMD42" s="130"/>
      <c r="EME42" s="130"/>
      <c r="EMF42" s="130"/>
      <c r="EMG42" s="130"/>
      <c r="EMH42" s="130"/>
      <c r="EMI42" s="130"/>
      <c r="EMJ42" s="130"/>
      <c r="EMK42" s="130"/>
      <c r="EML42" s="130"/>
      <c r="EMM42" s="130"/>
      <c r="EMN42" s="130"/>
      <c r="EMO42" s="130"/>
      <c r="EMP42" s="130"/>
      <c r="EMQ42" s="130"/>
      <c r="EMR42" s="130"/>
      <c r="EMS42" s="130"/>
      <c r="EMT42" s="130"/>
      <c r="EMU42" s="130"/>
      <c r="EMV42" s="130"/>
      <c r="EMW42" s="130"/>
      <c r="EMX42" s="130"/>
      <c r="EMY42" s="130"/>
      <c r="EMZ42" s="130"/>
      <c r="ENA42" s="130"/>
      <c r="ENB42" s="130"/>
      <c r="ENC42" s="130"/>
      <c r="END42" s="130"/>
      <c r="ENE42" s="130"/>
      <c r="ENF42" s="130"/>
      <c r="ENG42" s="130"/>
      <c r="ENH42" s="130"/>
      <c r="ENI42" s="130"/>
      <c r="ENJ42" s="130"/>
      <c r="ENK42" s="130"/>
      <c r="ENL42" s="130"/>
      <c r="ENM42" s="130"/>
      <c r="ENN42" s="130"/>
      <c r="ENO42" s="130"/>
      <c r="ENP42" s="130"/>
      <c r="ENQ42" s="130"/>
      <c r="ENR42" s="130"/>
      <c r="ENS42" s="130"/>
      <c r="ENT42" s="130"/>
      <c r="ENU42" s="130"/>
      <c r="ENV42" s="130"/>
      <c r="ENW42" s="130"/>
      <c r="ENX42" s="130"/>
      <c r="ENY42" s="130"/>
      <c r="ENZ42" s="130"/>
      <c r="EOA42" s="130"/>
      <c r="EOB42" s="130"/>
      <c r="EOC42" s="130"/>
      <c r="EOD42" s="130"/>
      <c r="EOE42" s="130"/>
      <c r="EOF42" s="130"/>
      <c r="EOG42" s="130"/>
      <c r="EOH42" s="130"/>
      <c r="EOI42" s="130"/>
      <c r="EOJ42" s="130"/>
      <c r="EOK42" s="130"/>
      <c r="EOL42" s="130"/>
      <c r="EOM42" s="130"/>
      <c r="EON42" s="130"/>
      <c r="EOO42" s="130"/>
      <c r="EOP42" s="130"/>
      <c r="EOQ42" s="130"/>
      <c r="EOR42" s="130"/>
      <c r="EOS42" s="130"/>
      <c r="EOT42" s="130"/>
      <c r="EOU42" s="130"/>
      <c r="EOV42" s="130"/>
      <c r="EOW42" s="130"/>
      <c r="EOX42" s="130"/>
      <c r="EOY42" s="130"/>
      <c r="EOZ42" s="130"/>
      <c r="EPA42" s="130"/>
      <c r="EPB42" s="130"/>
      <c r="EPC42" s="130"/>
      <c r="EPD42" s="130"/>
      <c r="EPE42" s="130"/>
      <c r="EPF42" s="130"/>
      <c r="EPG42" s="130"/>
      <c r="EPH42" s="130"/>
      <c r="EPI42" s="130"/>
      <c r="EPJ42" s="130"/>
      <c r="EPK42" s="130"/>
      <c r="EPL42" s="130"/>
      <c r="EPM42" s="130"/>
      <c r="EPN42" s="130"/>
      <c r="EPO42" s="130"/>
      <c r="EPP42" s="130"/>
      <c r="EPQ42" s="130"/>
      <c r="EPR42" s="130"/>
      <c r="EPS42" s="130"/>
      <c r="EPT42" s="130"/>
      <c r="EPU42" s="130"/>
      <c r="EPV42" s="130"/>
      <c r="EPW42" s="130"/>
      <c r="EPX42" s="130"/>
      <c r="EPY42" s="130"/>
      <c r="EPZ42" s="130"/>
      <c r="EQA42" s="130"/>
      <c r="EQB42" s="130"/>
      <c r="EQC42" s="130"/>
      <c r="EQD42" s="130"/>
      <c r="EQE42" s="130"/>
      <c r="EQF42" s="130"/>
      <c r="EQG42" s="130"/>
      <c r="EQH42" s="130"/>
      <c r="EQI42" s="130"/>
      <c r="EQJ42" s="130"/>
      <c r="EQK42" s="130"/>
      <c r="EQL42" s="130"/>
      <c r="EQM42" s="130"/>
      <c r="EQN42" s="130"/>
      <c r="EQO42" s="130"/>
      <c r="EQP42" s="130"/>
      <c r="EQQ42" s="130"/>
      <c r="EQR42" s="130"/>
      <c r="EQS42" s="130"/>
      <c r="EQT42" s="130"/>
      <c r="EQU42" s="130"/>
      <c r="EQV42" s="130"/>
      <c r="EQW42" s="130"/>
      <c r="EQX42" s="130"/>
      <c r="EQY42" s="130"/>
      <c r="EQZ42" s="130"/>
      <c r="ERA42" s="130"/>
      <c r="ERB42" s="130"/>
      <c r="ERC42" s="130"/>
      <c r="ERD42" s="130"/>
      <c r="ERE42" s="130"/>
      <c r="ERF42" s="130"/>
      <c r="ERG42" s="130"/>
      <c r="ERH42" s="130"/>
      <c r="ERI42" s="130"/>
      <c r="ERJ42" s="130"/>
      <c r="ERK42" s="130"/>
      <c r="ERL42" s="130"/>
      <c r="ERM42" s="130"/>
      <c r="ERN42" s="130"/>
      <c r="ERO42" s="130"/>
      <c r="ERP42" s="130"/>
      <c r="ERQ42" s="130"/>
      <c r="ERR42" s="130"/>
      <c r="ERS42" s="130"/>
      <c r="ERT42" s="130"/>
      <c r="ERU42" s="130"/>
      <c r="ERV42" s="130"/>
      <c r="ERW42" s="130"/>
      <c r="ERX42" s="130"/>
      <c r="ERY42" s="130"/>
      <c r="ERZ42" s="130"/>
      <c r="ESA42" s="130"/>
      <c r="ESB42" s="130"/>
      <c r="ESC42" s="130"/>
      <c r="ESD42" s="130"/>
      <c r="ESE42" s="130"/>
      <c r="ESF42" s="130"/>
      <c r="ESG42" s="130"/>
      <c r="ESH42" s="130"/>
      <c r="ESI42" s="130"/>
      <c r="ESJ42" s="130"/>
      <c r="ESK42" s="130"/>
      <c r="ESL42" s="130"/>
      <c r="ESM42" s="130"/>
      <c r="ESN42" s="130"/>
      <c r="ESO42" s="130"/>
      <c r="ESP42" s="130"/>
      <c r="ESQ42" s="130"/>
      <c r="ESR42" s="130"/>
      <c r="ESS42" s="130"/>
      <c r="EST42" s="130"/>
      <c r="ESU42" s="130"/>
      <c r="ESV42" s="130"/>
      <c r="ESW42" s="130"/>
      <c r="ESX42" s="130"/>
      <c r="ESY42" s="130"/>
      <c r="ESZ42" s="130"/>
      <c r="ETA42" s="130"/>
      <c r="ETB42" s="130"/>
      <c r="ETC42" s="130"/>
      <c r="ETD42" s="130"/>
      <c r="ETE42" s="130"/>
      <c r="ETF42" s="130"/>
      <c r="ETG42" s="130"/>
      <c r="ETH42" s="130"/>
      <c r="ETI42" s="130"/>
      <c r="ETJ42" s="130"/>
      <c r="ETK42" s="130"/>
      <c r="ETL42" s="130"/>
      <c r="ETM42" s="130"/>
      <c r="ETN42" s="130"/>
      <c r="ETO42" s="130"/>
      <c r="ETP42" s="130"/>
      <c r="ETQ42" s="130"/>
      <c r="ETR42" s="130"/>
      <c r="ETS42" s="130"/>
      <c r="ETT42" s="130"/>
      <c r="ETU42" s="130"/>
      <c r="ETV42" s="130"/>
      <c r="ETW42" s="130"/>
      <c r="ETX42" s="130"/>
      <c r="ETY42" s="130"/>
      <c r="ETZ42" s="130"/>
      <c r="EUA42" s="130"/>
      <c r="EUB42" s="130"/>
      <c r="EUC42" s="130"/>
      <c r="EUD42" s="130"/>
      <c r="EUE42" s="130"/>
      <c r="EUF42" s="130"/>
      <c r="EUG42" s="130"/>
      <c r="EUH42" s="130"/>
      <c r="EUI42" s="130"/>
      <c r="EUJ42" s="130"/>
      <c r="EUK42" s="130"/>
      <c r="EUL42" s="130"/>
      <c r="EUM42" s="130"/>
      <c r="EUN42" s="130"/>
      <c r="EUO42" s="130"/>
      <c r="EUP42" s="130"/>
      <c r="EUQ42" s="130"/>
      <c r="EUR42" s="130"/>
      <c r="EUS42" s="130"/>
      <c r="EUT42" s="130"/>
      <c r="EUU42" s="130"/>
      <c r="EUV42" s="130"/>
      <c r="EUW42" s="130"/>
      <c r="EUX42" s="130"/>
      <c r="EUY42" s="130"/>
      <c r="EUZ42" s="130"/>
      <c r="EVA42" s="130"/>
      <c r="EVB42" s="130"/>
      <c r="EVC42" s="130"/>
      <c r="EVD42" s="130"/>
      <c r="EVE42" s="130"/>
      <c r="EVF42" s="130"/>
      <c r="EVG42" s="130"/>
      <c r="EVH42" s="130"/>
      <c r="EVI42" s="130"/>
      <c r="EVJ42" s="130"/>
      <c r="EVK42" s="130"/>
      <c r="EVL42" s="130"/>
      <c r="EVM42" s="130"/>
      <c r="EVN42" s="130"/>
      <c r="EVO42" s="130"/>
      <c r="EVP42" s="130"/>
      <c r="EVQ42" s="130"/>
      <c r="EVR42" s="130"/>
      <c r="EVS42" s="130"/>
      <c r="EVT42" s="130"/>
      <c r="EVU42" s="130"/>
      <c r="EVV42" s="130"/>
      <c r="EVW42" s="130"/>
      <c r="EVX42" s="130"/>
      <c r="EVY42" s="130"/>
      <c r="EVZ42" s="130"/>
      <c r="EWA42" s="130"/>
      <c r="EWB42" s="130"/>
      <c r="EWC42" s="130"/>
      <c r="EWD42" s="130"/>
      <c r="EWE42" s="130"/>
      <c r="EWF42" s="130"/>
      <c r="EWG42" s="130"/>
      <c r="EWH42" s="130"/>
      <c r="EWI42" s="130"/>
      <c r="EWJ42" s="130"/>
      <c r="EWK42" s="130"/>
      <c r="EWL42" s="130"/>
      <c r="EWM42" s="130"/>
      <c r="EWN42" s="130"/>
      <c r="EWO42" s="130"/>
      <c r="EWP42" s="130"/>
      <c r="EWQ42" s="130"/>
      <c r="EWR42" s="130"/>
      <c r="EWS42" s="130"/>
      <c r="EWT42" s="130"/>
      <c r="EWU42" s="130"/>
      <c r="EWV42" s="130"/>
      <c r="EWW42" s="130"/>
      <c r="EWX42" s="130"/>
      <c r="EWY42" s="130"/>
      <c r="EWZ42" s="130"/>
      <c r="EXA42" s="130"/>
      <c r="EXB42" s="130"/>
      <c r="EXC42" s="130"/>
      <c r="EXD42" s="130"/>
      <c r="EXE42" s="130"/>
      <c r="EXF42" s="130"/>
      <c r="EXG42" s="130"/>
      <c r="EXH42" s="130"/>
      <c r="EXI42" s="130"/>
      <c r="EXJ42" s="130"/>
      <c r="EXK42" s="130"/>
      <c r="EXL42" s="130"/>
      <c r="EXM42" s="130"/>
      <c r="EXN42" s="130"/>
      <c r="EXO42" s="130"/>
      <c r="EXP42" s="130"/>
      <c r="EXQ42" s="130"/>
      <c r="EXR42" s="130"/>
      <c r="EXS42" s="130"/>
      <c r="EXT42" s="130"/>
      <c r="EXU42" s="130"/>
      <c r="EXV42" s="130"/>
      <c r="EXW42" s="130"/>
      <c r="EXX42" s="130"/>
      <c r="EXY42" s="130"/>
      <c r="EXZ42" s="130"/>
      <c r="EYA42" s="130"/>
      <c r="EYB42" s="130"/>
      <c r="EYC42" s="130"/>
      <c r="EYD42" s="130"/>
      <c r="EYE42" s="130"/>
      <c r="EYF42" s="130"/>
      <c r="EYG42" s="130"/>
      <c r="EYH42" s="130"/>
      <c r="EYI42" s="130"/>
      <c r="EYJ42" s="130"/>
      <c r="EYK42" s="130"/>
      <c r="EYL42" s="130"/>
      <c r="EYM42" s="130"/>
      <c r="EYN42" s="130"/>
      <c r="EYO42" s="130"/>
      <c r="EYP42" s="130"/>
      <c r="EYQ42" s="130"/>
      <c r="EYR42" s="130"/>
      <c r="EYS42" s="130"/>
      <c r="EYT42" s="130"/>
      <c r="EYU42" s="130"/>
      <c r="EYV42" s="130"/>
      <c r="EYW42" s="130"/>
      <c r="EYX42" s="130"/>
      <c r="EYY42" s="130"/>
      <c r="EYZ42" s="130"/>
      <c r="EZA42" s="130"/>
      <c r="EZB42" s="130"/>
      <c r="EZC42" s="130"/>
      <c r="EZD42" s="130"/>
      <c r="EZE42" s="130"/>
      <c r="EZF42" s="130"/>
      <c r="EZG42" s="130"/>
      <c r="EZH42" s="130"/>
      <c r="EZI42" s="130"/>
      <c r="EZJ42" s="130"/>
      <c r="EZK42" s="130"/>
      <c r="EZL42" s="130"/>
      <c r="EZM42" s="130"/>
      <c r="EZN42" s="130"/>
      <c r="EZO42" s="130"/>
      <c r="EZP42" s="130"/>
      <c r="EZQ42" s="130"/>
      <c r="EZR42" s="130"/>
      <c r="EZS42" s="130"/>
      <c r="EZT42" s="130"/>
      <c r="EZU42" s="130"/>
      <c r="EZV42" s="130"/>
      <c r="EZW42" s="130"/>
      <c r="EZX42" s="130"/>
      <c r="EZY42" s="130"/>
      <c r="EZZ42" s="130"/>
      <c r="FAA42" s="130"/>
      <c r="FAB42" s="130"/>
      <c r="FAC42" s="130"/>
      <c r="FAD42" s="130"/>
      <c r="FAE42" s="130"/>
      <c r="FAF42" s="130"/>
      <c r="FAG42" s="130"/>
      <c r="FAH42" s="130"/>
      <c r="FAI42" s="130"/>
      <c r="FAJ42" s="130"/>
      <c r="FAK42" s="130"/>
      <c r="FAL42" s="130"/>
      <c r="FAM42" s="130"/>
      <c r="FAN42" s="130"/>
      <c r="FAO42" s="130"/>
      <c r="FAP42" s="130"/>
      <c r="FAQ42" s="130"/>
      <c r="FAR42" s="130"/>
      <c r="FAS42" s="130"/>
      <c r="FAT42" s="130"/>
      <c r="FAU42" s="130"/>
      <c r="FAV42" s="130"/>
      <c r="FAW42" s="130"/>
      <c r="FAX42" s="130"/>
      <c r="FAY42" s="130"/>
      <c r="FAZ42" s="130"/>
      <c r="FBA42" s="130"/>
      <c r="FBB42" s="130"/>
      <c r="FBC42" s="130"/>
      <c r="FBD42" s="130"/>
      <c r="FBE42" s="130"/>
      <c r="FBF42" s="130"/>
      <c r="FBG42" s="130"/>
      <c r="FBH42" s="130"/>
      <c r="FBI42" s="130"/>
      <c r="FBJ42" s="130"/>
      <c r="FBK42" s="130"/>
      <c r="FBL42" s="130"/>
      <c r="FBM42" s="130"/>
      <c r="FBN42" s="130"/>
      <c r="FBO42" s="130"/>
      <c r="FBP42" s="130"/>
      <c r="FBQ42" s="130"/>
      <c r="FBR42" s="130"/>
      <c r="FBS42" s="130"/>
      <c r="FBT42" s="130"/>
      <c r="FBU42" s="130"/>
      <c r="FBV42" s="130"/>
      <c r="FBW42" s="130"/>
      <c r="FBX42" s="130"/>
      <c r="FBY42" s="130"/>
      <c r="FBZ42" s="130"/>
      <c r="FCA42" s="130"/>
      <c r="FCB42" s="130"/>
      <c r="FCC42" s="130"/>
      <c r="FCD42" s="130"/>
      <c r="FCE42" s="130"/>
      <c r="FCF42" s="130"/>
      <c r="FCG42" s="130"/>
      <c r="FCH42" s="130"/>
      <c r="FCI42" s="130"/>
      <c r="FCJ42" s="130"/>
      <c r="FCK42" s="130"/>
      <c r="FCL42" s="130"/>
      <c r="FCM42" s="130"/>
      <c r="FCN42" s="130"/>
      <c r="FCO42" s="130"/>
      <c r="FCP42" s="130"/>
      <c r="FCQ42" s="130"/>
      <c r="FCR42" s="130"/>
      <c r="FCS42" s="130"/>
      <c r="FCT42" s="130"/>
      <c r="FCU42" s="130"/>
      <c r="FCV42" s="130"/>
      <c r="FCW42" s="130"/>
      <c r="FCX42" s="130"/>
      <c r="FCY42" s="130"/>
      <c r="FCZ42" s="130"/>
      <c r="FDA42" s="130"/>
      <c r="FDB42" s="130"/>
      <c r="FDC42" s="130"/>
      <c r="FDD42" s="130"/>
      <c r="FDE42" s="130"/>
      <c r="FDF42" s="130"/>
      <c r="FDG42" s="130"/>
      <c r="FDH42" s="130"/>
      <c r="FDI42" s="130"/>
      <c r="FDJ42" s="130"/>
      <c r="FDK42" s="130"/>
      <c r="FDL42" s="130"/>
      <c r="FDM42" s="130"/>
      <c r="FDN42" s="130"/>
      <c r="FDO42" s="130"/>
      <c r="FDP42" s="130"/>
      <c r="FDQ42" s="130"/>
      <c r="FDR42" s="130"/>
      <c r="FDS42" s="130"/>
      <c r="FDT42" s="130"/>
      <c r="FDU42" s="130"/>
      <c r="FDV42" s="130"/>
      <c r="FDW42" s="130"/>
      <c r="FDX42" s="130"/>
      <c r="FDY42" s="130"/>
      <c r="FDZ42" s="130"/>
      <c r="FEA42" s="130"/>
      <c r="FEB42" s="130"/>
      <c r="FEC42" s="130"/>
      <c r="FED42" s="130"/>
      <c r="FEE42" s="130"/>
      <c r="FEF42" s="130"/>
      <c r="FEG42" s="130"/>
      <c r="FEH42" s="130"/>
      <c r="FEI42" s="130"/>
      <c r="FEJ42" s="130"/>
      <c r="FEK42" s="130"/>
      <c r="FEL42" s="130"/>
      <c r="FEM42" s="130"/>
      <c r="FEN42" s="130"/>
      <c r="FEO42" s="130"/>
      <c r="FEP42" s="130"/>
      <c r="FEQ42" s="130"/>
      <c r="FER42" s="130"/>
      <c r="FES42" s="130"/>
      <c r="FET42" s="130"/>
      <c r="FEU42" s="130"/>
      <c r="FEV42" s="130"/>
      <c r="FEW42" s="130"/>
      <c r="FEX42" s="130"/>
      <c r="FEY42" s="130"/>
      <c r="FEZ42" s="130"/>
      <c r="FFA42" s="130"/>
      <c r="FFB42" s="130"/>
      <c r="FFC42" s="130"/>
      <c r="FFD42" s="130"/>
      <c r="FFE42" s="130"/>
      <c r="FFF42" s="130"/>
      <c r="FFG42" s="130"/>
      <c r="FFH42" s="130"/>
      <c r="FFI42" s="130"/>
      <c r="FFJ42" s="130"/>
      <c r="FFK42" s="130"/>
      <c r="FFL42" s="130"/>
      <c r="FFM42" s="130"/>
      <c r="FFN42" s="130"/>
      <c r="FFO42" s="130"/>
      <c r="FFP42" s="130"/>
      <c r="FFQ42" s="130"/>
      <c r="FFR42" s="130"/>
      <c r="FFS42" s="130"/>
      <c r="FFT42" s="130"/>
      <c r="FFU42" s="130"/>
      <c r="FFV42" s="130"/>
      <c r="FFW42" s="130"/>
      <c r="FFX42" s="130"/>
      <c r="FFY42" s="130"/>
      <c r="FFZ42" s="130"/>
      <c r="FGA42" s="130"/>
      <c r="FGB42" s="130"/>
      <c r="FGC42" s="130"/>
      <c r="FGD42" s="130"/>
      <c r="FGE42" s="130"/>
      <c r="FGF42" s="130"/>
      <c r="FGG42" s="130"/>
      <c r="FGH42" s="130"/>
      <c r="FGI42" s="130"/>
      <c r="FGJ42" s="130"/>
      <c r="FGK42" s="130"/>
      <c r="FGL42" s="130"/>
      <c r="FGM42" s="130"/>
      <c r="FGN42" s="130"/>
      <c r="FGO42" s="130"/>
      <c r="FGP42" s="130"/>
      <c r="FGQ42" s="130"/>
      <c r="FGR42" s="130"/>
      <c r="FGS42" s="130"/>
      <c r="FGT42" s="130"/>
      <c r="FGU42" s="130"/>
      <c r="FGV42" s="130"/>
      <c r="FGW42" s="130"/>
      <c r="FGX42" s="130"/>
      <c r="FGY42" s="130"/>
      <c r="FGZ42" s="130"/>
      <c r="FHA42" s="130"/>
      <c r="FHB42" s="130"/>
      <c r="FHC42" s="130"/>
      <c r="FHD42" s="130"/>
      <c r="FHE42" s="130"/>
      <c r="FHF42" s="130"/>
      <c r="FHG42" s="130"/>
      <c r="FHH42" s="130"/>
      <c r="FHI42" s="130"/>
      <c r="FHJ42" s="130"/>
      <c r="FHK42" s="130"/>
      <c r="FHL42" s="130"/>
      <c r="FHM42" s="130"/>
      <c r="FHN42" s="130"/>
      <c r="FHO42" s="130"/>
      <c r="FHP42" s="130"/>
      <c r="FHQ42" s="130"/>
      <c r="FHR42" s="130"/>
      <c r="FHS42" s="130"/>
      <c r="FHT42" s="130"/>
      <c r="FHU42" s="130"/>
      <c r="FHV42" s="130"/>
      <c r="FHW42" s="130"/>
      <c r="FHX42" s="130"/>
      <c r="FHY42" s="130"/>
      <c r="FHZ42" s="130"/>
      <c r="FIA42" s="130"/>
      <c r="FIB42" s="130"/>
      <c r="FIC42" s="130"/>
      <c r="FID42" s="130"/>
      <c r="FIE42" s="130"/>
      <c r="FIF42" s="130"/>
      <c r="FIG42" s="130"/>
      <c r="FIH42" s="130"/>
      <c r="FII42" s="130"/>
      <c r="FIJ42" s="130"/>
      <c r="FIK42" s="130"/>
      <c r="FIL42" s="130"/>
      <c r="FIM42" s="130"/>
      <c r="FIN42" s="130"/>
      <c r="FIO42" s="130"/>
      <c r="FIP42" s="130"/>
      <c r="FIQ42" s="130"/>
      <c r="FIR42" s="130"/>
      <c r="FIS42" s="130"/>
      <c r="FIT42" s="130"/>
      <c r="FIU42" s="130"/>
      <c r="FIV42" s="130"/>
      <c r="FIW42" s="130"/>
      <c r="FIX42" s="130"/>
      <c r="FIY42" s="130"/>
      <c r="FIZ42" s="130"/>
      <c r="FJA42" s="130"/>
      <c r="FJB42" s="130"/>
      <c r="FJC42" s="130"/>
      <c r="FJD42" s="130"/>
      <c r="FJE42" s="130"/>
      <c r="FJF42" s="130"/>
      <c r="FJG42" s="130"/>
      <c r="FJH42" s="130"/>
      <c r="FJI42" s="130"/>
      <c r="FJJ42" s="130"/>
      <c r="FJK42" s="130"/>
      <c r="FJL42" s="130"/>
      <c r="FJM42" s="130"/>
      <c r="FJN42" s="130"/>
      <c r="FJO42" s="130"/>
      <c r="FJP42" s="130"/>
      <c r="FJQ42" s="130"/>
      <c r="FJR42" s="130"/>
      <c r="FJS42" s="130"/>
      <c r="FJT42" s="130"/>
      <c r="FJU42" s="130"/>
      <c r="FJV42" s="130"/>
      <c r="FJW42" s="130"/>
      <c r="FJX42" s="130"/>
      <c r="FJY42" s="130"/>
      <c r="FJZ42" s="130"/>
      <c r="FKA42" s="130"/>
      <c r="FKB42" s="130"/>
      <c r="FKC42" s="130"/>
      <c r="FKD42" s="130"/>
      <c r="FKE42" s="130"/>
      <c r="FKF42" s="130"/>
      <c r="FKG42" s="130"/>
      <c r="FKH42" s="130"/>
      <c r="FKI42" s="130"/>
      <c r="FKJ42" s="130"/>
      <c r="FKK42" s="130"/>
      <c r="FKL42" s="130"/>
      <c r="FKM42" s="130"/>
      <c r="FKN42" s="130"/>
      <c r="FKO42" s="130"/>
      <c r="FKP42" s="130"/>
      <c r="FKQ42" s="130"/>
      <c r="FKR42" s="130"/>
      <c r="FKS42" s="130"/>
      <c r="FKT42" s="130"/>
      <c r="FKU42" s="130"/>
      <c r="FKV42" s="130"/>
      <c r="FKW42" s="130"/>
      <c r="FKX42" s="130"/>
      <c r="FKY42" s="130"/>
      <c r="FKZ42" s="130"/>
      <c r="FLA42" s="130"/>
      <c r="FLB42" s="130"/>
      <c r="FLC42" s="130"/>
      <c r="FLD42" s="130"/>
      <c r="FLE42" s="130"/>
      <c r="FLF42" s="130"/>
      <c r="FLG42" s="130"/>
      <c r="FLH42" s="130"/>
      <c r="FLI42" s="130"/>
      <c r="FLJ42" s="130"/>
      <c r="FLK42" s="130"/>
      <c r="FLL42" s="130"/>
      <c r="FLM42" s="130"/>
      <c r="FLN42" s="130"/>
      <c r="FLO42" s="130"/>
      <c r="FLP42" s="130"/>
      <c r="FLQ42" s="130"/>
      <c r="FLR42" s="130"/>
      <c r="FLS42" s="130"/>
      <c r="FLT42" s="130"/>
      <c r="FLU42" s="130"/>
      <c r="FLV42" s="130"/>
      <c r="FLW42" s="130"/>
      <c r="FLX42" s="130"/>
      <c r="FLY42" s="130"/>
      <c r="FLZ42" s="130"/>
      <c r="FMA42" s="130"/>
      <c r="FMB42" s="130"/>
      <c r="FMC42" s="130"/>
      <c r="FMD42" s="130"/>
      <c r="FME42" s="130"/>
      <c r="FMF42" s="130"/>
      <c r="FMG42" s="130"/>
      <c r="FMH42" s="130"/>
      <c r="FMI42" s="130"/>
      <c r="FMJ42" s="130"/>
      <c r="FMK42" s="130"/>
      <c r="FML42" s="130"/>
      <c r="FMM42" s="130"/>
      <c r="FMN42" s="130"/>
      <c r="FMO42" s="130"/>
      <c r="FMP42" s="130"/>
      <c r="FMQ42" s="130"/>
      <c r="FMR42" s="130"/>
      <c r="FMS42" s="130"/>
      <c r="FMT42" s="130"/>
      <c r="FMU42" s="130"/>
      <c r="FMV42" s="130"/>
      <c r="FMW42" s="130"/>
      <c r="FMX42" s="130"/>
      <c r="FMY42" s="130"/>
      <c r="FMZ42" s="130"/>
      <c r="FNA42" s="130"/>
      <c r="FNB42" s="130"/>
      <c r="FNC42" s="130"/>
      <c r="FND42" s="130"/>
      <c r="FNE42" s="130"/>
      <c r="FNF42" s="130"/>
      <c r="FNG42" s="130"/>
      <c r="FNH42" s="130"/>
      <c r="FNI42" s="130"/>
      <c r="FNJ42" s="130"/>
      <c r="FNK42" s="130"/>
      <c r="FNL42" s="130"/>
      <c r="FNM42" s="130"/>
      <c r="FNN42" s="130"/>
      <c r="FNO42" s="130"/>
      <c r="FNP42" s="130"/>
      <c r="FNQ42" s="130"/>
      <c r="FNR42" s="130"/>
      <c r="FNS42" s="130"/>
      <c r="FNT42" s="130"/>
      <c r="FNU42" s="130"/>
      <c r="FNV42" s="130"/>
      <c r="FNW42" s="130"/>
      <c r="FNX42" s="130"/>
      <c r="FNY42" s="130"/>
      <c r="FNZ42" s="130"/>
      <c r="FOA42" s="130"/>
      <c r="FOB42" s="130"/>
      <c r="FOC42" s="130"/>
      <c r="FOD42" s="130"/>
      <c r="FOE42" s="130"/>
      <c r="FOF42" s="130"/>
      <c r="FOG42" s="130"/>
      <c r="FOH42" s="130"/>
      <c r="FOI42" s="130"/>
      <c r="FOJ42" s="130"/>
      <c r="FOK42" s="130"/>
      <c r="FOL42" s="130"/>
      <c r="FOM42" s="130"/>
      <c r="FON42" s="130"/>
      <c r="FOO42" s="130"/>
      <c r="FOP42" s="130"/>
      <c r="FOQ42" s="130"/>
      <c r="FOR42" s="130"/>
      <c r="FOS42" s="130"/>
      <c r="FOT42" s="130"/>
      <c r="FOU42" s="130"/>
      <c r="FOV42" s="130"/>
      <c r="FOW42" s="130"/>
      <c r="FOX42" s="130"/>
      <c r="FOY42" s="130"/>
      <c r="FOZ42" s="130"/>
      <c r="FPA42" s="130"/>
      <c r="FPB42" s="130"/>
      <c r="FPC42" s="130"/>
      <c r="FPD42" s="130"/>
      <c r="FPE42" s="130"/>
      <c r="FPF42" s="130"/>
      <c r="FPG42" s="130"/>
      <c r="FPH42" s="130"/>
      <c r="FPI42" s="130"/>
      <c r="FPJ42" s="130"/>
      <c r="FPK42" s="130"/>
      <c r="FPL42" s="130"/>
      <c r="FPM42" s="130"/>
      <c r="FPN42" s="130"/>
      <c r="FPO42" s="130"/>
      <c r="FPP42" s="130"/>
      <c r="FPQ42" s="130"/>
      <c r="FPR42" s="130"/>
      <c r="FPS42" s="130"/>
      <c r="FPT42" s="130"/>
      <c r="FPU42" s="130"/>
      <c r="FPV42" s="130"/>
      <c r="FPW42" s="130"/>
      <c r="FPX42" s="130"/>
      <c r="FPY42" s="130"/>
      <c r="FPZ42" s="130"/>
      <c r="FQA42" s="130"/>
      <c r="FQB42" s="130"/>
      <c r="FQC42" s="130"/>
      <c r="FQD42" s="130"/>
      <c r="FQE42" s="130"/>
      <c r="FQF42" s="130"/>
      <c r="FQG42" s="130"/>
      <c r="FQH42" s="130"/>
      <c r="FQI42" s="130"/>
      <c r="FQJ42" s="130"/>
      <c r="FQK42" s="130"/>
      <c r="FQL42" s="130"/>
      <c r="FQM42" s="130"/>
      <c r="FQN42" s="130"/>
      <c r="FQO42" s="130"/>
      <c r="FQP42" s="130"/>
      <c r="FQQ42" s="130"/>
      <c r="FQR42" s="130"/>
      <c r="FQS42" s="130"/>
      <c r="FQT42" s="130"/>
      <c r="FQU42" s="130"/>
      <c r="FQV42" s="130"/>
      <c r="FQW42" s="130"/>
      <c r="FQX42" s="130"/>
      <c r="FQY42" s="130"/>
      <c r="FQZ42" s="130"/>
      <c r="FRA42" s="130"/>
      <c r="FRB42" s="130"/>
      <c r="FRC42" s="130"/>
      <c r="FRD42" s="130"/>
      <c r="FRE42" s="130"/>
      <c r="FRF42" s="130"/>
      <c r="FRG42" s="130"/>
      <c r="FRH42" s="130"/>
      <c r="FRI42" s="130"/>
      <c r="FRJ42" s="130"/>
      <c r="FRK42" s="130"/>
      <c r="FRL42" s="130"/>
      <c r="FRM42" s="130"/>
      <c r="FRN42" s="130"/>
      <c r="FRO42" s="130"/>
      <c r="FRP42" s="130"/>
      <c r="FRQ42" s="130"/>
      <c r="FRR42" s="130"/>
      <c r="FRS42" s="130"/>
      <c r="FRT42" s="130"/>
      <c r="FRU42" s="130"/>
      <c r="FRV42" s="130"/>
      <c r="FRW42" s="130"/>
      <c r="FRX42" s="130"/>
      <c r="FRY42" s="130"/>
      <c r="FRZ42" s="130"/>
      <c r="FSA42" s="130"/>
      <c r="FSB42" s="130"/>
      <c r="FSC42" s="130"/>
      <c r="FSD42" s="130"/>
      <c r="FSE42" s="130"/>
      <c r="FSF42" s="130"/>
      <c r="FSG42" s="130"/>
      <c r="FSH42" s="130"/>
      <c r="FSI42" s="130"/>
      <c r="FSJ42" s="130"/>
      <c r="FSK42" s="130"/>
      <c r="FSL42" s="130"/>
      <c r="FSM42" s="130"/>
      <c r="FSN42" s="130"/>
      <c r="FSO42" s="130"/>
      <c r="FSP42" s="130"/>
      <c r="FSQ42" s="130"/>
      <c r="FSR42" s="130"/>
      <c r="FSS42" s="130"/>
      <c r="FST42" s="130"/>
      <c r="FSU42" s="130"/>
      <c r="FSV42" s="130"/>
      <c r="FSW42" s="130"/>
      <c r="FSX42" s="130"/>
      <c r="FSY42" s="130"/>
      <c r="FSZ42" s="130"/>
      <c r="FTA42" s="130"/>
      <c r="FTB42" s="130"/>
      <c r="FTC42" s="130"/>
      <c r="FTD42" s="130"/>
      <c r="FTE42" s="130"/>
      <c r="FTF42" s="130"/>
      <c r="FTG42" s="130"/>
      <c r="FTH42" s="130"/>
      <c r="FTI42" s="130"/>
      <c r="FTJ42" s="130"/>
      <c r="FTK42" s="130"/>
      <c r="FTL42" s="130"/>
      <c r="FTM42" s="130"/>
      <c r="FTN42" s="130"/>
      <c r="FTO42" s="130"/>
      <c r="FTP42" s="130"/>
      <c r="FTQ42" s="130"/>
      <c r="FTR42" s="130"/>
      <c r="FTS42" s="130"/>
      <c r="FTT42" s="130"/>
      <c r="FTU42" s="130"/>
      <c r="FTV42" s="130"/>
      <c r="FTW42" s="130"/>
      <c r="FTX42" s="130"/>
      <c r="FTY42" s="130"/>
      <c r="FTZ42" s="130"/>
      <c r="FUA42" s="130"/>
      <c r="FUB42" s="130"/>
      <c r="FUC42" s="130"/>
      <c r="FUD42" s="130"/>
      <c r="FUE42" s="130"/>
      <c r="FUF42" s="130"/>
      <c r="FUG42" s="130"/>
      <c r="FUH42" s="130"/>
      <c r="FUI42" s="130"/>
      <c r="FUJ42" s="130"/>
      <c r="FUK42" s="130"/>
      <c r="FUL42" s="130"/>
      <c r="FUM42" s="130"/>
      <c r="FUN42" s="130"/>
      <c r="FUO42" s="130"/>
      <c r="FUP42" s="130"/>
      <c r="FUQ42" s="130"/>
      <c r="FUR42" s="130"/>
      <c r="FUS42" s="130"/>
      <c r="FUT42" s="130"/>
      <c r="FUU42" s="130"/>
      <c r="FUV42" s="130"/>
      <c r="FUW42" s="130"/>
      <c r="FUX42" s="130"/>
      <c r="FUY42" s="130"/>
      <c r="FUZ42" s="130"/>
      <c r="FVA42" s="130"/>
      <c r="FVB42" s="130"/>
      <c r="FVC42" s="130"/>
      <c r="FVD42" s="130"/>
      <c r="FVE42" s="130"/>
      <c r="FVF42" s="130"/>
      <c r="FVG42" s="130"/>
      <c r="FVH42" s="130"/>
      <c r="FVI42" s="130"/>
      <c r="FVJ42" s="130"/>
      <c r="FVK42" s="130"/>
      <c r="FVL42" s="130"/>
      <c r="FVM42" s="130"/>
      <c r="FVN42" s="130"/>
      <c r="FVO42" s="130"/>
      <c r="FVP42" s="130"/>
      <c r="FVQ42" s="130"/>
      <c r="FVR42" s="130"/>
      <c r="FVS42" s="130"/>
      <c r="FVT42" s="130"/>
      <c r="FVU42" s="130"/>
      <c r="FVV42" s="130"/>
      <c r="FVW42" s="130"/>
      <c r="FVX42" s="130"/>
      <c r="FVY42" s="130"/>
      <c r="FVZ42" s="130"/>
      <c r="FWA42" s="130"/>
      <c r="FWB42" s="130"/>
      <c r="FWC42" s="130"/>
      <c r="FWD42" s="130"/>
      <c r="FWE42" s="130"/>
      <c r="FWF42" s="130"/>
      <c r="FWG42" s="130"/>
      <c r="FWH42" s="130"/>
      <c r="FWI42" s="130"/>
      <c r="FWJ42" s="130"/>
      <c r="FWK42" s="130"/>
      <c r="FWL42" s="130"/>
      <c r="FWM42" s="130"/>
      <c r="FWN42" s="130"/>
      <c r="FWO42" s="130"/>
      <c r="FWP42" s="130"/>
      <c r="FWQ42" s="130"/>
      <c r="FWR42" s="130"/>
      <c r="FWS42" s="130"/>
      <c r="FWT42" s="130"/>
      <c r="FWU42" s="130"/>
      <c r="FWV42" s="130"/>
      <c r="FWW42" s="130"/>
      <c r="FWX42" s="130"/>
      <c r="FWY42" s="130"/>
      <c r="FWZ42" s="130"/>
      <c r="FXA42" s="130"/>
      <c r="FXB42" s="130"/>
      <c r="FXC42" s="130"/>
      <c r="FXD42" s="130"/>
      <c r="FXE42" s="130"/>
      <c r="FXF42" s="130"/>
      <c r="FXG42" s="130"/>
      <c r="FXH42" s="130"/>
      <c r="FXI42" s="130"/>
      <c r="FXJ42" s="130"/>
      <c r="FXK42" s="130"/>
      <c r="FXL42" s="130"/>
      <c r="FXM42" s="130"/>
      <c r="FXN42" s="130"/>
      <c r="FXO42" s="130"/>
      <c r="FXP42" s="130"/>
      <c r="FXQ42" s="130"/>
      <c r="FXR42" s="130"/>
      <c r="FXS42" s="130"/>
      <c r="FXT42" s="130"/>
      <c r="FXU42" s="130"/>
      <c r="FXV42" s="130"/>
      <c r="FXW42" s="130"/>
      <c r="FXX42" s="130"/>
      <c r="FXY42" s="130"/>
      <c r="FXZ42" s="130"/>
      <c r="FYA42" s="130"/>
      <c r="FYB42" s="130"/>
      <c r="FYC42" s="130"/>
      <c r="FYD42" s="130"/>
      <c r="FYE42" s="130"/>
      <c r="FYF42" s="130"/>
      <c r="FYG42" s="130"/>
      <c r="FYH42" s="130"/>
      <c r="FYI42" s="130"/>
      <c r="FYJ42" s="130"/>
      <c r="FYK42" s="130"/>
      <c r="FYL42" s="130"/>
      <c r="FYM42" s="130"/>
      <c r="FYN42" s="130"/>
      <c r="FYO42" s="130"/>
      <c r="FYP42" s="130"/>
      <c r="FYQ42" s="130"/>
      <c r="FYR42" s="130"/>
      <c r="FYS42" s="130"/>
      <c r="FYT42" s="130"/>
      <c r="FYU42" s="130"/>
      <c r="FYV42" s="130"/>
      <c r="FYW42" s="130"/>
      <c r="FYX42" s="130"/>
      <c r="FYY42" s="130"/>
      <c r="FYZ42" s="130"/>
      <c r="FZA42" s="130"/>
      <c r="FZB42" s="130"/>
      <c r="FZC42" s="130"/>
      <c r="FZD42" s="130"/>
      <c r="FZE42" s="130"/>
      <c r="FZF42" s="130"/>
      <c r="FZG42" s="130"/>
      <c r="FZH42" s="130"/>
      <c r="FZI42" s="130"/>
      <c r="FZJ42" s="130"/>
      <c r="FZK42" s="130"/>
      <c r="FZL42" s="130"/>
      <c r="FZM42" s="130"/>
      <c r="FZN42" s="130"/>
      <c r="FZO42" s="130"/>
      <c r="FZP42" s="130"/>
      <c r="FZQ42" s="130"/>
      <c r="FZR42" s="130"/>
      <c r="FZS42" s="130"/>
      <c r="FZT42" s="130"/>
      <c r="FZU42" s="130"/>
      <c r="FZV42" s="130"/>
      <c r="FZW42" s="130"/>
      <c r="FZX42" s="130"/>
      <c r="FZY42" s="130"/>
      <c r="FZZ42" s="130"/>
      <c r="GAA42" s="130"/>
      <c r="GAB42" s="130"/>
      <c r="GAC42" s="130"/>
      <c r="GAD42" s="130"/>
      <c r="GAE42" s="130"/>
      <c r="GAF42" s="130"/>
      <c r="GAG42" s="130"/>
      <c r="GAH42" s="130"/>
      <c r="GAI42" s="130"/>
      <c r="GAJ42" s="130"/>
      <c r="GAK42" s="130"/>
      <c r="GAL42" s="130"/>
      <c r="GAM42" s="130"/>
      <c r="GAN42" s="130"/>
      <c r="GAO42" s="130"/>
      <c r="GAP42" s="130"/>
      <c r="GAQ42" s="130"/>
      <c r="GAR42" s="130"/>
      <c r="GAS42" s="130"/>
      <c r="GAT42" s="130"/>
      <c r="GAU42" s="130"/>
      <c r="GAV42" s="130"/>
      <c r="GAW42" s="130"/>
      <c r="GAX42" s="130"/>
      <c r="GAY42" s="130"/>
      <c r="GAZ42" s="130"/>
      <c r="GBA42" s="130"/>
      <c r="GBB42" s="130"/>
      <c r="GBC42" s="130"/>
      <c r="GBD42" s="130"/>
      <c r="GBE42" s="130"/>
      <c r="GBF42" s="130"/>
      <c r="GBG42" s="130"/>
      <c r="GBH42" s="130"/>
      <c r="GBI42" s="130"/>
      <c r="GBJ42" s="130"/>
      <c r="GBK42" s="130"/>
      <c r="GBL42" s="130"/>
      <c r="GBM42" s="130"/>
      <c r="GBN42" s="130"/>
      <c r="GBO42" s="130"/>
      <c r="GBP42" s="130"/>
      <c r="GBQ42" s="130"/>
      <c r="GBR42" s="130"/>
      <c r="GBS42" s="130"/>
      <c r="GBT42" s="130"/>
      <c r="GBU42" s="130"/>
      <c r="GBV42" s="130"/>
      <c r="GBW42" s="130"/>
      <c r="GBX42" s="130"/>
      <c r="GBY42" s="130"/>
      <c r="GBZ42" s="130"/>
      <c r="GCA42" s="130"/>
      <c r="GCB42" s="130"/>
      <c r="GCC42" s="130"/>
      <c r="GCD42" s="130"/>
      <c r="GCE42" s="130"/>
      <c r="GCF42" s="130"/>
      <c r="GCG42" s="130"/>
      <c r="GCH42" s="130"/>
      <c r="GCI42" s="130"/>
      <c r="GCJ42" s="130"/>
      <c r="GCK42" s="130"/>
      <c r="GCL42" s="130"/>
      <c r="GCM42" s="130"/>
      <c r="GCN42" s="130"/>
      <c r="GCO42" s="130"/>
      <c r="GCP42" s="130"/>
      <c r="GCQ42" s="130"/>
      <c r="GCR42" s="130"/>
      <c r="GCS42" s="130"/>
      <c r="GCT42" s="130"/>
      <c r="GCU42" s="130"/>
      <c r="GCV42" s="130"/>
      <c r="GCW42" s="130"/>
      <c r="GCX42" s="130"/>
      <c r="GCY42" s="130"/>
      <c r="GCZ42" s="130"/>
      <c r="GDA42" s="130"/>
      <c r="GDB42" s="130"/>
      <c r="GDC42" s="130"/>
      <c r="GDD42" s="130"/>
      <c r="GDE42" s="130"/>
      <c r="GDF42" s="130"/>
      <c r="GDG42" s="130"/>
      <c r="GDH42" s="130"/>
      <c r="GDI42" s="130"/>
      <c r="GDJ42" s="130"/>
      <c r="GDK42" s="130"/>
      <c r="GDL42" s="130"/>
      <c r="GDM42" s="130"/>
      <c r="GDN42" s="130"/>
      <c r="GDO42" s="130"/>
      <c r="GDP42" s="130"/>
      <c r="GDQ42" s="130"/>
      <c r="GDR42" s="130"/>
      <c r="GDS42" s="130"/>
      <c r="GDT42" s="130"/>
      <c r="GDU42" s="130"/>
      <c r="GDV42" s="130"/>
      <c r="GDW42" s="130"/>
      <c r="GDX42" s="130"/>
      <c r="GDY42" s="130"/>
      <c r="GDZ42" s="130"/>
      <c r="GEA42" s="130"/>
      <c r="GEB42" s="130"/>
      <c r="GEC42" s="130"/>
      <c r="GED42" s="130"/>
      <c r="GEE42" s="130"/>
      <c r="GEF42" s="130"/>
      <c r="GEG42" s="130"/>
      <c r="GEH42" s="130"/>
      <c r="GEI42" s="130"/>
      <c r="GEJ42" s="130"/>
      <c r="GEK42" s="130"/>
      <c r="GEL42" s="130"/>
      <c r="GEM42" s="130"/>
      <c r="GEN42" s="130"/>
      <c r="GEO42" s="130"/>
      <c r="GEP42" s="130"/>
      <c r="GEQ42" s="130"/>
      <c r="GER42" s="130"/>
      <c r="GES42" s="130"/>
      <c r="GET42" s="130"/>
      <c r="GEU42" s="130"/>
      <c r="GEV42" s="130"/>
      <c r="GEW42" s="130"/>
      <c r="GEX42" s="130"/>
      <c r="GEY42" s="130"/>
      <c r="GEZ42" s="130"/>
      <c r="GFA42" s="130"/>
      <c r="GFB42" s="130"/>
      <c r="GFC42" s="130"/>
      <c r="GFD42" s="130"/>
      <c r="GFE42" s="130"/>
      <c r="GFF42" s="130"/>
      <c r="GFG42" s="130"/>
      <c r="GFH42" s="130"/>
      <c r="GFI42" s="130"/>
      <c r="GFJ42" s="130"/>
      <c r="GFK42" s="130"/>
      <c r="GFL42" s="130"/>
      <c r="GFM42" s="130"/>
      <c r="GFN42" s="130"/>
      <c r="GFO42" s="130"/>
      <c r="GFP42" s="130"/>
      <c r="GFQ42" s="130"/>
      <c r="GFR42" s="130"/>
      <c r="GFS42" s="130"/>
      <c r="GFT42" s="130"/>
      <c r="GFU42" s="130"/>
      <c r="GFV42" s="130"/>
      <c r="GFW42" s="130"/>
      <c r="GFX42" s="130"/>
      <c r="GFY42" s="130"/>
      <c r="GFZ42" s="130"/>
      <c r="GGA42" s="130"/>
      <c r="GGB42" s="130"/>
      <c r="GGC42" s="130"/>
      <c r="GGD42" s="130"/>
      <c r="GGE42" s="130"/>
      <c r="GGF42" s="130"/>
      <c r="GGG42" s="130"/>
      <c r="GGH42" s="130"/>
      <c r="GGI42" s="130"/>
      <c r="GGJ42" s="130"/>
      <c r="GGK42" s="130"/>
      <c r="GGL42" s="130"/>
      <c r="GGM42" s="130"/>
      <c r="GGN42" s="130"/>
      <c r="GGO42" s="130"/>
      <c r="GGP42" s="130"/>
      <c r="GGQ42" s="130"/>
      <c r="GGR42" s="130"/>
      <c r="GGS42" s="130"/>
      <c r="GGT42" s="130"/>
      <c r="GGU42" s="130"/>
      <c r="GGV42" s="130"/>
      <c r="GGW42" s="130"/>
      <c r="GGX42" s="130"/>
      <c r="GGY42" s="130"/>
      <c r="GGZ42" s="130"/>
      <c r="GHA42" s="130"/>
      <c r="GHB42" s="130"/>
      <c r="GHC42" s="130"/>
      <c r="GHD42" s="130"/>
      <c r="GHE42" s="130"/>
      <c r="GHF42" s="130"/>
      <c r="GHG42" s="130"/>
      <c r="GHH42" s="130"/>
      <c r="GHI42" s="130"/>
      <c r="GHJ42" s="130"/>
      <c r="GHK42" s="130"/>
      <c r="GHL42" s="130"/>
      <c r="GHM42" s="130"/>
      <c r="GHN42" s="130"/>
      <c r="GHO42" s="130"/>
      <c r="GHP42" s="130"/>
      <c r="GHQ42" s="130"/>
      <c r="GHR42" s="130"/>
      <c r="GHS42" s="130"/>
      <c r="GHT42" s="130"/>
      <c r="GHU42" s="130"/>
      <c r="GHV42" s="130"/>
      <c r="GHW42" s="130"/>
      <c r="GHX42" s="130"/>
      <c r="GHY42" s="130"/>
      <c r="GHZ42" s="130"/>
      <c r="GIA42" s="130"/>
      <c r="GIB42" s="130"/>
      <c r="GIC42" s="130"/>
      <c r="GID42" s="130"/>
      <c r="GIE42" s="130"/>
      <c r="GIF42" s="130"/>
      <c r="GIG42" s="130"/>
      <c r="GIH42" s="130"/>
      <c r="GII42" s="130"/>
      <c r="GIJ42" s="130"/>
      <c r="GIK42" s="130"/>
      <c r="GIL42" s="130"/>
      <c r="GIM42" s="130"/>
      <c r="GIN42" s="130"/>
      <c r="GIO42" s="130"/>
      <c r="GIP42" s="130"/>
      <c r="GIQ42" s="130"/>
      <c r="GIR42" s="130"/>
      <c r="GIS42" s="130"/>
      <c r="GIT42" s="130"/>
      <c r="GIU42" s="130"/>
      <c r="GIV42" s="130"/>
      <c r="GIW42" s="130"/>
      <c r="GIX42" s="130"/>
      <c r="GIY42" s="130"/>
      <c r="GIZ42" s="130"/>
      <c r="GJA42" s="130"/>
      <c r="GJB42" s="130"/>
      <c r="GJC42" s="130"/>
      <c r="GJD42" s="130"/>
      <c r="GJE42" s="130"/>
      <c r="GJF42" s="130"/>
      <c r="GJG42" s="130"/>
      <c r="GJH42" s="130"/>
      <c r="GJI42" s="130"/>
      <c r="GJJ42" s="130"/>
      <c r="GJK42" s="130"/>
      <c r="GJL42" s="130"/>
      <c r="GJM42" s="130"/>
      <c r="GJN42" s="130"/>
      <c r="GJO42" s="130"/>
      <c r="GJP42" s="130"/>
      <c r="GJQ42" s="130"/>
      <c r="GJR42" s="130"/>
      <c r="GJS42" s="130"/>
      <c r="GJT42" s="130"/>
      <c r="GJU42" s="130"/>
      <c r="GJV42" s="130"/>
      <c r="GJW42" s="130"/>
      <c r="GJX42" s="130"/>
      <c r="GJY42" s="130"/>
      <c r="GJZ42" s="130"/>
      <c r="GKA42" s="130"/>
      <c r="GKB42" s="130"/>
      <c r="GKC42" s="130"/>
      <c r="GKD42" s="130"/>
      <c r="GKE42" s="130"/>
      <c r="GKF42" s="130"/>
      <c r="GKG42" s="130"/>
      <c r="GKH42" s="130"/>
      <c r="GKI42" s="130"/>
      <c r="GKJ42" s="130"/>
      <c r="GKK42" s="130"/>
      <c r="GKL42" s="130"/>
      <c r="GKM42" s="130"/>
      <c r="GKN42" s="130"/>
      <c r="GKO42" s="130"/>
      <c r="GKP42" s="130"/>
      <c r="GKQ42" s="130"/>
      <c r="GKR42" s="130"/>
      <c r="GKS42" s="130"/>
      <c r="GKT42" s="130"/>
      <c r="GKU42" s="130"/>
      <c r="GKV42" s="130"/>
      <c r="GKW42" s="130"/>
      <c r="GKX42" s="130"/>
      <c r="GKY42" s="130"/>
      <c r="GKZ42" s="130"/>
      <c r="GLA42" s="130"/>
      <c r="GLB42" s="130"/>
      <c r="GLC42" s="130"/>
      <c r="GLD42" s="130"/>
      <c r="GLE42" s="130"/>
      <c r="GLF42" s="130"/>
      <c r="GLG42" s="130"/>
      <c r="GLH42" s="130"/>
      <c r="GLI42" s="130"/>
      <c r="GLJ42" s="130"/>
      <c r="GLK42" s="130"/>
      <c r="GLL42" s="130"/>
      <c r="GLM42" s="130"/>
      <c r="GLN42" s="130"/>
      <c r="GLO42" s="130"/>
      <c r="GLP42" s="130"/>
      <c r="GLQ42" s="130"/>
      <c r="GLR42" s="130"/>
      <c r="GLS42" s="130"/>
      <c r="GLT42" s="130"/>
      <c r="GLU42" s="130"/>
      <c r="GLV42" s="130"/>
      <c r="GLW42" s="130"/>
      <c r="GLX42" s="130"/>
      <c r="GLY42" s="130"/>
      <c r="GLZ42" s="130"/>
      <c r="GMA42" s="130"/>
      <c r="GMB42" s="130"/>
      <c r="GMC42" s="130"/>
      <c r="GMD42" s="130"/>
      <c r="GME42" s="130"/>
      <c r="GMF42" s="130"/>
      <c r="GMG42" s="130"/>
      <c r="GMH42" s="130"/>
      <c r="GMI42" s="130"/>
      <c r="GMJ42" s="130"/>
      <c r="GMK42" s="130"/>
      <c r="GML42" s="130"/>
      <c r="GMM42" s="130"/>
      <c r="GMN42" s="130"/>
      <c r="GMO42" s="130"/>
      <c r="GMP42" s="130"/>
      <c r="GMQ42" s="130"/>
      <c r="GMR42" s="130"/>
      <c r="GMS42" s="130"/>
      <c r="GMT42" s="130"/>
      <c r="GMU42" s="130"/>
      <c r="GMV42" s="130"/>
      <c r="GMW42" s="130"/>
      <c r="GMX42" s="130"/>
      <c r="GMY42" s="130"/>
      <c r="GMZ42" s="130"/>
      <c r="GNA42" s="130"/>
      <c r="GNB42" s="130"/>
      <c r="GNC42" s="130"/>
      <c r="GND42" s="130"/>
      <c r="GNE42" s="130"/>
      <c r="GNF42" s="130"/>
      <c r="GNG42" s="130"/>
      <c r="GNH42" s="130"/>
      <c r="GNI42" s="130"/>
      <c r="GNJ42" s="130"/>
      <c r="GNK42" s="130"/>
      <c r="GNL42" s="130"/>
      <c r="GNM42" s="130"/>
      <c r="GNN42" s="130"/>
      <c r="GNO42" s="130"/>
      <c r="GNP42" s="130"/>
      <c r="GNQ42" s="130"/>
      <c r="GNR42" s="130"/>
      <c r="GNS42" s="130"/>
      <c r="GNT42" s="130"/>
      <c r="GNU42" s="130"/>
      <c r="GNV42" s="130"/>
      <c r="GNW42" s="130"/>
      <c r="GNX42" s="130"/>
      <c r="GNY42" s="130"/>
      <c r="GNZ42" s="130"/>
      <c r="GOA42" s="130"/>
      <c r="GOB42" s="130"/>
      <c r="GOC42" s="130"/>
      <c r="GOD42" s="130"/>
      <c r="GOE42" s="130"/>
      <c r="GOF42" s="130"/>
      <c r="GOG42" s="130"/>
      <c r="GOH42" s="130"/>
      <c r="GOI42" s="130"/>
      <c r="GOJ42" s="130"/>
      <c r="GOK42" s="130"/>
      <c r="GOL42" s="130"/>
      <c r="GOM42" s="130"/>
      <c r="GON42" s="130"/>
      <c r="GOO42" s="130"/>
      <c r="GOP42" s="130"/>
      <c r="GOQ42" s="130"/>
      <c r="GOR42" s="130"/>
      <c r="GOS42" s="130"/>
      <c r="GOT42" s="130"/>
      <c r="GOU42" s="130"/>
      <c r="GOV42" s="130"/>
      <c r="GOW42" s="130"/>
      <c r="GOX42" s="130"/>
      <c r="GOY42" s="130"/>
      <c r="GOZ42" s="130"/>
      <c r="GPA42" s="130"/>
      <c r="GPB42" s="130"/>
      <c r="GPC42" s="130"/>
      <c r="GPD42" s="130"/>
      <c r="GPE42" s="130"/>
      <c r="GPF42" s="130"/>
      <c r="GPG42" s="130"/>
      <c r="GPH42" s="130"/>
      <c r="GPI42" s="130"/>
      <c r="GPJ42" s="130"/>
      <c r="GPK42" s="130"/>
      <c r="GPL42" s="130"/>
      <c r="GPM42" s="130"/>
      <c r="GPN42" s="130"/>
      <c r="GPO42" s="130"/>
      <c r="GPP42" s="130"/>
      <c r="GPQ42" s="130"/>
      <c r="GPR42" s="130"/>
      <c r="GPS42" s="130"/>
      <c r="GPT42" s="130"/>
      <c r="GPU42" s="130"/>
      <c r="GPV42" s="130"/>
      <c r="GPW42" s="130"/>
      <c r="GPX42" s="130"/>
      <c r="GPY42" s="130"/>
      <c r="GPZ42" s="130"/>
      <c r="GQA42" s="130"/>
      <c r="GQB42" s="130"/>
      <c r="GQC42" s="130"/>
      <c r="GQD42" s="130"/>
      <c r="GQE42" s="130"/>
      <c r="GQF42" s="130"/>
      <c r="GQG42" s="130"/>
      <c r="GQH42" s="130"/>
      <c r="GQI42" s="130"/>
      <c r="GQJ42" s="130"/>
      <c r="GQK42" s="130"/>
      <c r="GQL42" s="130"/>
      <c r="GQM42" s="130"/>
      <c r="GQN42" s="130"/>
      <c r="GQO42" s="130"/>
      <c r="GQP42" s="130"/>
      <c r="GQQ42" s="130"/>
      <c r="GQR42" s="130"/>
      <c r="GQS42" s="130"/>
      <c r="GQT42" s="130"/>
      <c r="GQU42" s="130"/>
      <c r="GQV42" s="130"/>
      <c r="GQW42" s="130"/>
      <c r="GQX42" s="130"/>
      <c r="GQY42" s="130"/>
      <c r="GQZ42" s="130"/>
      <c r="GRA42" s="130"/>
      <c r="GRB42" s="130"/>
      <c r="GRC42" s="130"/>
      <c r="GRD42" s="130"/>
      <c r="GRE42" s="130"/>
      <c r="GRF42" s="130"/>
      <c r="GRG42" s="130"/>
      <c r="GRH42" s="130"/>
      <c r="GRI42" s="130"/>
      <c r="GRJ42" s="130"/>
      <c r="GRK42" s="130"/>
      <c r="GRL42" s="130"/>
      <c r="GRM42" s="130"/>
      <c r="GRN42" s="130"/>
      <c r="GRO42" s="130"/>
      <c r="GRP42" s="130"/>
      <c r="GRQ42" s="130"/>
      <c r="GRR42" s="130"/>
      <c r="GRS42" s="130"/>
      <c r="GRT42" s="130"/>
      <c r="GRU42" s="130"/>
      <c r="GRV42" s="130"/>
      <c r="GRW42" s="130"/>
      <c r="GRX42" s="130"/>
      <c r="GRY42" s="130"/>
      <c r="GRZ42" s="130"/>
      <c r="GSA42" s="130"/>
      <c r="GSB42" s="130"/>
      <c r="GSC42" s="130"/>
      <c r="GSD42" s="130"/>
      <c r="GSE42" s="130"/>
      <c r="GSF42" s="130"/>
      <c r="GSG42" s="130"/>
      <c r="GSH42" s="130"/>
      <c r="GSI42" s="130"/>
      <c r="GSJ42" s="130"/>
      <c r="GSK42" s="130"/>
      <c r="GSL42" s="130"/>
      <c r="GSM42" s="130"/>
      <c r="GSN42" s="130"/>
      <c r="GSO42" s="130"/>
      <c r="GSP42" s="130"/>
      <c r="GSQ42" s="130"/>
      <c r="GSR42" s="130"/>
      <c r="GSS42" s="130"/>
      <c r="GST42" s="130"/>
      <c r="GSU42" s="130"/>
      <c r="GSV42" s="130"/>
      <c r="GSW42" s="130"/>
      <c r="GSX42" s="130"/>
      <c r="GSY42" s="130"/>
      <c r="GSZ42" s="130"/>
      <c r="GTA42" s="130"/>
      <c r="GTB42" s="130"/>
      <c r="GTC42" s="130"/>
      <c r="GTD42" s="130"/>
      <c r="GTE42" s="130"/>
      <c r="GTF42" s="130"/>
      <c r="GTG42" s="130"/>
      <c r="GTH42" s="130"/>
      <c r="GTI42" s="130"/>
      <c r="GTJ42" s="130"/>
      <c r="GTK42" s="130"/>
      <c r="GTL42" s="130"/>
      <c r="GTM42" s="130"/>
      <c r="GTN42" s="130"/>
      <c r="GTO42" s="130"/>
      <c r="GTP42" s="130"/>
      <c r="GTQ42" s="130"/>
      <c r="GTR42" s="130"/>
      <c r="GTS42" s="130"/>
      <c r="GTT42" s="130"/>
      <c r="GTU42" s="130"/>
      <c r="GTV42" s="130"/>
      <c r="GTW42" s="130"/>
      <c r="GTX42" s="130"/>
      <c r="GTY42" s="130"/>
      <c r="GTZ42" s="130"/>
      <c r="GUA42" s="130"/>
      <c r="GUB42" s="130"/>
      <c r="GUC42" s="130"/>
      <c r="GUD42" s="130"/>
      <c r="GUE42" s="130"/>
      <c r="GUF42" s="130"/>
      <c r="GUG42" s="130"/>
      <c r="GUH42" s="130"/>
      <c r="GUI42" s="130"/>
      <c r="GUJ42" s="130"/>
      <c r="GUK42" s="130"/>
      <c r="GUL42" s="130"/>
      <c r="GUM42" s="130"/>
      <c r="GUN42" s="130"/>
      <c r="GUO42" s="130"/>
      <c r="GUP42" s="130"/>
      <c r="GUQ42" s="130"/>
      <c r="GUR42" s="130"/>
      <c r="GUS42" s="130"/>
      <c r="GUT42" s="130"/>
      <c r="GUU42" s="130"/>
      <c r="GUV42" s="130"/>
      <c r="GUW42" s="130"/>
      <c r="GUX42" s="130"/>
      <c r="GUY42" s="130"/>
      <c r="GUZ42" s="130"/>
      <c r="GVA42" s="130"/>
      <c r="GVB42" s="130"/>
      <c r="GVC42" s="130"/>
      <c r="GVD42" s="130"/>
      <c r="GVE42" s="130"/>
      <c r="GVF42" s="130"/>
      <c r="GVG42" s="130"/>
      <c r="GVH42" s="130"/>
      <c r="GVI42" s="130"/>
      <c r="GVJ42" s="130"/>
      <c r="GVK42" s="130"/>
      <c r="GVL42" s="130"/>
      <c r="GVM42" s="130"/>
      <c r="GVN42" s="130"/>
      <c r="GVO42" s="130"/>
      <c r="GVP42" s="130"/>
      <c r="GVQ42" s="130"/>
      <c r="GVR42" s="130"/>
      <c r="GVS42" s="130"/>
      <c r="GVT42" s="130"/>
      <c r="GVU42" s="130"/>
      <c r="GVV42" s="130"/>
      <c r="GVW42" s="130"/>
      <c r="GVX42" s="130"/>
      <c r="GVY42" s="130"/>
      <c r="GVZ42" s="130"/>
      <c r="GWA42" s="130"/>
      <c r="GWB42" s="130"/>
      <c r="GWC42" s="130"/>
      <c r="GWD42" s="130"/>
      <c r="GWE42" s="130"/>
      <c r="GWF42" s="130"/>
      <c r="GWG42" s="130"/>
      <c r="GWH42" s="130"/>
      <c r="GWI42" s="130"/>
      <c r="GWJ42" s="130"/>
      <c r="GWK42" s="130"/>
      <c r="GWL42" s="130"/>
      <c r="GWM42" s="130"/>
      <c r="GWN42" s="130"/>
      <c r="GWO42" s="130"/>
      <c r="GWP42" s="130"/>
      <c r="GWQ42" s="130"/>
      <c r="GWR42" s="130"/>
      <c r="GWS42" s="130"/>
      <c r="GWT42" s="130"/>
      <c r="GWU42" s="130"/>
      <c r="GWV42" s="130"/>
      <c r="GWW42" s="130"/>
      <c r="GWX42" s="130"/>
      <c r="GWY42" s="130"/>
      <c r="GWZ42" s="130"/>
      <c r="GXA42" s="130"/>
      <c r="GXB42" s="130"/>
      <c r="GXC42" s="130"/>
      <c r="GXD42" s="130"/>
      <c r="GXE42" s="130"/>
      <c r="GXF42" s="130"/>
      <c r="GXG42" s="130"/>
      <c r="GXH42" s="130"/>
      <c r="GXI42" s="130"/>
      <c r="GXJ42" s="130"/>
      <c r="GXK42" s="130"/>
      <c r="GXL42" s="130"/>
      <c r="GXM42" s="130"/>
      <c r="GXN42" s="130"/>
      <c r="GXO42" s="130"/>
      <c r="GXP42" s="130"/>
      <c r="GXQ42" s="130"/>
      <c r="GXR42" s="130"/>
      <c r="GXS42" s="130"/>
      <c r="GXT42" s="130"/>
      <c r="GXU42" s="130"/>
      <c r="GXV42" s="130"/>
      <c r="GXW42" s="130"/>
      <c r="GXX42" s="130"/>
      <c r="GXY42" s="130"/>
      <c r="GXZ42" s="130"/>
      <c r="GYA42" s="130"/>
      <c r="GYB42" s="130"/>
      <c r="GYC42" s="130"/>
      <c r="GYD42" s="130"/>
      <c r="GYE42" s="130"/>
      <c r="GYF42" s="130"/>
      <c r="GYG42" s="130"/>
      <c r="GYH42" s="130"/>
      <c r="GYI42" s="130"/>
      <c r="GYJ42" s="130"/>
      <c r="GYK42" s="130"/>
      <c r="GYL42" s="130"/>
      <c r="GYM42" s="130"/>
      <c r="GYN42" s="130"/>
      <c r="GYO42" s="130"/>
      <c r="GYP42" s="130"/>
      <c r="GYQ42" s="130"/>
      <c r="GYR42" s="130"/>
      <c r="GYS42" s="130"/>
      <c r="GYT42" s="130"/>
      <c r="GYU42" s="130"/>
      <c r="GYV42" s="130"/>
      <c r="GYW42" s="130"/>
      <c r="GYX42" s="130"/>
      <c r="GYY42" s="130"/>
      <c r="GYZ42" s="130"/>
      <c r="GZA42" s="130"/>
      <c r="GZB42" s="130"/>
      <c r="GZC42" s="130"/>
      <c r="GZD42" s="130"/>
      <c r="GZE42" s="130"/>
      <c r="GZF42" s="130"/>
      <c r="GZG42" s="130"/>
      <c r="GZH42" s="130"/>
      <c r="GZI42" s="130"/>
      <c r="GZJ42" s="130"/>
      <c r="GZK42" s="130"/>
      <c r="GZL42" s="130"/>
      <c r="GZM42" s="130"/>
      <c r="GZN42" s="130"/>
      <c r="GZO42" s="130"/>
      <c r="GZP42" s="130"/>
      <c r="GZQ42" s="130"/>
      <c r="GZR42" s="130"/>
      <c r="GZS42" s="130"/>
      <c r="GZT42" s="130"/>
      <c r="GZU42" s="130"/>
      <c r="GZV42" s="130"/>
      <c r="GZW42" s="130"/>
      <c r="GZX42" s="130"/>
      <c r="GZY42" s="130"/>
      <c r="GZZ42" s="130"/>
      <c r="HAA42" s="130"/>
      <c r="HAB42" s="130"/>
      <c r="HAC42" s="130"/>
      <c r="HAD42" s="130"/>
      <c r="HAE42" s="130"/>
      <c r="HAF42" s="130"/>
      <c r="HAG42" s="130"/>
      <c r="HAH42" s="130"/>
      <c r="HAI42" s="130"/>
      <c r="HAJ42" s="130"/>
      <c r="HAK42" s="130"/>
      <c r="HAL42" s="130"/>
      <c r="HAM42" s="130"/>
      <c r="HAN42" s="130"/>
      <c r="HAO42" s="130"/>
      <c r="HAP42" s="130"/>
      <c r="HAQ42" s="130"/>
      <c r="HAR42" s="130"/>
      <c r="HAS42" s="130"/>
      <c r="HAT42" s="130"/>
      <c r="HAU42" s="130"/>
      <c r="HAV42" s="130"/>
      <c r="HAW42" s="130"/>
      <c r="HAX42" s="130"/>
      <c r="HAY42" s="130"/>
      <c r="HAZ42" s="130"/>
      <c r="HBA42" s="130"/>
      <c r="HBB42" s="130"/>
      <c r="HBC42" s="130"/>
      <c r="HBD42" s="130"/>
      <c r="HBE42" s="130"/>
      <c r="HBF42" s="130"/>
      <c r="HBG42" s="130"/>
      <c r="HBH42" s="130"/>
      <c r="HBI42" s="130"/>
      <c r="HBJ42" s="130"/>
      <c r="HBK42" s="130"/>
      <c r="HBL42" s="130"/>
      <c r="HBM42" s="130"/>
      <c r="HBN42" s="130"/>
      <c r="HBO42" s="130"/>
      <c r="HBP42" s="130"/>
      <c r="HBQ42" s="130"/>
      <c r="HBR42" s="130"/>
      <c r="HBS42" s="130"/>
      <c r="HBT42" s="130"/>
      <c r="HBU42" s="130"/>
      <c r="HBV42" s="130"/>
      <c r="HBW42" s="130"/>
      <c r="HBX42" s="130"/>
      <c r="HBY42" s="130"/>
      <c r="HBZ42" s="130"/>
      <c r="HCA42" s="130"/>
      <c r="HCB42" s="130"/>
      <c r="HCC42" s="130"/>
      <c r="HCD42" s="130"/>
      <c r="HCE42" s="130"/>
      <c r="HCF42" s="130"/>
      <c r="HCG42" s="130"/>
      <c r="HCH42" s="130"/>
      <c r="HCI42" s="130"/>
      <c r="HCJ42" s="130"/>
      <c r="HCK42" s="130"/>
      <c r="HCL42" s="130"/>
      <c r="HCM42" s="130"/>
      <c r="HCN42" s="130"/>
      <c r="HCO42" s="130"/>
      <c r="HCP42" s="130"/>
      <c r="HCQ42" s="130"/>
      <c r="HCR42" s="130"/>
      <c r="HCS42" s="130"/>
      <c r="HCT42" s="130"/>
      <c r="HCU42" s="130"/>
      <c r="HCV42" s="130"/>
      <c r="HCW42" s="130"/>
      <c r="HCX42" s="130"/>
      <c r="HCY42" s="130"/>
      <c r="HCZ42" s="130"/>
      <c r="HDA42" s="130"/>
      <c r="HDB42" s="130"/>
      <c r="HDC42" s="130"/>
      <c r="HDD42" s="130"/>
      <c r="HDE42" s="130"/>
      <c r="HDF42" s="130"/>
      <c r="HDG42" s="130"/>
      <c r="HDH42" s="130"/>
      <c r="HDI42" s="130"/>
      <c r="HDJ42" s="130"/>
      <c r="HDK42" s="130"/>
      <c r="HDL42" s="130"/>
      <c r="HDM42" s="130"/>
      <c r="HDN42" s="130"/>
      <c r="HDO42" s="130"/>
      <c r="HDP42" s="130"/>
      <c r="HDQ42" s="130"/>
      <c r="HDR42" s="130"/>
      <c r="HDS42" s="130"/>
      <c r="HDT42" s="130"/>
      <c r="HDU42" s="130"/>
      <c r="HDV42" s="130"/>
      <c r="HDW42" s="130"/>
      <c r="HDX42" s="130"/>
      <c r="HDY42" s="130"/>
      <c r="HDZ42" s="130"/>
      <c r="HEA42" s="130"/>
      <c r="HEB42" s="130"/>
      <c r="HEC42" s="130"/>
      <c r="HED42" s="130"/>
      <c r="HEE42" s="130"/>
      <c r="HEF42" s="130"/>
      <c r="HEG42" s="130"/>
      <c r="HEH42" s="130"/>
      <c r="HEI42" s="130"/>
      <c r="HEJ42" s="130"/>
      <c r="HEK42" s="130"/>
      <c r="HEL42" s="130"/>
      <c r="HEM42" s="130"/>
      <c r="HEN42" s="130"/>
      <c r="HEO42" s="130"/>
      <c r="HEP42" s="130"/>
      <c r="HEQ42" s="130"/>
      <c r="HER42" s="130"/>
      <c r="HES42" s="130"/>
      <c r="HET42" s="130"/>
      <c r="HEU42" s="130"/>
      <c r="HEV42" s="130"/>
      <c r="HEW42" s="130"/>
      <c r="HEX42" s="130"/>
      <c r="HEY42" s="130"/>
      <c r="HEZ42" s="130"/>
      <c r="HFA42" s="130"/>
      <c r="HFB42" s="130"/>
      <c r="HFC42" s="130"/>
      <c r="HFD42" s="130"/>
      <c r="HFE42" s="130"/>
      <c r="HFF42" s="130"/>
      <c r="HFG42" s="130"/>
      <c r="HFH42" s="130"/>
      <c r="HFI42" s="130"/>
      <c r="HFJ42" s="130"/>
      <c r="HFK42" s="130"/>
      <c r="HFL42" s="130"/>
      <c r="HFM42" s="130"/>
      <c r="HFN42" s="130"/>
      <c r="HFO42" s="130"/>
      <c r="HFP42" s="130"/>
      <c r="HFQ42" s="130"/>
      <c r="HFR42" s="130"/>
      <c r="HFS42" s="130"/>
      <c r="HFT42" s="130"/>
      <c r="HFU42" s="130"/>
      <c r="HFV42" s="130"/>
      <c r="HFW42" s="130"/>
      <c r="HFX42" s="130"/>
      <c r="HFY42" s="130"/>
      <c r="HFZ42" s="130"/>
      <c r="HGA42" s="130"/>
      <c r="HGB42" s="130"/>
      <c r="HGC42" s="130"/>
      <c r="HGD42" s="130"/>
      <c r="HGE42" s="130"/>
      <c r="HGF42" s="130"/>
      <c r="HGG42" s="130"/>
      <c r="HGH42" s="130"/>
      <c r="HGI42" s="130"/>
      <c r="HGJ42" s="130"/>
      <c r="HGK42" s="130"/>
      <c r="HGL42" s="130"/>
      <c r="HGM42" s="130"/>
      <c r="HGN42" s="130"/>
      <c r="HGO42" s="130"/>
      <c r="HGP42" s="130"/>
      <c r="HGQ42" s="130"/>
      <c r="HGR42" s="130"/>
      <c r="HGS42" s="130"/>
      <c r="HGT42" s="130"/>
      <c r="HGU42" s="130"/>
      <c r="HGV42" s="130"/>
      <c r="HGW42" s="130"/>
      <c r="HGX42" s="130"/>
      <c r="HGY42" s="130"/>
      <c r="HGZ42" s="130"/>
      <c r="HHA42" s="130"/>
      <c r="HHB42" s="130"/>
      <c r="HHC42" s="130"/>
      <c r="HHD42" s="130"/>
      <c r="HHE42" s="130"/>
      <c r="HHF42" s="130"/>
      <c r="HHG42" s="130"/>
      <c r="HHH42" s="130"/>
      <c r="HHI42" s="130"/>
      <c r="HHJ42" s="130"/>
      <c r="HHK42" s="130"/>
      <c r="HHL42" s="130"/>
      <c r="HHM42" s="130"/>
      <c r="HHN42" s="130"/>
      <c r="HHO42" s="130"/>
      <c r="HHP42" s="130"/>
      <c r="HHQ42" s="130"/>
      <c r="HHR42" s="130"/>
      <c r="HHS42" s="130"/>
      <c r="HHT42" s="130"/>
      <c r="HHU42" s="130"/>
      <c r="HHV42" s="130"/>
      <c r="HHW42" s="130"/>
      <c r="HHX42" s="130"/>
      <c r="HHY42" s="130"/>
      <c r="HHZ42" s="130"/>
      <c r="HIA42" s="130"/>
      <c r="HIB42" s="130"/>
      <c r="HIC42" s="130"/>
      <c r="HID42" s="130"/>
      <c r="HIE42" s="130"/>
      <c r="HIF42" s="130"/>
      <c r="HIG42" s="130"/>
      <c r="HIH42" s="130"/>
      <c r="HII42" s="130"/>
      <c r="HIJ42" s="130"/>
      <c r="HIK42" s="130"/>
      <c r="HIL42" s="130"/>
      <c r="HIM42" s="130"/>
      <c r="HIN42" s="130"/>
      <c r="HIO42" s="130"/>
      <c r="HIP42" s="130"/>
      <c r="HIQ42" s="130"/>
      <c r="HIR42" s="130"/>
      <c r="HIS42" s="130"/>
      <c r="HIT42" s="130"/>
      <c r="HIU42" s="130"/>
      <c r="HIV42" s="130"/>
      <c r="HIW42" s="130"/>
      <c r="HIX42" s="130"/>
      <c r="HIY42" s="130"/>
      <c r="HIZ42" s="130"/>
      <c r="HJA42" s="130"/>
      <c r="HJB42" s="130"/>
      <c r="HJC42" s="130"/>
      <c r="HJD42" s="130"/>
      <c r="HJE42" s="130"/>
      <c r="HJF42" s="130"/>
      <c r="HJG42" s="130"/>
      <c r="HJH42" s="130"/>
      <c r="HJI42" s="130"/>
      <c r="HJJ42" s="130"/>
      <c r="HJK42" s="130"/>
      <c r="HJL42" s="130"/>
      <c r="HJM42" s="130"/>
      <c r="HJN42" s="130"/>
      <c r="HJO42" s="130"/>
      <c r="HJP42" s="130"/>
      <c r="HJQ42" s="130"/>
      <c r="HJR42" s="130"/>
      <c r="HJS42" s="130"/>
      <c r="HJT42" s="130"/>
      <c r="HJU42" s="130"/>
      <c r="HJV42" s="130"/>
      <c r="HJW42" s="130"/>
      <c r="HJX42" s="130"/>
      <c r="HJY42" s="130"/>
      <c r="HJZ42" s="130"/>
      <c r="HKA42" s="130"/>
      <c r="HKB42" s="130"/>
      <c r="HKC42" s="130"/>
      <c r="HKD42" s="130"/>
      <c r="HKE42" s="130"/>
      <c r="HKF42" s="130"/>
      <c r="HKG42" s="130"/>
      <c r="HKH42" s="130"/>
      <c r="HKI42" s="130"/>
      <c r="HKJ42" s="130"/>
      <c r="HKK42" s="130"/>
      <c r="HKL42" s="130"/>
      <c r="HKM42" s="130"/>
      <c r="HKN42" s="130"/>
      <c r="HKO42" s="130"/>
      <c r="HKP42" s="130"/>
      <c r="HKQ42" s="130"/>
      <c r="HKR42" s="130"/>
      <c r="HKS42" s="130"/>
      <c r="HKT42" s="130"/>
      <c r="HKU42" s="130"/>
      <c r="HKV42" s="130"/>
      <c r="HKW42" s="130"/>
      <c r="HKX42" s="130"/>
      <c r="HKY42" s="130"/>
      <c r="HKZ42" s="130"/>
      <c r="HLA42" s="130"/>
      <c r="HLB42" s="130"/>
      <c r="HLC42" s="130"/>
      <c r="HLD42" s="130"/>
      <c r="HLE42" s="130"/>
      <c r="HLF42" s="130"/>
      <c r="HLG42" s="130"/>
      <c r="HLH42" s="130"/>
      <c r="HLI42" s="130"/>
      <c r="HLJ42" s="130"/>
      <c r="HLK42" s="130"/>
      <c r="HLL42" s="130"/>
      <c r="HLM42" s="130"/>
      <c r="HLN42" s="130"/>
      <c r="HLO42" s="130"/>
      <c r="HLP42" s="130"/>
      <c r="HLQ42" s="130"/>
      <c r="HLR42" s="130"/>
      <c r="HLS42" s="130"/>
      <c r="HLT42" s="130"/>
      <c r="HLU42" s="130"/>
      <c r="HLV42" s="130"/>
      <c r="HLW42" s="130"/>
      <c r="HLX42" s="130"/>
      <c r="HLY42" s="130"/>
      <c r="HLZ42" s="130"/>
      <c r="HMA42" s="130"/>
      <c r="HMB42" s="130"/>
      <c r="HMC42" s="130"/>
      <c r="HMD42" s="130"/>
      <c r="HME42" s="130"/>
      <c r="HMF42" s="130"/>
      <c r="HMG42" s="130"/>
      <c r="HMH42" s="130"/>
      <c r="HMI42" s="130"/>
      <c r="HMJ42" s="130"/>
      <c r="HMK42" s="130"/>
      <c r="HML42" s="130"/>
      <c r="HMM42" s="130"/>
      <c r="HMN42" s="130"/>
      <c r="HMO42" s="130"/>
      <c r="HMP42" s="130"/>
      <c r="HMQ42" s="130"/>
      <c r="HMR42" s="130"/>
      <c r="HMS42" s="130"/>
      <c r="HMT42" s="130"/>
      <c r="HMU42" s="130"/>
      <c r="HMV42" s="130"/>
      <c r="HMW42" s="130"/>
      <c r="HMX42" s="130"/>
      <c r="HMY42" s="130"/>
      <c r="HMZ42" s="130"/>
      <c r="HNA42" s="130"/>
      <c r="HNB42" s="130"/>
      <c r="HNC42" s="130"/>
      <c r="HND42" s="130"/>
      <c r="HNE42" s="130"/>
      <c r="HNF42" s="130"/>
      <c r="HNG42" s="130"/>
      <c r="HNH42" s="130"/>
      <c r="HNI42" s="130"/>
      <c r="HNJ42" s="130"/>
      <c r="HNK42" s="130"/>
      <c r="HNL42" s="130"/>
      <c r="HNM42" s="130"/>
      <c r="HNN42" s="130"/>
      <c r="HNO42" s="130"/>
      <c r="HNP42" s="130"/>
      <c r="HNQ42" s="130"/>
      <c r="HNR42" s="130"/>
      <c r="HNS42" s="130"/>
      <c r="HNT42" s="130"/>
      <c r="HNU42" s="130"/>
      <c r="HNV42" s="130"/>
      <c r="HNW42" s="130"/>
      <c r="HNX42" s="130"/>
      <c r="HNY42" s="130"/>
      <c r="HNZ42" s="130"/>
      <c r="HOA42" s="130"/>
      <c r="HOB42" s="130"/>
      <c r="HOC42" s="130"/>
      <c r="HOD42" s="130"/>
      <c r="HOE42" s="130"/>
      <c r="HOF42" s="130"/>
      <c r="HOG42" s="130"/>
      <c r="HOH42" s="130"/>
      <c r="HOI42" s="130"/>
      <c r="HOJ42" s="130"/>
      <c r="HOK42" s="130"/>
      <c r="HOL42" s="130"/>
      <c r="HOM42" s="130"/>
      <c r="HON42" s="130"/>
      <c r="HOO42" s="130"/>
      <c r="HOP42" s="130"/>
      <c r="HOQ42" s="130"/>
      <c r="HOR42" s="130"/>
      <c r="HOS42" s="130"/>
      <c r="HOT42" s="130"/>
      <c r="HOU42" s="130"/>
      <c r="HOV42" s="130"/>
      <c r="HOW42" s="130"/>
      <c r="HOX42" s="130"/>
      <c r="HOY42" s="130"/>
      <c r="HOZ42" s="130"/>
      <c r="HPA42" s="130"/>
      <c r="HPB42" s="130"/>
      <c r="HPC42" s="130"/>
      <c r="HPD42" s="130"/>
      <c r="HPE42" s="130"/>
      <c r="HPF42" s="130"/>
      <c r="HPG42" s="130"/>
      <c r="HPH42" s="130"/>
      <c r="HPI42" s="130"/>
      <c r="HPJ42" s="130"/>
      <c r="HPK42" s="130"/>
      <c r="HPL42" s="130"/>
      <c r="HPM42" s="130"/>
      <c r="HPN42" s="130"/>
      <c r="HPO42" s="130"/>
      <c r="HPP42" s="130"/>
      <c r="HPQ42" s="130"/>
      <c r="HPR42" s="130"/>
      <c r="HPS42" s="130"/>
      <c r="HPT42" s="130"/>
      <c r="HPU42" s="130"/>
      <c r="HPV42" s="130"/>
      <c r="HPW42" s="130"/>
      <c r="HPX42" s="130"/>
      <c r="HPY42" s="130"/>
      <c r="HPZ42" s="130"/>
      <c r="HQA42" s="130"/>
      <c r="HQB42" s="130"/>
      <c r="HQC42" s="130"/>
      <c r="HQD42" s="130"/>
      <c r="HQE42" s="130"/>
      <c r="HQF42" s="130"/>
      <c r="HQG42" s="130"/>
      <c r="HQH42" s="130"/>
      <c r="HQI42" s="130"/>
      <c r="HQJ42" s="130"/>
      <c r="HQK42" s="130"/>
      <c r="HQL42" s="130"/>
      <c r="HQM42" s="130"/>
      <c r="HQN42" s="130"/>
      <c r="HQO42" s="130"/>
      <c r="HQP42" s="130"/>
      <c r="HQQ42" s="130"/>
      <c r="HQR42" s="130"/>
      <c r="HQS42" s="130"/>
      <c r="HQT42" s="130"/>
      <c r="HQU42" s="130"/>
      <c r="HQV42" s="130"/>
      <c r="HQW42" s="130"/>
      <c r="HQX42" s="130"/>
      <c r="HQY42" s="130"/>
      <c r="HQZ42" s="130"/>
      <c r="HRA42" s="130"/>
      <c r="HRB42" s="130"/>
      <c r="HRC42" s="130"/>
      <c r="HRD42" s="130"/>
      <c r="HRE42" s="130"/>
      <c r="HRF42" s="130"/>
      <c r="HRG42" s="130"/>
      <c r="HRH42" s="130"/>
      <c r="HRI42" s="130"/>
      <c r="HRJ42" s="130"/>
      <c r="HRK42" s="130"/>
      <c r="HRL42" s="130"/>
      <c r="HRM42" s="130"/>
      <c r="HRN42" s="130"/>
      <c r="HRO42" s="130"/>
      <c r="HRP42" s="130"/>
      <c r="HRQ42" s="130"/>
      <c r="HRR42" s="130"/>
      <c r="HRS42" s="130"/>
      <c r="HRT42" s="130"/>
      <c r="HRU42" s="130"/>
      <c r="HRV42" s="130"/>
      <c r="HRW42" s="130"/>
      <c r="HRX42" s="130"/>
      <c r="HRY42" s="130"/>
      <c r="HRZ42" s="130"/>
      <c r="HSA42" s="130"/>
      <c r="HSB42" s="130"/>
      <c r="HSC42" s="130"/>
      <c r="HSD42" s="130"/>
      <c r="HSE42" s="130"/>
      <c r="HSF42" s="130"/>
      <c r="HSG42" s="130"/>
      <c r="HSH42" s="130"/>
      <c r="HSI42" s="130"/>
      <c r="HSJ42" s="130"/>
      <c r="HSK42" s="130"/>
      <c r="HSL42" s="130"/>
      <c r="HSM42" s="130"/>
      <c r="HSN42" s="130"/>
      <c r="HSO42" s="130"/>
      <c r="HSP42" s="130"/>
      <c r="HSQ42" s="130"/>
      <c r="HSR42" s="130"/>
      <c r="HSS42" s="130"/>
      <c r="HST42" s="130"/>
      <c r="HSU42" s="130"/>
      <c r="HSV42" s="130"/>
      <c r="HSW42" s="130"/>
      <c r="HSX42" s="130"/>
      <c r="HSY42" s="130"/>
      <c r="HSZ42" s="130"/>
      <c r="HTA42" s="130"/>
      <c r="HTB42" s="130"/>
      <c r="HTC42" s="130"/>
      <c r="HTD42" s="130"/>
      <c r="HTE42" s="130"/>
      <c r="HTF42" s="130"/>
      <c r="HTG42" s="130"/>
      <c r="HTH42" s="130"/>
      <c r="HTI42" s="130"/>
      <c r="HTJ42" s="130"/>
      <c r="HTK42" s="130"/>
      <c r="HTL42" s="130"/>
      <c r="HTM42" s="130"/>
      <c r="HTN42" s="130"/>
      <c r="HTO42" s="130"/>
      <c r="HTP42" s="130"/>
      <c r="HTQ42" s="130"/>
      <c r="HTR42" s="130"/>
      <c r="HTS42" s="130"/>
      <c r="HTT42" s="130"/>
      <c r="HTU42" s="130"/>
      <c r="HTV42" s="130"/>
      <c r="HTW42" s="130"/>
      <c r="HTX42" s="130"/>
      <c r="HTY42" s="130"/>
      <c r="HTZ42" s="130"/>
      <c r="HUA42" s="130"/>
      <c r="HUB42" s="130"/>
      <c r="HUC42" s="130"/>
      <c r="HUD42" s="130"/>
      <c r="HUE42" s="130"/>
      <c r="HUF42" s="130"/>
      <c r="HUG42" s="130"/>
      <c r="HUH42" s="130"/>
      <c r="HUI42" s="130"/>
      <c r="HUJ42" s="130"/>
      <c r="HUK42" s="130"/>
      <c r="HUL42" s="130"/>
      <c r="HUM42" s="130"/>
      <c r="HUN42" s="130"/>
      <c r="HUO42" s="130"/>
      <c r="HUP42" s="130"/>
      <c r="HUQ42" s="130"/>
      <c r="HUR42" s="130"/>
      <c r="HUS42" s="130"/>
      <c r="HUT42" s="130"/>
      <c r="HUU42" s="130"/>
      <c r="HUV42" s="130"/>
      <c r="HUW42" s="130"/>
      <c r="HUX42" s="130"/>
      <c r="HUY42" s="130"/>
      <c r="HUZ42" s="130"/>
      <c r="HVA42" s="130"/>
      <c r="HVB42" s="130"/>
      <c r="HVC42" s="130"/>
      <c r="HVD42" s="130"/>
      <c r="HVE42" s="130"/>
      <c r="HVF42" s="130"/>
      <c r="HVG42" s="130"/>
      <c r="HVH42" s="130"/>
      <c r="HVI42" s="130"/>
      <c r="HVJ42" s="130"/>
      <c r="HVK42" s="130"/>
      <c r="HVL42" s="130"/>
      <c r="HVM42" s="130"/>
      <c r="HVN42" s="130"/>
      <c r="HVO42" s="130"/>
      <c r="HVP42" s="130"/>
      <c r="HVQ42" s="130"/>
      <c r="HVR42" s="130"/>
      <c r="HVS42" s="130"/>
      <c r="HVT42" s="130"/>
      <c r="HVU42" s="130"/>
      <c r="HVV42" s="130"/>
      <c r="HVW42" s="130"/>
      <c r="HVX42" s="130"/>
      <c r="HVY42" s="130"/>
      <c r="HVZ42" s="130"/>
      <c r="HWA42" s="130"/>
      <c r="HWB42" s="130"/>
      <c r="HWC42" s="130"/>
      <c r="HWD42" s="130"/>
      <c r="HWE42" s="130"/>
      <c r="HWF42" s="130"/>
      <c r="HWG42" s="130"/>
      <c r="HWH42" s="130"/>
      <c r="HWI42" s="130"/>
      <c r="HWJ42" s="130"/>
      <c r="HWK42" s="130"/>
      <c r="HWL42" s="130"/>
      <c r="HWM42" s="130"/>
      <c r="HWN42" s="130"/>
      <c r="HWO42" s="130"/>
      <c r="HWP42" s="130"/>
      <c r="HWQ42" s="130"/>
      <c r="HWR42" s="130"/>
      <c r="HWS42" s="130"/>
      <c r="HWT42" s="130"/>
      <c r="HWU42" s="130"/>
      <c r="HWV42" s="130"/>
      <c r="HWW42" s="130"/>
      <c r="HWX42" s="130"/>
      <c r="HWY42" s="130"/>
      <c r="HWZ42" s="130"/>
      <c r="HXA42" s="130"/>
      <c r="HXB42" s="130"/>
      <c r="HXC42" s="130"/>
      <c r="HXD42" s="130"/>
      <c r="HXE42" s="130"/>
      <c r="HXF42" s="130"/>
      <c r="HXG42" s="130"/>
      <c r="HXH42" s="130"/>
      <c r="HXI42" s="130"/>
      <c r="HXJ42" s="130"/>
      <c r="HXK42" s="130"/>
      <c r="HXL42" s="130"/>
      <c r="HXM42" s="130"/>
      <c r="HXN42" s="130"/>
      <c r="HXO42" s="130"/>
      <c r="HXP42" s="130"/>
      <c r="HXQ42" s="130"/>
      <c r="HXR42" s="130"/>
      <c r="HXS42" s="130"/>
      <c r="HXT42" s="130"/>
      <c r="HXU42" s="130"/>
      <c r="HXV42" s="130"/>
      <c r="HXW42" s="130"/>
      <c r="HXX42" s="130"/>
      <c r="HXY42" s="130"/>
      <c r="HXZ42" s="130"/>
      <c r="HYA42" s="130"/>
      <c r="HYB42" s="130"/>
      <c r="HYC42" s="130"/>
      <c r="HYD42" s="130"/>
      <c r="HYE42" s="130"/>
      <c r="HYF42" s="130"/>
      <c r="HYG42" s="130"/>
      <c r="HYH42" s="130"/>
      <c r="HYI42" s="130"/>
      <c r="HYJ42" s="130"/>
      <c r="HYK42" s="130"/>
      <c r="HYL42" s="130"/>
      <c r="HYM42" s="130"/>
      <c r="HYN42" s="130"/>
      <c r="HYO42" s="130"/>
      <c r="HYP42" s="130"/>
      <c r="HYQ42" s="130"/>
      <c r="HYR42" s="130"/>
      <c r="HYS42" s="130"/>
      <c r="HYT42" s="130"/>
      <c r="HYU42" s="130"/>
      <c r="HYV42" s="130"/>
      <c r="HYW42" s="130"/>
      <c r="HYX42" s="130"/>
      <c r="HYY42" s="130"/>
      <c r="HYZ42" s="130"/>
      <c r="HZA42" s="130"/>
      <c r="HZB42" s="130"/>
      <c r="HZC42" s="130"/>
      <c r="HZD42" s="130"/>
      <c r="HZE42" s="130"/>
      <c r="HZF42" s="130"/>
      <c r="HZG42" s="130"/>
      <c r="HZH42" s="130"/>
      <c r="HZI42" s="130"/>
      <c r="HZJ42" s="130"/>
      <c r="HZK42" s="130"/>
      <c r="HZL42" s="130"/>
      <c r="HZM42" s="130"/>
      <c r="HZN42" s="130"/>
      <c r="HZO42" s="130"/>
      <c r="HZP42" s="130"/>
      <c r="HZQ42" s="130"/>
      <c r="HZR42" s="130"/>
      <c r="HZS42" s="130"/>
      <c r="HZT42" s="130"/>
      <c r="HZU42" s="130"/>
      <c r="HZV42" s="130"/>
      <c r="HZW42" s="130"/>
      <c r="HZX42" s="130"/>
      <c r="HZY42" s="130"/>
      <c r="HZZ42" s="130"/>
      <c r="IAA42" s="130"/>
      <c r="IAB42" s="130"/>
      <c r="IAC42" s="130"/>
      <c r="IAD42" s="130"/>
      <c r="IAE42" s="130"/>
      <c r="IAF42" s="130"/>
      <c r="IAG42" s="130"/>
      <c r="IAH42" s="130"/>
      <c r="IAI42" s="130"/>
      <c r="IAJ42" s="130"/>
      <c r="IAK42" s="130"/>
      <c r="IAL42" s="130"/>
      <c r="IAM42" s="130"/>
      <c r="IAN42" s="130"/>
      <c r="IAO42" s="130"/>
      <c r="IAP42" s="130"/>
      <c r="IAQ42" s="130"/>
      <c r="IAR42" s="130"/>
      <c r="IAS42" s="130"/>
      <c r="IAT42" s="130"/>
      <c r="IAU42" s="130"/>
      <c r="IAV42" s="130"/>
      <c r="IAW42" s="130"/>
      <c r="IAX42" s="130"/>
      <c r="IAY42" s="130"/>
      <c r="IAZ42" s="130"/>
      <c r="IBA42" s="130"/>
      <c r="IBB42" s="130"/>
      <c r="IBC42" s="130"/>
      <c r="IBD42" s="130"/>
      <c r="IBE42" s="130"/>
      <c r="IBF42" s="130"/>
      <c r="IBG42" s="130"/>
      <c r="IBH42" s="130"/>
      <c r="IBI42" s="130"/>
      <c r="IBJ42" s="130"/>
      <c r="IBK42" s="130"/>
      <c r="IBL42" s="130"/>
      <c r="IBM42" s="130"/>
      <c r="IBN42" s="130"/>
      <c r="IBO42" s="130"/>
      <c r="IBP42" s="130"/>
      <c r="IBQ42" s="130"/>
      <c r="IBR42" s="130"/>
      <c r="IBS42" s="130"/>
      <c r="IBT42" s="130"/>
      <c r="IBU42" s="130"/>
      <c r="IBV42" s="130"/>
      <c r="IBW42" s="130"/>
      <c r="IBX42" s="130"/>
      <c r="IBY42" s="130"/>
      <c r="IBZ42" s="130"/>
      <c r="ICA42" s="130"/>
      <c r="ICB42" s="130"/>
      <c r="ICC42" s="130"/>
      <c r="ICD42" s="130"/>
      <c r="ICE42" s="130"/>
      <c r="ICF42" s="130"/>
      <c r="ICG42" s="130"/>
      <c r="ICH42" s="130"/>
      <c r="ICI42" s="130"/>
      <c r="ICJ42" s="130"/>
      <c r="ICK42" s="130"/>
      <c r="ICL42" s="130"/>
      <c r="ICM42" s="130"/>
      <c r="ICN42" s="130"/>
      <c r="ICO42" s="130"/>
      <c r="ICP42" s="130"/>
      <c r="ICQ42" s="130"/>
      <c r="ICR42" s="130"/>
      <c r="ICS42" s="130"/>
      <c r="ICT42" s="130"/>
      <c r="ICU42" s="130"/>
      <c r="ICV42" s="130"/>
      <c r="ICW42" s="130"/>
      <c r="ICX42" s="130"/>
      <c r="ICY42" s="130"/>
      <c r="ICZ42" s="130"/>
      <c r="IDA42" s="130"/>
      <c r="IDB42" s="130"/>
      <c r="IDC42" s="130"/>
      <c r="IDD42" s="130"/>
      <c r="IDE42" s="130"/>
      <c r="IDF42" s="130"/>
      <c r="IDG42" s="130"/>
      <c r="IDH42" s="130"/>
      <c r="IDI42" s="130"/>
      <c r="IDJ42" s="130"/>
      <c r="IDK42" s="130"/>
      <c r="IDL42" s="130"/>
      <c r="IDM42" s="130"/>
      <c r="IDN42" s="130"/>
      <c r="IDO42" s="130"/>
      <c r="IDP42" s="130"/>
      <c r="IDQ42" s="130"/>
      <c r="IDR42" s="130"/>
      <c r="IDS42" s="130"/>
      <c r="IDT42" s="130"/>
      <c r="IDU42" s="130"/>
      <c r="IDV42" s="130"/>
      <c r="IDW42" s="130"/>
      <c r="IDX42" s="130"/>
      <c r="IDY42" s="130"/>
      <c r="IDZ42" s="130"/>
      <c r="IEA42" s="130"/>
      <c r="IEB42" s="130"/>
      <c r="IEC42" s="130"/>
      <c r="IED42" s="130"/>
      <c r="IEE42" s="130"/>
      <c r="IEF42" s="130"/>
      <c r="IEG42" s="130"/>
      <c r="IEH42" s="130"/>
      <c r="IEI42" s="130"/>
      <c r="IEJ42" s="130"/>
      <c r="IEK42" s="130"/>
      <c r="IEL42" s="130"/>
      <c r="IEM42" s="130"/>
      <c r="IEN42" s="130"/>
      <c r="IEO42" s="130"/>
      <c r="IEP42" s="130"/>
      <c r="IEQ42" s="130"/>
      <c r="IER42" s="130"/>
      <c r="IES42" s="130"/>
      <c r="IET42" s="130"/>
      <c r="IEU42" s="130"/>
      <c r="IEV42" s="130"/>
      <c r="IEW42" s="130"/>
      <c r="IEX42" s="130"/>
      <c r="IEY42" s="130"/>
      <c r="IEZ42" s="130"/>
      <c r="IFA42" s="130"/>
      <c r="IFB42" s="130"/>
      <c r="IFC42" s="130"/>
      <c r="IFD42" s="130"/>
      <c r="IFE42" s="130"/>
      <c r="IFF42" s="130"/>
      <c r="IFG42" s="130"/>
      <c r="IFH42" s="130"/>
      <c r="IFI42" s="130"/>
      <c r="IFJ42" s="130"/>
      <c r="IFK42" s="130"/>
      <c r="IFL42" s="130"/>
      <c r="IFM42" s="130"/>
      <c r="IFN42" s="130"/>
      <c r="IFO42" s="130"/>
      <c r="IFP42" s="130"/>
      <c r="IFQ42" s="130"/>
      <c r="IFR42" s="130"/>
      <c r="IFS42" s="130"/>
      <c r="IFT42" s="130"/>
      <c r="IFU42" s="130"/>
      <c r="IFV42" s="130"/>
      <c r="IFW42" s="130"/>
      <c r="IFX42" s="130"/>
      <c r="IFY42" s="130"/>
      <c r="IFZ42" s="130"/>
      <c r="IGA42" s="130"/>
      <c r="IGB42" s="130"/>
      <c r="IGC42" s="130"/>
      <c r="IGD42" s="130"/>
      <c r="IGE42" s="130"/>
      <c r="IGF42" s="130"/>
      <c r="IGG42" s="130"/>
      <c r="IGH42" s="130"/>
      <c r="IGI42" s="130"/>
      <c r="IGJ42" s="130"/>
      <c r="IGK42" s="130"/>
      <c r="IGL42" s="130"/>
      <c r="IGM42" s="130"/>
      <c r="IGN42" s="130"/>
      <c r="IGO42" s="130"/>
      <c r="IGP42" s="130"/>
      <c r="IGQ42" s="130"/>
      <c r="IGR42" s="130"/>
      <c r="IGS42" s="130"/>
      <c r="IGT42" s="130"/>
      <c r="IGU42" s="130"/>
      <c r="IGV42" s="130"/>
      <c r="IGW42" s="130"/>
      <c r="IGX42" s="130"/>
      <c r="IGY42" s="130"/>
      <c r="IGZ42" s="130"/>
      <c r="IHA42" s="130"/>
      <c r="IHB42" s="130"/>
      <c r="IHC42" s="130"/>
      <c r="IHD42" s="130"/>
      <c r="IHE42" s="130"/>
      <c r="IHF42" s="130"/>
      <c r="IHG42" s="130"/>
      <c r="IHH42" s="130"/>
      <c r="IHI42" s="130"/>
      <c r="IHJ42" s="130"/>
      <c r="IHK42" s="130"/>
      <c r="IHL42" s="130"/>
      <c r="IHM42" s="130"/>
      <c r="IHN42" s="130"/>
      <c r="IHO42" s="130"/>
      <c r="IHP42" s="130"/>
      <c r="IHQ42" s="130"/>
      <c r="IHR42" s="130"/>
      <c r="IHS42" s="130"/>
      <c r="IHT42" s="130"/>
      <c r="IHU42" s="130"/>
      <c r="IHV42" s="130"/>
      <c r="IHW42" s="130"/>
      <c r="IHX42" s="130"/>
      <c r="IHY42" s="130"/>
      <c r="IHZ42" s="130"/>
      <c r="IIA42" s="130"/>
      <c r="IIB42" s="130"/>
      <c r="IIC42" s="130"/>
      <c r="IID42" s="130"/>
      <c r="IIE42" s="130"/>
      <c r="IIF42" s="130"/>
      <c r="IIG42" s="130"/>
      <c r="IIH42" s="130"/>
      <c r="III42" s="130"/>
      <c r="IIJ42" s="130"/>
      <c r="IIK42" s="130"/>
      <c r="IIL42" s="130"/>
      <c r="IIM42" s="130"/>
      <c r="IIN42" s="130"/>
      <c r="IIO42" s="130"/>
      <c r="IIP42" s="130"/>
      <c r="IIQ42" s="130"/>
      <c r="IIR42" s="130"/>
      <c r="IIS42" s="130"/>
      <c r="IIT42" s="130"/>
      <c r="IIU42" s="130"/>
      <c r="IIV42" s="130"/>
      <c r="IIW42" s="130"/>
      <c r="IIX42" s="130"/>
      <c r="IIY42" s="130"/>
      <c r="IIZ42" s="130"/>
      <c r="IJA42" s="130"/>
      <c r="IJB42" s="130"/>
      <c r="IJC42" s="130"/>
      <c r="IJD42" s="130"/>
      <c r="IJE42" s="130"/>
      <c r="IJF42" s="130"/>
      <c r="IJG42" s="130"/>
      <c r="IJH42" s="130"/>
      <c r="IJI42" s="130"/>
      <c r="IJJ42" s="130"/>
      <c r="IJK42" s="130"/>
      <c r="IJL42" s="130"/>
      <c r="IJM42" s="130"/>
      <c r="IJN42" s="130"/>
      <c r="IJO42" s="130"/>
      <c r="IJP42" s="130"/>
      <c r="IJQ42" s="130"/>
      <c r="IJR42" s="130"/>
      <c r="IJS42" s="130"/>
      <c r="IJT42" s="130"/>
      <c r="IJU42" s="130"/>
      <c r="IJV42" s="130"/>
      <c r="IJW42" s="130"/>
      <c r="IJX42" s="130"/>
      <c r="IJY42" s="130"/>
      <c r="IJZ42" s="130"/>
      <c r="IKA42" s="130"/>
      <c r="IKB42" s="130"/>
      <c r="IKC42" s="130"/>
      <c r="IKD42" s="130"/>
      <c r="IKE42" s="130"/>
      <c r="IKF42" s="130"/>
      <c r="IKG42" s="130"/>
      <c r="IKH42" s="130"/>
      <c r="IKI42" s="130"/>
      <c r="IKJ42" s="130"/>
      <c r="IKK42" s="130"/>
      <c r="IKL42" s="130"/>
      <c r="IKM42" s="130"/>
      <c r="IKN42" s="130"/>
      <c r="IKO42" s="130"/>
      <c r="IKP42" s="130"/>
      <c r="IKQ42" s="130"/>
      <c r="IKR42" s="130"/>
      <c r="IKS42" s="130"/>
      <c r="IKT42" s="130"/>
      <c r="IKU42" s="130"/>
      <c r="IKV42" s="130"/>
      <c r="IKW42" s="130"/>
      <c r="IKX42" s="130"/>
      <c r="IKY42" s="130"/>
      <c r="IKZ42" s="130"/>
      <c r="ILA42" s="130"/>
      <c r="ILB42" s="130"/>
      <c r="ILC42" s="130"/>
      <c r="ILD42" s="130"/>
      <c r="ILE42" s="130"/>
      <c r="ILF42" s="130"/>
      <c r="ILG42" s="130"/>
      <c r="ILH42" s="130"/>
      <c r="ILI42" s="130"/>
      <c r="ILJ42" s="130"/>
      <c r="ILK42" s="130"/>
      <c r="ILL42" s="130"/>
      <c r="ILM42" s="130"/>
      <c r="ILN42" s="130"/>
      <c r="ILO42" s="130"/>
      <c r="ILP42" s="130"/>
      <c r="ILQ42" s="130"/>
      <c r="ILR42" s="130"/>
      <c r="ILS42" s="130"/>
      <c r="ILT42" s="130"/>
      <c r="ILU42" s="130"/>
      <c r="ILV42" s="130"/>
      <c r="ILW42" s="130"/>
      <c r="ILX42" s="130"/>
      <c r="ILY42" s="130"/>
      <c r="ILZ42" s="130"/>
      <c r="IMA42" s="130"/>
      <c r="IMB42" s="130"/>
      <c r="IMC42" s="130"/>
      <c r="IMD42" s="130"/>
      <c r="IME42" s="130"/>
      <c r="IMF42" s="130"/>
      <c r="IMG42" s="130"/>
      <c r="IMH42" s="130"/>
      <c r="IMI42" s="130"/>
      <c r="IMJ42" s="130"/>
      <c r="IMK42" s="130"/>
      <c r="IML42" s="130"/>
      <c r="IMM42" s="130"/>
      <c r="IMN42" s="130"/>
      <c r="IMO42" s="130"/>
      <c r="IMP42" s="130"/>
      <c r="IMQ42" s="130"/>
      <c r="IMR42" s="130"/>
      <c r="IMS42" s="130"/>
      <c r="IMT42" s="130"/>
      <c r="IMU42" s="130"/>
      <c r="IMV42" s="130"/>
      <c r="IMW42" s="130"/>
      <c r="IMX42" s="130"/>
      <c r="IMY42" s="130"/>
      <c r="IMZ42" s="130"/>
      <c r="INA42" s="130"/>
      <c r="INB42" s="130"/>
      <c r="INC42" s="130"/>
      <c r="IND42" s="130"/>
      <c r="INE42" s="130"/>
      <c r="INF42" s="130"/>
      <c r="ING42" s="130"/>
      <c r="INH42" s="130"/>
      <c r="INI42" s="130"/>
      <c r="INJ42" s="130"/>
      <c r="INK42" s="130"/>
      <c r="INL42" s="130"/>
      <c r="INM42" s="130"/>
      <c r="INN42" s="130"/>
      <c r="INO42" s="130"/>
      <c r="INP42" s="130"/>
      <c r="INQ42" s="130"/>
      <c r="INR42" s="130"/>
      <c r="INS42" s="130"/>
      <c r="INT42" s="130"/>
      <c r="INU42" s="130"/>
      <c r="INV42" s="130"/>
      <c r="INW42" s="130"/>
      <c r="INX42" s="130"/>
      <c r="INY42" s="130"/>
      <c r="INZ42" s="130"/>
      <c r="IOA42" s="130"/>
      <c r="IOB42" s="130"/>
      <c r="IOC42" s="130"/>
      <c r="IOD42" s="130"/>
      <c r="IOE42" s="130"/>
      <c r="IOF42" s="130"/>
      <c r="IOG42" s="130"/>
      <c r="IOH42" s="130"/>
      <c r="IOI42" s="130"/>
      <c r="IOJ42" s="130"/>
      <c r="IOK42" s="130"/>
      <c r="IOL42" s="130"/>
      <c r="IOM42" s="130"/>
      <c r="ION42" s="130"/>
      <c r="IOO42" s="130"/>
      <c r="IOP42" s="130"/>
      <c r="IOQ42" s="130"/>
      <c r="IOR42" s="130"/>
      <c r="IOS42" s="130"/>
      <c r="IOT42" s="130"/>
      <c r="IOU42" s="130"/>
      <c r="IOV42" s="130"/>
      <c r="IOW42" s="130"/>
      <c r="IOX42" s="130"/>
      <c r="IOY42" s="130"/>
      <c r="IOZ42" s="130"/>
      <c r="IPA42" s="130"/>
      <c r="IPB42" s="130"/>
      <c r="IPC42" s="130"/>
      <c r="IPD42" s="130"/>
      <c r="IPE42" s="130"/>
      <c r="IPF42" s="130"/>
      <c r="IPG42" s="130"/>
      <c r="IPH42" s="130"/>
      <c r="IPI42" s="130"/>
      <c r="IPJ42" s="130"/>
      <c r="IPK42" s="130"/>
      <c r="IPL42" s="130"/>
      <c r="IPM42" s="130"/>
      <c r="IPN42" s="130"/>
      <c r="IPO42" s="130"/>
      <c r="IPP42" s="130"/>
      <c r="IPQ42" s="130"/>
      <c r="IPR42" s="130"/>
      <c r="IPS42" s="130"/>
      <c r="IPT42" s="130"/>
      <c r="IPU42" s="130"/>
      <c r="IPV42" s="130"/>
      <c r="IPW42" s="130"/>
      <c r="IPX42" s="130"/>
      <c r="IPY42" s="130"/>
      <c r="IPZ42" s="130"/>
      <c r="IQA42" s="130"/>
      <c r="IQB42" s="130"/>
      <c r="IQC42" s="130"/>
      <c r="IQD42" s="130"/>
      <c r="IQE42" s="130"/>
      <c r="IQF42" s="130"/>
      <c r="IQG42" s="130"/>
      <c r="IQH42" s="130"/>
      <c r="IQI42" s="130"/>
      <c r="IQJ42" s="130"/>
      <c r="IQK42" s="130"/>
      <c r="IQL42" s="130"/>
      <c r="IQM42" s="130"/>
      <c r="IQN42" s="130"/>
      <c r="IQO42" s="130"/>
      <c r="IQP42" s="130"/>
      <c r="IQQ42" s="130"/>
      <c r="IQR42" s="130"/>
      <c r="IQS42" s="130"/>
      <c r="IQT42" s="130"/>
      <c r="IQU42" s="130"/>
      <c r="IQV42" s="130"/>
      <c r="IQW42" s="130"/>
      <c r="IQX42" s="130"/>
      <c r="IQY42" s="130"/>
      <c r="IQZ42" s="130"/>
      <c r="IRA42" s="130"/>
      <c r="IRB42" s="130"/>
      <c r="IRC42" s="130"/>
      <c r="IRD42" s="130"/>
      <c r="IRE42" s="130"/>
      <c r="IRF42" s="130"/>
      <c r="IRG42" s="130"/>
      <c r="IRH42" s="130"/>
      <c r="IRI42" s="130"/>
      <c r="IRJ42" s="130"/>
      <c r="IRK42" s="130"/>
      <c r="IRL42" s="130"/>
      <c r="IRM42" s="130"/>
      <c r="IRN42" s="130"/>
      <c r="IRO42" s="130"/>
      <c r="IRP42" s="130"/>
      <c r="IRQ42" s="130"/>
      <c r="IRR42" s="130"/>
      <c r="IRS42" s="130"/>
      <c r="IRT42" s="130"/>
      <c r="IRU42" s="130"/>
      <c r="IRV42" s="130"/>
      <c r="IRW42" s="130"/>
      <c r="IRX42" s="130"/>
      <c r="IRY42" s="130"/>
      <c r="IRZ42" s="130"/>
      <c r="ISA42" s="130"/>
      <c r="ISB42" s="130"/>
      <c r="ISC42" s="130"/>
      <c r="ISD42" s="130"/>
      <c r="ISE42" s="130"/>
      <c r="ISF42" s="130"/>
      <c r="ISG42" s="130"/>
      <c r="ISH42" s="130"/>
      <c r="ISI42" s="130"/>
      <c r="ISJ42" s="130"/>
      <c r="ISK42" s="130"/>
      <c r="ISL42" s="130"/>
      <c r="ISM42" s="130"/>
      <c r="ISN42" s="130"/>
      <c r="ISO42" s="130"/>
      <c r="ISP42" s="130"/>
      <c r="ISQ42" s="130"/>
      <c r="ISR42" s="130"/>
      <c r="ISS42" s="130"/>
      <c r="IST42" s="130"/>
      <c r="ISU42" s="130"/>
      <c r="ISV42" s="130"/>
      <c r="ISW42" s="130"/>
      <c r="ISX42" s="130"/>
      <c r="ISY42" s="130"/>
      <c r="ISZ42" s="130"/>
      <c r="ITA42" s="130"/>
      <c r="ITB42" s="130"/>
      <c r="ITC42" s="130"/>
      <c r="ITD42" s="130"/>
      <c r="ITE42" s="130"/>
      <c r="ITF42" s="130"/>
      <c r="ITG42" s="130"/>
      <c r="ITH42" s="130"/>
      <c r="ITI42" s="130"/>
      <c r="ITJ42" s="130"/>
      <c r="ITK42" s="130"/>
      <c r="ITL42" s="130"/>
      <c r="ITM42" s="130"/>
      <c r="ITN42" s="130"/>
      <c r="ITO42" s="130"/>
      <c r="ITP42" s="130"/>
      <c r="ITQ42" s="130"/>
      <c r="ITR42" s="130"/>
      <c r="ITS42" s="130"/>
      <c r="ITT42" s="130"/>
      <c r="ITU42" s="130"/>
      <c r="ITV42" s="130"/>
      <c r="ITW42" s="130"/>
      <c r="ITX42" s="130"/>
      <c r="ITY42" s="130"/>
      <c r="ITZ42" s="130"/>
      <c r="IUA42" s="130"/>
      <c r="IUB42" s="130"/>
      <c r="IUC42" s="130"/>
      <c r="IUD42" s="130"/>
      <c r="IUE42" s="130"/>
      <c r="IUF42" s="130"/>
      <c r="IUG42" s="130"/>
      <c r="IUH42" s="130"/>
      <c r="IUI42" s="130"/>
      <c r="IUJ42" s="130"/>
      <c r="IUK42" s="130"/>
      <c r="IUL42" s="130"/>
      <c r="IUM42" s="130"/>
      <c r="IUN42" s="130"/>
      <c r="IUO42" s="130"/>
      <c r="IUP42" s="130"/>
      <c r="IUQ42" s="130"/>
      <c r="IUR42" s="130"/>
      <c r="IUS42" s="130"/>
      <c r="IUT42" s="130"/>
      <c r="IUU42" s="130"/>
      <c r="IUV42" s="130"/>
      <c r="IUW42" s="130"/>
      <c r="IUX42" s="130"/>
      <c r="IUY42" s="130"/>
      <c r="IUZ42" s="130"/>
      <c r="IVA42" s="130"/>
      <c r="IVB42" s="130"/>
      <c r="IVC42" s="130"/>
      <c r="IVD42" s="130"/>
      <c r="IVE42" s="130"/>
      <c r="IVF42" s="130"/>
      <c r="IVG42" s="130"/>
      <c r="IVH42" s="130"/>
      <c r="IVI42" s="130"/>
      <c r="IVJ42" s="130"/>
      <c r="IVK42" s="130"/>
      <c r="IVL42" s="130"/>
      <c r="IVM42" s="130"/>
      <c r="IVN42" s="130"/>
      <c r="IVO42" s="130"/>
      <c r="IVP42" s="130"/>
      <c r="IVQ42" s="130"/>
      <c r="IVR42" s="130"/>
      <c r="IVS42" s="130"/>
      <c r="IVT42" s="130"/>
      <c r="IVU42" s="130"/>
      <c r="IVV42" s="130"/>
      <c r="IVW42" s="130"/>
      <c r="IVX42" s="130"/>
      <c r="IVY42" s="130"/>
      <c r="IVZ42" s="130"/>
      <c r="IWA42" s="130"/>
      <c r="IWB42" s="130"/>
      <c r="IWC42" s="130"/>
      <c r="IWD42" s="130"/>
      <c r="IWE42" s="130"/>
      <c r="IWF42" s="130"/>
      <c r="IWG42" s="130"/>
      <c r="IWH42" s="130"/>
      <c r="IWI42" s="130"/>
      <c r="IWJ42" s="130"/>
      <c r="IWK42" s="130"/>
      <c r="IWL42" s="130"/>
      <c r="IWM42" s="130"/>
      <c r="IWN42" s="130"/>
      <c r="IWO42" s="130"/>
      <c r="IWP42" s="130"/>
      <c r="IWQ42" s="130"/>
      <c r="IWR42" s="130"/>
      <c r="IWS42" s="130"/>
      <c r="IWT42" s="130"/>
      <c r="IWU42" s="130"/>
      <c r="IWV42" s="130"/>
      <c r="IWW42" s="130"/>
      <c r="IWX42" s="130"/>
      <c r="IWY42" s="130"/>
      <c r="IWZ42" s="130"/>
      <c r="IXA42" s="130"/>
      <c r="IXB42" s="130"/>
      <c r="IXC42" s="130"/>
      <c r="IXD42" s="130"/>
      <c r="IXE42" s="130"/>
      <c r="IXF42" s="130"/>
      <c r="IXG42" s="130"/>
      <c r="IXH42" s="130"/>
      <c r="IXI42" s="130"/>
      <c r="IXJ42" s="130"/>
      <c r="IXK42" s="130"/>
      <c r="IXL42" s="130"/>
      <c r="IXM42" s="130"/>
      <c r="IXN42" s="130"/>
      <c r="IXO42" s="130"/>
      <c r="IXP42" s="130"/>
      <c r="IXQ42" s="130"/>
      <c r="IXR42" s="130"/>
      <c r="IXS42" s="130"/>
      <c r="IXT42" s="130"/>
      <c r="IXU42" s="130"/>
      <c r="IXV42" s="130"/>
      <c r="IXW42" s="130"/>
      <c r="IXX42" s="130"/>
      <c r="IXY42" s="130"/>
      <c r="IXZ42" s="130"/>
      <c r="IYA42" s="130"/>
      <c r="IYB42" s="130"/>
      <c r="IYC42" s="130"/>
      <c r="IYD42" s="130"/>
      <c r="IYE42" s="130"/>
      <c r="IYF42" s="130"/>
      <c r="IYG42" s="130"/>
      <c r="IYH42" s="130"/>
      <c r="IYI42" s="130"/>
      <c r="IYJ42" s="130"/>
      <c r="IYK42" s="130"/>
      <c r="IYL42" s="130"/>
      <c r="IYM42" s="130"/>
      <c r="IYN42" s="130"/>
      <c r="IYO42" s="130"/>
      <c r="IYP42" s="130"/>
      <c r="IYQ42" s="130"/>
      <c r="IYR42" s="130"/>
      <c r="IYS42" s="130"/>
      <c r="IYT42" s="130"/>
      <c r="IYU42" s="130"/>
      <c r="IYV42" s="130"/>
      <c r="IYW42" s="130"/>
      <c r="IYX42" s="130"/>
      <c r="IYY42" s="130"/>
      <c r="IYZ42" s="130"/>
      <c r="IZA42" s="130"/>
      <c r="IZB42" s="130"/>
      <c r="IZC42" s="130"/>
      <c r="IZD42" s="130"/>
      <c r="IZE42" s="130"/>
      <c r="IZF42" s="130"/>
      <c r="IZG42" s="130"/>
      <c r="IZH42" s="130"/>
      <c r="IZI42" s="130"/>
      <c r="IZJ42" s="130"/>
      <c r="IZK42" s="130"/>
      <c r="IZL42" s="130"/>
      <c r="IZM42" s="130"/>
      <c r="IZN42" s="130"/>
      <c r="IZO42" s="130"/>
      <c r="IZP42" s="130"/>
      <c r="IZQ42" s="130"/>
      <c r="IZR42" s="130"/>
      <c r="IZS42" s="130"/>
      <c r="IZT42" s="130"/>
      <c r="IZU42" s="130"/>
      <c r="IZV42" s="130"/>
      <c r="IZW42" s="130"/>
      <c r="IZX42" s="130"/>
      <c r="IZY42" s="130"/>
      <c r="IZZ42" s="130"/>
      <c r="JAA42" s="130"/>
      <c r="JAB42" s="130"/>
      <c r="JAC42" s="130"/>
      <c r="JAD42" s="130"/>
      <c r="JAE42" s="130"/>
      <c r="JAF42" s="130"/>
      <c r="JAG42" s="130"/>
      <c r="JAH42" s="130"/>
      <c r="JAI42" s="130"/>
      <c r="JAJ42" s="130"/>
      <c r="JAK42" s="130"/>
      <c r="JAL42" s="130"/>
      <c r="JAM42" s="130"/>
      <c r="JAN42" s="130"/>
      <c r="JAO42" s="130"/>
      <c r="JAP42" s="130"/>
      <c r="JAQ42" s="130"/>
      <c r="JAR42" s="130"/>
      <c r="JAS42" s="130"/>
      <c r="JAT42" s="130"/>
      <c r="JAU42" s="130"/>
      <c r="JAV42" s="130"/>
      <c r="JAW42" s="130"/>
      <c r="JAX42" s="130"/>
      <c r="JAY42" s="130"/>
      <c r="JAZ42" s="130"/>
      <c r="JBA42" s="130"/>
      <c r="JBB42" s="130"/>
      <c r="JBC42" s="130"/>
      <c r="JBD42" s="130"/>
      <c r="JBE42" s="130"/>
      <c r="JBF42" s="130"/>
      <c r="JBG42" s="130"/>
      <c r="JBH42" s="130"/>
      <c r="JBI42" s="130"/>
      <c r="JBJ42" s="130"/>
      <c r="JBK42" s="130"/>
      <c r="JBL42" s="130"/>
      <c r="JBM42" s="130"/>
      <c r="JBN42" s="130"/>
      <c r="JBO42" s="130"/>
      <c r="JBP42" s="130"/>
      <c r="JBQ42" s="130"/>
      <c r="JBR42" s="130"/>
      <c r="JBS42" s="130"/>
      <c r="JBT42" s="130"/>
      <c r="JBU42" s="130"/>
      <c r="JBV42" s="130"/>
      <c r="JBW42" s="130"/>
      <c r="JBX42" s="130"/>
      <c r="JBY42" s="130"/>
      <c r="JBZ42" s="130"/>
      <c r="JCA42" s="130"/>
      <c r="JCB42" s="130"/>
      <c r="JCC42" s="130"/>
      <c r="JCD42" s="130"/>
      <c r="JCE42" s="130"/>
      <c r="JCF42" s="130"/>
      <c r="JCG42" s="130"/>
      <c r="JCH42" s="130"/>
      <c r="JCI42" s="130"/>
      <c r="JCJ42" s="130"/>
      <c r="JCK42" s="130"/>
      <c r="JCL42" s="130"/>
      <c r="JCM42" s="130"/>
      <c r="JCN42" s="130"/>
      <c r="JCO42" s="130"/>
      <c r="JCP42" s="130"/>
      <c r="JCQ42" s="130"/>
      <c r="JCR42" s="130"/>
      <c r="JCS42" s="130"/>
      <c r="JCT42" s="130"/>
      <c r="JCU42" s="130"/>
      <c r="JCV42" s="130"/>
      <c r="JCW42" s="130"/>
      <c r="JCX42" s="130"/>
      <c r="JCY42" s="130"/>
      <c r="JCZ42" s="130"/>
      <c r="JDA42" s="130"/>
      <c r="JDB42" s="130"/>
      <c r="JDC42" s="130"/>
      <c r="JDD42" s="130"/>
      <c r="JDE42" s="130"/>
      <c r="JDF42" s="130"/>
      <c r="JDG42" s="130"/>
      <c r="JDH42" s="130"/>
      <c r="JDI42" s="130"/>
      <c r="JDJ42" s="130"/>
      <c r="JDK42" s="130"/>
      <c r="JDL42" s="130"/>
      <c r="JDM42" s="130"/>
      <c r="JDN42" s="130"/>
      <c r="JDO42" s="130"/>
      <c r="JDP42" s="130"/>
      <c r="JDQ42" s="130"/>
      <c r="JDR42" s="130"/>
      <c r="JDS42" s="130"/>
      <c r="JDT42" s="130"/>
      <c r="JDU42" s="130"/>
      <c r="JDV42" s="130"/>
      <c r="JDW42" s="130"/>
      <c r="JDX42" s="130"/>
      <c r="JDY42" s="130"/>
      <c r="JDZ42" s="130"/>
      <c r="JEA42" s="130"/>
      <c r="JEB42" s="130"/>
      <c r="JEC42" s="130"/>
      <c r="JED42" s="130"/>
      <c r="JEE42" s="130"/>
      <c r="JEF42" s="130"/>
      <c r="JEG42" s="130"/>
      <c r="JEH42" s="130"/>
      <c r="JEI42" s="130"/>
      <c r="JEJ42" s="130"/>
      <c r="JEK42" s="130"/>
      <c r="JEL42" s="130"/>
      <c r="JEM42" s="130"/>
      <c r="JEN42" s="130"/>
      <c r="JEO42" s="130"/>
      <c r="JEP42" s="130"/>
      <c r="JEQ42" s="130"/>
      <c r="JER42" s="130"/>
      <c r="JES42" s="130"/>
      <c r="JET42" s="130"/>
      <c r="JEU42" s="130"/>
      <c r="JEV42" s="130"/>
      <c r="JEW42" s="130"/>
      <c r="JEX42" s="130"/>
      <c r="JEY42" s="130"/>
      <c r="JEZ42" s="130"/>
      <c r="JFA42" s="130"/>
      <c r="JFB42" s="130"/>
      <c r="JFC42" s="130"/>
      <c r="JFD42" s="130"/>
      <c r="JFE42" s="130"/>
      <c r="JFF42" s="130"/>
      <c r="JFG42" s="130"/>
      <c r="JFH42" s="130"/>
      <c r="JFI42" s="130"/>
      <c r="JFJ42" s="130"/>
      <c r="JFK42" s="130"/>
      <c r="JFL42" s="130"/>
      <c r="JFM42" s="130"/>
      <c r="JFN42" s="130"/>
      <c r="JFO42" s="130"/>
      <c r="JFP42" s="130"/>
      <c r="JFQ42" s="130"/>
      <c r="JFR42" s="130"/>
      <c r="JFS42" s="130"/>
      <c r="JFT42" s="130"/>
      <c r="JFU42" s="130"/>
      <c r="JFV42" s="130"/>
      <c r="JFW42" s="130"/>
      <c r="JFX42" s="130"/>
      <c r="JFY42" s="130"/>
      <c r="JFZ42" s="130"/>
      <c r="JGA42" s="130"/>
      <c r="JGB42" s="130"/>
      <c r="JGC42" s="130"/>
      <c r="JGD42" s="130"/>
      <c r="JGE42" s="130"/>
      <c r="JGF42" s="130"/>
      <c r="JGG42" s="130"/>
      <c r="JGH42" s="130"/>
      <c r="JGI42" s="130"/>
      <c r="JGJ42" s="130"/>
      <c r="JGK42" s="130"/>
      <c r="JGL42" s="130"/>
      <c r="JGM42" s="130"/>
      <c r="JGN42" s="130"/>
      <c r="JGO42" s="130"/>
      <c r="JGP42" s="130"/>
      <c r="JGQ42" s="130"/>
      <c r="JGR42" s="130"/>
      <c r="JGS42" s="130"/>
      <c r="JGT42" s="130"/>
      <c r="JGU42" s="130"/>
      <c r="JGV42" s="130"/>
      <c r="JGW42" s="130"/>
      <c r="JGX42" s="130"/>
      <c r="JGY42" s="130"/>
      <c r="JGZ42" s="130"/>
      <c r="JHA42" s="130"/>
      <c r="JHB42" s="130"/>
      <c r="JHC42" s="130"/>
      <c r="JHD42" s="130"/>
      <c r="JHE42" s="130"/>
      <c r="JHF42" s="130"/>
      <c r="JHG42" s="130"/>
      <c r="JHH42" s="130"/>
      <c r="JHI42" s="130"/>
      <c r="JHJ42" s="130"/>
      <c r="JHK42" s="130"/>
      <c r="JHL42" s="130"/>
      <c r="JHM42" s="130"/>
      <c r="JHN42" s="130"/>
      <c r="JHO42" s="130"/>
      <c r="JHP42" s="130"/>
      <c r="JHQ42" s="130"/>
      <c r="JHR42" s="130"/>
      <c r="JHS42" s="130"/>
      <c r="JHT42" s="130"/>
      <c r="JHU42" s="130"/>
      <c r="JHV42" s="130"/>
      <c r="JHW42" s="130"/>
      <c r="JHX42" s="130"/>
      <c r="JHY42" s="130"/>
      <c r="JHZ42" s="130"/>
      <c r="JIA42" s="130"/>
      <c r="JIB42" s="130"/>
      <c r="JIC42" s="130"/>
      <c r="JID42" s="130"/>
      <c r="JIE42" s="130"/>
      <c r="JIF42" s="130"/>
      <c r="JIG42" s="130"/>
      <c r="JIH42" s="130"/>
      <c r="JII42" s="130"/>
      <c r="JIJ42" s="130"/>
      <c r="JIK42" s="130"/>
      <c r="JIL42" s="130"/>
      <c r="JIM42" s="130"/>
      <c r="JIN42" s="130"/>
      <c r="JIO42" s="130"/>
      <c r="JIP42" s="130"/>
      <c r="JIQ42" s="130"/>
      <c r="JIR42" s="130"/>
      <c r="JIS42" s="130"/>
      <c r="JIT42" s="130"/>
      <c r="JIU42" s="130"/>
      <c r="JIV42" s="130"/>
      <c r="JIW42" s="130"/>
      <c r="JIX42" s="130"/>
      <c r="JIY42" s="130"/>
      <c r="JIZ42" s="130"/>
      <c r="JJA42" s="130"/>
      <c r="JJB42" s="130"/>
      <c r="JJC42" s="130"/>
      <c r="JJD42" s="130"/>
      <c r="JJE42" s="130"/>
      <c r="JJF42" s="130"/>
      <c r="JJG42" s="130"/>
      <c r="JJH42" s="130"/>
      <c r="JJI42" s="130"/>
      <c r="JJJ42" s="130"/>
      <c r="JJK42" s="130"/>
      <c r="JJL42" s="130"/>
      <c r="JJM42" s="130"/>
      <c r="JJN42" s="130"/>
      <c r="JJO42" s="130"/>
      <c r="JJP42" s="130"/>
      <c r="JJQ42" s="130"/>
      <c r="JJR42" s="130"/>
      <c r="JJS42" s="130"/>
      <c r="JJT42" s="130"/>
      <c r="JJU42" s="130"/>
      <c r="JJV42" s="130"/>
      <c r="JJW42" s="130"/>
      <c r="JJX42" s="130"/>
      <c r="JJY42" s="130"/>
      <c r="JJZ42" s="130"/>
      <c r="JKA42" s="130"/>
      <c r="JKB42" s="130"/>
      <c r="JKC42" s="130"/>
      <c r="JKD42" s="130"/>
      <c r="JKE42" s="130"/>
      <c r="JKF42" s="130"/>
      <c r="JKG42" s="130"/>
      <c r="JKH42" s="130"/>
      <c r="JKI42" s="130"/>
      <c r="JKJ42" s="130"/>
      <c r="JKK42" s="130"/>
      <c r="JKL42" s="130"/>
      <c r="JKM42" s="130"/>
      <c r="JKN42" s="130"/>
      <c r="JKO42" s="130"/>
      <c r="JKP42" s="130"/>
      <c r="JKQ42" s="130"/>
      <c r="JKR42" s="130"/>
      <c r="JKS42" s="130"/>
      <c r="JKT42" s="130"/>
      <c r="JKU42" s="130"/>
      <c r="JKV42" s="130"/>
      <c r="JKW42" s="130"/>
      <c r="JKX42" s="130"/>
      <c r="JKY42" s="130"/>
      <c r="JKZ42" s="130"/>
      <c r="JLA42" s="130"/>
      <c r="JLB42" s="130"/>
      <c r="JLC42" s="130"/>
      <c r="JLD42" s="130"/>
      <c r="JLE42" s="130"/>
      <c r="JLF42" s="130"/>
      <c r="JLG42" s="130"/>
      <c r="JLH42" s="130"/>
      <c r="JLI42" s="130"/>
      <c r="JLJ42" s="130"/>
      <c r="JLK42" s="130"/>
      <c r="JLL42" s="130"/>
      <c r="JLM42" s="130"/>
      <c r="JLN42" s="130"/>
      <c r="JLO42" s="130"/>
      <c r="JLP42" s="130"/>
      <c r="JLQ42" s="130"/>
      <c r="JLR42" s="130"/>
      <c r="JLS42" s="130"/>
      <c r="JLT42" s="130"/>
      <c r="JLU42" s="130"/>
      <c r="JLV42" s="130"/>
      <c r="JLW42" s="130"/>
      <c r="JLX42" s="130"/>
      <c r="JLY42" s="130"/>
      <c r="JLZ42" s="130"/>
      <c r="JMA42" s="130"/>
      <c r="JMB42" s="130"/>
      <c r="JMC42" s="130"/>
      <c r="JMD42" s="130"/>
      <c r="JME42" s="130"/>
      <c r="JMF42" s="130"/>
      <c r="JMG42" s="130"/>
      <c r="JMH42" s="130"/>
      <c r="JMI42" s="130"/>
      <c r="JMJ42" s="130"/>
      <c r="JMK42" s="130"/>
      <c r="JML42" s="130"/>
      <c r="JMM42" s="130"/>
      <c r="JMN42" s="130"/>
      <c r="JMO42" s="130"/>
      <c r="JMP42" s="130"/>
      <c r="JMQ42" s="130"/>
      <c r="JMR42" s="130"/>
      <c r="JMS42" s="130"/>
      <c r="JMT42" s="130"/>
      <c r="JMU42" s="130"/>
      <c r="JMV42" s="130"/>
      <c r="JMW42" s="130"/>
      <c r="JMX42" s="130"/>
      <c r="JMY42" s="130"/>
      <c r="JMZ42" s="130"/>
      <c r="JNA42" s="130"/>
      <c r="JNB42" s="130"/>
      <c r="JNC42" s="130"/>
      <c r="JND42" s="130"/>
      <c r="JNE42" s="130"/>
      <c r="JNF42" s="130"/>
      <c r="JNG42" s="130"/>
      <c r="JNH42" s="130"/>
      <c r="JNI42" s="130"/>
      <c r="JNJ42" s="130"/>
      <c r="JNK42" s="130"/>
      <c r="JNL42" s="130"/>
      <c r="JNM42" s="130"/>
      <c r="JNN42" s="130"/>
      <c r="JNO42" s="130"/>
      <c r="JNP42" s="130"/>
      <c r="JNQ42" s="130"/>
      <c r="JNR42" s="130"/>
      <c r="JNS42" s="130"/>
      <c r="JNT42" s="130"/>
      <c r="JNU42" s="130"/>
      <c r="JNV42" s="130"/>
      <c r="JNW42" s="130"/>
      <c r="JNX42" s="130"/>
      <c r="JNY42" s="130"/>
      <c r="JNZ42" s="130"/>
      <c r="JOA42" s="130"/>
      <c r="JOB42" s="130"/>
      <c r="JOC42" s="130"/>
      <c r="JOD42" s="130"/>
      <c r="JOE42" s="130"/>
      <c r="JOF42" s="130"/>
      <c r="JOG42" s="130"/>
      <c r="JOH42" s="130"/>
      <c r="JOI42" s="130"/>
      <c r="JOJ42" s="130"/>
      <c r="JOK42" s="130"/>
      <c r="JOL42" s="130"/>
      <c r="JOM42" s="130"/>
      <c r="JON42" s="130"/>
      <c r="JOO42" s="130"/>
      <c r="JOP42" s="130"/>
      <c r="JOQ42" s="130"/>
      <c r="JOR42" s="130"/>
      <c r="JOS42" s="130"/>
      <c r="JOT42" s="130"/>
      <c r="JOU42" s="130"/>
      <c r="JOV42" s="130"/>
      <c r="JOW42" s="130"/>
      <c r="JOX42" s="130"/>
      <c r="JOY42" s="130"/>
      <c r="JOZ42" s="130"/>
      <c r="JPA42" s="130"/>
      <c r="JPB42" s="130"/>
      <c r="JPC42" s="130"/>
      <c r="JPD42" s="130"/>
      <c r="JPE42" s="130"/>
      <c r="JPF42" s="130"/>
      <c r="JPG42" s="130"/>
      <c r="JPH42" s="130"/>
      <c r="JPI42" s="130"/>
      <c r="JPJ42" s="130"/>
      <c r="JPK42" s="130"/>
      <c r="JPL42" s="130"/>
      <c r="JPM42" s="130"/>
      <c r="JPN42" s="130"/>
      <c r="JPO42" s="130"/>
      <c r="JPP42" s="130"/>
      <c r="JPQ42" s="130"/>
      <c r="JPR42" s="130"/>
      <c r="JPS42" s="130"/>
      <c r="JPT42" s="130"/>
      <c r="JPU42" s="130"/>
      <c r="JPV42" s="130"/>
      <c r="JPW42" s="130"/>
      <c r="JPX42" s="130"/>
      <c r="JPY42" s="130"/>
      <c r="JPZ42" s="130"/>
      <c r="JQA42" s="130"/>
      <c r="JQB42" s="130"/>
      <c r="JQC42" s="130"/>
      <c r="JQD42" s="130"/>
      <c r="JQE42" s="130"/>
      <c r="JQF42" s="130"/>
      <c r="JQG42" s="130"/>
      <c r="JQH42" s="130"/>
      <c r="JQI42" s="130"/>
      <c r="JQJ42" s="130"/>
      <c r="JQK42" s="130"/>
      <c r="JQL42" s="130"/>
      <c r="JQM42" s="130"/>
      <c r="JQN42" s="130"/>
      <c r="JQO42" s="130"/>
      <c r="JQP42" s="130"/>
      <c r="JQQ42" s="130"/>
      <c r="JQR42" s="130"/>
      <c r="JQS42" s="130"/>
      <c r="JQT42" s="130"/>
      <c r="JQU42" s="130"/>
      <c r="JQV42" s="130"/>
      <c r="JQW42" s="130"/>
      <c r="JQX42" s="130"/>
      <c r="JQY42" s="130"/>
      <c r="JQZ42" s="130"/>
      <c r="JRA42" s="130"/>
      <c r="JRB42" s="130"/>
      <c r="JRC42" s="130"/>
      <c r="JRD42" s="130"/>
      <c r="JRE42" s="130"/>
      <c r="JRF42" s="130"/>
      <c r="JRG42" s="130"/>
      <c r="JRH42" s="130"/>
      <c r="JRI42" s="130"/>
      <c r="JRJ42" s="130"/>
      <c r="JRK42" s="130"/>
      <c r="JRL42" s="130"/>
      <c r="JRM42" s="130"/>
      <c r="JRN42" s="130"/>
      <c r="JRO42" s="130"/>
      <c r="JRP42" s="130"/>
      <c r="JRQ42" s="130"/>
      <c r="JRR42" s="130"/>
      <c r="JRS42" s="130"/>
      <c r="JRT42" s="130"/>
      <c r="JRU42" s="130"/>
      <c r="JRV42" s="130"/>
      <c r="JRW42" s="130"/>
      <c r="JRX42" s="130"/>
      <c r="JRY42" s="130"/>
      <c r="JRZ42" s="130"/>
      <c r="JSA42" s="130"/>
      <c r="JSB42" s="130"/>
      <c r="JSC42" s="130"/>
      <c r="JSD42" s="130"/>
      <c r="JSE42" s="130"/>
      <c r="JSF42" s="130"/>
      <c r="JSG42" s="130"/>
      <c r="JSH42" s="130"/>
      <c r="JSI42" s="130"/>
      <c r="JSJ42" s="130"/>
      <c r="JSK42" s="130"/>
      <c r="JSL42" s="130"/>
      <c r="JSM42" s="130"/>
      <c r="JSN42" s="130"/>
      <c r="JSO42" s="130"/>
      <c r="JSP42" s="130"/>
      <c r="JSQ42" s="130"/>
      <c r="JSR42" s="130"/>
      <c r="JSS42" s="130"/>
      <c r="JST42" s="130"/>
      <c r="JSU42" s="130"/>
      <c r="JSV42" s="130"/>
      <c r="JSW42" s="130"/>
      <c r="JSX42" s="130"/>
      <c r="JSY42" s="130"/>
      <c r="JSZ42" s="130"/>
      <c r="JTA42" s="130"/>
      <c r="JTB42" s="130"/>
      <c r="JTC42" s="130"/>
      <c r="JTD42" s="130"/>
      <c r="JTE42" s="130"/>
      <c r="JTF42" s="130"/>
      <c r="JTG42" s="130"/>
      <c r="JTH42" s="130"/>
      <c r="JTI42" s="130"/>
      <c r="JTJ42" s="130"/>
      <c r="JTK42" s="130"/>
      <c r="JTL42" s="130"/>
      <c r="JTM42" s="130"/>
      <c r="JTN42" s="130"/>
      <c r="JTO42" s="130"/>
      <c r="JTP42" s="130"/>
      <c r="JTQ42" s="130"/>
      <c r="JTR42" s="130"/>
      <c r="JTS42" s="130"/>
      <c r="JTT42" s="130"/>
      <c r="JTU42" s="130"/>
      <c r="JTV42" s="130"/>
      <c r="JTW42" s="130"/>
      <c r="JTX42" s="130"/>
      <c r="JTY42" s="130"/>
      <c r="JTZ42" s="130"/>
      <c r="JUA42" s="130"/>
      <c r="JUB42" s="130"/>
      <c r="JUC42" s="130"/>
      <c r="JUD42" s="130"/>
      <c r="JUE42" s="130"/>
      <c r="JUF42" s="130"/>
      <c r="JUG42" s="130"/>
      <c r="JUH42" s="130"/>
      <c r="JUI42" s="130"/>
      <c r="JUJ42" s="130"/>
      <c r="JUK42" s="130"/>
      <c r="JUL42" s="130"/>
      <c r="JUM42" s="130"/>
      <c r="JUN42" s="130"/>
      <c r="JUO42" s="130"/>
      <c r="JUP42" s="130"/>
      <c r="JUQ42" s="130"/>
      <c r="JUR42" s="130"/>
      <c r="JUS42" s="130"/>
      <c r="JUT42" s="130"/>
      <c r="JUU42" s="130"/>
      <c r="JUV42" s="130"/>
      <c r="JUW42" s="130"/>
      <c r="JUX42" s="130"/>
      <c r="JUY42" s="130"/>
      <c r="JUZ42" s="130"/>
      <c r="JVA42" s="130"/>
      <c r="JVB42" s="130"/>
      <c r="JVC42" s="130"/>
      <c r="JVD42" s="130"/>
      <c r="JVE42" s="130"/>
      <c r="JVF42" s="130"/>
      <c r="JVG42" s="130"/>
      <c r="JVH42" s="130"/>
      <c r="JVI42" s="130"/>
      <c r="JVJ42" s="130"/>
      <c r="JVK42" s="130"/>
      <c r="JVL42" s="130"/>
      <c r="JVM42" s="130"/>
      <c r="JVN42" s="130"/>
      <c r="JVO42" s="130"/>
      <c r="JVP42" s="130"/>
      <c r="JVQ42" s="130"/>
      <c r="JVR42" s="130"/>
      <c r="JVS42" s="130"/>
      <c r="JVT42" s="130"/>
      <c r="JVU42" s="130"/>
      <c r="JVV42" s="130"/>
      <c r="JVW42" s="130"/>
      <c r="JVX42" s="130"/>
      <c r="JVY42" s="130"/>
      <c r="JVZ42" s="130"/>
      <c r="JWA42" s="130"/>
      <c r="JWB42" s="130"/>
      <c r="JWC42" s="130"/>
      <c r="JWD42" s="130"/>
      <c r="JWE42" s="130"/>
      <c r="JWF42" s="130"/>
      <c r="JWG42" s="130"/>
      <c r="JWH42" s="130"/>
      <c r="JWI42" s="130"/>
      <c r="JWJ42" s="130"/>
      <c r="JWK42" s="130"/>
      <c r="JWL42" s="130"/>
      <c r="JWM42" s="130"/>
      <c r="JWN42" s="130"/>
      <c r="JWO42" s="130"/>
      <c r="JWP42" s="130"/>
      <c r="JWQ42" s="130"/>
      <c r="JWR42" s="130"/>
      <c r="JWS42" s="130"/>
      <c r="JWT42" s="130"/>
      <c r="JWU42" s="130"/>
      <c r="JWV42" s="130"/>
      <c r="JWW42" s="130"/>
      <c r="JWX42" s="130"/>
      <c r="JWY42" s="130"/>
      <c r="JWZ42" s="130"/>
      <c r="JXA42" s="130"/>
      <c r="JXB42" s="130"/>
      <c r="JXC42" s="130"/>
      <c r="JXD42" s="130"/>
      <c r="JXE42" s="130"/>
      <c r="JXF42" s="130"/>
      <c r="JXG42" s="130"/>
      <c r="JXH42" s="130"/>
      <c r="JXI42" s="130"/>
      <c r="JXJ42" s="130"/>
      <c r="JXK42" s="130"/>
      <c r="JXL42" s="130"/>
      <c r="JXM42" s="130"/>
      <c r="JXN42" s="130"/>
      <c r="JXO42" s="130"/>
      <c r="JXP42" s="130"/>
      <c r="JXQ42" s="130"/>
      <c r="JXR42" s="130"/>
      <c r="JXS42" s="130"/>
      <c r="JXT42" s="130"/>
      <c r="JXU42" s="130"/>
      <c r="JXV42" s="130"/>
      <c r="JXW42" s="130"/>
      <c r="JXX42" s="130"/>
      <c r="JXY42" s="130"/>
      <c r="JXZ42" s="130"/>
      <c r="JYA42" s="130"/>
      <c r="JYB42" s="130"/>
      <c r="JYC42" s="130"/>
      <c r="JYD42" s="130"/>
      <c r="JYE42" s="130"/>
      <c r="JYF42" s="130"/>
      <c r="JYG42" s="130"/>
      <c r="JYH42" s="130"/>
      <c r="JYI42" s="130"/>
      <c r="JYJ42" s="130"/>
      <c r="JYK42" s="130"/>
      <c r="JYL42" s="130"/>
      <c r="JYM42" s="130"/>
      <c r="JYN42" s="130"/>
      <c r="JYO42" s="130"/>
      <c r="JYP42" s="130"/>
      <c r="JYQ42" s="130"/>
      <c r="JYR42" s="130"/>
      <c r="JYS42" s="130"/>
      <c r="JYT42" s="130"/>
      <c r="JYU42" s="130"/>
      <c r="JYV42" s="130"/>
      <c r="JYW42" s="130"/>
      <c r="JYX42" s="130"/>
      <c r="JYY42" s="130"/>
      <c r="JYZ42" s="130"/>
      <c r="JZA42" s="130"/>
      <c r="JZB42" s="130"/>
      <c r="JZC42" s="130"/>
      <c r="JZD42" s="130"/>
      <c r="JZE42" s="130"/>
      <c r="JZF42" s="130"/>
      <c r="JZG42" s="130"/>
      <c r="JZH42" s="130"/>
      <c r="JZI42" s="130"/>
      <c r="JZJ42" s="130"/>
      <c r="JZK42" s="130"/>
      <c r="JZL42" s="130"/>
      <c r="JZM42" s="130"/>
      <c r="JZN42" s="130"/>
      <c r="JZO42" s="130"/>
      <c r="JZP42" s="130"/>
      <c r="JZQ42" s="130"/>
      <c r="JZR42" s="130"/>
      <c r="JZS42" s="130"/>
      <c r="JZT42" s="130"/>
      <c r="JZU42" s="130"/>
      <c r="JZV42" s="130"/>
      <c r="JZW42" s="130"/>
      <c r="JZX42" s="130"/>
      <c r="JZY42" s="130"/>
      <c r="JZZ42" s="130"/>
      <c r="KAA42" s="130"/>
      <c r="KAB42" s="130"/>
      <c r="KAC42" s="130"/>
      <c r="KAD42" s="130"/>
      <c r="KAE42" s="130"/>
      <c r="KAF42" s="130"/>
      <c r="KAG42" s="130"/>
      <c r="KAH42" s="130"/>
      <c r="KAI42" s="130"/>
      <c r="KAJ42" s="130"/>
      <c r="KAK42" s="130"/>
      <c r="KAL42" s="130"/>
      <c r="KAM42" s="130"/>
      <c r="KAN42" s="130"/>
      <c r="KAO42" s="130"/>
      <c r="KAP42" s="130"/>
      <c r="KAQ42" s="130"/>
      <c r="KAR42" s="130"/>
      <c r="KAS42" s="130"/>
      <c r="KAT42" s="130"/>
      <c r="KAU42" s="130"/>
      <c r="KAV42" s="130"/>
      <c r="KAW42" s="130"/>
      <c r="KAX42" s="130"/>
      <c r="KAY42" s="130"/>
      <c r="KAZ42" s="130"/>
      <c r="KBA42" s="130"/>
      <c r="KBB42" s="130"/>
      <c r="KBC42" s="130"/>
      <c r="KBD42" s="130"/>
      <c r="KBE42" s="130"/>
      <c r="KBF42" s="130"/>
      <c r="KBG42" s="130"/>
      <c r="KBH42" s="130"/>
      <c r="KBI42" s="130"/>
      <c r="KBJ42" s="130"/>
      <c r="KBK42" s="130"/>
      <c r="KBL42" s="130"/>
      <c r="KBM42" s="130"/>
      <c r="KBN42" s="130"/>
      <c r="KBO42" s="130"/>
      <c r="KBP42" s="130"/>
      <c r="KBQ42" s="130"/>
      <c r="KBR42" s="130"/>
      <c r="KBS42" s="130"/>
      <c r="KBT42" s="130"/>
      <c r="KBU42" s="130"/>
      <c r="KBV42" s="130"/>
      <c r="KBW42" s="130"/>
      <c r="KBX42" s="130"/>
      <c r="KBY42" s="130"/>
      <c r="KBZ42" s="130"/>
      <c r="KCA42" s="130"/>
      <c r="KCB42" s="130"/>
      <c r="KCC42" s="130"/>
      <c r="KCD42" s="130"/>
      <c r="KCE42" s="130"/>
      <c r="KCF42" s="130"/>
      <c r="KCG42" s="130"/>
      <c r="KCH42" s="130"/>
      <c r="KCI42" s="130"/>
      <c r="KCJ42" s="130"/>
      <c r="KCK42" s="130"/>
      <c r="KCL42" s="130"/>
      <c r="KCM42" s="130"/>
      <c r="KCN42" s="130"/>
      <c r="KCO42" s="130"/>
      <c r="KCP42" s="130"/>
      <c r="KCQ42" s="130"/>
      <c r="KCR42" s="130"/>
      <c r="KCS42" s="130"/>
      <c r="KCT42" s="130"/>
      <c r="KCU42" s="130"/>
      <c r="KCV42" s="130"/>
      <c r="KCW42" s="130"/>
      <c r="KCX42" s="130"/>
      <c r="KCY42" s="130"/>
      <c r="KCZ42" s="130"/>
      <c r="KDA42" s="130"/>
      <c r="KDB42" s="130"/>
      <c r="KDC42" s="130"/>
      <c r="KDD42" s="130"/>
      <c r="KDE42" s="130"/>
      <c r="KDF42" s="130"/>
      <c r="KDG42" s="130"/>
      <c r="KDH42" s="130"/>
      <c r="KDI42" s="130"/>
      <c r="KDJ42" s="130"/>
      <c r="KDK42" s="130"/>
      <c r="KDL42" s="130"/>
      <c r="KDM42" s="130"/>
      <c r="KDN42" s="130"/>
      <c r="KDO42" s="130"/>
      <c r="KDP42" s="130"/>
      <c r="KDQ42" s="130"/>
      <c r="KDR42" s="130"/>
      <c r="KDS42" s="130"/>
      <c r="KDT42" s="130"/>
      <c r="KDU42" s="130"/>
      <c r="KDV42" s="130"/>
      <c r="KDW42" s="130"/>
      <c r="KDX42" s="130"/>
      <c r="KDY42" s="130"/>
      <c r="KDZ42" s="130"/>
      <c r="KEA42" s="130"/>
      <c r="KEB42" s="130"/>
      <c r="KEC42" s="130"/>
      <c r="KED42" s="130"/>
      <c r="KEE42" s="130"/>
      <c r="KEF42" s="130"/>
      <c r="KEG42" s="130"/>
      <c r="KEH42" s="130"/>
      <c r="KEI42" s="130"/>
      <c r="KEJ42" s="130"/>
      <c r="KEK42" s="130"/>
      <c r="KEL42" s="130"/>
      <c r="KEM42" s="130"/>
      <c r="KEN42" s="130"/>
      <c r="KEO42" s="130"/>
      <c r="KEP42" s="130"/>
      <c r="KEQ42" s="130"/>
      <c r="KER42" s="130"/>
      <c r="KES42" s="130"/>
      <c r="KET42" s="130"/>
      <c r="KEU42" s="130"/>
      <c r="KEV42" s="130"/>
      <c r="KEW42" s="130"/>
      <c r="KEX42" s="130"/>
      <c r="KEY42" s="130"/>
      <c r="KEZ42" s="130"/>
      <c r="KFA42" s="130"/>
      <c r="KFB42" s="130"/>
      <c r="KFC42" s="130"/>
      <c r="KFD42" s="130"/>
      <c r="KFE42" s="130"/>
      <c r="KFF42" s="130"/>
      <c r="KFG42" s="130"/>
      <c r="KFH42" s="130"/>
      <c r="KFI42" s="130"/>
      <c r="KFJ42" s="130"/>
      <c r="KFK42" s="130"/>
      <c r="KFL42" s="130"/>
      <c r="KFM42" s="130"/>
      <c r="KFN42" s="130"/>
      <c r="KFO42" s="130"/>
      <c r="KFP42" s="130"/>
      <c r="KFQ42" s="130"/>
      <c r="KFR42" s="130"/>
      <c r="KFS42" s="130"/>
      <c r="KFT42" s="130"/>
      <c r="KFU42" s="130"/>
      <c r="KFV42" s="130"/>
      <c r="KFW42" s="130"/>
      <c r="KFX42" s="130"/>
      <c r="KFY42" s="130"/>
      <c r="KFZ42" s="130"/>
      <c r="KGA42" s="130"/>
      <c r="KGB42" s="130"/>
      <c r="KGC42" s="130"/>
      <c r="KGD42" s="130"/>
      <c r="KGE42" s="130"/>
      <c r="KGF42" s="130"/>
      <c r="KGG42" s="130"/>
      <c r="KGH42" s="130"/>
      <c r="KGI42" s="130"/>
      <c r="KGJ42" s="130"/>
      <c r="KGK42" s="130"/>
      <c r="KGL42" s="130"/>
      <c r="KGM42" s="130"/>
      <c r="KGN42" s="130"/>
      <c r="KGO42" s="130"/>
      <c r="KGP42" s="130"/>
      <c r="KGQ42" s="130"/>
      <c r="KGR42" s="130"/>
      <c r="KGS42" s="130"/>
      <c r="KGT42" s="130"/>
      <c r="KGU42" s="130"/>
      <c r="KGV42" s="130"/>
      <c r="KGW42" s="130"/>
      <c r="KGX42" s="130"/>
      <c r="KGY42" s="130"/>
      <c r="KGZ42" s="130"/>
      <c r="KHA42" s="130"/>
      <c r="KHB42" s="130"/>
      <c r="KHC42" s="130"/>
      <c r="KHD42" s="130"/>
      <c r="KHE42" s="130"/>
      <c r="KHF42" s="130"/>
      <c r="KHG42" s="130"/>
      <c r="KHH42" s="130"/>
      <c r="KHI42" s="130"/>
      <c r="KHJ42" s="130"/>
      <c r="KHK42" s="130"/>
      <c r="KHL42" s="130"/>
      <c r="KHM42" s="130"/>
      <c r="KHN42" s="130"/>
      <c r="KHO42" s="130"/>
      <c r="KHP42" s="130"/>
      <c r="KHQ42" s="130"/>
      <c r="KHR42" s="130"/>
      <c r="KHS42" s="130"/>
      <c r="KHT42" s="130"/>
      <c r="KHU42" s="130"/>
      <c r="KHV42" s="130"/>
      <c r="KHW42" s="130"/>
      <c r="KHX42" s="130"/>
      <c r="KHY42" s="130"/>
      <c r="KHZ42" s="130"/>
      <c r="KIA42" s="130"/>
      <c r="KIB42" s="130"/>
      <c r="KIC42" s="130"/>
      <c r="KID42" s="130"/>
      <c r="KIE42" s="130"/>
      <c r="KIF42" s="130"/>
      <c r="KIG42" s="130"/>
      <c r="KIH42" s="130"/>
      <c r="KII42" s="130"/>
      <c r="KIJ42" s="130"/>
      <c r="KIK42" s="130"/>
      <c r="KIL42" s="130"/>
      <c r="KIM42" s="130"/>
      <c r="KIN42" s="130"/>
      <c r="KIO42" s="130"/>
      <c r="KIP42" s="130"/>
      <c r="KIQ42" s="130"/>
      <c r="KIR42" s="130"/>
      <c r="KIS42" s="130"/>
      <c r="KIT42" s="130"/>
      <c r="KIU42" s="130"/>
      <c r="KIV42" s="130"/>
      <c r="KIW42" s="130"/>
      <c r="KIX42" s="130"/>
      <c r="KIY42" s="130"/>
      <c r="KIZ42" s="130"/>
      <c r="KJA42" s="130"/>
      <c r="KJB42" s="130"/>
      <c r="KJC42" s="130"/>
      <c r="KJD42" s="130"/>
      <c r="KJE42" s="130"/>
      <c r="KJF42" s="130"/>
      <c r="KJG42" s="130"/>
      <c r="KJH42" s="130"/>
      <c r="KJI42" s="130"/>
      <c r="KJJ42" s="130"/>
      <c r="KJK42" s="130"/>
      <c r="KJL42" s="130"/>
      <c r="KJM42" s="130"/>
      <c r="KJN42" s="130"/>
      <c r="KJO42" s="130"/>
      <c r="KJP42" s="130"/>
      <c r="KJQ42" s="130"/>
      <c r="KJR42" s="130"/>
      <c r="KJS42" s="130"/>
      <c r="KJT42" s="130"/>
      <c r="KJU42" s="130"/>
      <c r="KJV42" s="130"/>
      <c r="KJW42" s="130"/>
      <c r="KJX42" s="130"/>
      <c r="KJY42" s="130"/>
      <c r="KJZ42" s="130"/>
      <c r="KKA42" s="130"/>
      <c r="KKB42" s="130"/>
      <c r="KKC42" s="130"/>
      <c r="KKD42" s="130"/>
      <c r="KKE42" s="130"/>
      <c r="KKF42" s="130"/>
      <c r="KKG42" s="130"/>
      <c r="KKH42" s="130"/>
      <c r="KKI42" s="130"/>
      <c r="KKJ42" s="130"/>
      <c r="KKK42" s="130"/>
      <c r="KKL42" s="130"/>
      <c r="KKM42" s="130"/>
      <c r="KKN42" s="130"/>
      <c r="KKO42" s="130"/>
      <c r="KKP42" s="130"/>
      <c r="KKQ42" s="130"/>
      <c r="KKR42" s="130"/>
      <c r="KKS42" s="130"/>
      <c r="KKT42" s="130"/>
      <c r="KKU42" s="130"/>
      <c r="KKV42" s="130"/>
      <c r="KKW42" s="130"/>
      <c r="KKX42" s="130"/>
      <c r="KKY42" s="130"/>
      <c r="KKZ42" s="130"/>
      <c r="KLA42" s="130"/>
      <c r="KLB42" s="130"/>
      <c r="KLC42" s="130"/>
      <c r="KLD42" s="130"/>
      <c r="KLE42" s="130"/>
      <c r="KLF42" s="130"/>
      <c r="KLG42" s="130"/>
      <c r="KLH42" s="130"/>
      <c r="KLI42" s="130"/>
      <c r="KLJ42" s="130"/>
      <c r="KLK42" s="130"/>
      <c r="KLL42" s="130"/>
      <c r="KLM42" s="130"/>
      <c r="KLN42" s="130"/>
      <c r="KLO42" s="130"/>
      <c r="KLP42" s="130"/>
      <c r="KLQ42" s="130"/>
      <c r="KLR42" s="130"/>
      <c r="KLS42" s="130"/>
      <c r="KLT42" s="130"/>
      <c r="KLU42" s="130"/>
      <c r="KLV42" s="130"/>
      <c r="KLW42" s="130"/>
      <c r="KLX42" s="130"/>
      <c r="KLY42" s="130"/>
      <c r="KLZ42" s="130"/>
      <c r="KMA42" s="130"/>
      <c r="KMB42" s="130"/>
      <c r="KMC42" s="130"/>
      <c r="KMD42" s="130"/>
      <c r="KME42" s="130"/>
      <c r="KMF42" s="130"/>
      <c r="KMG42" s="130"/>
      <c r="KMH42" s="130"/>
      <c r="KMI42" s="130"/>
      <c r="KMJ42" s="130"/>
      <c r="KMK42" s="130"/>
      <c r="KML42" s="130"/>
      <c r="KMM42" s="130"/>
      <c r="KMN42" s="130"/>
      <c r="KMO42" s="130"/>
      <c r="KMP42" s="130"/>
      <c r="KMQ42" s="130"/>
      <c r="KMR42" s="130"/>
      <c r="KMS42" s="130"/>
      <c r="KMT42" s="130"/>
      <c r="KMU42" s="130"/>
      <c r="KMV42" s="130"/>
      <c r="KMW42" s="130"/>
      <c r="KMX42" s="130"/>
      <c r="KMY42" s="130"/>
      <c r="KMZ42" s="130"/>
      <c r="KNA42" s="130"/>
      <c r="KNB42" s="130"/>
      <c r="KNC42" s="130"/>
      <c r="KND42" s="130"/>
      <c r="KNE42" s="130"/>
      <c r="KNF42" s="130"/>
      <c r="KNG42" s="130"/>
      <c r="KNH42" s="130"/>
      <c r="KNI42" s="130"/>
      <c r="KNJ42" s="130"/>
      <c r="KNK42" s="130"/>
      <c r="KNL42" s="130"/>
      <c r="KNM42" s="130"/>
      <c r="KNN42" s="130"/>
      <c r="KNO42" s="130"/>
      <c r="KNP42" s="130"/>
      <c r="KNQ42" s="130"/>
      <c r="KNR42" s="130"/>
      <c r="KNS42" s="130"/>
      <c r="KNT42" s="130"/>
      <c r="KNU42" s="130"/>
      <c r="KNV42" s="130"/>
      <c r="KNW42" s="130"/>
      <c r="KNX42" s="130"/>
      <c r="KNY42" s="130"/>
      <c r="KNZ42" s="130"/>
      <c r="KOA42" s="130"/>
      <c r="KOB42" s="130"/>
      <c r="KOC42" s="130"/>
      <c r="KOD42" s="130"/>
      <c r="KOE42" s="130"/>
      <c r="KOF42" s="130"/>
      <c r="KOG42" s="130"/>
      <c r="KOH42" s="130"/>
      <c r="KOI42" s="130"/>
      <c r="KOJ42" s="130"/>
      <c r="KOK42" s="130"/>
      <c r="KOL42" s="130"/>
      <c r="KOM42" s="130"/>
      <c r="KON42" s="130"/>
      <c r="KOO42" s="130"/>
      <c r="KOP42" s="130"/>
      <c r="KOQ42" s="130"/>
      <c r="KOR42" s="130"/>
      <c r="KOS42" s="130"/>
      <c r="KOT42" s="130"/>
      <c r="KOU42" s="130"/>
      <c r="KOV42" s="130"/>
      <c r="KOW42" s="130"/>
      <c r="KOX42" s="130"/>
      <c r="KOY42" s="130"/>
      <c r="KOZ42" s="130"/>
      <c r="KPA42" s="130"/>
      <c r="KPB42" s="130"/>
      <c r="KPC42" s="130"/>
      <c r="KPD42" s="130"/>
      <c r="KPE42" s="130"/>
      <c r="KPF42" s="130"/>
      <c r="KPG42" s="130"/>
      <c r="KPH42" s="130"/>
      <c r="KPI42" s="130"/>
      <c r="KPJ42" s="130"/>
      <c r="KPK42" s="130"/>
      <c r="KPL42" s="130"/>
      <c r="KPM42" s="130"/>
      <c r="KPN42" s="130"/>
      <c r="KPO42" s="130"/>
      <c r="KPP42" s="130"/>
      <c r="KPQ42" s="130"/>
      <c r="KPR42" s="130"/>
      <c r="KPS42" s="130"/>
      <c r="KPT42" s="130"/>
      <c r="KPU42" s="130"/>
      <c r="KPV42" s="130"/>
      <c r="KPW42" s="130"/>
      <c r="KPX42" s="130"/>
      <c r="KPY42" s="130"/>
      <c r="KPZ42" s="130"/>
      <c r="KQA42" s="130"/>
      <c r="KQB42" s="130"/>
      <c r="KQC42" s="130"/>
      <c r="KQD42" s="130"/>
      <c r="KQE42" s="130"/>
      <c r="KQF42" s="130"/>
      <c r="KQG42" s="130"/>
      <c r="KQH42" s="130"/>
      <c r="KQI42" s="130"/>
      <c r="KQJ42" s="130"/>
      <c r="KQK42" s="130"/>
      <c r="KQL42" s="130"/>
      <c r="KQM42" s="130"/>
      <c r="KQN42" s="130"/>
      <c r="KQO42" s="130"/>
      <c r="KQP42" s="130"/>
      <c r="KQQ42" s="130"/>
      <c r="KQR42" s="130"/>
      <c r="KQS42" s="130"/>
      <c r="KQT42" s="130"/>
      <c r="KQU42" s="130"/>
      <c r="KQV42" s="130"/>
      <c r="KQW42" s="130"/>
      <c r="KQX42" s="130"/>
      <c r="KQY42" s="130"/>
      <c r="KQZ42" s="130"/>
      <c r="KRA42" s="130"/>
      <c r="KRB42" s="130"/>
      <c r="KRC42" s="130"/>
      <c r="KRD42" s="130"/>
      <c r="KRE42" s="130"/>
      <c r="KRF42" s="130"/>
      <c r="KRG42" s="130"/>
      <c r="KRH42" s="130"/>
      <c r="KRI42" s="130"/>
      <c r="KRJ42" s="130"/>
      <c r="KRK42" s="130"/>
      <c r="KRL42" s="130"/>
      <c r="KRM42" s="130"/>
      <c r="KRN42" s="130"/>
      <c r="KRO42" s="130"/>
      <c r="KRP42" s="130"/>
      <c r="KRQ42" s="130"/>
      <c r="KRR42" s="130"/>
      <c r="KRS42" s="130"/>
      <c r="KRT42" s="130"/>
      <c r="KRU42" s="130"/>
      <c r="KRV42" s="130"/>
      <c r="KRW42" s="130"/>
      <c r="KRX42" s="130"/>
      <c r="KRY42" s="130"/>
      <c r="KRZ42" s="130"/>
      <c r="KSA42" s="130"/>
      <c r="KSB42" s="130"/>
      <c r="KSC42" s="130"/>
      <c r="KSD42" s="130"/>
      <c r="KSE42" s="130"/>
      <c r="KSF42" s="130"/>
      <c r="KSG42" s="130"/>
      <c r="KSH42" s="130"/>
      <c r="KSI42" s="130"/>
      <c r="KSJ42" s="130"/>
      <c r="KSK42" s="130"/>
      <c r="KSL42" s="130"/>
      <c r="KSM42" s="130"/>
      <c r="KSN42" s="130"/>
      <c r="KSO42" s="130"/>
      <c r="KSP42" s="130"/>
      <c r="KSQ42" s="130"/>
      <c r="KSR42" s="130"/>
      <c r="KSS42" s="130"/>
      <c r="KST42" s="130"/>
      <c r="KSU42" s="130"/>
      <c r="KSV42" s="130"/>
      <c r="KSW42" s="130"/>
      <c r="KSX42" s="130"/>
      <c r="KSY42" s="130"/>
      <c r="KSZ42" s="130"/>
      <c r="KTA42" s="130"/>
      <c r="KTB42" s="130"/>
      <c r="KTC42" s="130"/>
      <c r="KTD42" s="130"/>
      <c r="KTE42" s="130"/>
      <c r="KTF42" s="130"/>
      <c r="KTG42" s="130"/>
      <c r="KTH42" s="130"/>
      <c r="KTI42" s="130"/>
      <c r="KTJ42" s="130"/>
      <c r="KTK42" s="130"/>
      <c r="KTL42" s="130"/>
      <c r="KTM42" s="130"/>
      <c r="KTN42" s="130"/>
      <c r="KTO42" s="130"/>
      <c r="KTP42" s="130"/>
      <c r="KTQ42" s="130"/>
      <c r="KTR42" s="130"/>
      <c r="KTS42" s="130"/>
      <c r="KTT42" s="130"/>
      <c r="KTU42" s="130"/>
      <c r="KTV42" s="130"/>
      <c r="KTW42" s="130"/>
      <c r="KTX42" s="130"/>
      <c r="KTY42" s="130"/>
      <c r="KTZ42" s="130"/>
      <c r="KUA42" s="130"/>
      <c r="KUB42" s="130"/>
      <c r="KUC42" s="130"/>
      <c r="KUD42" s="130"/>
      <c r="KUE42" s="130"/>
      <c r="KUF42" s="130"/>
      <c r="KUG42" s="130"/>
      <c r="KUH42" s="130"/>
      <c r="KUI42" s="130"/>
      <c r="KUJ42" s="130"/>
      <c r="KUK42" s="130"/>
      <c r="KUL42" s="130"/>
      <c r="KUM42" s="130"/>
      <c r="KUN42" s="130"/>
      <c r="KUO42" s="130"/>
      <c r="KUP42" s="130"/>
      <c r="KUQ42" s="130"/>
      <c r="KUR42" s="130"/>
      <c r="KUS42" s="130"/>
      <c r="KUT42" s="130"/>
      <c r="KUU42" s="130"/>
      <c r="KUV42" s="130"/>
      <c r="KUW42" s="130"/>
      <c r="KUX42" s="130"/>
      <c r="KUY42" s="130"/>
      <c r="KUZ42" s="130"/>
      <c r="KVA42" s="130"/>
      <c r="KVB42" s="130"/>
      <c r="KVC42" s="130"/>
      <c r="KVD42" s="130"/>
      <c r="KVE42" s="130"/>
      <c r="KVF42" s="130"/>
      <c r="KVG42" s="130"/>
      <c r="KVH42" s="130"/>
      <c r="KVI42" s="130"/>
      <c r="KVJ42" s="130"/>
      <c r="KVK42" s="130"/>
      <c r="KVL42" s="130"/>
      <c r="KVM42" s="130"/>
      <c r="KVN42" s="130"/>
      <c r="KVO42" s="130"/>
      <c r="KVP42" s="130"/>
      <c r="KVQ42" s="130"/>
      <c r="KVR42" s="130"/>
      <c r="KVS42" s="130"/>
      <c r="KVT42" s="130"/>
      <c r="KVU42" s="130"/>
      <c r="KVV42" s="130"/>
      <c r="KVW42" s="130"/>
      <c r="KVX42" s="130"/>
      <c r="KVY42" s="130"/>
      <c r="KVZ42" s="130"/>
      <c r="KWA42" s="130"/>
      <c r="KWB42" s="130"/>
      <c r="KWC42" s="130"/>
      <c r="KWD42" s="130"/>
      <c r="KWE42" s="130"/>
      <c r="KWF42" s="130"/>
      <c r="KWG42" s="130"/>
      <c r="KWH42" s="130"/>
      <c r="KWI42" s="130"/>
      <c r="KWJ42" s="130"/>
      <c r="KWK42" s="130"/>
      <c r="KWL42" s="130"/>
      <c r="KWM42" s="130"/>
      <c r="KWN42" s="130"/>
      <c r="KWO42" s="130"/>
      <c r="KWP42" s="130"/>
      <c r="KWQ42" s="130"/>
      <c r="KWR42" s="130"/>
      <c r="KWS42" s="130"/>
      <c r="KWT42" s="130"/>
      <c r="KWU42" s="130"/>
      <c r="KWV42" s="130"/>
      <c r="KWW42" s="130"/>
      <c r="KWX42" s="130"/>
      <c r="KWY42" s="130"/>
      <c r="KWZ42" s="130"/>
      <c r="KXA42" s="130"/>
      <c r="KXB42" s="130"/>
      <c r="KXC42" s="130"/>
      <c r="KXD42" s="130"/>
      <c r="KXE42" s="130"/>
      <c r="KXF42" s="130"/>
      <c r="KXG42" s="130"/>
      <c r="KXH42" s="130"/>
      <c r="KXI42" s="130"/>
      <c r="KXJ42" s="130"/>
      <c r="KXK42" s="130"/>
      <c r="KXL42" s="130"/>
      <c r="KXM42" s="130"/>
      <c r="KXN42" s="130"/>
      <c r="KXO42" s="130"/>
      <c r="KXP42" s="130"/>
      <c r="KXQ42" s="130"/>
      <c r="KXR42" s="130"/>
      <c r="KXS42" s="130"/>
      <c r="KXT42" s="130"/>
      <c r="KXU42" s="130"/>
      <c r="KXV42" s="130"/>
      <c r="KXW42" s="130"/>
      <c r="KXX42" s="130"/>
      <c r="KXY42" s="130"/>
      <c r="KXZ42" s="130"/>
      <c r="KYA42" s="130"/>
      <c r="KYB42" s="130"/>
      <c r="KYC42" s="130"/>
      <c r="KYD42" s="130"/>
      <c r="KYE42" s="130"/>
      <c r="KYF42" s="130"/>
      <c r="KYG42" s="130"/>
      <c r="KYH42" s="130"/>
      <c r="KYI42" s="130"/>
      <c r="KYJ42" s="130"/>
      <c r="KYK42" s="130"/>
      <c r="KYL42" s="130"/>
      <c r="KYM42" s="130"/>
      <c r="KYN42" s="130"/>
      <c r="KYO42" s="130"/>
      <c r="KYP42" s="130"/>
      <c r="KYQ42" s="130"/>
      <c r="KYR42" s="130"/>
      <c r="KYS42" s="130"/>
      <c r="KYT42" s="130"/>
      <c r="KYU42" s="130"/>
      <c r="KYV42" s="130"/>
      <c r="KYW42" s="130"/>
      <c r="KYX42" s="130"/>
      <c r="KYY42" s="130"/>
      <c r="KYZ42" s="130"/>
      <c r="KZA42" s="130"/>
      <c r="KZB42" s="130"/>
      <c r="KZC42" s="130"/>
      <c r="KZD42" s="130"/>
      <c r="KZE42" s="130"/>
      <c r="KZF42" s="130"/>
      <c r="KZG42" s="130"/>
      <c r="KZH42" s="130"/>
      <c r="KZI42" s="130"/>
      <c r="KZJ42" s="130"/>
      <c r="KZK42" s="130"/>
      <c r="KZL42" s="130"/>
      <c r="KZM42" s="130"/>
      <c r="KZN42" s="130"/>
      <c r="KZO42" s="130"/>
      <c r="KZP42" s="130"/>
      <c r="KZQ42" s="130"/>
      <c r="KZR42" s="130"/>
      <c r="KZS42" s="130"/>
      <c r="KZT42" s="130"/>
      <c r="KZU42" s="130"/>
      <c r="KZV42" s="130"/>
      <c r="KZW42" s="130"/>
      <c r="KZX42" s="130"/>
      <c r="KZY42" s="130"/>
      <c r="KZZ42" s="130"/>
      <c r="LAA42" s="130"/>
      <c r="LAB42" s="130"/>
      <c r="LAC42" s="130"/>
      <c r="LAD42" s="130"/>
      <c r="LAE42" s="130"/>
      <c r="LAF42" s="130"/>
      <c r="LAG42" s="130"/>
      <c r="LAH42" s="130"/>
      <c r="LAI42" s="130"/>
      <c r="LAJ42" s="130"/>
      <c r="LAK42" s="130"/>
      <c r="LAL42" s="130"/>
      <c r="LAM42" s="130"/>
      <c r="LAN42" s="130"/>
      <c r="LAO42" s="130"/>
      <c r="LAP42" s="130"/>
      <c r="LAQ42" s="130"/>
      <c r="LAR42" s="130"/>
      <c r="LAS42" s="130"/>
      <c r="LAT42" s="130"/>
      <c r="LAU42" s="130"/>
      <c r="LAV42" s="130"/>
      <c r="LAW42" s="130"/>
      <c r="LAX42" s="130"/>
      <c r="LAY42" s="130"/>
      <c r="LAZ42" s="130"/>
      <c r="LBA42" s="130"/>
      <c r="LBB42" s="130"/>
      <c r="LBC42" s="130"/>
      <c r="LBD42" s="130"/>
      <c r="LBE42" s="130"/>
      <c r="LBF42" s="130"/>
      <c r="LBG42" s="130"/>
      <c r="LBH42" s="130"/>
      <c r="LBI42" s="130"/>
      <c r="LBJ42" s="130"/>
      <c r="LBK42" s="130"/>
      <c r="LBL42" s="130"/>
      <c r="LBM42" s="130"/>
      <c r="LBN42" s="130"/>
      <c r="LBO42" s="130"/>
      <c r="LBP42" s="130"/>
      <c r="LBQ42" s="130"/>
      <c r="LBR42" s="130"/>
      <c r="LBS42" s="130"/>
      <c r="LBT42" s="130"/>
      <c r="LBU42" s="130"/>
      <c r="LBV42" s="130"/>
      <c r="LBW42" s="130"/>
      <c r="LBX42" s="130"/>
      <c r="LBY42" s="130"/>
      <c r="LBZ42" s="130"/>
      <c r="LCA42" s="130"/>
      <c r="LCB42" s="130"/>
      <c r="LCC42" s="130"/>
      <c r="LCD42" s="130"/>
      <c r="LCE42" s="130"/>
      <c r="LCF42" s="130"/>
      <c r="LCG42" s="130"/>
      <c r="LCH42" s="130"/>
      <c r="LCI42" s="130"/>
      <c r="LCJ42" s="130"/>
      <c r="LCK42" s="130"/>
      <c r="LCL42" s="130"/>
      <c r="LCM42" s="130"/>
      <c r="LCN42" s="130"/>
      <c r="LCO42" s="130"/>
      <c r="LCP42" s="130"/>
      <c r="LCQ42" s="130"/>
      <c r="LCR42" s="130"/>
      <c r="LCS42" s="130"/>
      <c r="LCT42" s="130"/>
      <c r="LCU42" s="130"/>
      <c r="LCV42" s="130"/>
      <c r="LCW42" s="130"/>
      <c r="LCX42" s="130"/>
      <c r="LCY42" s="130"/>
      <c r="LCZ42" s="130"/>
      <c r="LDA42" s="130"/>
      <c r="LDB42" s="130"/>
      <c r="LDC42" s="130"/>
      <c r="LDD42" s="130"/>
      <c r="LDE42" s="130"/>
      <c r="LDF42" s="130"/>
      <c r="LDG42" s="130"/>
      <c r="LDH42" s="130"/>
      <c r="LDI42" s="130"/>
      <c r="LDJ42" s="130"/>
      <c r="LDK42" s="130"/>
      <c r="LDL42" s="130"/>
      <c r="LDM42" s="130"/>
      <c r="LDN42" s="130"/>
      <c r="LDO42" s="130"/>
      <c r="LDP42" s="130"/>
      <c r="LDQ42" s="130"/>
      <c r="LDR42" s="130"/>
      <c r="LDS42" s="130"/>
      <c r="LDT42" s="130"/>
      <c r="LDU42" s="130"/>
      <c r="LDV42" s="130"/>
      <c r="LDW42" s="130"/>
      <c r="LDX42" s="130"/>
      <c r="LDY42" s="130"/>
      <c r="LDZ42" s="130"/>
      <c r="LEA42" s="130"/>
      <c r="LEB42" s="130"/>
      <c r="LEC42" s="130"/>
      <c r="LED42" s="130"/>
      <c r="LEE42" s="130"/>
      <c r="LEF42" s="130"/>
      <c r="LEG42" s="130"/>
      <c r="LEH42" s="130"/>
      <c r="LEI42" s="130"/>
      <c r="LEJ42" s="130"/>
      <c r="LEK42" s="130"/>
      <c r="LEL42" s="130"/>
      <c r="LEM42" s="130"/>
      <c r="LEN42" s="130"/>
      <c r="LEO42" s="130"/>
      <c r="LEP42" s="130"/>
      <c r="LEQ42" s="130"/>
      <c r="LER42" s="130"/>
      <c r="LES42" s="130"/>
      <c r="LET42" s="130"/>
      <c r="LEU42" s="130"/>
      <c r="LEV42" s="130"/>
      <c r="LEW42" s="130"/>
      <c r="LEX42" s="130"/>
      <c r="LEY42" s="130"/>
      <c r="LEZ42" s="130"/>
      <c r="LFA42" s="130"/>
      <c r="LFB42" s="130"/>
      <c r="LFC42" s="130"/>
      <c r="LFD42" s="130"/>
      <c r="LFE42" s="130"/>
      <c r="LFF42" s="130"/>
      <c r="LFG42" s="130"/>
      <c r="LFH42" s="130"/>
      <c r="LFI42" s="130"/>
      <c r="LFJ42" s="130"/>
      <c r="LFK42" s="130"/>
      <c r="LFL42" s="130"/>
      <c r="LFM42" s="130"/>
      <c r="LFN42" s="130"/>
      <c r="LFO42" s="130"/>
      <c r="LFP42" s="130"/>
      <c r="LFQ42" s="130"/>
      <c r="LFR42" s="130"/>
      <c r="LFS42" s="130"/>
      <c r="LFT42" s="130"/>
      <c r="LFU42" s="130"/>
      <c r="LFV42" s="130"/>
      <c r="LFW42" s="130"/>
      <c r="LFX42" s="130"/>
      <c r="LFY42" s="130"/>
      <c r="LFZ42" s="130"/>
      <c r="LGA42" s="130"/>
      <c r="LGB42" s="130"/>
      <c r="LGC42" s="130"/>
      <c r="LGD42" s="130"/>
      <c r="LGE42" s="130"/>
      <c r="LGF42" s="130"/>
      <c r="LGG42" s="130"/>
      <c r="LGH42" s="130"/>
      <c r="LGI42" s="130"/>
      <c r="LGJ42" s="130"/>
      <c r="LGK42" s="130"/>
      <c r="LGL42" s="130"/>
      <c r="LGM42" s="130"/>
      <c r="LGN42" s="130"/>
      <c r="LGO42" s="130"/>
      <c r="LGP42" s="130"/>
      <c r="LGQ42" s="130"/>
      <c r="LGR42" s="130"/>
      <c r="LGS42" s="130"/>
      <c r="LGT42" s="130"/>
      <c r="LGU42" s="130"/>
      <c r="LGV42" s="130"/>
      <c r="LGW42" s="130"/>
      <c r="LGX42" s="130"/>
      <c r="LGY42" s="130"/>
      <c r="LGZ42" s="130"/>
      <c r="LHA42" s="130"/>
      <c r="LHB42" s="130"/>
      <c r="LHC42" s="130"/>
      <c r="LHD42" s="130"/>
      <c r="LHE42" s="130"/>
      <c r="LHF42" s="130"/>
      <c r="LHG42" s="130"/>
      <c r="LHH42" s="130"/>
      <c r="LHI42" s="130"/>
      <c r="LHJ42" s="130"/>
      <c r="LHK42" s="130"/>
      <c r="LHL42" s="130"/>
      <c r="LHM42" s="130"/>
      <c r="LHN42" s="130"/>
      <c r="LHO42" s="130"/>
      <c r="LHP42" s="130"/>
      <c r="LHQ42" s="130"/>
      <c r="LHR42" s="130"/>
      <c r="LHS42" s="130"/>
      <c r="LHT42" s="130"/>
      <c r="LHU42" s="130"/>
      <c r="LHV42" s="130"/>
      <c r="LHW42" s="130"/>
      <c r="LHX42" s="130"/>
      <c r="LHY42" s="130"/>
      <c r="LHZ42" s="130"/>
      <c r="LIA42" s="130"/>
      <c r="LIB42" s="130"/>
      <c r="LIC42" s="130"/>
      <c r="LID42" s="130"/>
      <c r="LIE42" s="130"/>
      <c r="LIF42" s="130"/>
      <c r="LIG42" s="130"/>
      <c r="LIH42" s="130"/>
      <c r="LII42" s="130"/>
      <c r="LIJ42" s="130"/>
      <c r="LIK42" s="130"/>
      <c r="LIL42" s="130"/>
      <c r="LIM42" s="130"/>
      <c r="LIN42" s="130"/>
      <c r="LIO42" s="130"/>
      <c r="LIP42" s="130"/>
      <c r="LIQ42" s="130"/>
      <c r="LIR42" s="130"/>
      <c r="LIS42" s="130"/>
      <c r="LIT42" s="130"/>
      <c r="LIU42" s="130"/>
      <c r="LIV42" s="130"/>
      <c r="LIW42" s="130"/>
      <c r="LIX42" s="130"/>
      <c r="LIY42" s="130"/>
      <c r="LIZ42" s="130"/>
      <c r="LJA42" s="130"/>
      <c r="LJB42" s="130"/>
      <c r="LJC42" s="130"/>
      <c r="LJD42" s="130"/>
      <c r="LJE42" s="130"/>
      <c r="LJF42" s="130"/>
      <c r="LJG42" s="130"/>
      <c r="LJH42" s="130"/>
      <c r="LJI42" s="130"/>
      <c r="LJJ42" s="130"/>
      <c r="LJK42" s="130"/>
      <c r="LJL42" s="130"/>
      <c r="LJM42" s="130"/>
      <c r="LJN42" s="130"/>
      <c r="LJO42" s="130"/>
      <c r="LJP42" s="130"/>
      <c r="LJQ42" s="130"/>
      <c r="LJR42" s="130"/>
      <c r="LJS42" s="130"/>
      <c r="LJT42" s="130"/>
      <c r="LJU42" s="130"/>
      <c r="LJV42" s="130"/>
      <c r="LJW42" s="130"/>
      <c r="LJX42" s="130"/>
      <c r="LJY42" s="130"/>
      <c r="LJZ42" s="130"/>
      <c r="LKA42" s="130"/>
      <c r="LKB42" s="130"/>
      <c r="LKC42" s="130"/>
      <c r="LKD42" s="130"/>
      <c r="LKE42" s="130"/>
      <c r="LKF42" s="130"/>
      <c r="LKG42" s="130"/>
      <c r="LKH42" s="130"/>
      <c r="LKI42" s="130"/>
      <c r="LKJ42" s="130"/>
      <c r="LKK42" s="130"/>
      <c r="LKL42" s="130"/>
      <c r="LKM42" s="130"/>
      <c r="LKN42" s="130"/>
      <c r="LKO42" s="130"/>
      <c r="LKP42" s="130"/>
      <c r="LKQ42" s="130"/>
      <c r="LKR42" s="130"/>
      <c r="LKS42" s="130"/>
      <c r="LKT42" s="130"/>
      <c r="LKU42" s="130"/>
      <c r="LKV42" s="130"/>
      <c r="LKW42" s="130"/>
      <c r="LKX42" s="130"/>
      <c r="LKY42" s="130"/>
      <c r="LKZ42" s="130"/>
      <c r="LLA42" s="130"/>
      <c r="LLB42" s="130"/>
      <c r="LLC42" s="130"/>
      <c r="LLD42" s="130"/>
      <c r="LLE42" s="130"/>
      <c r="LLF42" s="130"/>
      <c r="LLG42" s="130"/>
      <c r="LLH42" s="130"/>
      <c r="LLI42" s="130"/>
      <c r="LLJ42" s="130"/>
      <c r="LLK42" s="130"/>
      <c r="LLL42" s="130"/>
      <c r="LLM42" s="130"/>
      <c r="LLN42" s="130"/>
      <c r="LLO42" s="130"/>
      <c r="LLP42" s="130"/>
      <c r="LLQ42" s="130"/>
      <c r="LLR42" s="130"/>
      <c r="LLS42" s="130"/>
      <c r="LLT42" s="130"/>
      <c r="LLU42" s="130"/>
      <c r="LLV42" s="130"/>
      <c r="LLW42" s="130"/>
      <c r="LLX42" s="130"/>
      <c r="LLY42" s="130"/>
      <c r="LLZ42" s="130"/>
      <c r="LMA42" s="130"/>
      <c r="LMB42" s="130"/>
      <c r="LMC42" s="130"/>
      <c r="LMD42" s="130"/>
      <c r="LME42" s="130"/>
      <c r="LMF42" s="130"/>
      <c r="LMG42" s="130"/>
      <c r="LMH42" s="130"/>
      <c r="LMI42" s="130"/>
      <c r="LMJ42" s="130"/>
      <c r="LMK42" s="130"/>
      <c r="LML42" s="130"/>
      <c r="LMM42" s="130"/>
      <c r="LMN42" s="130"/>
      <c r="LMO42" s="130"/>
      <c r="LMP42" s="130"/>
      <c r="LMQ42" s="130"/>
      <c r="LMR42" s="130"/>
      <c r="LMS42" s="130"/>
      <c r="LMT42" s="130"/>
      <c r="LMU42" s="130"/>
      <c r="LMV42" s="130"/>
      <c r="LMW42" s="130"/>
      <c r="LMX42" s="130"/>
      <c r="LMY42" s="130"/>
      <c r="LMZ42" s="130"/>
      <c r="LNA42" s="130"/>
      <c r="LNB42" s="130"/>
      <c r="LNC42" s="130"/>
      <c r="LND42" s="130"/>
      <c r="LNE42" s="130"/>
      <c r="LNF42" s="130"/>
      <c r="LNG42" s="130"/>
      <c r="LNH42" s="130"/>
      <c r="LNI42" s="130"/>
      <c r="LNJ42" s="130"/>
      <c r="LNK42" s="130"/>
      <c r="LNL42" s="130"/>
      <c r="LNM42" s="130"/>
      <c r="LNN42" s="130"/>
      <c r="LNO42" s="130"/>
      <c r="LNP42" s="130"/>
      <c r="LNQ42" s="130"/>
      <c r="LNR42" s="130"/>
      <c r="LNS42" s="130"/>
      <c r="LNT42" s="130"/>
      <c r="LNU42" s="130"/>
      <c r="LNV42" s="130"/>
      <c r="LNW42" s="130"/>
      <c r="LNX42" s="130"/>
      <c r="LNY42" s="130"/>
      <c r="LNZ42" s="130"/>
      <c r="LOA42" s="130"/>
      <c r="LOB42" s="130"/>
      <c r="LOC42" s="130"/>
      <c r="LOD42" s="130"/>
      <c r="LOE42" s="130"/>
      <c r="LOF42" s="130"/>
      <c r="LOG42" s="130"/>
      <c r="LOH42" s="130"/>
      <c r="LOI42" s="130"/>
      <c r="LOJ42" s="130"/>
      <c r="LOK42" s="130"/>
      <c r="LOL42" s="130"/>
      <c r="LOM42" s="130"/>
      <c r="LON42" s="130"/>
      <c r="LOO42" s="130"/>
      <c r="LOP42" s="130"/>
      <c r="LOQ42" s="130"/>
      <c r="LOR42" s="130"/>
      <c r="LOS42" s="130"/>
      <c r="LOT42" s="130"/>
      <c r="LOU42" s="130"/>
      <c r="LOV42" s="130"/>
      <c r="LOW42" s="130"/>
      <c r="LOX42" s="130"/>
      <c r="LOY42" s="130"/>
      <c r="LOZ42" s="130"/>
      <c r="LPA42" s="130"/>
      <c r="LPB42" s="130"/>
      <c r="LPC42" s="130"/>
      <c r="LPD42" s="130"/>
      <c r="LPE42" s="130"/>
      <c r="LPF42" s="130"/>
      <c r="LPG42" s="130"/>
      <c r="LPH42" s="130"/>
      <c r="LPI42" s="130"/>
      <c r="LPJ42" s="130"/>
      <c r="LPK42" s="130"/>
      <c r="LPL42" s="130"/>
      <c r="LPM42" s="130"/>
      <c r="LPN42" s="130"/>
      <c r="LPO42" s="130"/>
      <c r="LPP42" s="130"/>
      <c r="LPQ42" s="130"/>
      <c r="LPR42" s="130"/>
      <c r="LPS42" s="130"/>
      <c r="LPT42" s="130"/>
      <c r="LPU42" s="130"/>
      <c r="LPV42" s="130"/>
      <c r="LPW42" s="130"/>
      <c r="LPX42" s="130"/>
      <c r="LPY42" s="130"/>
      <c r="LPZ42" s="130"/>
      <c r="LQA42" s="130"/>
      <c r="LQB42" s="130"/>
      <c r="LQC42" s="130"/>
      <c r="LQD42" s="130"/>
      <c r="LQE42" s="130"/>
      <c r="LQF42" s="130"/>
      <c r="LQG42" s="130"/>
      <c r="LQH42" s="130"/>
      <c r="LQI42" s="130"/>
      <c r="LQJ42" s="130"/>
      <c r="LQK42" s="130"/>
      <c r="LQL42" s="130"/>
      <c r="LQM42" s="130"/>
      <c r="LQN42" s="130"/>
      <c r="LQO42" s="130"/>
      <c r="LQP42" s="130"/>
      <c r="LQQ42" s="130"/>
      <c r="LQR42" s="130"/>
      <c r="LQS42" s="130"/>
      <c r="LQT42" s="130"/>
      <c r="LQU42" s="130"/>
      <c r="LQV42" s="130"/>
      <c r="LQW42" s="130"/>
      <c r="LQX42" s="130"/>
      <c r="LQY42" s="130"/>
      <c r="LQZ42" s="130"/>
      <c r="LRA42" s="130"/>
      <c r="LRB42" s="130"/>
      <c r="LRC42" s="130"/>
      <c r="LRD42" s="130"/>
      <c r="LRE42" s="130"/>
      <c r="LRF42" s="130"/>
      <c r="LRG42" s="130"/>
      <c r="LRH42" s="130"/>
      <c r="LRI42" s="130"/>
      <c r="LRJ42" s="130"/>
      <c r="LRK42" s="130"/>
      <c r="LRL42" s="130"/>
      <c r="LRM42" s="130"/>
      <c r="LRN42" s="130"/>
      <c r="LRO42" s="130"/>
      <c r="LRP42" s="130"/>
      <c r="LRQ42" s="130"/>
      <c r="LRR42" s="130"/>
      <c r="LRS42" s="130"/>
      <c r="LRT42" s="130"/>
      <c r="LRU42" s="130"/>
      <c r="LRV42" s="130"/>
      <c r="LRW42" s="130"/>
      <c r="LRX42" s="130"/>
      <c r="LRY42" s="130"/>
      <c r="LRZ42" s="130"/>
      <c r="LSA42" s="130"/>
      <c r="LSB42" s="130"/>
      <c r="LSC42" s="130"/>
      <c r="LSD42" s="130"/>
      <c r="LSE42" s="130"/>
      <c r="LSF42" s="130"/>
      <c r="LSG42" s="130"/>
      <c r="LSH42" s="130"/>
      <c r="LSI42" s="130"/>
      <c r="LSJ42" s="130"/>
      <c r="LSK42" s="130"/>
      <c r="LSL42" s="130"/>
      <c r="LSM42" s="130"/>
      <c r="LSN42" s="130"/>
      <c r="LSO42" s="130"/>
      <c r="LSP42" s="130"/>
      <c r="LSQ42" s="130"/>
      <c r="LSR42" s="130"/>
      <c r="LSS42" s="130"/>
      <c r="LST42" s="130"/>
      <c r="LSU42" s="130"/>
      <c r="LSV42" s="130"/>
      <c r="LSW42" s="130"/>
      <c r="LSX42" s="130"/>
      <c r="LSY42" s="130"/>
      <c r="LSZ42" s="130"/>
      <c r="LTA42" s="130"/>
      <c r="LTB42" s="130"/>
      <c r="LTC42" s="130"/>
      <c r="LTD42" s="130"/>
      <c r="LTE42" s="130"/>
      <c r="LTF42" s="130"/>
      <c r="LTG42" s="130"/>
      <c r="LTH42" s="130"/>
      <c r="LTI42" s="130"/>
      <c r="LTJ42" s="130"/>
      <c r="LTK42" s="130"/>
      <c r="LTL42" s="130"/>
      <c r="LTM42" s="130"/>
      <c r="LTN42" s="130"/>
      <c r="LTO42" s="130"/>
      <c r="LTP42" s="130"/>
      <c r="LTQ42" s="130"/>
      <c r="LTR42" s="130"/>
      <c r="LTS42" s="130"/>
      <c r="LTT42" s="130"/>
      <c r="LTU42" s="130"/>
      <c r="LTV42" s="130"/>
      <c r="LTW42" s="130"/>
      <c r="LTX42" s="130"/>
      <c r="LTY42" s="130"/>
      <c r="LTZ42" s="130"/>
      <c r="LUA42" s="130"/>
      <c r="LUB42" s="130"/>
      <c r="LUC42" s="130"/>
      <c r="LUD42" s="130"/>
      <c r="LUE42" s="130"/>
      <c r="LUF42" s="130"/>
      <c r="LUG42" s="130"/>
      <c r="LUH42" s="130"/>
      <c r="LUI42" s="130"/>
      <c r="LUJ42" s="130"/>
      <c r="LUK42" s="130"/>
      <c r="LUL42" s="130"/>
      <c r="LUM42" s="130"/>
      <c r="LUN42" s="130"/>
      <c r="LUO42" s="130"/>
      <c r="LUP42" s="130"/>
      <c r="LUQ42" s="130"/>
      <c r="LUR42" s="130"/>
      <c r="LUS42" s="130"/>
      <c r="LUT42" s="130"/>
      <c r="LUU42" s="130"/>
      <c r="LUV42" s="130"/>
      <c r="LUW42" s="130"/>
      <c r="LUX42" s="130"/>
      <c r="LUY42" s="130"/>
      <c r="LUZ42" s="130"/>
      <c r="LVA42" s="130"/>
      <c r="LVB42" s="130"/>
      <c r="LVC42" s="130"/>
      <c r="LVD42" s="130"/>
      <c r="LVE42" s="130"/>
      <c r="LVF42" s="130"/>
      <c r="LVG42" s="130"/>
      <c r="LVH42" s="130"/>
      <c r="LVI42" s="130"/>
      <c r="LVJ42" s="130"/>
      <c r="LVK42" s="130"/>
      <c r="LVL42" s="130"/>
      <c r="LVM42" s="130"/>
      <c r="LVN42" s="130"/>
      <c r="LVO42" s="130"/>
      <c r="LVP42" s="130"/>
      <c r="LVQ42" s="130"/>
      <c r="LVR42" s="130"/>
      <c r="LVS42" s="130"/>
      <c r="LVT42" s="130"/>
      <c r="LVU42" s="130"/>
      <c r="LVV42" s="130"/>
      <c r="LVW42" s="130"/>
      <c r="LVX42" s="130"/>
      <c r="LVY42" s="130"/>
      <c r="LVZ42" s="130"/>
      <c r="LWA42" s="130"/>
      <c r="LWB42" s="130"/>
      <c r="LWC42" s="130"/>
      <c r="LWD42" s="130"/>
      <c r="LWE42" s="130"/>
      <c r="LWF42" s="130"/>
      <c r="LWG42" s="130"/>
      <c r="LWH42" s="130"/>
      <c r="LWI42" s="130"/>
      <c r="LWJ42" s="130"/>
      <c r="LWK42" s="130"/>
      <c r="LWL42" s="130"/>
      <c r="LWM42" s="130"/>
      <c r="LWN42" s="130"/>
      <c r="LWO42" s="130"/>
      <c r="LWP42" s="130"/>
      <c r="LWQ42" s="130"/>
      <c r="LWR42" s="130"/>
      <c r="LWS42" s="130"/>
      <c r="LWT42" s="130"/>
      <c r="LWU42" s="130"/>
      <c r="LWV42" s="130"/>
      <c r="LWW42" s="130"/>
      <c r="LWX42" s="130"/>
      <c r="LWY42" s="130"/>
      <c r="LWZ42" s="130"/>
      <c r="LXA42" s="130"/>
      <c r="LXB42" s="130"/>
      <c r="LXC42" s="130"/>
      <c r="LXD42" s="130"/>
      <c r="LXE42" s="130"/>
      <c r="LXF42" s="130"/>
      <c r="LXG42" s="130"/>
      <c r="LXH42" s="130"/>
      <c r="LXI42" s="130"/>
      <c r="LXJ42" s="130"/>
      <c r="LXK42" s="130"/>
      <c r="LXL42" s="130"/>
      <c r="LXM42" s="130"/>
      <c r="LXN42" s="130"/>
      <c r="LXO42" s="130"/>
      <c r="LXP42" s="130"/>
      <c r="LXQ42" s="130"/>
      <c r="LXR42" s="130"/>
      <c r="LXS42" s="130"/>
      <c r="LXT42" s="130"/>
      <c r="LXU42" s="130"/>
      <c r="LXV42" s="130"/>
      <c r="LXW42" s="130"/>
      <c r="LXX42" s="130"/>
      <c r="LXY42" s="130"/>
      <c r="LXZ42" s="130"/>
      <c r="LYA42" s="130"/>
      <c r="LYB42" s="130"/>
      <c r="LYC42" s="130"/>
      <c r="LYD42" s="130"/>
      <c r="LYE42" s="130"/>
      <c r="LYF42" s="130"/>
      <c r="LYG42" s="130"/>
      <c r="LYH42" s="130"/>
      <c r="LYI42" s="130"/>
      <c r="LYJ42" s="130"/>
      <c r="LYK42" s="130"/>
      <c r="LYL42" s="130"/>
      <c r="LYM42" s="130"/>
      <c r="LYN42" s="130"/>
      <c r="LYO42" s="130"/>
      <c r="LYP42" s="130"/>
      <c r="LYQ42" s="130"/>
      <c r="LYR42" s="130"/>
      <c r="LYS42" s="130"/>
      <c r="LYT42" s="130"/>
      <c r="LYU42" s="130"/>
      <c r="LYV42" s="130"/>
      <c r="LYW42" s="130"/>
      <c r="LYX42" s="130"/>
      <c r="LYY42" s="130"/>
      <c r="LYZ42" s="130"/>
      <c r="LZA42" s="130"/>
      <c r="LZB42" s="130"/>
      <c r="LZC42" s="130"/>
      <c r="LZD42" s="130"/>
      <c r="LZE42" s="130"/>
      <c r="LZF42" s="130"/>
      <c r="LZG42" s="130"/>
      <c r="LZH42" s="130"/>
      <c r="LZI42" s="130"/>
      <c r="LZJ42" s="130"/>
      <c r="LZK42" s="130"/>
      <c r="LZL42" s="130"/>
      <c r="LZM42" s="130"/>
      <c r="LZN42" s="130"/>
      <c r="LZO42" s="130"/>
      <c r="LZP42" s="130"/>
      <c r="LZQ42" s="130"/>
      <c r="LZR42" s="130"/>
      <c r="LZS42" s="130"/>
      <c r="LZT42" s="130"/>
      <c r="LZU42" s="130"/>
      <c r="LZV42" s="130"/>
      <c r="LZW42" s="130"/>
      <c r="LZX42" s="130"/>
      <c r="LZY42" s="130"/>
      <c r="LZZ42" s="130"/>
      <c r="MAA42" s="130"/>
      <c r="MAB42" s="130"/>
      <c r="MAC42" s="130"/>
      <c r="MAD42" s="130"/>
      <c r="MAE42" s="130"/>
      <c r="MAF42" s="130"/>
      <c r="MAG42" s="130"/>
      <c r="MAH42" s="130"/>
      <c r="MAI42" s="130"/>
      <c r="MAJ42" s="130"/>
      <c r="MAK42" s="130"/>
      <c r="MAL42" s="130"/>
      <c r="MAM42" s="130"/>
      <c r="MAN42" s="130"/>
      <c r="MAO42" s="130"/>
      <c r="MAP42" s="130"/>
      <c r="MAQ42" s="130"/>
      <c r="MAR42" s="130"/>
      <c r="MAS42" s="130"/>
      <c r="MAT42" s="130"/>
      <c r="MAU42" s="130"/>
      <c r="MAV42" s="130"/>
      <c r="MAW42" s="130"/>
      <c r="MAX42" s="130"/>
      <c r="MAY42" s="130"/>
      <c r="MAZ42" s="130"/>
      <c r="MBA42" s="130"/>
      <c r="MBB42" s="130"/>
      <c r="MBC42" s="130"/>
      <c r="MBD42" s="130"/>
      <c r="MBE42" s="130"/>
      <c r="MBF42" s="130"/>
      <c r="MBG42" s="130"/>
      <c r="MBH42" s="130"/>
      <c r="MBI42" s="130"/>
      <c r="MBJ42" s="130"/>
      <c r="MBK42" s="130"/>
      <c r="MBL42" s="130"/>
      <c r="MBM42" s="130"/>
      <c r="MBN42" s="130"/>
      <c r="MBO42" s="130"/>
      <c r="MBP42" s="130"/>
      <c r="MBQ42" s="130"/>
      <c r="MBR42" s="130"/>
      <c r="MBS42" s="130"/>
      <c r="MBT42" s="130"/>
      <c r="MBU42" s="130"/>
      <c r="MBV42" s="130"/>
      <c r="MBW42" s="130"/>
      <c r="MBX42" s="130"/>
      <c r="MBY42" s="130"/>
      <c r="MBZ42" s="130"/>
      <c r="MCA42" s="130"/>
      <c r="MCB42" s="130"/>
      <c r="MCC42" s="130"/>
      <c r="MCD42" s="130"/>
      <c r="MCE42" s="130"/>
      <c r="MCF42" s="130"/>
      <c r="MCG42" s="130"/>
      <c r="MCH42" s="130"/>
      <c r="MCI42" s="130"/>
      <c r="MCJ42" s="130"/>
      <c r="MCK42" s="130"/>
      <c r="MCL42" s="130"/>
      <c r="MCM42" s="130"/>
      <c r="MCN42" s="130"/>
      <c r="MCO42" s="130"/>
      <c r="MCP42" s="130"/>
      <c r="MCQ42" s="130"/>
      <c r="MCR42" s="130"/>
      <c r="MCS42" s="130"/>
      <c r="MCT42" s="130"/>
      <c r="MCU42" s="130"/>
      <c r="MCV42" s="130"/>
      <c r="MCW42" s="130"/>
      <c r="MCX42" s="130"/>
      <c r="MCY42" s="130"/>
      <c r="MCZ42" s="130"/>
      <c r="MDA42" s="130"/>
      <c r="MDB42" s="130"/>
      <c r="MDC42" s="130"/>
      <c r="MDD42" s="130"/>
      <c r="MDE42" s="130"/>
      <c r="MDF42" s="130"/>
      <c r="MDG42" s="130"/>
      <c r="MDH42" s="130"/>
      <c r="MDI42" s="130"/>
      <c r="MDJ42" s="130"/>
      <c r="MDK42" s="130"/>
      <c r="MDL42" s="130"/>
      <c r="MDM42" s="130"/>
      <c r="MDN42" s="130"/>
      <c r="MDO42" s="130"/>
      <c r="MDP42" s="130"/>
      <c r="MDQ42" s="130"/>
      <c r="MDR42" s="130"/>
      <c r="MDS42" s="130"/>
      <c r="MDT42" s="130"/>
      <c r="MDU42" s="130"/>
      <c r="MDV42" s="130"/>
      <c r="MDW42" s="130"/>
      <c r="MDX42" s="130"/>
      <c r="MDY42" s="130"/>
      <c r="MDZ42" s="130"/>
      <c r="MEA42" s="130"/>
      <c r="MEB42" s="130"/>
      <c r="MEC42" s="130"/>
      <c r="MED42" s="130"/>
      <c r="MEE42" s="130"/>
      <c r="MEF42" s="130"/>
      <c r="MEG42" s="130"/>
      <c r="MEH42" s="130"/>
      <c r="MEI42" s="130"/>
      <c r="MEJ42" s="130"/>
      <c r="MEK42" s="130"/>
      <c r="MEL42" s="130"/>
      <c r="MEM42" s="130"/>
      <c r="MEN42" s="130"/>
      <c r="MEO42" s="130"/>
      <c r="MEP42" s="130"/>
      <c r="MEQ42" s="130"/>
      <c r="MER42" s="130"/>
      <c r="MES42" s="130"/>
      <c r="MET42" s="130"/>
      <c r="MEU42" s="130"/>
      <c r="MEV42" s="130"/>
      <c r="MEW42" s="130"/>
      <c r="MEX42" s="130"/>
      <c r="MEY42" s="130"/>
      <c r="MEZ42" s="130"/>
      <c r="MFA42" s="130"/>
      <c r="MFB42" s="130"/>
      <c r="MFC42" s="130"/>
      <c r="MFD42" s="130"/>
      <c r="MFE42" s="130"/>
      <c r="MFF42" s="130"/>
      <c r="MFG42" s="130"/>
      <c r="MFH42" s="130"/>
      <c r="MFI42" s="130"/>
      <c r="MFJ42" s="130"/>
      <c r="MFK42" s="130"/>
      <c r="MFL42" s="130"/>
      <c r="MFM42" s="130"/>
      <c r="MFN42" s="130"/>
      <c r="MFO42" s="130"/>
      <c r="MFP42" s="130"/>
      <c r="MFQ42" s="130"/>
      <c r="MFR42" s="130"/>
      <c r="MFS42" s="130"/>
      <c r="MFT42" s="130"/>
      <c r="MFU42" s="130"/>
      <c r="MFV42" s="130"/>
      <c r="MFW42" s="130"/>
      <c r="MFX42" s="130"/>
      <c r="MFY42" s="130"/>
      <c r="MFZ42" s="130"/>
      <c r="MGA42" s="130"/>
      <c r="MGB42" s="130"/>
      <c r="MGC42" s="130"/>
      <c r="MGD42" s="130"/>
      <c r="MGE42" s="130"/>
      <c r="MGF42" s="130"/>
      <c r="MGG42" s="130"/>
      <c r="MGH42" s="130"/>
      <c r="MGI42" s="130"/>
      <c r="MGJ42" s="130"/>
      <c r="MGK42" s="130"/>
      <c r="MGL42" s="130"/>
      <c r="MGM42" s="130"/>
      <c r="MGN42" s="130"/>
      <c r="MGO42" s="130"/>
      <c r="MGP42" s="130"/>
      <c r="MGQ42" s="130"/>
      <c r="MGR42" s="130"/>
      <c r="MGS42" s="130"/>
      <c r="MGT42" s="130"/>
      <c r="MGU42" s="130"/>
      <c r="MGV42" s="130"/>
      <c r="MGW42" s="130"/>
      <c r="MGX42" s="130"/>
      <c r="MGY42" s="130"/>
      <c r="MGZ42" s="130"/>
      <c r="MHA42" s="130"/>
      <c r="MHB42" s="130"/>
      <c r="MHC42" s="130"/>
      <c r="MHD42" s="130"/>
      <c r="MHE42" s="130"/>
      <c r="MHF42" s="130"/>
      <c r="MHG42" s="130"/>
      <c r="MHH42" s="130"/>
      <c r="MHI42" s="130"/>
      <c r="MHJ42" s="130"/>
      <c r="MHK42" s="130"/>
      <c r="MHL42" s="130"/>
      <c r="MHM42" s="130"/>
      <c r="MHN42" s="130"/>
      <c r="MHO42" s="130"/>
      <c r="MHP42" s="130"/>
      <c r="MHQ42" s="130"/>
      <c r="MHR42" s="130"/>
      <c r="MHS42" s="130"/>
      <c r="MHT42" s="130"/>
      <c r="MHU42" s="130"/>
      <c r="MHV42" s="130"/>
      <c r="MHW42" s="130"/>
      <c r="MHX42" s="130"/>
      <c r="MHY42" s="130"/>
      <c r="MHZ42" s="130"/>
      <c r="MIA42" s="130"/>
      <c r="MIB42" s="130"/>
      <c r="MIC42" s="130"/>
      <c r="MID42" s="130"/>
      <c r="MIE42" s="130"/>
      <c r="MIF42" s="130"/>
      <c r="MIG42" s="130"/>
      <c r="MIH42" s="130"/>
      <c r="MII42" s="130"/>
      <c r="MIJ42" s="130"/>
      <c r="MIK42" s="130"/>
      <c r="MIL42" s="130"/>
      <c r="MIM42" s="130"/>
      <c r="MIN42" s="130"/>
      <c r="MIO42" s="130"/>
      <c r="MIP42" s="130"/>
      <c r="MIQ42" s="130"/>
      <c r="MIR42" s="130"/>
      <c r="MIS42" s="130"/>
      <c r="MIT42" s="130"/>
      <c r="MIU42" s="130"/>
      <c r="MIV42" s="130"/>
      <c r="MIW42" s="130"/>
      <c r="MIX42" s="130"/>
      <c r="MIY42" s="130"/>
      <c r="MIZ42" s="130"/>
      <c r="MJA42" s="130"/>
      <c r="MJB42" s="130"/>
      <c r="MJC42" s="130"/>
      <c r="MJD42" s="130"/>
      <c r="MJE42" s="130"/>
      <c r="MJF42" s="130"/>
      <c r="MJG42" s="130"/>
      <c r="MJH42" s="130"/>
      <c r="MJI42" s="130"/>
      <c r="MJJ42" s="130"/>
      <c r="MJK42" s="130"/>
      <c r="MJL42" s="130"/>
      <c r="MJM42" s="130"/>
      <c r="MJN42" s="130"/>
      <c r="MJO42" s="130"/>
      <c r="MJP42" s="130"/>
      <c r="MJQ42" s="130"/>
      <c r="MJR42" s="130"/>
      <c r="MJS42" s="130"/>
      <c r="MJT42" s="130"/>
      <c r="MJU42" s="130"/>
      <c r="MJV42" s="130"/>
      <c r="MJW42" s="130"/>
      <c r="MJX42" s="130"/>
      <c r="MJY42" s="130"/>
      <c r="MJZ42" s="130"/>
      <c r="MKA42" s="130"/>
      <c r="MKB42" s="130"/>
      <c r="MKC42" s="130"/>
      <c r="MKD42" s="130"/>
      <c r="MKE42" s="130"/>
      <c r="MKF42" s="130"/>
      <c r="MKG42" s="130"/>
      <c r="MKH42" s="130"/>
      <c r="MKI42" s="130"/>
      <c r="MKJ42" s="130"/>
      <c r="MKK42" s="130"/>
      <c r="MKL42" s="130"/>
      <c r="MKM42" s="130"/>
      <c r="MKN42" s="130"/>
      <c r="MKO42" s="130"/>
      <c r="MKP42" s="130"/>
      <c r="MKQ42" s="130"/>
      <c r="MKR42" s="130"/>
      <c r="MKS42" s="130"/>
      <c r="MKT42" s="130"/>
      <c r="MKU42" s="130"/>
      <c r="MKV42" s="130"/>
      <c r="MKW42" s="130"/>
      <c r="MKX42" s="130"/>
      <c r="MKY42" s="130"/>
      <c r="MKZ42" s="130"/>
      <c r="MLA42" s="130"/>
      <c r="MLB42" s="130"/>
      <c r="MLC42" s="130"/>
      <c r="MLD42" s="130"/>
      <c r="MLE42" s="130"/>
      <c r="MLF42" s="130"/>
      <c r="MLG42" s="130"/>
      <c r="MLH42" s="130"/>
      <c r="MLI42" s="130"/>
      <c r="MLJ42" s="130"/>
      <c r="MLK42" s="130"/>
      <c r="MLL42" s="130"/>
      <c r="MLM42" s="130"/>
      <c r="MLN42" s="130"/>
      <c r="MLO42" s="130"/>
      <c r="MLP42" s="130"/>
      <c r="MLQ42" s="130"/>
      <c r="MLR42" s="130"/>
      <c r="MLS42" s="130"/>
      <c r="MLT42" s="130"/>
      <c r="MLU42" s="130"/>
      <c r="MLV42" s="130"/>
      <c r="MLW42" s="130"/>
      <c r="MLX42" s="130"/>
      <c r="MLY42" s="130"/>
      <c r="MLZ42" s="130"/>
      <c r="MMA42" s="130"/>
      <c r="MMB42" s="130"/>
      <c r="MMC42" s="130"/>
      <c r="MMD42" s="130"/>
      <c r="MME42" s="130"/>
      <c r="MMF42" s="130"/>
      <c r="MMG42" s="130"/>
      <c r="MMH42" s="130"/>
      <c r="MMI42" s="130"/>
      <c r="MMJ42" s="130"/>
      <c r="MMK42" s="130"/>
      <c r="MML42" s="130"/>
      <c r="MMM42" s="130"/>
      <c r="MMN42" s="130"/>
      <c r="MMO42" s="130"/>
      <c r="MMP42" s="130"/>
      <c r="MMQ42" s="130"/>
      <c r="MMR42" s="130"/>
      <c r="MMS42" s="130"/>
      <c r="MMT42" s="130"/>
      <c r="MMU42" s="130"/>
      <c r="MMV42" s="130"/>
      <c r="MMW42" s="130"/>
      <c r="MMX42" s="130"/>
      <c r="MMY42" s="130"/>
      <c r="MMZ42" s="130"/>
      <c r="MNA42" s="130"/>
      <c r="MNB42" s="130"/>
      <c r="MNC42" s="130"/>
      <c r="MND42" s="130"/>
      <c r="MNE42" s="130"/>
      <c r="MNF42" s="130"/>
      <c r="MNG42" s="130"/>
      <c r="MNH42" s="130"/>
      <c r="MNI42" s="130"/>
      <c r="MNJ42" s="130"/>
      <c r="MNK42" s="130"/>
      <c r="MNL42" s="130"/>
      <c r="MNM42" s="130"/>
      <c r="MNN42" s="130"/>
      <c r="MNO42" s="130"/>
      <c r="MNP42" s="130"/>
      <c r="MNQ42" s="130"/>
      <c r="MNR42" s="130"/>
      <c r="MNS42" s="130"/>
      <c r="MNT42" s="130"/>
      <c r="MNU42" s="130"/>
      <c r="MNV42" s="130"/>
      <c r="MNW42" s="130"/>
      <c r="MNX42" s="130"/>
      <c r="MNY42" s="130"/>
      <c r="MNZ42" s="130"/>
      <c r="MOA42" s="130"/>
      <c r="MOB42" s="130"/>
      <c r="MOC42" s="130"/>
      <c r="MOD42" s="130"/>
      <c r="MOE42" s="130"/>
      <c r="MOF42" s="130"/>
      <c r="MOG42" s="130"/>
      <c r="MOH42" s="130"/>
      <c r="MOI42" s="130"/>
      <c r="MOJ42" s="130"/>
      <c r="MOK42" s="130"/>
      <c r="MOL42" s="130"/>
      <c r="MOM42" s="130"/>
      <c r="MON42" s="130"/>
      <c r="MOO42" s="130"/>
      <c r="MOP42" s="130"/>
      <c r="MOQ42" s="130"/>
      <c r="MOR42" s="130"/>
      <c r="MOS42" s="130"/>
      <c r="MOT42" s="130"/>
      <c r="MOU42" s="130"/>
      <c r="MOV42" s="130"/>
      <c r="MOW42" s="130"/>
      <c r="MOX42" s="130"/>
      <c r="MOY42" s="130"/>
      <c r="MOZ42" s="130"/>
      <c r="MPA42" s="130"/>
      <c r="MPB42" s="130"/>
      <c r="MPC42" s="130"/>
      <c r="MPD42" s="130"/>
      <c r="MPE42" s="130"/>
      <c r="MPF42" s="130"/>
      <c r="MPG42" s="130"/>
      <c r="MPH42" s="130"/>
      <c r="MPI42" s="130"/>
      <c r="MPJ42" s="130"/>
      <c r="MPK42" s="130"/>
      <c r="MPL42" s="130"/>
      <c r="MPM42" s="130"/>
      <c r="MPN42" s="130"/>
      <c r="MPO42" s="130"/>
      <c r="MPP42" s="130"/>
      <c r="MPQ42" s="130"/>
      <c r="MPR42" s="130"/>
      <c r="MPS42" s="130"/>
      <c r="MPT42" s="130"/>
      <c r="MPU42" s="130"/>
      <c r="MPV42" s="130"/>
      <c r="MPW42" s="130"/>
      <c r="MPX42" s="130"/>
      <c r="MPY42" s="130"/>
      <c r="MPZ42" s="130"/>
      <c r="MQA42" s="130"/>
      <c r="MQB42" s="130"/>
      <c r="MQC42" s="130"/>
      <c r="MQD42" s="130"/>
      <c r="MQE42" s="130"/>
      <c r="MQF42" s="130"/>
      <c r="MQG42" s="130"/>
      <c r="MQH42" s="130"/>
      <c r="MQI42" s="130"/>
      <c r="MQJ42" s="130"/>
      <c r="MQK42" s="130"/>
      <c r="MQL42" s="130"/>
      <c r="MQM42" s="130"/>
      <c r="MQN42" s="130"/>
      <c r="MQO42" s="130"/>
      <c r="MQP42" s="130"/>
      <c r="MQQ42" s="130"/>
      <c r="MQR42" s="130"/>
      <c r="MQS42" s="130"/>
      <c r="MQT42" s="130"/>
      <c r="MQU42" s="130"/>
      <c r="MQV42" s="130"/>
      <c r="MQW42" s="130"/>
      <c r="MQX42" s="130"/>
      <c r="MQY42" s="130"/>
      <c r="MQZ42" s="130"/>
      <c r="MRA42" s="130"/>
      <c r="MRB42" s="130"/>
      <c r="MRC42" s="130"/>
      <c r="MRD42" s="130"/>
      <c r="MRE42" s="130"/>
      <c r="MRF42" s="130"/>
      <c r="MRG42" s="130"/>
      <c r="MRH42" s="130"/>
      <c r="MRI42" s="130"/>
      <c r="MRJ42" s="130"/>
      <c r="MRK42" s="130"/>
      <c r="MRL42" s="130"/>
      <c r="MRM42" s="130"/>
      <c r="MRN42" s="130"/>
      <c r="MRO42" s="130"/>
      <c r="MRP42" s="130"/>
      <c r="MRQ42" s="130"/>
      <c r="MRR42" s="130"/>
      <c r="MRS42" s="130"/>
      <c r="MRT42" s="130"/>
      <c r="MRU42" s="130"/>
      <c r="MRV42" s="130"/>
      <c r="MRW42" s="130"/>
      <c r="MRX42" s="130"/>
      <c r="MRY42" s="130"/>
      <c r="MRZ42" s="130"/>
      <c r="MSA42" s="130"/>
      <c r="MSB42" s="130"/>
      <c r="MSC42" s="130"/>
      <c r="MSD42" s="130"/>
      <c r="MSE42" s="130"/>
      <c r="MSF42" s="130"/>
      <c r="MSG42" s="130"/>
      <c r="MSH42" s="130"/>
      <c r="MSI42" s="130"/>
      <c r="MSJ42" s="130"/>
      <c r="MSK42" s="130"/>
      <c r="MSL42" s="130"/>
      <c r="MSM42" s="130"/>
      <c r="MSN42" s="130"/>
      <c r="MSO42" s="130"/>
      <c r="MSP42" s="130"/>
      <c r="MSQ42" s="130"/>
      <c r="MSR42" s="130"/>
      <c r="MSS42" s="130"/>
      <c r="MST42" s="130"/>
      <c r="MSU42" s="130"/>
      <c r="MSV42" s="130"/>
      <c r="MSW42" s="130"/>
      <c r="MSX42" s="130"/>
      <c r="MSY42" s="130"/>
      <c r="MSZ42" s="130"/>
      <c r="MTA42" s="130"/>
      <c r="MTB42" s="130"/>
      <c r="MTC42" s="130"/>
      <c r="MTD42" s="130"/>
      <c r="MTE42" s="130"/>
      <c r="MTF42" s="130"/>
      <c r="MTG42" s="130"/>
      <c r="MTH42" s="130"/>
      <c r="MTI42" s="130"/>
      <c r="MTJ42" s="130"/>
      <c r="MTK42" s="130"/>
      <c r="MTL42" s="130"/>
      <c r="MTM42" s="130"/>
      <c r="MTN42" s="130"/>
      <c r="MTO42" s="130"/>
      <c r="MTP42" s="130"/>
      <c r="MTQ42" s="130"/>
      <c r="MTR42" s="130"/>
      <c r="MTS42" s="130"/>
      <c r="MTT42" s="130"/>
      <c r="MTU42" s="130"/>
      <c r="MTV42" s="130"/>
      <c r="MTW42" s="130"/>
      <c r="MTX42" s="130"/>
      <c r="MTY42" s="130"/>
      <c r="MTZ42" s="130"/>
      <c r="MUA42" s="130"/>
      <c r="MUB42" s="130"/>
      <c r="MUC42" s="130"/>
      <c r="MUD42" s="130"/>
      <c r="MUE42" s="130"/>
      <c r="MUF42" s="130"/>
      <c r="MUG42" s="130"/>
      <c r="MUH42" s="130"/>
      <c r="MUI42" s="130"/>
      <c r="MUJ42" s="130"/>
      <c r="MUK42" s="130"/>
      <c r="MUL42" s="130"/>
      <c r="MUM42" s="130"/>
      <c r="MUN42" s="130"/>
      <c r="MUO42" s="130"/>
      <c r="MUP42" s="130"/>
      <c r="MUQ42" s="130"/>
      <c r="MUR42" s="130"/>
      <c r="MUS42" s="130"/>
      <c r="MUT42" s="130"/>
      <c r="MUU42" s="130"/>
      <c r="MUV42" s="130"/>
      <c r="MUW42" s="130"/>
      <c r="MUX42" s="130"/>
      <c r="MUY42" s="130"/>
      <c r="MUZ42" s="130"/>
      <c r="MVA42" s="130"/>
      <c r="MVB42" s="130"/>
      <c r="MVC42" s="130"/>
      <c r="MVD42" s="130"/>
      <c r="MVE42" s="130"/>
      <c r="MVF42" s="130"/>
      <c r="MVG42" s="130"/>
      <c r="MVH42" s="130"/>
      <c r="MVI42" s="130"/>
      <c r="MVJ42" s="130"/>
      <c r="MVK42" s="130"/>
      <c r="MVL42" s="130"/>
      <c r="MVM42" s="130"/>
      <c r="MVN42" s="130"/>
      <c r="MVO42" s="130"/>
      <c r="MVP42" s="130"/>
      <c r="MVQ42" s="130"/>
      <c r="MVR42" s="130"/>
      <c r="MVS42" s="130"/>
      <c r="MVT42" s="130"/>
      <c r="MVU42" s="130"/>
      <c r="MVV42" s="130"/>
      <c r="MVW42" s="130"/>
      <c r="MVX42" s="130"/>
      <c r="MVY42" s="130"/>
      <c r="MVZ42" s="130"/>
      <c r="MWA42" s="130"/>
      <c r="MWB42" s="130"/>
      <c r="MWC42" s="130"/>
      <c r="MWD42" s="130"/>
      <c r="MWE42" s="130"/>
      <c r="MWF42" s="130"/>
      <c r="MWG42" s="130"/>
      <c r="MWH42" s="130"/>
      <c r="MWI42" s="130"/>
      <c r="MWJ42" s="130"/>
      <c r="MWK42" s="130"/>
      <c r="MWL42" s="130"/>
      <c r="MWM42" s="130"/>
      <c r="MWN42" s="130"/>
      <c r="MWO42" s="130"/>
      <c r="MWP42" s="130"/>
      <c r="MWQ42" s="130"/>
      <c r="MWR42" s="130"/>
      <c r="MWS42" s="130"/>
      <c r="MWT42" s="130"/>
      <c r="MWU42" s="130"/>
      <c r="MWV42" s="130"/>
      <c r="MWW42" s="130"/>
      <c r="MWX42" s="130"/>
      <c r="MWY42" s="130"/>
      <c r="MWZ42" s="130"/>
      <c r="MXA42" s="130"/>
      <c r="MXB42" s="130"/>
      <c r="MXC42" s="130"/>
      <c r="MXD42" s="130"/>
      <c r="MXE42" s="130"/>
      <c r="MXF42" s="130"/>
      <c r="MXG42" s="130"/>
      <c r="MXH42" s="130"/>
      <c r="MXI42" s="130"/>
      <c r="MXJ42" s="130"/>
      <c r="MXK42" s="130"/>
      <c r="MXL42" s="130"/>
      <c r="MXM42" s="130"/>
      <c r="MXN42" s="130"/>
      <c r="MXO42" s="130"/>
      <c r="MXP42" s="130"/>
      <c r="MXQ42" s="130"/>
      <c r="MXR42" s="130"/>
      <c r="MXS42" s="130"/>
      <c r="MXT42" s="130"/>
      <c r="MXU42" s="130"/>
      <c r="MXV42" s="130"/>
      <c r="MXW42" s="130"/>
      <c r="MXX42" s="130"/>
      <c r="MXY42" s="130"/>
      <c r="MXZ42" s="130"/>
      <c r="MYA42" s="130"/>
      <c r="MYB42" s="130"/>
      <c r="MYC42" s="130"/>
      <c r="MYD42" s="130"/>
      <c r="MYE42" s="130"/>
      <c r="MYF42" s="130"/>
      <c r="MYG42" s="130"/>
      <c r="MYH42" s="130"/>
      <c r="MYI42" s="130"/>
      <c r="MYJ42" s="130"/>
      <c r="MYK42" s="130"/>
      <c r="MYL42" s="130"/>
      <c r="MYM42" s="130"/>
      <c r="MYN42" s="130"/>
      <c r="MYO42" s="130"/>
      <c r="MYP42" s="130"/>
      <c r="MYQ42" s="130"/>
      <c r="MYR42" s="130"/>
      <c r="MYS42" s="130"/>
      <c r="MYT42" s="130"/>
      <c r="MYU42" s="130"/>
      <c r="MYV42" s="130"/>
      <c r="MYW42" s="130"/>
      <c r="MYX42" s="130"/>
      <c r="MYY42" s="130"/>
      <c r="MYZ42" s="130"/>
      <c r="MZA42" s="130"/>
      <c r="MZB42" s="130"/>
      <c r="MZC42" s="130"/>
      <c r="MZD42" s="130"/>
      <c r="MZE42" s="130"/>
      <c r="MZF42" s="130"/>
      <c r="MZG42" s="130"/>
      <c r="MZH42" s="130"/>
      <c r="MZI42" s="130"/>
      <c r="MZJ42" s="130"/>
      <c r="MZK42" s="130"/>
      <c r="MZL42" s="130"/>
      <c r="MZM42" s="130"/>
      <c r="MZN42" s="130"/>
      <c r="MZO42" s="130"/>
      <c r="MZP42" s="130"/>
      <c r="MZQ42" s="130"/>
      <c r="MZR42" s="130"/>
      <c r="MZS42" s="130"/>
      <c r="MZT42" s="130"/>
      <c r="MZU42" s="130"/>
      <c r="MZV42" s="130"/>
      <c r="MZW42" s="130"/>
      <c r="MZX42" s="130"/>
      <c r="MZY42" s="130"/>
      <c r="MZZ42" s="130"/>
      <c r="NAA42" s="130"/>
      <c r="NAB42" s="130"/>
      <c r="NAC42" s="130"/>
      <c r="NAD42" s="130"/>
      <c r="NAE42" s="130"/>
      <c r="NAF42" s="130"/>
      <c r="NAG42" s="130"/>
      <c r="NAH42" s="130"/>
      <c r="NAI42" s="130"/>
      <c r="NAJ42" s="130"/>
      <c r="NAK42" s="130"/>
      <c r="NAL42" s="130"/>
      <c r="NAM42" s="130"/>
      <c r="NAN42" s="130"/>
      <c r="NAO42" s="130"/>
      <c r="NAP42" s="130"/>
      <c r="NAQ42" s="130"/>
      <c r="NAR42" s="130"/>
      <c r="NAS42" s="130"/>
      <c r="NAT42" s="130"/>
      <c r="NAU42" s="130"/>
      <c r="NAV42" s="130"/>
      <c r="NAW42" s="130"/>
      <c r="NAX42" s="130"/>
      <c r="NAY42" s="130"/>
      <c r="NAZ42" s="130"/>
      <c r="NBA42" s="130"/>
      <c r="NBB42" s="130"/>
      <c r="NBC42" s="130"/>
      <c r="NBD42" s="130"/>
      <c r="NBE42" s="130"/>
      <c r="NBF42" s="130"/>
      <c r="NBG42" s="130"/>
      <c r="NBH42" s="130"/>
      <c r="NBI42" s="130"/>
      <c r="NBJ42" s="130"/>
      <c r="NBK42" s="130"/>
      <c r="NBL42" s="130"/>
      <c r="NBM42" s="130"/>
      <c r="NBN42" s="130"/>
      <c r="NBO42" s="130"/>
      <c r="NBP42" s="130"/>
      <c r="NBQ42" s="130"/>
      <c r="NBR42" s="130"/>
      <c r="NBS42" s="130"/>
      <c r="NBT42" s="130"/>
      <c r="NBU42" s="130"/>
      <c r="NBV42" s="130"/>
      <c r="NBW42" s="130"/>
      <c r="NBX42" s="130"/>
      <c r="NBY42" s="130"/>
      <c r="NBZ42" s="130"/>
      <c r="NCA42" s="130"/>
      <c r="NCB42" s="130"/>
      <c r="NCC42" s="130"/>
      <c r="NCD42" s="130"/>
      <c r="NCE42" s="130"/>
      <c r="NCF42" s="130"/>
      <c r="NCG42" s="130"/>
      <c r="NCH42" s="130"/>
      <c r="NCI42" s="130"/>
      <c r="NCJ42" s="130"/>
      <c r="NCK42" s="130"/>
      <c r="NCL42" s="130"/>
      <c r="NCM42" s="130"/>
      <c r="NCN42" s="130"/>
      <c r="NCO42" s="130"/>
      <c r="NCP42" s="130"/>
      <c r="NCQ42" s="130"/>
      <c r="NCR42" s="130"/>
      <c r="NCS42" s="130"/>
      <c r="NCT42" s="130"/>
      <c r="NCU42" s="130"/>
      <c r="NCV42" s="130"/>
      <c r="NCW42" s="130"/>
      <c r="NCX42" s="130"/>
      <c r="NCY42" s="130"/>
      <c r="NCZ42" s="130"/>
      <c r="NDA42" s="130"/>
      <c r="NDB42" s="130"/>
      <c r="NDC42" s="130"/>
      <c r="NDD42" s="130"/>
      <c r="NDE42" s="130"/>
      <c r="NDF42" s="130"/>
      <c r="NDG42" s="130"/>
      <c r="NDH42" s="130"/>
      <c r="NDI42" s="130"/>
      <c r="NDJ42" s="130"/>
      <c r="NDK42" s="130"/>
      <c r="NDL42" s="130"/>
      <c r="NDM42" s="130"/>
      <c r="NDN42" s="130"/>
      <c r="NDO42" s="130"/>
      <c r="NDP42" s="130"/>
      <c r="NDQ42" s="130"/>
      <c r="NDR42" s="130"/>
      <c r="NDS42" s="130"/>
      <c r="NDT42" s="130"/>
      <c r="NDU42" s="130"/>
      <c r="NDV42" s="130"/>
      <c r="NDW42" s="130"/>
      <c r="NDX42" s="130"/>
      <c r="NDY42" s="130"/>
      <c r="NDZ42" s="130"/>
      <c r="NEA42" s="130"/>
      <c r="NEB42" s="130"/>
      <c r="NEC42" s="130"/>
      <c r="NED42" s="130"/>
      <c r="NEE42" s="130"/>
      <c r="NEF42" s="130"/>
      <c r="NEG42" s="130"/>
      <c r="NEH42" s="130"/>
      <c r="NEI42" s="130"/>
      <c r="NEJ42" s="130"/>
      <c r="NEK42" s="130"/>
      <c r="NEL42" s="130"/>
      <c r="NEM42" s="130"/>
      <c r="NEN42" s="130"/>
      <c r="NEO42" s="130"/>
      <c r="NEP42" s="130"/>
      <c r="NEQ42" s="130"/>
      <c r="NER42" s="130"/>
      <c r="NES42" s="130"/>
      <c r="NET42" s="130"/>
      <c r="NEU42" s="130"/>
      <c r="NEV42" s="130"/>
      <c r="NEW42" s="130"/>
      <c r="NEX42" s="130"/>
      <c r="NEY42" s="130"/>
      <c r="NEZ42" s="130"/>
      <c r="NFA42" s="130"/>
      <c r="NFB42" s="130"/>
      <c r="NFC42" s="130"/>
      <c r="NFD42" s="130"/>
      <c r="NFE42" s="130"/>
      <c r="NFF42" s="130"/>
      <c r="NFG42" s="130"/>
      <c r="NFH42" s="130"/>
      <c r="NFI42" s="130"/>
      <c r="NFJ42" s="130"/>
      <c r="NFK42" s="130"/>
      <c r="NFL42" s="130"/>
      <c r="NFM42" s="130"/>
      <c r="NFN42" s="130"/>
      <c r="NFO42" s="130"/>
      <c r="NFP42" s="130"/>
      <c r="NFQ42" s="130"/>
      <c r="NFR42" s="130"/>
      <c r="NFS42" s="130"/>
      <c r="NFT42" s="130"/>
      <c r="NFU42" s="130"/>
      <c r="NFV42" s="130"/>
      <c r="NFW42" s="130"/>
      <c r="NFX42" s="130"/>
      <c r="NFY42" s="130"/>
      <c r="NFZ42" s="130"/>
      <c r="NGA42" s="130"/>
      <c r="NGB42" s="130"/>
      <c r="NGC42" s="130"/>
      <c r="NGD42" s="130"/>
      <c r="NGE42" s="130"/>
      <c r="NGF42" s="130"/>
      <c r="NGG42" s="130"/>
      <c r="NGH42" s="130"/>
      <c r="NGI42" s="130"/>
      <c r="NGJ42" s="130"/>
      <c r="NGK42" s="130"/>
      <c r="NGL42" s="130"/>
      <c r="NGM42" s="130"/>
      <c r="NGN42" s="130"/>
      <c r="NGO42" s="130"/>
      <c r="NGP42" s="130"/>
      <c r="NGQ42" s="130"/>
      <c r="NGR42" s="130"/>
      <c r="NGS42" s="130"/>
      <c r="NGT42" s="130"/>
      <c r="NGU42" s="130"/>
      <c r="NGV42" s="130"/>
      <c r="NGW42" s="130"/>
      <c r="NGX42" s="130"/>
      <c r="NGY42" s="130"/>
      <c r="NGZ42" s="130"/>
      <c r="NHA42" s="130"/>
      <c r="NHB42" s="130"/>
      <c r="NHC42" s="130"/>
      <c r="NHD42" s="130"/>
      <c r="NHE42" s="130"/>
      <c r="NHF42" s="130"/>
      <c r="NHG42" s="130"/>
      <c r="NHH42" s="130"/>
      <c r="NHI42" s="130"/>
      <c r="NHJ42" s="130"/>
      <c r="NHK42" s="130"/>
      <c r="NHL42" s="130"/>
      <c r="NHM42" s="130"/>
      <c r="NHN42" s="130"/>
      <c r="NHO42" s="130"/>
      <c r="NHP42" s="130"/>
      <c r="NHQ42" s="130"/>
      <c r="NHR42" s="130"/>
      <c r="NHS42" s="130"/>
      <c r="NHT42" s="130"/>
      <c r="NHU42" s="130"/>
      <c r="NHV42" s="130"/>
      <c r="NHW42" s="130"/>
      <c r="NHX42" s="130"/>
      <c r="NHY42" s="130"/>
      <c r="NHZ42" s="130"/>
      <c r="NIA42" s="130"/>
      <c r="NIB42" s="130"/>
      <c r="NIC42" s="130"/>
      <c r="NID42" s="130"/>
      <c r="NIE42" s="130"/>
      <c r="NIF42" s="130"/>
      <c r="NIG42" s="130"/>
      <c r="NIH42" s="130"/>
      <c r="NII42" s="130"/>
      <c r="NIJ42" s="130"/>
      <c r="NIK42" s="130"/>
      <c r="NIL42" s="130"/>
      <c r="NIM42" s="130"/>
      <c r="NIN42" s="130"/>
      <c r="NIO42" s="130"/>
      <c r="NIP42" s="130"/>
      <c r="NIQ42" s="130"/>
      <c r="NIR42" s="130"/>
      <c r="NIS42" s="130"/>
      <c r="NIT42" s="130"/>
      <c r="NIU42" s="130"/>
      <c r="NIV42" s="130"/>
      <c r="NIW42" s="130"/>
      <c r="NIX42" s="130"/>
      <c r="NIY42" s="130"/>
      <c r="NIZ42" s="130"/>
      <c r="NJA42" s="130"/>
      <c r="NJB42" s="130"/>
      <c r="NJC42" s="130"/>
      <c r="NJD42" s="130"/>
      <c r="NJE42" s="130"/>
      <c r="NJF42" s="130"/>
      <c r="NJG42" s="130"/>
      <c r="NJH42" s="130"/>
      <c r="NJI42" s="130"/>
      <c r="NJJ42" s="130"/>
      <c r="NJK42" s="130"/>
      <c r="NJL42" s="130"/>
      <c r="NJM42" s="130"/>
      <c r="NJN42" s="130"/>
      <c r="NJO42" s="130"/>
      <c r="NJP42" s="130"/>
      <c r="NJQ42" s="130"/>
      <c r="NJR42" s="130"/>
      <c r="NJS42" s="130"/>
      <c r="NJT42" s="130"/>
      <c r="NJU42" s="130"/>
      <c r="NJV42" s="130"/>
      <c r="NJW42" s="130"/>
      <c r="NJX42" s="130"/>
      <c r="NJY42" s="130"/>
      <c r="NJZ42" s="130"/>
      <c r="NKA42" s="130"/>
      <c r="NKB42" s="130"/>
      <c r="NKC42" s="130"/>
      <c r="NKD42" s="130"/>
      <c r="NKE42" s="130"/>
      <c r="NKF42" s="130"/>
      <c r="NKG42" s="130"/>
      <c r="NKH42" s="130"/>
      <c r="NKI42" s="130"/>
      <c r="NKJ42" s="130"/>
      <c r="NKK42" s="130"/>
      <c r="NKL42" s="130"/>
      <c r="NKM42" s="130"/>
      <c r="NKN42" s="130"/>
      <c r="NKO42" s="130"/>
      <c r="NKP42" s="130"/>
      <c r="NKQ42" s="130"/>
      <c r="NKR42" s="130"/>
      <c r="NKS42" s="130"/>
      <c r="NKT42" s="130"/>
      <c r="NKU42" s="130"/>
      <c r="NKV42" s="130"/>
      <c r="NKW42" s="130"/>
      <c r="NKX42" s="130"/>
      <c r="NKY42" s="130"/>
      <c r="NKZ42" s="130"/>
      <c r="NLA42" s="130"/>
      <c r="NLB42" s="130"/>
      <c r="NLC42" s="130"/>
      <c r="NLD42" s="130"/>
      <c r="NLE42" s="130"/>
      <c r="NLF42" s="130"/>
      <c r="NLG42" s="130"/>
      <c r="NLH42" s="130"/>
      <c r="NLI42" s="130"/>
      <c r="NLJ42" s="130"/>
      <c r="NLK42" s="130"/>
      <c r="NLL42" s="130"/>
      <c r="NLM42" s="130"/>
      <c r="NLN42" s="130"/>
      <c r="NLO42" s="130"/>
      <c r="NLP42" s="130"/>
      <c r="NLQ42" s="130"/>
      <c r="NLR42" s="130"/>
      <c r="NLS42" s="130"/>
      <c r="NLT42" s="130"/>
      <c r="NLU42" s="130"/>
      <c r="NLV42" s="130"/>
      <c r="NLW42" s="130"/>
      <c r="NLX42" s="130"/>
      <c r="NLY42" s="130"/>
      <c r="NLZ42" s="130"/>
      <c r="NMA42" s="130"/>
      <c r="NMB42" s="130"/>
      <c r="NMC42" s="130"/>
      <c r="NMD42" s="130"/>
      <c r="NME42" s="130"/>
      <c r="NMF42" s="130"/>
      <c r="NMG42" s="130"/>
      <c r="NMH42" s="130"/>
      <c r="NMI42" s="130"/>
      <c r="NMJ42" s="130"/>
      <c r="NMK42" s="130"/>
      <c r="NML42" s="130"/>
      <c r="NMM42" s="130"/>
      <c r="NMN42" s="130"/>
      <c r="NMO42" s="130"/>
      <c r="NMP42" s="130"/>
      <c r="NMQ42" s="130"/>
      <c r="NMR42" s="130"/>
      <c r="NMS42" s="130"/>
      <c r="NMT42" s="130"/>
      <c r="NMU42" s="130"/>
      <c r="NMV42" s="130"/>
      <c r="NMW42" s="130"/>
      <c r="NMX42" s="130"/>
      <c r="NMY42" s="130"/>
      <c r="NMZ42" s="130"/>
      <c r="NNA42" s="130"/>
      <c r="NNB42" s="130"/>
      <c r="NNC42" s="130"/>
      <c r="NND42" s="130"/>
      <c r="NNE42" s="130"/>
      <c r="NNF42" s="130"/>
      <c r="NNG42" s="130"/>
      <c r="NNH42" s="130"/>
      <c r="NNI42" s="130"/>
      <c r="NNJ42" s="130"/>
      <c r="NNK42" s="130"/>
      <c r="NNL42" s="130"/>
      <c r="NNM42" s="130"/>
      <c r="NNN42" s="130"/>
      <c r="NNO42" s="130"/>
      <c r="NNP42" s="130"/>
      <c r="NNQ42" s="130"/>
      <c r="NNR42" s="130"/>
      <c r="NNS42" s="130"/>
      <c r="NNT42" s="130"/>
      <c r="NNU42" s="130"/>
      <c r="NNV42" s="130"/>
      <c r="NNW42" s="130"/>
      <c r="NNX42" s="130"/>
      <c r="NNY42" s="130"/>
      <c r="NNZ42" s="130"/>
      <c r="NOA42" s="130"/>
      <c r="NOB42" s="130"/>
      <c r="NOC42" s="130"/>
      <c r="NOD42" s="130"/>
      <c r="NOE42" s="130"/>
      <c r="NOF42" s="130"/>
      <c r="NOG42" s="130"/>
      <c r="NOH42" s="130"/>
      <c r="NOI42" s="130"/>
      <c r="NOJ42" s="130"/>
      <c r="NOK42" s="130"/>
      <c r="NOL42" s="130"/>
      <c r="NOM42" s="130"/>
      <c r="NON42" s="130"/>
      <c r="NOO42" s="130"/>
      <c r="NOP42" s="130"/>
      <c r="NOQ42" s="130"/>
      <c r="NOR42" s="130"/>
      <c r="NOS42" s="130"/>
      <c r="NOT42" s="130"/>
      <c r="NOU42" s="130"/>
      <c r="NOV42" s="130"/>
      <c r="NOW42" s="130"/>
      <c r="NOX42" s="130"/>
      <c r="NOY42" s="130"/>
      <c r="NOZ42" s="130"/>
      <c r="NPA42" s="130"/>
      <c r="NPB42" s="130"/>
      <c r="NPC42" s="130"/>
      <c r="NPD42" s="130"/>
      <c r="NPE42" s="130"/>
      <c r="NPF42" s="130"/>
      <c r="NPG42" s="130"/>
      <c r="NPH42" s="130"/>
      <c r="NPI42" s="130"/>
      <c r="NPJ42" s="130"/>
      <c r="NPK42" s="130"/>
      <c r="NPL42" s="130"/>
      <c r="NPM42" s="130"/>
      <c r="NPN42" s="130"/>
      <c r="NPO42" s="130"/>
      <c r="NPP42" s="130"/>
      <c r="NPQ42" s="130"/>
      <c r="NPR42" s="130"/>
      <c r="NPS42" s="130"/>
      <c r="NPT42" s="130"/>
      <c r="NPU42" s="130"/>
      <c r="NPV42" s="130"/>
      <c r="NPW42" s="130"/>
      <c r="NPX42" s="130"/>
      <c r="NPY42" s="130"/>
      <c r="NPZ42" s="130"/>
      <c r="NQA42" s="130"/>
      <c r="NQB42" s="130"/>
      <c r="NQC42" s="130"/>
      <c r="NQD42" s="130"/>
      <c r="NQE42" s="130"/>
      <c r="NQF42" s="130"/>
      <c r="NQG42" s="130"/>
      <c r="NQH42" s="130"/>
      <c r="NQI42" s="130"/>
      <c r="NQJ42" s="130"/>
      <c r="NQK42" s="130"/>
      <c r="NQL42" s="130"/>
      <c r="NQM42" s="130"/>
      <c r="NQN42" s="130"/>
      <c r="NQO42" s="130"/>
      <c r="NQP42" s="130"/>
      <c r="NQQ42" s="130"/>
      <c r="NQR42" s="130"/>
      <c r="NQS42" s="130"/>
      <c r="NQT42" s="130"/>
      <c r="NQU42" s="130"/>
      <c r="NQV42" s="130"/>
      <c r="NQW42" s="130"/>
      <c r="NQX42" s="130"/>
      <c r="NQY42" s="130"/>
      <c r="NQZ42" s="130"/>
      <c r="NRA42" s="130"/>
      <c r="NRB42" s="130"/>
      <c r="NRC42" s="130"/>
      <c r="NRD42" s="130"/>
      <c r="NRE42" s="130"/>
      <c r="NRF42" s="130"/>
      <c r="NRG42" s="130"/>
      <c r="NRH42" s="130"/>
      <c r="NRI42" s="130"/>
      <c r="NRJ42" s="130"/>
      <c r="NRK42" s="130"/>
      <c r="NRL42" s="130"/>
      <c r="NRM42" s="130"/>
      <c r="NRN42" s="130"/>
      <c r="NRO42" s="130"/>
      <c r="NRP42" s="130"/>
      <c r="NRQ42" s="130"/>
      <c r="NRR42" s="130"/>
      <c r="NRS42" s="130"/>
      <c r="NRT42" s="130"/>
      <c r="NRU42" s="130"/>
      <c r="NRV42" s="130"/>
      <c r="NRW42" s="130"/>
      <c r="NRX42" s="130"/>
      <c r="NRY42" s="130"/>
      <c r="NRZ42" s="130"/>
      <c r="NSA42" s="130"/>
      <c r="NSB42" s="130"/>
      <c r="NSC42" s="130"/>
      <c r="NSD42" s="130"/>
      <c r="NSE42" s="130"/>
      <c r="NSF42" s="130"/>
      <c r="NSG42" s="130"/>
      <c r="NSH42" s="130"/>
      <c r="NSI42" s="130"/>
      <c r="NSJ42" s="130"/>
      <c r="NSK42" s="130"/>
      <c r="NSL42" s="130"/>
      <c r="NSM42" s="130"/>
      <c r="NSN42" s="130"/>
      <c r="NSO42" s="130"/>
      <c r="NSP42" s="130"/>
      <c r="NSQ42" s="130"/>
      <c r="NSR42" s="130"/>
      <c r="NSS42" s="130"/>
      <c r="NST42" s="130"/>
      <c r="NSU42" s="130"/>
      <c r="NSV42" s="130"/>
      <c r="NSW42" s="130"/>
      <c r="NSX42" s="130"/>
      <c r="NSY42" s="130"/>
      <c r="NSZ42" s="130"/>
      <c r="NTA42" s="130"/>
      <c r="NTB42" s="130"/>
      <c r="NTC42" s="130"/>
      <c r="NTD42" s="130"/>
      <c r="NTE42" s="130"/>
      <c r="NTF42" s="130"/>
      <c r="NTG42" s="130"/>
      <c r="NTH42" s="130"/>
      <c r="NTI42" s="130"/>
      <c r="NTJ42" s="130"/>
      <c r="NTK42" s="130"/>
      <c r="NTL42" s="130"/>
      <c r="NTM42" s="130"/>
      <c r="NTN42" s="130"/>
      <c r="NTO42" s="130"/>
      <c r="NTP42" s="130"/>
      <c r="NTQ42" s="130"/>
      <c r="NTR42" s="130"/>
      <c r="NTS42" s="130"/>
      <c r="NTT42" s="130"/>
      <c r="NTU42" s="130"/>
      <c r="NTV42" s="130"/>
      <c r="NTW42" s="130"/>
      <c r="NTX42" s="130"/>
      <c r="NTY42" s="130"/>
      <c r="NTZ42" s="130"/>
      <c r="NUA42" s="130"/>
      <c r="NUB42" s="130"/>
      <c r="NUC42" s="130"/>
      <c r="NUD42" s="130"/>
      <c r="NUE42" s="130"/>
      <c r="NUF42" s="130"/>
      <c r="NUG42" s="130"/>
      <c r="NUH42" s="130"/>
      <c r="NUI42" s="130"/>
      <c r="NUJ42" s="130"/>
      <c r="NUK42" s="130"/>
      <c r="NUL42" s="130"/>
      <c r="NUM42" s="130"/>
      <c r="NUN42" s="130"/>
      <c r="NUO42" s="130"/>
      <c r="NUP42" s="130"/>
      <c r="NUQ42" s="130"/>
      <c r="NUR42" s="130"/>
      <c r="NUS42" s="130"/>
      <c r="NUT42" s="130"/>
      <c r="NUU42" s="130"/>
      <c r="NUV42" s="130"/>
      <c r="NUW42" s="130"/>
      <c r="NUX42" s="130"/>
      <c r="NUY42" s="130"/>
      <c r="NUZ42" s="130"/>
      <c r="NVA42" s="130"/>
      <c r="NVB42" s="130"/>
      <c r="NVC42" s="130"/>
      <c r="NVD42" s="130"/>
      <c r="NVE42" s="130"/>
      <c r="NVF42" s="130"/>
      <c r="NVG42" s="130"/>
      <c r="NVH42" s="130"/>
      <c r="NVI42" s="130"/>
      <c r="NVJ42" s="130"/>
      <c r="NVK42" s="130"/>
      <c r="NVL42" s="130"/>
      <c r="NVM42" s="130"/>
      <c r="NVN42" s="130"/>
      <c r="NVO42" s="130"/>
      <c r="NVP42" s="130"/>
      <c r="NVQ42" s="130"/>
      <c r="NVR42" s="130"/>
      <c r="NVS42" s="130"/>
      <c r="NVT42" s="130"/>
      <c r="NVU42" s="130"/>
      <c r="NVV42" s="130"/>
      <c r="NVW42" s="130"/>
      <c r="NVX42" s="130"/>
      <c r="NVY42" s="130"/>
      <c r="NVZ42" s="130"/>
      <c r="NWA42" s="130"/>
      <c r="NWB42" s="130"/>
      <c r="NWC42" s="130"/>
      <c r="NWD42" s="130"/>
      <c r="NWE42" s="130"/>
      <c r="NWF42" s="130"/>
      <c r="NWG42" s="130"/>
      <c r="NWH42" s="130"/>
      <c r="NWI42" s="130"/>
      <c r="NWJ42" s="130"/>
      <c r="NWK42" s="130"/>
      <c r="NWL42" s="130"/>
      <c r="NWM42" s="130"/>
      <c r="NWN42" s="130"/>
      <c r="NWO42" s="130"/>
      <c r="NWP42" s="130"/>
      <c r="NWQ42" s="130"/>
      <c r="NWR42" s="130"/>
      <c r="NWS42" s="130"/>
      <c r="NWT42" s="130"/>
      <c r="NWU42" s="130"/>
      <c r="NWV42" s="130"/>
      <c r="NWW42" s="130"/>
      <c r="NWX42" s="130"/>
      <c r="NWY42" s="130"/>
      <c r="NWZ42" s="130"/>
      <c r="NXA42" s="130"/>
      <c r="NXB42" s="130"/>
      <c r="NXC42" s="130"/>
      <c r="NXD42" s="130"/>
      <c r="NXE42" s="130"/>
      <c r="NXF42" s="130"/>
      <c r="NXG42" s="130"/>
      <c r="NXH42" s="130"/>
      <c r="NXI42" s="130"/>
      <c r="NXJ42" s="130"/>
      <c r="NXK42" s="130"/>
      <c r="NXL42" s="130"/>
      <c r="NXM42" s="130"/>
      <c r="NXN42" s="130"/>
      <c r="NXO42" s="130"/>
      <c r="NXP42" s="130"/>
      <c r="NXQ42" s="130"/>
      <c r="NXR42" s="130"/>
      <c r="NXS42" s="130"/>
      <c r="NXT42" s="130"/>
      <c r="NXU42" s="130"/>
      <c r="NXV42" s="130"/>
      <c r="NXW42" s="130"/>
      <c r="NXX42" s="130"/>
      <c r="NXY42" s="130"/>
      <c r="NXZ42" s="130"/>
      <c r="NYA42" s="130"/>
      <c r="NYB42" s="130"/>
      <c r="NYC42" s="130"/>
      <c r="NYD42" s="130"/>
      <c r="NYE42" s="130"/>
      <c r="NYF42" s="130"/>
      <c r="NYG42" s="130"/>
      <c r="NYH42" s="130"/>
      <c r="NYI42" s="130"/>
      <c r="NYJ42" s="130"/>
      <c r="NYK42" s="130"/>
      <c r="NYL42" s="130"/>
      <c r="NYM42" s="130"/>
      <c r="NYN42" s="130"/>
      <c r="NYO42" s="130"/>
      <c r="NYP42" s="130"/>
      <c r="NYQ42" s="130"/>
      <c r="NYR42" s="130"/>
      <c r="NYS42" s="130"/>
      <c r="NYT42" s="130"/>
      <c r="NYU42" s="130"/>
      <c r="NYV42" s="130"/>
      <c r="NYW42" s="130"/>
      <c r="NYX42" s="130"/>
      <c r="NYY42" s="130"/>
      <c r="NYZ42" s="130"/>
      <c r="NZA42" s="130"/>
      <c r="NZB42" s="130"/>
      <c r="NZC42" s="130"/>
      <c r="NZD42" s="130"/>
      <c r="NZE42" s="130"/>
      <c r="NZF42" s="130"/>
      <c r="NZG42" s="130"/>
      <c r="NZH42" s="130"/>
      <c r="NZI42" s="130"/>
      <c r="NZJ42" s="130"/>
      <c r="NZK42" s="130"/>
      <c r="NZL42" s="130"/>
      <c r="NZM42" s="130"/>
      <c r="NZN42" s="130"/>
      <c r="NZO42" s="130"/>
      <c r="NZP42" s="130"/>
      <c r="NZQ42" s="130"/>
      <c r="NZR42" s="130"/>
      <c r="NZS42" s="130"/>
      <c r="NZT42" s="130"/>
      <c r="NZU42" s="130"/>
      <c r="NZV42" s="130"/>
      <c r="NZW42" s="130"/>
      <c r="NZX42" s="130"/>
      <c r="NZY42" s="130"/>
      <c r="NZZ42" s="130"/>
      <c r="OAA42" s="130"/>
      <c r="OAB42" s="130"/>
      <c r="OAC42" s="130"/>
      <c r="OAD42" s="130"/>
      <c r="OAE42" s="130"/>
      <c r="OAF42" s="130"/>
      <c r="OAG42" s="130"/>
      <c r="OAH42" s="130"/>
      <c r="OAI42" s="130"/>
      <c r="OAJ42" s="130"/>
      <c r="OAK42" s="130"/>
      <c r="OAL42" s="130"/>
      <c r="OAM42" s="130"/>
      <c r="OAN42" s="130"/>
      <c r="OAO42" s="130"/>
      <c r="OAP42" s="130"/>
      <c r="OAQ42" s="130"/>
      <c r="OAR42" s="130"/>
      <c r="OAS42" s="130"/>
      <c r="OAT42" s="130"/>
      <c r="OAU42" s="130"/>
      <c r="OAV42" s="130"/>
      <c r="OAW42" s="130"/>
      <c r="OAX42" s="130"/>
      <c r="OAY42" s="130"/>
      <c r="OAZ42" s="130"/>
      <c r="OBA42" s="130"/>
      <c r="OBB42" s="130"/>
      <c r="OBC42" s="130"/>
      <c r="OBD42" s="130"/>
      <c r="OBE42" s="130"/>
      <c r="OBF42" s="130"/>
      <c r="OBG42" s="130"/>
      <c r="OBH42" s="130"/>
      <c r="OBI42" s="130"/>
      <c r="OBJ42" s="130"/>
      <c r="OBK42" s="130"/>
      <c r="OBL42" s="130"/>
      <c r="OBM42" s="130"/>
      <c r="OBN42" s="130"/>
      <c r="OBO42" s="130"/>
      <c r="OBP42" s="130"/>
      <c r="OBQ42" s="130"/>
      <c r="OBR42" s="130"/>
      <c r="OBS42" s="130"/>
      <c r="OBT42" s="130"/>
      <c r="OBU42" s="130"/>
      <c r="OBV42" s="130"/>
      <c r="OBW42" s="130"/>
      <c r="OBX42" s="130"/>
      <c r="OBY42" s="130"/>
      <c r="OBZ42" s="130"/>
      <c r="OCA42" s="130"/>
      <c r="OCB42" s="130"/>
      <c r="OCC42" s="130"/>
      <c r="OCD42" s="130"/>
      <c r="OCE42" s="130"/>
      <c r="OCF42" s="130"/>
      <c r="OCG42" s="130"/>
      <c r="OCH42" s="130"/>
      <c r="OCI42" s="130"/>
      <c r="OCJ42" s="130"/>
      <c r="OCK42" s="130"/>
      <c r="OCL42" s="130"/>
      <c r="OCM42" s="130"/>
      <c r="OCN42" s="130"/>
      <c r="OCO42" s="130"/>
      <c r="OCP42" s="130"/>
      <c r="OCQ42" s="130"/>
      <c r="OCR42" s="130"/>
      <c r="OCS42" s="130"/>
      <c r="OCT42" s="130"/>
      <c r="OCU42" s="130"/>
      <c r="OCV42" s="130"/>
      <c r="OCW42" s="130"/>
      <c r="OCX42" s="130"/>
      <c r="OCY42" s="130"/>
      <c r="OCZ42" s="130"/>
      <c r="ODA42" s="130"/>
      <c r="ODB42" s="130"/>
      <c r="ODC42" s="130"/>
      <c r="ODD42" s="130"/>
      <c r="ODE42" s="130"/>
      <c r="ODF42" s="130"/>
      <c r="ODG42" s="130"/>
      <c r="ODH42" s="130"/>
      <c r="ODI42" s="130"/>
      <c r="ODJ42" s="130"/>
      <c r="ODK42" s="130"/>
      <c r="ODL42" s="130"/>
      <c r="ODM42" s="130"/>
      <c r="ODN42" s="130"/>
      <c r="ODO42" s="130"/>
      <c r="ODP42" s="130"/>
      <c r="ODQ42" s="130"/>
      <c r="ODR42" s="130"/>
      <c r="ODS42" s="130"/>
      <c r="ODT42" s="130"/>
      <c r="ODU42" s="130"/>
      <c r="ODV42" s="130"/>
      <c r="ODW42" s="130"/>
      <c r="ODX42" s="130"/>
      <c r="ODY42" s="130"/>
      <c r="ODZ42" s="130"/>
      <c r="OEA42" s="130"/>
      <c r="OEB42" s="130"/>
      <c r="OEC42" s="130"/>
      <c r="OED42" s="130"/>
      <c r="OEE42" s="130"/>
      <c r="OEF42" s="130"/>
      <c r="OEG42" s="130"/>
      <c r="OEH42" s="130"/>
      <c r="OEI42" s="130"/>
      <c r="OEJ42" s="130"/>
      <c r="OEK42" s="130"/>
      <c r="OEL42" s="130"/>
      <c r="OEM42" s="130"/>
      <c r="OEN42" s="130"/>
      <c r="OEO42" s="130"/>
      <c r="OEP42" s="130"/>
      <c r="OEQ42" s="130"/>
      <c r="OER42" s="130"/>
      <c r="OES42" s="130"/>
      <c r="OET42" s="130"/>
      <c r="OEU42" s="130"/>
      <c r="OEV42" s="130"/>
      <c r="OEW42" s="130"/>
      <c r="OEX42" s="130"/>
      <c r="OEY42" s="130"/>
      <c r="OEZ42" s="130"/>
      <c r="OFA42" s="130"/>
      <c r="OFB42" s="130"/>
      <c r="OFC42" s="130"/>
      <c r="OFD42" s="130"/>
      <c r="OFE42" s="130"/>
      <c r="OFF42" s="130"/>
      <c r="OFG42" s="130"/>
      <c r="OFH42" s="130"/>
      <c r="OFI42" s="130"/>
      <c r="OFJ42" s="130"/>
      <c r="OFK42" s="130"/>
      <c r="OFL42" s="130"/>
      <c r="OFM42" s="130"/>
      <c r="OFN42" s="130"/>
      <c r="OFO42" s="130"/>
      <c r="OFP42" s="130"/>
      <c r="OFQ42" s="130"/>
      <c r="OFR42" s="130"/>
      <c r="OFS42" s="130"/>
      <c r="OFT42" s="130"/>
      <c r="OFU42" s="130"/>
      <c r="OFV42" s="130"/>
      <c r="OFW42" s="130"/>
      <c r="OFX42" s="130"/>
      <c r="OFY42" s="130"/>
      <c r="OFZ42" s="130"/>
      <c r="OGA42" s="130"/>
      <c r="OGB42" s="130"/>
      <c r="OGC42" s="130"/>
      <c r="OGD42" s="130"/>
      <c r="OGE42" s="130"/>
      <c r="OGF42" s="130"/>
      <c r="OGG42" s="130"/>
      <c r="OGH42" s="130"/>
      <c r="OGI42" s="130"/>
      <c r="OGJ42" s="130"/>
      <c r="OGK42" s="130"/>
      <c r="OGL42" s="130"/>
      <c r="OGM42" s="130"/>
      <c r="OGN42" s="130"/>
      <c r="OGO42" s="130"/>
      <c r="OGP42" s="130"/>
      <c r="OGQ42" s="130"/>
      <c r="OGR42" s="130"/>
      <c r="OGS42" s="130"/>
      <c r="OGT42" s="130"/>
      <c r="OGU42" s="130"/>
      <c r="OGV42" s="130"/>
      <c r="OGW42" s="130"/>
      <c r="OGX42" s="130"/>
      <c r="OGY42" s="130"/>
      <c r="OGZ42" s="130"/>
      <c r="OHA42" s="130"/>
      <c r="OHB42" s="130"/>
      <c r="OHC42" s="130"/>
      <c r="OHD42" s="130"/>
      <c r="OHE42" s="130"/>
      <c r="OHF42" s="130"/>
      <c r="OHG42" s="130"/>
      <c r="OHH42" s="130"/>
      <c r="OHI42" s="130"/>
      <c r="OHJ42" s="130"/>
      <c r="OHK42" s="130"/>
      <c r="OHL42" s="130"/>
      <c r="OHM42" s="130"/>
      <c r="OHN42" s="130"/>
      <c r="OHO42" s="130"/>
      <c r="OHP42" s="130"/>
      <c r="OHQ42" s="130"/>
      <c r="OHR42" s="130"/>
      <c r="OHS42" s="130"/>
      <c r="OHT42" s="130"/>
      <c r="OHU42" s="130"/>
      <c r="OHV42" s="130"/>
      <c r="OHW42" s="130"/>
      <c r="OHX42" s="130"/>
      <c r="OHY42" s="130"/>
      <c r="OHZ42" s="130"/>
      <c r="OIA42" s="130"/>
      <c r="OIB42" s="130"/>
      <c r="OIC42" s="130"/>
      <c r="OID42" s="130"/>
      <c r="OIE42" s="130"/>
      <c r="OIF42" s="130"/>
      <c r="OIG42" s="130"/>
      <c r="OIH42" s="130"/>
      <c r="OII42" s="130"/>
      <c r="OIJ42" s="130"/>
      <c r="OIK42" s="130"/>
      <c r="OIL42" s="130"/>
      <c r="OIM42" s="130"/>
      <c r="OIN42" s="130"/>
      <c r="OIO42" s="130"/>
      <c r="OIP42" s="130"/>
      <c r="OIQ42" s="130"/>
      <c r="OIR42" s="130"/>
      <c r="OIS42" s="130"/>
      <c r="OIT42" s="130"/>
      <c r="OIU42" s="130"/>
      <c r="OIV42" s="130"/>
      <c r="OIW42" s="130"/>
      <c r="OIX42" s="130"/>
      <c r="OIY42" s="130"/>
      <c r="OIZ42" s="130"/>
      <c r="OJA42" s="130"/>
      <c r="OJB42" s="130"/>
      <c r="OJC42" s="130"/>
      <c r="OJD42" s="130"/>
      <c r="OJE42" s="130"/>
      <c r="OJF42" s="130"/>
      <c r="OJG42" s="130"/>
      <c r="OJH42" s="130"/>
      <c r="OJI42" s="130"/>
      <c r="OJJ42" s="130"/>
      <c r="OJK42" s="130"/>
      <c r="OJL42" s="130"/>
      <c r="OJM42" s="130"/>
      <c r="OJN42" s="130"/>
      <c r="OJO42" s="130"/>
      <c r="OJP42" s="130"/>
      <c r="OJQ42" s="130"/>
      <c r="OJR42" s="130"/>
      <c r="OJS42" s="130"/>
      <c r="OJT42" s="130"/>
      <c r="OJU42" s="130"/>
      <c r="OJV42" s="130"/>
      <c r="OJW42" s="130"/>
      <c r="OJX42" s="130"/>
      <c r="OJY42" s="130"/>
      <c r="OJZ42" s="130"/>
      <c r="OKA42" s="130"/>
      <c r="OKB42" s="130"/>
      <c r="OKC42" s="130"/>
      <c r="OKD42" s="130"/>
      <c r="OKE42" s="130"/>
      <c r="OKF42" s="130"/>
      <c r="OKG42" s="130"/>
      <c r="OKH42" s="130"/>
      <c r="OKI42" s="130"/>
      <c r="OKJ42" s="130"/>
      <c r="OKK42" s="130"/>
      <c r="OKL42" s="130"/>
      <c r="OKM42" s="130"/>
      <c r="OKN42" s="130"/>
      <c r="OKO42" s="130"/>
      <c r="OKP42" s="130"/>
      <c r="OKQ42" s="130"/>
      <c r="OKR42" s="130"/>
      <c r="OKS42" s="130"/>
      <c r="OKT42" s="130"/>
      <c r="OKU42" s="130"/>
      <c r="OKV42" s="130"/>
      <c r="OKW42" s="130"/>
      <c r="OKX42" s="130"/>
      <c r="OKY42" s="130"/>
      <c r="OKZ42" s="130"/>
      <c r="OLA42" s="130"/>
      <c r="OLB42" s="130"/>
      <c r="OLC42" s="130"/>
      <c r="OLD42" s="130"/>
      <c r="OLE42" s="130"/>
      <c r="OLF42" s="130"/>
      <c r="OLG42" s="130"/>
      <c r="OLH42" s="130"/>
      <c r="OLI42" s="130"/>
      <c r="OLJ42" s="130"/>
      <c r="OLK42" s="130"/>
      <c r="OLL42" s="130"/>
      <c r="OLM42" s="130"/>
      <c r="OLN42" s="130"/>
      <c r="OLO42" s="130"/>
      <c r="OLP42" s="130"/>
      <c r="OLQ42" s="130"/>
      <c r="OLR42" s="130"/>
      <c r="OLS42" s="130"/>
      <c r="OLT42" s="130"/>
      <c r="OLU42" s="130"/>
      <c r="OLV42" s="130"/>
      <c r="OLW42" s="130"/>
      <c r="OLX42" s="130"/>
      <c r="OLY42" s="130"/>
      <c r="OLZ42" s="130"/>
      <c r="OMA42" s="130"/>
      <c r="OMB42" s="130"/>
      <c r="OMC42" s="130"/>
      <c r="OMD42" s="130"/>
      <c r="OME42" s="130"/>
      <c r="OMF42" s="130"/>
      <c r="OMG42" s="130"/>
      <c r="OMH42" s="130"/>
      <c r="OMI42" s="130"/>
      <c r="OMJ42" s="130"/>
      <c r="OMK42" s="130"/>
      <c r="OML42" s="130"/>
      <c r="OMM42" s="130"/>
      <c r="OMN42" s="130"/>
      <c r="OMO42" s="130"/>
      <c r="OMP42" s="130"/>
      <c r="OMQ42" s="130"/>
      <c r="OMR42" s="130"/>
      <c r="OMS42" s="130"/>
      <c r="OMT42" s="130"/>
      <c r="OMU42" s="130"/>
      <c r="OMV42" s="130"/>
      <c r="OMW42" s="130"/>
      <c r="OMX42" s="130"/>
      <c r="OMY42" s="130"/>
      <c r="OMZ42" s="130"/>
      <c r="ONA42" s="130"/>
      <c r="ONB42" s="130"/>
      <c r="ONC42" s="130"/>
      <c r="OND42" s="130"/>
      <c r="ONE42" s="130"/>
      <c r="ONF42" s="130"/>
      <c r="ONG42" s="130"/>
      <c r="ONH42" s="130"/>
      <c r="ONI42" s="130"/>
      <c r="ONJ42" s="130"/>
      <c r="ONK42" s="130"/>
      <c r="ONL42" s="130"/>
      <c r="ONM42" s="130"/>
      <c r="ONN42" s="130"/>
      <c r="ONO42" s="130"/>
      <c r="ONP42" s="130"/>
      <c r="ONQ42" s="130"/>
      <c r="ONR42" s="130"/>
      <c r="ONS42" s="130"/>
      <c r="ONT42" s="130"/>
      <c r="ONU42" s="130"/>
      <c r="ONV42" s="130"/>
      <c r="ONW42" s="130"/>
      <c r="ONX42" s="130"/>
      <c r="ONY42" s="130"/>
      <c r="ONZ42" s="130"/>
      <c r="OOA42" s="130"/>
      <c r="OOB42" s="130"/>
      <c r="OOC42" s="130"/>
      <c r="OOD42" s="130"/>
      <c r="OOE42" s="130"/>
      <c r="OOF42" s="130"/>
      <c r="OOG42" s="130"/>
      <c r="OOH42" s="130"/>
      <c r="OOI42" s="130"/>
      <c r="OOJ42" s="130"/>
      <c r="OOK42" s="130"/>
      <c r="OOL42" s="130"/>
      <c r="OOM42" s="130"/>
      <c r="OON42" s="130"/>
      <c r="OOO42" s="130"/>
      <c r="OOP42" s="130"/>
      <c r="OOQ42" s="130"/>
      <c r="OOR42" s="130"/>
      <c r="OOS42" s="130"/>
      <c r="OOT42" s="130"/>
      <c r="OOU42" s="130"/>
      <c r="OOV42" s="130"/>
      <c r="OOW42" s="130"/>
      <c r="OOX42" s="130"/>
      <c r="OOY42" s="130"/>
      <c r="OOZ42" s="130"/>
      <c r="OPA42" s="130"/>
      <c r="OPB42" s="130"/>
      <c r="OPC42" s="130"/>
      <c r="OPD42" s="130"/>
      <c r="OPE42" s="130"/>
      <c r="OPF42" s="130"/>
      <c r="OPG42" s="130"/>
      <c r="OPH42" s="130"/>
      <c r="OPI42" s="130"/>
      <c r="OPJ42" s="130"/>
      <c r="OPK42" s="130"/>
      <c r="OPL42" s="130"/>
      <c r="OPM42" s="130"/>
      <c r="OPN42" s="130"/>
      <c r="OPO42" s="130"/>
      <c r="OPP42" s="130"/>
      <c r="OPQ42" s="130"/>
      <c r="OPR42" s="130"/>
      <c r="OPS42" s="130"/>
      <c r="OPT42" s="130"/>
      <c r="OPU42" s="130"/>
      <c r="OPV42" s="130"/>
      <c r="OPW42" s="130"/>
      <c r="OPX42" s="130"/>
      <c r="OPY42" s="130"/>
      <c r="OPZ42" s="130"/>
      <c r="OQA42" s="130"/>
      <c r="OQB42" s="130"/>
      <c r="OQC42" s="130"/>
      <c r="OQD42" s="130"/>
      <c r="OQE42" s="130"/>
      <c r="OQF42" s="130"/>
      <c r="OQG42" s="130"/>
      <c r="OQH42" s="130"/>
      <c r="OQI42" s="130"/>
      <c r="OQJ42" s="130"/>
      <c r="OQK42" s="130"/>
      <c r="OQL42" s="130"/>
      <c r="OQM42" s="130"/>
      <c r="OQN42" s="130"/>
      <c r="OQO42" s="130"/>
      <c r="OQP42" s="130"/>
      <c r="OQQ42" s="130"/>
      <c r="OQR42" s="130"/>
      <c r="OQS42" s="130"/>
      <c r="OQT42" s="130"/>
      <c r="OQU42" s="130"/>
      <c r="OQV42" s="130"/>
      <c r="OQW42" s="130"/>
      <c r="OQX42" s="130"/>
      <c r="OQY42" s="130"/>
      <c r="OQZ42" s="130"/>
      <c r="ORA42" s="130"/>
      <c r="ORB42" s="130"/>
      <c r="ORC42" s="130"/>
      <c r="ORD42" s="130"/>
      <c r="ORE42" s="130"/>
      <c r="ORF42" s="130"/>
      <c r="ORG42" s="130"/>
      <c r="ORH42" s="130"/>
      <c r="ORI42" s="130"/>
      <c r="ORJ42" s="130"/>
      <c r="ORK42" s="130"/>
      <c r="ORL42" s="130"/>
      <c r="ORM42" s="130"/>
      <c r="ORN42" s="130"/>
      <c r="ORO42" s="130"/>
      <c r="ORP42" s="130"/>
      <c r="ORQ42" s="130"/>
      <c r="ORR42" s="130"/>
      <c r="ORS42" s="130"/>
      <c r="ORT42" s="130"/>
      <c r="ORU42" s="130"/>
      <c r="ORV42" s="130"/>
      <c r="ORW42" s="130"/>
      <c r="ORX42" s="130"/>
      <c r="ORY42" s="130"/>
      <c r="ORZ42" s="130"/>
      <c r="OSA42" s="130"/>
      <c r="OSB42" s="130"/>
      <c r="OSC42" s="130"/>
      <c r="OSD42" s="130"/>
      <c r="OSE42" s="130"/>
      <c r="OSF42" s="130"/>
      <c r="OSG42" s="130"/>
      <c r="OSH42" s="130"/>
      <c r="OSI42" s="130"/>
      <c r="OSJ42" s="130"/>
      <c r="OSK42" s="130"/>
      <c r="OSL42" s="130"/>
      <c r="OSM42" s="130"/>
      <c r="OSN42" s="130"/>
      <c r="OSO42" s="130"/>
      <c r="OSP42" s="130"/>
      <c r="OSQ42" s="130"/>
      <c r="OSR42" s="130"/>
      <c r="OSS42" s="130"/>
      <c r="OST42" s="130"/>
      <c r="OSU42" s="130"/>
      <c r="OSV42" s="130"/>
      <c r="OSW42" s="130"/>
      <c r="OSX42" s="130"/>
      <c r="OSY42" s="130"/>
      <c r="OSZ42" s="130"/>
      <c r="OTA42" s="130"/>
      <c r="OTB42" s="130"/>
      <c r="OTC42" s="130"/>
      <c r="OTD42" s="130"/>
      <c r="OTE42" s="130"/>
      <c r="OTF42" s="130"/>
      <c r="OTG42" s="130"/>
      <c r="OTH42" s="130"/>
      <c r="OTI42" s="130"/>
      <c r="OTJ42" s="130"/>
      <c r="OTK42" s="130"/>
      <c r="OTL42" s="130"/>
      <c r="OTM42" s="130"/>
      <c r="OTN42" s="130"/>
      <c r="OTO42" s="130"/>
      <c r="OTP42" s="130"/>
      <c r="OTQ42" s="130"/>
      <c r="OTR42" s="130"/>
      <c r="OTS42" s="130"/>
      <c r="OTT42" s="130"/>
      <c r="OTU42" s="130"/>
      <c r="OTV42" s="130"/>
      <c r="OTW42" s="130"/>
      <c r="OTX42" s="130"/>
      <c r="OTY42" s="130"/>
      <c r="OTZ42" s="130"/>
      <c r="OUA42" s="130"/>
      <c r="OUB42" s="130"/>
      <c r="OUC42" s="130"/>
      <c r="OUD42" s="130"/>
      <c r="OUE42" s="130"/>
      <c r="OUF42" s="130"/>
      <c r="OUG42" s="130"/>
      <c r="OUH42" s="130"/>
      <c r="OUI42" s="130"/>
      <c r="OUJ42" s="130"/>
      <c r="OUK42" s="130"/>
      <c r="OUL42" s="130"/>
      <c r="OUM42" s="130"/>
      <c r="OUN42" s="130"/>
      <c r="OUO42" s="130"/>
      <c r="OUP42" s="130"/>
      <c r="OUQ42" s="130"/>
      <c r="OUR42" s="130"/>
      <c r="OUS42" s="130"/>
      <c r="OUT42" s="130"/>
      <c r="OUU42" s="130"/>
      <c r="OUV42" s="130"/>
      <c r="OUW42" s="130"/>
      <c r="OUX42" s="130"/>
      <c r="OUY42" s="130"/>
      <c r="OUZ42" s="130"/>
      <c r="OVA42" s="130"/>
      <c r="OVB42" s="130"/>
      <c r="OVC42" s="130"/>
      <c r="OVD42" s="130"/>
      <c r="OVE42" s="130"/>
      <c r="OVF42" s="130"/>
      <c r="OVG42" s="130"/>
      <c r="OVH42" s="130"/>
      <c r="OVI42" s="130"/>
      <c r="OVJ42" s="130"/>
      <c r="OVK42" s="130"/>
      <c r="OVL42" s="130"/>
      <c r="OVM42" s="130"/>
      <c r="OVN42" s="130"/>
      <c r="OVO42" s="130"/>
      <c r="OVP42" s="130"/>
      <c r="OVQ42" s="130"/>
      <c r="OVR42" s="130"/>
      <c r="OVS42" s="130"/>
      <c r="OVT42" s="130"/>
      <c r="OVU42" s="130"/>
      <c r="OVV42" s="130"/>
      <c r="OVW42" s="130"/>
      <c r="OVX42" s="130"/>
      <c r="OVY42" s="130"/>
      <c r="OVZ42" s="130"/>
      <c r="OWA42" s="130"/>
      <c r="OWB42" s="130"/>
      <c r="OWC42" s="130"/>
      <c r="OWD42" s="130"/>
      <c r="OWE42" s="130"/>
      <c r="OWF42" s="130"/>
      <c r="OWG42" s="130"/>
      <c r="OWH42" s="130"/>
      <c r="OWI42" s="130"/>
      <c r="OWJ42" s="130"/>
      <c r="OWK42" s="130"/>
      <c r="OWL42" s="130"/>
      <c r="OWM42" s="130"/>
      <c r="OWN42" s="130"/>
      <c r="OWO42" s="130"/>
      <c r="OWP42" s="130"/>
      <c r="OWQ42" s="130"/>
      <c r="OWR42" s="130"/>
      <c r="OWS42" s="130"/>
      <c r="OWT42" s="130"/>
      <c r="OWU42" s="130"/>
      <c r="OWV42" s="130"/>
      <c r="OWW42" s="130"/>
      <c r="OWX42" s="130"/>
      <c r="OWY42" s="130"/>
      <c r="OWZ42" s="130"/>
      <c r="OXA42" s="130"/>
      <c r="OXB42" s="130"/>
      <c r="OXC42" s="130"/>
      <c r="OXD42" s="130"/>
      <c r="OXE42" s="130"/>
      <c r="OXF42" s="130"/>
      <c r="OXG42" s="130"/>
      <c r="OXH42" s="130"/>
      <c r="OXI42" s="130"/>
      <c r="OXJ42" s="130"/>
      <c r="OXK42" s="130"/>
      <c r="OXL42" s="130"/>
      <c r="OXM42" s="130"/>
      <c r="OXN42" s="130"/>
      <c r="OXO42" s="130"/>
      <c r="OXP42" s="130"/>
      <c r="OXQ42" s="130"/>
      <c r="OXR42" s="130"/>
      <c r="OXS42" s="130"/>
      <c r="OXT42" s="130"/>
      <c r="OXU42" s="130"/>
      <c r="OXV42" s="130"/>
      <c r="OXW42" s="130"/>
      <c r="OXX42" s="130"/>
      <c r="OXY42" s="130"/>
      <c r="OXZ42" s="130"/>
      <c r="OYA42" s="130"/>
      <c r="OYB42" s="130"/>
      <c r="OYC42" s="130"/>
      <c r="OYD42" s="130"/>
      <c r="OYE42" s="130"/>
      <c r="OYF42" s="130"/>
      <c r="OYG42" s="130"/>
      <c r="OYH42" s="130"/>
      <c r="OYI42" s="130"/>
      <c r="OYJ42" s="130"/>
      <c r="OYK42" s="130"/>
      <c r="OYL42" s="130"/>
      <c r="OYM42" s="130"/>
      <c r="OYN42" s="130"/>
      <c r="OYO42" s="130"/>
      <c r="OYP42" s="130"/>
      <c r="OYQ42" s="130"/>
      <c r="OYR42" s="130"/>
      <c r="OYS42" s="130"/>
      <c r="OYT42" s="130"/>
      <c r="OYU42" s="130"/>
      <c r="OYV42" s="130"/>
      <c r="OYW42" s="130"/>
      <c r="OYX42" s="130"/>
      <c r="OYY42" s="130"/>
      <c r="OYZ42" s="130"/>
      <c r="OZA42" s="130"/>
      <c r="OZB42" s="130"/>
      <c r="OZC42" s="130"/>
      <c r="OZD42" s="130"/>
      <c r="OZE42" s="130"/>
      <c r="OZF42" s="130"/>
      <c r="OZG42" s="130"/>
      <c r="OZH42" s="130"/>
      <c r="OZI42" s="130"/>
      <c r="OZJ42" s="130"/>
      <c r="OZK42" s="130"/>
      <c r="OZL42" s="130"/>
      <c r="OZM42" s="130"/>
      <c r="OZN42" s="130"/>
      <c r="OZO42" s="130"/>
      <c r="OZP42" s="130"/>
      <c r="OZQ42" s="130"/>
      <c r="OZR42" s="130"/>
      <c r="OZS42" s="130"/>
      <c r="OZT42" s="130"/>
      <c r="OZU42" s="130"/>
      <c r="OZV42" s="130"/>
      <c r="OZW42" s="130"/>
      <c r="OZX42" s="130"/>
      <c r="OZY42" s="130"/>
      <c r="OZZ42" s="130"/>
      <c r="PAA42" s="130"/>
      <c r="PAB42" s="130"/>
      <c r="PAC42" s="130"/>
      <c r="PAD42" s="130"/>
      <c r="PAE42" s="130"/>
      <c r="PAF42" s="130"/>
      <c r="PAG42" s="130"/>
      <c r="PAH42" s="130"/>
      <c r="PAI42" s="130"/>
      <c r="PAJ42" s="130"/>
      <c r="PAK42" s="130"/>
      <c r="PAL42" s="130"/>
      <c r="PAM42" s="130"/>
      <c r="PAN42" s="130"/>
      <c r="PAO42" s="130"/>
      <c r="PAP42" s="130"/>
      <c r="PAQ42" s="130"/>
      <c r="PAR42" s="130"/>
      <c r="PAS42" s="130"/>
      <c r="PAT42" s="130"/>
      <c r="PAU42" s="130"/>
      <c r="PAV42" s="130"/>
      <c r="PAW42" s="130"/>
      <c r="PAX42" s="130"/>
      <c r="PAY42" s="130"/>
      <c r="PAZ42" s="130"/>
      <c r="PBA42" s="130"/>
      <c r="PBB42" s="130"/>
      <c r="PBC42" s="130"/>
      <c r="PBD42" s="130"/>
      <c r="PBE42" s="130"/>
      <c r="PBF42" s="130"/>
      <c r="PBG42" s="130"/>
      <c r="PBH42" s="130"/>
      <c r="PBI42" s="130"/>
      <c r="PBJ42" s="130"/>
      <c r="PBK42" s="130"/>
      <c r="PBL42" s="130"/>
      <c r="PBM42" s="130"/>
      <c r="PBN42" s="130"/>
      <c r="PBO42" s="130"/>
      <c r="PBP42" s="130"/>
      <c r="PBQ42" s="130"/>
      <c r="PBR42" s="130"/>
      <c r="PBS42" s="130"/>
      <c r="PBT42" s="130"/>
      <c r="PBU42" s="130"/>
      <c r="PBV42" s="130"/>
      <c r="PBW42" s="130"/>
      <c r="PBX42" s="130"/>
      <c r="PBY42" s="130"/>
      <c r="PBZ42" s="130"/>
      <c r="PCA42" s="130"/>
      <c r="PCB42" s="130"/>
      <c r="PCC42" s="130"/>
      <c r="PCD42" s="130"/>
      <c r="PCE42" s="130"/>
      <c r="PCF42" s="130"/>
      <c r="PCG42" s="130"/>
      <c r="PCH42" s="130"/>
      <c r="PCI42" s="130"/>
      <c r="PCJ42" s="130"/>
      <c r="PCK42" s="130"/>
      <c r="PCL42" s="130"/>
      <c r="PCM42" s="130"/>
      <c r="PCN42" s="130"/>
      <c r="PCO42" s="130"/>
      <c r="PCP42" s="130"/>
      <c r="PCQ42" s="130"/>
      <c r="PCR42" s="130"/>
      <c r="PCS42" s="130"/>
      <c r="PCT42" s="130"/>
      <c r="PCU42" s="130"/>
      <c r="PCV42" s="130"/>
      <c r="PCW42" s="130"/>
      <c r="PCX42" s="130"/>
      <c r="PCY42" s="130"/>
      <c r="PCZ42" s="130"/>
      <c r="PDA42" s="130"/>
      <c r="PDB42" s="130"/>
      <c r="PDC42" s="130"/>
      <c r="PDD42" s="130"/>
      <c r="PDE42" s="130"/>
      <c r="PDF42" s="130"/>
      <c r="PDG42" s="130"/>
      <c r="PDH42" s="130"/>
      <c r="PDI42" s="130"/>
      <c r="PDJ42" s="130"/>
      <c r="PDK42" s="130"/>
      <c r="PDL42" s="130"/>
      <c r="PDM42" s="130"/>
      <c r="PDN42" s="130"/>
      <c r="PDO42" s="130"/>
      <c r="PDP42" s="130"/>
      <c r="PDQ42" s="130"/>
      <c r="PDR42" s="130"/>
      <c r="PDS42" s="130"/>
      <c r="PDT42" s="130"/>
      <c r="PDU42" s="130"/>
      <c r="PDV42" s="130"/>
      <c r="PDW42" s="130"/>
      <c r="PDX42" s="130"/>
      <c r="PDY42" s="130"/>
      <c r="PDZ42" s="130"/>
      <c r="PEA42" s="130"/>
      <c r="PEB42" s="130"/>
      <c r="PEC42" s="130"/>
      <c r="PED42" s="130"/>
      <c r="PEE42" s="130"/>
      <c r="PEF42" s="130"/>
      <c r="PEG42" s="130"/>
      <c r="PEH42" s="130"/>
      <c r="PEI42" s="130"/>
      <c r="PEJ42" s="130"/>
      <c r="PEK42" s="130"/>
      <c r="PEL42" s="130"/>
      <c r="PEM42" s="130"/>
      <c r="PEN42" s="130"/>
      <c r="PEO42" s="130"/>
      <c r="PEP42" s="130"/>
      <c r="PEQ42" s="130"/>
      <c r="PER42" s="130"/>
      <c r="PES42" s="130"/>
      <c r="PET42" s="130"/>
      <c r="PEU42" s="130"/>
      <c r="PEV42" s="130"/>
      <c r="PEW42" s="130"/>
      <c r="PEX42" s="130"/>
      <c r="PEY42" s="130"/>
      <c r="PEZ42" s="130"/>
      <c r="PFA42" s="130"/>
      <c r="PFB42" s="130"/>
      <c r="PFC42" s="130"/>
      <c r="PFD42" s="130"/>
      <c r="PFE42" s="130"/>
      <c r="PFF42" s="130"/>
      <c r="PFG42" s="130"/>
      <c r="PFH42" s="130"/>
      <c r="PFI42" s="130"/>
      <c r="PFJ42" s="130"/>
      <c r="PFK42" s="130"/>
      <c r="PFL42" s="130"/>
      <c r="PFM42" s="130"/>
      <c r="PFN42" s="130"/>
      <c r="PFO42" s="130"/>
      <c r="PFP42" s="130"/>
      <c r="PFQ42" s="130"/>
      <c r="PFR42" s="130"/>
      <c r="PFS42" s="130"/>
      <c r="PFT42" s="130"/>
      <c r="PFU42" s="130"/>
      <c r="PFV42" s="130"/>
      <c r="PFW42" s="130"/>
      <c r="PFX42" s="130"/>
      <c r="PFY42" s="130"/>
      <c r="PFZ42" s="130"/>
      <c r="PGA42" s="130"/>
      <c r="PGB42" s="130"/>
      <c r="PGC42" s="130"/>
      <c r="PGD42" s="130"/>
      <c r="PGE42" s="130"/>
      <c r="PGF42" s="130"/>
      <c r="PGG42" s="130"/>
      <c r="PGH42" s="130"/>
      <c r="PGI42" s="130"/>
      <c r="PGJ42" s="130"/>
      <c r="PGK42" s="130"/>
      <c r="PGL42" s="130"/>
      <c r="PGM42" s="130"/>
      <c r="PGN42" s="130"/>
      <c r="PGO42" s="130"/>
      <c r="PGP42" s="130"/>
      <c r="PGQ42" s="130"/>
      <c r="PGR42" s="130"/>
      <c r="PGS42" s="130"/>
      <c r="PGT42" s="130"/>
      <c r="PGU42" s="130"/>
      <c r="PGV42" s="130"/>
      <c r="PGW42" s="130"/>
      <c r="PGX42" s="130"/>
      <c r="PGY42" s="130"/>
      <c r="PGZ42" s="130"/>
      <c r="PHA42" s="130"/>
      <c r="PHB42" s="130"/>
      <c r="PHC42" s="130"/>
      <c r="PHD42" s="130"/>
      <c r="PHE42" s="130"/>
      <c r="PHF42" s="130"/>
      <c r="PHG42" s="130"/>
      <c r="PHH42" s="130"/>
      <c r="PHI42" s="130"/>
      <c r="PHJ42" s="130"/>
      <c r="PHK42" s="130"/>
      <c r="PHL42" s="130"/>
      <c r="PHM42" s="130"/>
      <c r="PHN42" s="130"/>
      <c r="PHO42" s="130"/>
      <c r="PHP42" s="130"/>
      <c r="PHQ42" s="130"/>
      <c r="PHR42" s="130"/>
      <c r="PHS42" s="130"/>
      <c r="PHT42" s="130"/>
      <c r="PHU42" s="130"/>
      <c r="PHV42" s="130"/>
      <c r="PHW42" s="130"/>
      <c r="PHX42" s="130"/>
      <c r="PHY42" s="130"/>
      <c r="PHZ42" s="130"/>
      <c r="PIA42" s="130"/>
      <c r="PIB42" s="130"/>
      <c r="PIC42" s="130"/>
      <c r="PID42" s="130"/>
      <c r="PIE42" s="130"/>
      <c r="PIF42" s="130"/>
      <c r="PIG42" s="130"/>
      <c r="PIH42" s="130"/>
      <c r="PII42" s="130"/>
      <c r="PIJ42" s="130"/>
      <c r="PIK42" s="130"/>
      <c r="PIL42" s="130"/>
      <c r="PIM42" s="130"/>
      <c r="PIN42" s="130"/>
      <c r="PIO42" s="130"/>
      <c r="PIP42" s="130"/>
      <c r="PIQ42" s="130"/>
      <c r="PIR42" s="130"/>
      <c r="PIS42" s="130"/>
      <c r="PIT42" s="130"/>
      <c r="PIU42" s="130"/>
      <c r="PIV42" s="130"/>
      <c r="PIW42" s="130"/>
      <c r="PIX42" s="130"/>
      <c r="PIY42" s="130"/>
      <c r="PIZ42" s="130"/>
      <c r="PJA42" s="130"/>
      <c r="PJB42" s="130"/>
      <c r="PJC42" s="130"/>
      <c r="PJD42" s="130"/>
      <c r="PJE42" s="130"/>
      <c r="PJF42" s="130"/>
      <c r="PJG42" s="130"/>
      <c r="PJH42" s="130"/>
      <c r="PJI42" s="130"/>
      <c r="PJJ42" s="130"/>
      <c r="PJK42" s="130"/>
      <c r="PJL42" s="130"/>
      <c r="PJM42" s="130"/>
      <c r="PJN42" s="130"/>
      <c r="PJO42" s="130"/>
      <c r="PJP42" s="130"/>
      <c r="PJQ42" s="130"/>
      <c r="PJR42" s="130"/>
      <c r="PJS42" s="130"/>
      <c r="PJT42" s="130"/>
      <c r="PJU42" s="130"/>
      <c r="PJV42" s="130"/>
      <c r="PJW42" s="130"/>
      <c r="PJX42" s="130"/>
      <c r="PJY42" s="130"/>
      <c r="PJZ42" s="130"/>
      <c r="PKA42" s="130"/>
      <c r="PKB42" s="130"/>
      <c r="PKC42" s="130"/>
      <c r="PKD42" s="130"/>
      <c r="PKE42" s="130"/>
      <c r="PKF42" s="130"/>
      <c r="PKG42" s="130"/>
      <c r="PKH42" s="130"/>
      <c r="PKI42" s="130"/>
      <c r="PKJ42" s="130"/>
      <c r="PKK42" s="130"/>
      <c r="PKL42" s="130"/>
      <c r="PKM42" s="130"/>
      <c r="PKN42" s="130"/>
      <c r="PKO42" s="130"/>
      <c r="PKP42" s="130"/>
      <c r="PKQ42" s="130"/>
      <c r="PKR42" s="130"/>
      <c r="PKS42" s="130"/>
      <c r="PKT42" s="130"/>
      <c r="PKU42" s="130"/>
      <c r="PKV42" s="130"/>
      <c r="PKW42" s="130"/>
      <c r="PKX42" s="130"/>
      <c r="PKY42" s="130"/>
      <c r="PKZ42" s="130"/>
      <c r="PLA42" s="130"/>
      <c r="PLB42" s="130"/>
      <c r="PLC42" s="130"/>
      <c r="PLD42" s="130"/>
      <c r="PLE42" s="130"/>
      <c r="PLF42" s="130"/>
      <c r="PLG42" s="130"/>
      <c r="PLH42" s="130"/>
      <c r="PLI42" s="130"/>
      <c r="PLJ42" s="130"/>
      <c r="PLK42" s="130"/>
      <c r="PLL42" s="130"/>
      <c r="PLM42" s="130"/>
      <c r="PLN42" s="130"/>
      <c r="PLO42" s="130"/>
      <c r="PLP42" s="130"/>
      <c r="PLQ42" s="130"/>
      <c r="PLR42" s="130"/>
      <c r="PLS42" s="130"/>
      <c r="PLT42" s="130"/>
      <c r="PLU42" s="130"/>
      <c r="PLV42" s="130"/>
      <c r="PLW42" s="130"/>
      <c r="PLX42" s="130"/>
      <c r="PLY42" s="130"/>
      <c r="PLZ42" s="130"/>
      <c r="PMA42" s="130"/>
      <c r="PMB42" s="130"/>
      <c r="PMC42" s="130"/>
      <c r="PMD42" s="130"/>
      <c r="PME42" s="130"/>
      <c r="PMF42" s="130"/>
      <c r="PMG42" s="130"/>
      <c r="PMH42" s="130"/>
      <c r="PMI42" s="130"/>
      <c r="PMJ42" s="130"/>
      <c r="PMK42" s="130"/>
      <c r="PML42" s="130"/>
      <c r="PMM42" s="130"/>
      <c r="PMN42" s="130"/>
      <c r="PMO42" s="130"/>
      <c r="PMP42" s="130"/>
      <c r="PMQ42" s="130"/>
      <c r="PMR42" s="130"/>
      <c r="PMS42" s="130"/>
      <c r="PMT42" s="130"/>
      <c r="PMU42" s="130"/>
      <c r="PMV42" s="130"/>
      <c r="PMW42" s="130"/>
      <c r="PMX42" s="130"/>
      <c r="PMY42" s="130"/>
      <c r="PMZ42" s="130"/>
      <c r="PNA42" s="130"/>
      <c r="PNB42" s="130"/>
      <c r="PNC42" s="130"/>
      <c r="PND42" s="130"/>
      <c r="PNE42" s="130"/>
      <c r="PNF42" s="130"/>
      <c r="PNG42" s="130"/>
      <c r="PNH42" s="130"/>
      <c r="PNI42" s="130"/>
      <c r="PNJ42" s="130"/>
      <c r="PNK42" s="130"/>
      <c r="PNL42" s="130"/>
      <c r="PNM42" s="130"/>
      <c r="PNN42" s="130"/>
      <c r="PNO42" s="130"/>
      <c r="PNP42" s="130"/>
      <c r="PNQ42" s="130"/>
      <c r="PNR42" s="130"/>
      <c r="PNS42" s="130"/>
      <c r="PNT42" s="130"/>
      <c r="PNU42" s="130"/>
      <c r="PNV42" s="130"/>
      <c r="PNW42" s="130"/>
      <c r="PNX42" s="130"/>
      <c r="PNY42" s="130"/>
      <c r="PNZ42" s="130"/>
      <c r="POA42" s="130"/>
      <c r="POB42" s="130"/>
      <c r="POC42" s="130"/>
      <c r="POD42" s="130"/>
      <c r="POE42" s="130"/>
      <c r="POF42" s="130"/>
      <c r="POG42" s="130"/>
      <c r="POH42" s="130"/>
      <c r="POI42" s="130"/>
      <c r="POJ42" s="130"/>
      <c r="POK42" s="130"/>
      <c r="POL42" s="130"/>
      <c r="POM42" s="130"/>
      <c r="PON42" s="130"/>
      <c r="POO42" s="130"/>
      <c r="POP42" s="130"/>
      <c r="POQ42" s="130"/>
      <c r="POR42" s="130"/>
      <c r="POS42" s="130"/>
      <c r="POT42" s="130"/>
      <c r="POU42" s="130"/>
      <c r="POV42" s="130"/>
      <c r="POW42" s="130"/>
      <c r="POX42" s="130"/>
      <c r="POY42" s="130"/>
      <c r="POZ42" s="130"/>
      <c r="PPA42" s="130"/>
      <c r="PPB42" s="130"/>
      <c r="PPC42" s="130"/>
      <c r="PPD42" s="130"/>
      <c r="PPE42" s="130"/>
      <c r="PPF42" s="130"/>
      <c r="PPG42" s="130"/>
      <c r="PPH42" s="130"/>
      <c r="PPI42" s="130"/>
      <c r="PPJ42" s="130"/>
      <c r="PPK42" s="130"/>
      <c r="PPL42" s="130"/>
      <c r="PPM42" s="130"/>
      <c r="PPN42" s="130"/>
      <c r="PPO42" s="130"/>
      <c r="PPP42" s="130"/>
      <c r="PPQ42" s="130"/>
      <c r="PPR42" s="130"/>
      <c r="PPS42" s="130"/>
      <c r="PPT42" s="130"/>
      <c r="PPU42" s="130"/>
      <c r="PPV42" s="130"/>
      <c r="PPW42" s="130"/>
      <c r="PPX42" s="130"/>
      <c r="PPY42" s="130"/>
      <c r="PPZ42" s="130"/>
      <c r="PQA42" s="130"/>
      <c r="PQB42" s="130"/>
      <c r="PQC42" s="130"/>
      <c r="PQD42" s="130"/>
      <c r="PQE42" s="130"/>
      <c r="PQF42" s="130"/>
      <c r="PQG42" s="130"/>
      <c r="PQH42" s="130"/>
      <c r="PQI42" s="130"/>
      <c r="PQJ42" s="130"/>
      <c r="PQK42" s="130"/>
      <c r="PQL42" s="130"/>
      <c r="PQM42" s="130"/>
      <c r="PQN42" s="130"/>
      <c r="PQO42" s="130"/>
      <c r="PQP42" s="130"/>
      <c r="PQQ42" s="130"/>
      <c r="PQR42" s="130"/>
      <c r="PQS42" s="130"/>
      <c r="PQT42" s="130"/>
      <c r="PQU42" s="130"/>
      <c r="PQV42" s="130"/>
      <c r="PQW42" s="130"/>
      <c r="PQX42" s="130"/>
      <c r="PQY42" s="130"/>
      <c r="PQZ42" s="130"/>
      <c r="PRA42" s="130"/>
      <c r="PRB42" s="130"/>
      <c r="PRC42" s="130"/>
      <c r="PRD42" s="130"/>
      <c r="PRE42" s="130"/>
      <c r="PRF42" s="130"/>
      <c r="PRG42" s="130"/>
      <c r="PRH42" s="130"/>
      <c r="PRI42" s="130"/>
      <c r="PRJ42" s="130"/>
      <c r="PRK42" s="130"/>
      <c r="PRL42" s="130"/>
      <c r="PRM42" s="130"/>
      <c r="PRN42" s="130"/>
      <c r="PRO42" s="130"/>
      <c r="PRP42" s="130"/>
      <c r="PRQ42" s="130"/>
      <c r="PRR42" s="130"/>
      <c r="PRS42" s="130"/>
      <c r="PRT42" s="130"/>
      <c r="PRU42" s="130"/>
      <c r="PRV42" s="130"/>
      <c r="PRW42" s="130"/>
      <c r="PRX42" s="130"/>
      <c r="PRY42" s="130"/>
      <c r="PRZ42" s="130"/>
      <c r="PSA42" s="130"/>
      <c r="PSB42" s="130"/>
      <c r="PSC42" s="130"/>
      <c r="PSD42" s="130"/>
      <c r="PSE42" s="130"/>
      <c r="PSF42" s="130"/>
      <c r="PSG42" s="130"/>
      <c r="PSH42" s="130"/>
      <c r="PSI42" s="130"/>
      <c r="PSJ42" s="130"/>
      <c r="PSK42" s="130"/>
      <c r="PSL42" s="130"/>
      <c r="PSM42" s="130"/>
      <c r="PSN42" s="130"/>
      <c r="PSO42" s="130"/>
      <c r="PSP42" s="130"/>
      <c r="PSQ42" s="130"/>
      <c r="PSR42" s="130"/>
      <c r="PSS42" s="130"/>
      <c r="PST42" s="130"/>
      <c r="PSU42" s="130"/>
      <c r="PSV42" s="130"/>
      <c r="PSW42" s="130"/>
      <c r="PSX42" s="130"/>
      <c r="PSY42" s="130"/>
      <c r="PSZ42" s="130"/>
      <c r="PTA42" s="130"/>
      <c r="PTB42" s="130"/>
      <c r="PTC42" s="130"/>
      <c r="PTD42" s="130"/>
      <c r="PTE42" s="130"/>
      <c r="PTF42" s="130"/>
      <c r="PTG42" s="130"/>
      <c r="PTH42" s="130"/>
      <c r="PTI42" s="130"/>
      <c r="PTJ42" s="130"/>
      <c r="PTK42" s="130"/>
      <c r="PTL42" s="130"/>
      <c r="PTM42" s="130"/>
      <c r="PTN42" s="130"/>
      <c r="PTO42" s="130"/>
      <c r="PTP42" s="130"/>
      <c r="PTQ42" s="130"/>
      <c r="PTR42" s="130"/>
      <c r="PTS42" s="130"/>
      <c r="PTT42" s="130"/>
      <c r="PTU42" s="130"/>
      <c r="PTV42" s="130"/>
      <c r="PTW42" s="130"/>
      <c r="PTX42" s="130"/>
      <c r="PTY42" s="130"/>
      <c r="PTZ42" s="130"/>
      <c r="PUA42" s="130"/>
      <c r="PUB42" s="130"/>
      <c r="PUC42" s="130"/>
      <c r="PUD42" s="130"/>
      <c r="PUE42" s="130"/>
      <c r="PUF42" s="130"/>
      <c r="PUG42" s="130"/>
      <c r="PUH42" s="130"/>
      <c r="PUI42" s="130"/>
      <c r="PUJ42" s="130"/>
      <c r="PUK42" s="130"/>
      <c r="PUL42" s="130"/>
      <c r="PUM42" s="130"/>
      <c r="PUN42" s="130"/>
      <c r="PUO42" s="130"/>
      <c r="PUP42" s="130"/>
      <c r="PUQ42" s="130"/>
      <c r="PUR42" s="130"/>
      <c r="PUS42" s="130"/>
      <c r="PUT42" s="130"/>
      <c r="PUU42" s="130"/>
      <c r="PUV42" s="130"/>
      <c r="PUW42" s="130"/>
      <c r="PUX42" s="130"/>
      <c r="PUY42" s="130"/>
      <c r="PUZ42" s="130"/>
      <c r="PVA42" s="130"/>
      <c r="PVB42" s="130"/>
      <c r="PVC42" s="130"/>
      <c r="PVD42" s="130"/>
      <c r="PVE42" s="130"/>
      <c r="PVF42" s="130"/>
      <c r="PVG42" s="130"/>
      <c r="PVH42" s="130"/>
      <c r="PVI42" s="130"/>
      <c r="PVJ42" s="130"/>
      <c r="PVK42" s="130"/>
      <c r="PVL42" s="130"/>
      <c r="PVM42" s="130"/>
      <c r="PVN42" s="130"/>
      <c r="PVO42" s="130"/>
      <c r="PVP42" s="130"/>
      <c r="PVQ42" s="130"/>
      <c r="PVR42" s="130"/>
      <c r="PVS42" s="130"/>
      <c r="PVT42" s="130"/>
      <c r="PVU42" s="130"/>
      <c r="PVV42" s="130"/>
      <c r="PVW42" s="130"/>
      <c r="PVX42" s="130"/>
      <c r="PVY42" s="130"/>
      <c r="PVZ42" s="130"/>
      <c r="PWA42" s="130"/>
      <c r="PWB42" s="130"/>
      <c r="PWC42" s="130"/>
      <c r="PWD42" s="130"/>
      <c r="PWE42" s="130"/>
      <c r="PWF42" s="130"/>
      <c r="PWG42" s="130"/>
      <c r="PWH42" s="130"/>
      <c r="PWI42" s="130"/>
      <c r="PWJ42" s="130"/>
      <c r="PWK42" s="130"/>
      <c r="PWL42" s="130"/>
      <c r="PWM42" s="130"/>
      <c r="PWN42" s="130"/>
      <c r="PWO42" s="130"/>
      <c r="PWP42" s="130"/>
      <c r="PWQ42" s="130"/>
      <c r="PWR42" s="130"/>
      <c r="PWS42" s="130"/>
      <c r="PWT42" s="130"/>
      <c r="PWU42" s="130"/>
      <c r="PWV42" s="130"/>
      <c r="PWW42" s="130"/>
      <c r="PWX42" s="130"/>
      <c r="PWY42" s="130"/>
      <c r="PWZ42" s="130"/>
      <c r="PXA42" s="130"/>
      <c r="PXB42" s="130"/>
      <c r="PXC42" s="130"/>
      <c r="PXD42" s="130"/>
      <c r="PXE42" s="130"/>
      <c r="PXF42" s="130"/>
      <c r="PXG42" s="130"/>
      <c r="PXH42" s="130"/>
      <c r="PXI42" s="130"/>
      <c r="PXJ42" s="130"/>
      <c r="PXK42" s="130"/>
      <c r="PXL42" s="130"/>
      <c r="PXM42" s="130"/>
      <c r="PXN42" s="130"/>
      <c r="PXO42" s="130"/>
      <c r="PXP42" s="130"/>
      <c r="PXQ42" s="130"/>
      <c r="PXR42" s="130"/>
      <c r="PXS42" s="130"/>
      <c r="PXT42" s="130"/>
      <c r="PXU42" s="130"/>
      <c r="PXV42" s="130"/>
      <c r="PXW42" s="130"/>
      <c r="PXX42" s="130"/>
      <c r="PXY42" s="130"/>
      <c r="PXZ42" s="130"/>
      <c r="PYA42" s="130"/>
      <c r="PYB42" s="130"/>
      <c r="PYC42" s="130"/>
      <c r="PYD42" s="130"/>
      <c r="PYE42" s="130"/>
      <c r="PYF42" s="130"/>
      <c r="PYG42" s="130"/>
      <c r="PYH42" s="130"/>
      <c r="PYI42" s="130"/>
      <c r="PYJ42" s="130"/>
      <c r="PYK42" s="130"/>
      <c r="PYL42" s="130"/>
      <c r="PYM42" s="130"/>
      <c r="PYN42" s="130"/>
      <c r="PYO42" s="130"/>
      <c r="PYP42" s="130"/>
      <c r="PYQ42" s="130"/>
      <c r="PYR42" s="130"/>
      <c r="PYS42" s="130"/>
      <c r="PYT42" s="130"/>
      <c r="PYU42" s="130"/>
      <c r="PYV42" s="130"/>
      <c r="PYW42" s="130"/>
      <c r="PYX42" s="130"/>
      <c r="PYY42" s="130"/>
      <c r="PYZ42" s="130"/>
      <c r="PZA42" s="130"/>
      <c r="PZB42" s="130"/>
      <c r="PZC42" s="130"/>
      <c r="PZD42" s="130"/>
      <c r="PZE42" s="130"/>
      <c r="PZF42" s="130"/>
      <c r="PZG42" s="130"/>
      <c r="PZH42" s="130"/>
      <c r="PZI42" s="130"/>
      <c r="PZJ42" s="130"/>
      <c r="PZK42" s="130"/>
      <c r="PZL42" s="130"/>
      <c r="PZM42" s="130"/>
      <c r="PZN42" s="130"/>
      <c r="PZO42" s="130"/>
      <c r="PZP42" s="130"/>
      <c r="PZQ42" s="130"/>
      <c r="PZR42" s="130"/>
      <c r="PZS42" s="130"/>
      <c r="PZT42" s="130"/>
      <c r="PZU42" s="130"/>
      <c r="PZV42" s="130"/>
      <c r="PZW42" s="130"/>
      <c r="PZX42" s="130"/>
      <c r="PZY42" s="130"/>
      <c r="PZZ42" s="130"/>
      <c r="QAA42" s="130"/>
      <c r="QAB42" s="130"/>
      <c r="QAC42" s="130"/>
      <c r="QAD42" s="130"/>
      <c r="QAE42" s="130"/>
      <c r="QAF42" s="130"/>
      <c r="QAG42" s="130"/>
      <c r="QAH42" s="130"/>
      <c r="QAI42" s="130"/>
      <c r="QAJ42" s="130"/>
      <c r="QAK42" s="130"/>
      <c r="QAL42" s="130"/>
      <c r="QAM42" s="130"/>
      <c r="QAN42" s="130"/>
      <c r="QAO42" s="130"/>
      <c r="QAP42" s="130"/>
      <c r="QAQ42" s="130"/>
      <c r="QAR42" s="130"/>
      <c r="QAS42" s="130"/>
      <c r="QAT42" s="130"/>
      <c r="QAU42" s="130"/>
      <c r="QAV42" s="130"/>
      <c r="QAW42" s="130"/>
      <c r="QAX42" s="130"/>
      <c r="QAY42" s="130"/>
      <c r="QAZ42" s="130"/>
      <c r="QBA42" s="130"/>
      <c r="QBB42" s="130"/>
      <c r="QBC42" s="130"/>
      <c r="QBD42" s="130"/>
      <c r="QBE42" s="130"/>
      <c r="QBF42" s="130"/>
      <c r="QBG42" s="130"/>
      <c r="QBH42" s="130"/>
      <c r="QBI42" s="130"/>
      <c r="QBJ42" s="130"/>
      <c r="QBK42" s="130"/>
      <c r="QBL42" s="130"/>
      <c r="QBM42" s="130"/>
      <c r="QBN42" s="130"/>
      <c r="QBO42" s="130"/>
      <c r="QBP42" s="130"/>
      <c r="QBQ42" s="130"/>
      <c r="QBR42" s="130"/>
      <c r="QBS42" s="130"/>
      <c r="QBT42" s="130"/>
      <c r="QBU42" s="130"/>
      <c r="QBV42" s="130"/>
      <c r="QBW42" s="130"/>
      <c r="QBX42" s="130"/>
      <c r="QBY42" s="130"/>
      <c r="QBZ42" s="130"/>
      <c r="QCA42" s="130"/>
      <c r="QCB42" s="130"/>
      <c r="QCC42" s="130"/>
      <c r="QCD42" s="130"/>
      <c r="QCE42" s="130"/>
      <c r="QCF42" s="130"/>
      <c r="QCG42" s="130"/>
      <c r="QCH42" s="130"/>
      <c r="QCI42" s="130"/>
      <c r="QCJ42" s="130"/>
      <c r="QCK42" s="130"/>
      <c r="QCL42" s="130"/>
      <c r="QCM42" s="130"/>
      <c r="QCN42" s="130"/>
      <c r="QCO42" s="130"/>
      <c r="QCP42" s="130"/>
      <c r="QCQ42" s="130"/>
      <c r="QCR42" s="130"/>
      <c r="QCS42" s="130"/>
      <c r="QCT42" s="130"/>
      <c r="QCU42" s="130"/>
      <c r="QCV42" s="130"/>
      <c r="QCW42" s="130"/>
      <c r="QCX42" s="130"/>
      <c r="QCY42" s="130"/>
      <c r="QCZ42" s="130"/>
      <c r="QDA42" s="130"/>
      <c r="QDB42" s="130"/>
      <c r="QDC42" s="130"/>
      <c r="QDD42" s="130"/>
      <c r="QDE42" s="130"/>
      <c r="QDF42" s="130"/>
      <c r="QDG42" s="130"/>
      <c r="QDH42" s="130"/>
      <c r="QDI42" s="130"/>
      <c r="QDJ42" s="130"/>
      <c r="QDK42" s="130"/>
      <c r="QDL42" s="130"/>
      <c r="QDM42" s="130"/>
      <c r="QDN42" s="130"/>
      <c r="QDO42" s="130"/>
      <c r="QDP42" s="130"/>
      <c r="QDQ42" s="130"/>
      <c r="QDR42" s="130"/>
      <c r="QDS42" s="130"/>
      <c r="QDT42" s="130"/>
      <c r="QDU42" s="130"/>
      <c r="QDV42" s="130"/>
      <c r="QDW42" s="130"/>
      <c r="QDX42" s="130"/>
      <c r="QDY42" s="130"/>
      <c r="QDZ42" s="130"/>
      <c r="QEA42" s="130"/>
      <c r="QEB42" s="130"/>
      <c r="QEC42" s="130"/>
      <c r="QED42" s="130"/>
      <c r="QEE42" s="130"/>
      <c r="QEF42" s="130"/>
      <c r="QEG42" s="130"/>
      <c r="QEH42" s="130"/>
      <c r="QEI42" s="130"/>
      <c r="QEJ42" s="130"/>
      <c r="QEK42" s="130"/>
      <c r="QEL42" s="130"/>
      <c r="QEM42" s="130"/>
      <c r="QEN42" s="130"/>
      <c r="QEO42" s="130"/>
      <c r="QEP42" s="130"/>
      <c r="QEQ42" s="130"/>
      <c r="QER42" s="130"/>
      <c r="QES42" s="130"/>
      <c r="QET42" s="130"/>
      <c r="QEU42" s="130"/>
      <c r="QEV42" s="130"/>
      <c r="QEW42" s="130"/>
      <c r="QEX42" s="130"/>
      <c r="QEY42" s="130"/>
      <c r="QEZ42" s="130"/>
      <c r="QFA42" s="130"/>
      <c r="QFB42" s="130"/>
      <c r="QFC42" s="130"/>
      <c r="QFD42" s="130"/>
      <c r="QFE42" s="130"/>
      <c r="QFF42" s="130"/>
      <c r="QFG42" s="130"/>
      <c r="QFH42" s="130"/>
      <c r="QFI42" s="130"/>
      <c r="QFJ42" s="130"/>
      <c r="QFK42" s="130"/>
      <c r="QFL42" s="130"/>
      <c r="QFM42" s="130"/>
      <c r="QFN42" s="130"/>
      <c r="QFO42" s="130"/>
      <c r="QFP42" s="130"/>
      <c r="QFQ42" s="130"/>
      <c r="QFR42" s="130"/>
      <c r="QFS42" s="130"/>
      <c r="QFT42" s="130"/>
      <c r="QFU42" s="130"/>
      <c r="QFV42" s="130"/>
      <c r="QFW42" s="130"/>
      <c r="QFX42" s="130"/>
      <c r="QFY42" s="130"/>
      <c r="QFZ42" s="130"/>
      <c r="QGA42" s="130"/>
      <c r="QGB42" s="130"/>
      <c r="QGC42" s="130"/>
      <c r="QGD42" s="130"/>
      <c r="QGE42" s="130"/>
      <c r="QGF42" s="130"/>
      <c r="QGG42" s="130"/>
      <c r="QGH42" s="130"/>
      <c r="QGI42" s="130"/>
      <c r="QGJ42" s="130"/>
      <c r="QGK42" s="130"/>
      <c r="QGL42" s="130"/>
      <c r="QGM42" s="130"/>
      <c r="QGN42" s="130"/>
      <c r="QGO42" s="130"/>
      <c r="QGP42" s="130"/>
      <c r="QGQ42" s="130"/>
      <c r="QGR42" s="130"/>
      <c r="QGS42" s="130"/>
      <c r="QGT42" s="130"/>
      <c r="QGU42" s="130"/>
      <c r="QGV42" s="130"/>
      <c r="QGW42" s="130"/>
      <c r="QGX42" s="130"/>
      <c r="QGY42" s="130"/>
      <c r="QGZ42" s="130"/>
      <c r="QHA42" s="130"/>
      <c r="QHB42" s="130"/>
      <c r="QHC42" s="130"/>
      <c r="QHD42" s="130"/>
      <c r="QHE42" s="130"/>
      <c r="QHF42" s="130"/>
      <c r="QHG42" s="130"/>
      <c r="QHH42" s="130"/>
      <c r="QHI42" s="130"/>
      <c r="QHJ42" s="130"/>
      <c r="QHK42" s="130"/>
      <c r="QHL42" s="130"/>
      <c r="QHM42" s="130"/>
      <c r="QHN42" s="130"/>
      <c r="QHO42" s="130"/>
      <c r="QHP42" s="130"/>
      <c r="QHQ42" s="130"/>
      <c r="QHR42" s="130"/>
      <c r="QHS42" s="130"/>
      <c r="QHT42" s="130"/>
      <c r="QHU42" s="130"/>
      <c r="QHV42" s="130"/>
      <c r="QHW42" s="130"/>
      <c r="QHX42" s="130"/>
      <c r="QHY42" s="130"/>
      <c r="QHZ42" s="130"/>
      <c r="QIA42" s="130"/>
      <c r="QIB42" s="130"/>
      <c r="QIC42" s="130"/>
      <c r="QID42" s="130"/>
      <c r="QIE42" s="130"/>
      <c r="QIF42" s="130"/>
      <c r="QIG42" s="130"/>
      <c r="QIH42" s="130"/>
      <c r="QII42" s="130"/>
      <c r="QIJ42" s="130"/>
      <c r="QIK42" s="130"/>
      <c r="QIL42" s="130"/>
      <c r="QIM42" s="130"/>
      <c r="QIN42" s="130"/>
      <c r="QIO42" s="130"/>
      <c r="QIP42" s="130"/>
      <c r="QIQ42" s="130"/>
      <c r="QIR42" s="130"/>
      <c r="QIS42" s="130"/>
      <c r="QIT42" s="130"/>
      <c r="QIU42" s="130"/>
      <c r="QIV42" s="130"/>
      <c r="QIW42" s="130"/>
      <c r="QIX42" s="130"/>
      <c r="QIY42" s="130"/>
      <c r="QIZ42" s="130"/>
      <c r="QJA42" s="130"/>
      <c r="QJB42" s="130"/>
      <c r="QJC42" s="130"/>
      <c r="QJD42" s="130"/>
      <c r="QJE42" s="130"/>
      <c r="QJF42" s="130"/>
      <c r="QJG42" s="130"/>
      <c r="QJH42" s="130"/>
      <c r="QJI42" s="130"/>
      <c r="QJJ42" s="130"/>
      <c r="QJK42" s="130"/>
      <c r="QJL42" s="130"/>
      <c r="QJM42" s="130"/>
      <c r="QJN42" s="130"/>
      <c r="QJO42" s="130"/>
      <c r="QJP42" s="130"/>
      <c r="QJQ42" s="130"/>
      <c r="QJR42" s="130"/>
      <c r="QJS42" s="130"/>
      <c r="QJT42" s="130"/>
      <c r="QJU42" s="130"/>
      <c r="QJV42" s="130"/>
      <c r="QJW42" s="130"/>
      <c r="QJX42" s="130"/>
      <c r="QJY42" s="130"/>
      <c r="QJZ42" s="130"/>
      <c r="QKA42" s="130"/>
      <c r="QKB42" s="130"/>
      <c r="QKC42" s="130"/>
      <c r="QKD42" s="130"/>
      <c r="QKE42" s="130"/>
      <c r="QKF42" s="130"/>
      <c r="QKG42" s="130"/>
      <c r="QKH42" s="130"/>
      <c r="QKI42" s="130"/>
      <c r="QKJ42" s="130"/>
      <c r="QKK42" s="130"/>
      <c r="QKL42" s="130"/>
      <c r="QKM42" s="130"/>
      <c r="QKN42" s="130"/>
      <c r="QKO42" s="130"/>
      <c r="QKP42" s="130"/>
      <c r="QKQ42" s="130"/>
      <c r="QKR42" s="130"/>
      <c r="QKS42" s="130"/>
      <c r="QKT42" s="130"/>
      <c r="QKU42" s="130"/>
      <c r="QKV42" s="130"/>
      <c r="QKW42" s="130"/>
      <c r="QKX42" s="130"/>
      <c r="QKY42" s="130"/>
      <c r="QKZ42" s="130"/>
      <c r="QLA42" s="130"/>
      <c r="QLB42" s="130"/>
      <c r="QLC42" s="130"/>
      <c r="QLD42" s="130"/>
      <c r="QLE42" s="130"/>
      <c r="QLF42" s="130"/>
      <c r="QLG42" s="130"/>
      <c r="QLH42" s="130"/>
      <c r="QLI42" s="130"/>
      <c r="QLJ42" s="130"/>
      <c r="QLK42" s="130"/>
      <c r="QLL42" s="130"/>
      <c r="QLM42" s="130"/>
      <c r="QLN42" s="130"/>
      <c r="QLO42" s="130"/>
      <c r="QLP42" s="130"/>
      <c r="QLQ42" s="130"/>
      <c r="QLR42" s="130"/>
      <c r="QLS42" s="130"/>
      <c r="QLT42" s="130"/>
      <c r="QLU42" s="130"/>
      <c r="QLV42" s="130"/>
      <c r="QLW42" s="130"/>
      <c r="QLX42" s="130"/>
      <c r="QLY42" s="130"/>
      <c r="QLZ42" s="130"/>
      <c r="QMA42" s="130"/>
      <c r="QMB42" s="130"/>
      <c r="QMC42" s="130"/>
      <c r="QMD42" s="130"/>
      <c r="QME42" s="130"/>
      <c r="QMF42" s="130"/>
      <c r="QMG42" s="130"/>
      <c r="QMH42" s="130"/>
      <c r="QMI42" s="130"/>
      <c r="QMJ42" s="130"/>
      <c r="QMK42" s="130"/>
      <c r="QML42" s="130"/>
      <c r="QMM42" s="130"/>
      <c r="QMN42" s="130"/>
      <c r="QMO42" s="130"/>
      <c r="QMP42" s="130"/>
      <c r="QMQ42" s="130"/>
      <c r="QMR42" s="130"/>
      <c r="QMS42" s="130"/>
      <c r="QMT42" s="130"/>
      <c r="QMU42" s="130"/>
      <c r="QMV42" s="130"/>
      <c r="QMW42" s="130"/>
      <c r="QMX42" s="130"/>
      <c r="QMY42" s="130"/>
      <c r="QMZ42" s="130"/>
      <c r="QNA42" s="130"/>
      <c r="QNB42" s="130"/>
      <c r="QNC42" s="130"/>
      <c r="QND42" s="130"/>
      <c r="QNE42" s="130"/>
      <c r="QNF42" s="130"/>
      <c r="QNG42" s="130"/>
      <c r="QNH42" s="130"/>
      <c r="QNI42" s="130"/>
      <c r="QNJ42" s="130"/>
      <c r="QNK42" s="130"/>
      <c r="QNL42" s="130"/>
      <c r="QNM42" s="130"/>
      <c r="QNN42" s="130"/>
      <c r="QNO42" s="130"/>
      <c r="QNP42" s="130"/>
      <c r="QNQ42" s="130"/>
      <c r="QNR42" s="130"/>
      <c r="QNS42" s="130"/>
      <c r="QNT42" s="130"/>
      <c r="QNU42" s="130"/>
      <c r="QNV42" s="130"/>
      <c r="QNW42" s="130"/>
      <c r="QNX42" s="130"/>
      <c r="QNY42" s="130"/>
      <c r="QNZ42" s="130"/>
      <c r="QOA42" s="130"/>
      <c r="QOB42" s="130"/>
      <c r="QOC42" s="130"/>
      <c r="QOD42" s="130"/>
      <c r="QOE42" s="130"/>
      <c r="QOF42" s="130"/>
      <c r="QOG42" s="130"/>
      <c r="QOH42" s="130"/>
      <c r="QOI42" s="130"/>
      <c r="QOJ42" s="130"/>
      <c r="QOK42" s="130"/>
      <c r="QOL42" s="130"/>
      <c r="QOM42" s="130"/>
      <c r="QON42" s="130"/>
      <c r="QOO42" s="130"/>
      <c r="QOP42" s="130"/>
      <c r="QOQ42" s="130"/>
      <c r="QOR42" s="130"/>
      <c r="QOS42" s="130"/>
      <c r="QOT42" s="130"/>
      <c r="QOU42" s="130"/>
      <c r="QOV42" s="130"/>
      <c r="QOW42" s="130"/>
      <c r="QOX42" s="130"/>
      <c r="QOY42" s="130"/>
      <c r="QOZ42" s="130"/>
      <c r="QPA42" s="130"/>
      <c r="QPB42" s="130"/>
      <c r="QPC42" s="130"/>
      <c r="QPD42" s="130"/>
      <c r="QPE42" s="130"/>
      <c r="QPF42" s="130"/>
      <c r="QPG42" s="130"/>
      <c r="QPH42" s="130"/>
      <c r="QPI42" s="130"/>
      <c r="QPJ42" s="130"/>
      <c r="QPK42" s="130"/>
      <c r="QPL42" s="130"/>
      <c r="QPM42" s="130"/>
      <c r="QPN42" s="130"/>
      <c r="QPO42" s="130"/>
      <c r="QPP42" s="130"/>
      <c r="QPQ42" s="130"/>
      <c r="QPR42" s="130"/>
      <c r="QPS42" s="130"/>
      <c r="QPT42" s="130"/>
      <c r="QPU42" s="130"/>
      <c r="QPV42" s="130"/>
      <c r="QPW42" s="130"/>
      <c r="QPX42" s="130"/>
      <c r="QPY42" s="130"/>
      <c r="QPZ42" s="130"/>
      <c r="QQA42" s="130"/>
      <c r="QQB42" s="130"/>
      <c r="QQC42" s="130"/>
      <c r="QQD42" s="130"/>
      <c r="QQE42" s="130"/>
      <c r="QQF42" s="130"/>
      <c r="QQG42" s="130"/>
      <c r="QQH42" s="130"/>
      <c r="QQI42" s="130"/>
      <c r="QQJ42" s="130"/>
      <c r="QQK42" s="130"/>
      <c r="QQL42" s="130"/>
      <c r="QQM42" s="130"/>
      <c r="QQN42" s="130"/>
      <c r="QQO42" s="130"/>
      <c r="QQP42" s="130"/>
      <c r="QQQ42" s="130"/>
      <c r="QQR42" s="130"/>
      <c r="QQS42" s="130"/>
      <c r="QQT42" s="130"/>
      <c r="QQU42" s="130"/>
      <c r="QQV42" s="130"/>
      <c r="QQW42" s="130"/>
      <c r="QQX42" s="130"/>
      <c r="QQY42" s="130"/>
      <c r="QQZ42" s="130"/>
      <c r="QRA42" s="130"/>
      <c r="QRB42" s="130"/>
      <c r="QRC42" s="130"/>
      <c r="QRD42" s="130"/>
      <c r="QRE42" s="130"/>
      <c r="QRF42" s="130"/>
      <c r="QRG42" s="130"/>
      <c r="QRH42" s="130"/>
      <c r="QRI42" s="130"/>
      <c r="QRJ42" s="130"/>
      <c r="QRK42" s="130"/>
      <c r="QRL42" s="130"/>
      <c r="QRM42" s="130"/>
      <c r="QRN42" s="130"/>
      <c r="QRO42" s="130"/>
      <c r="QRP42" s="130"/>
      <c r="QRQ42" s="130"/>
      <c r="QRR42" s="130"/>
      <c r="QRS42" s="130"/>
      <c r="QRT42" s="130"/>
      <c r="QRU42" s="130"/>
      <c r="QRV42" s="130"/>
      <c r="QRW42" s="130"/>
      <c r="QRX42" s="130"/>
      <c r="QRY42" s="130"/>
      <c r="QRZ42" s="130"/>
      <c r="QSA42" s="130"/>
      <c r="QSB42" s="130"/>
      <c r="QSC42" s="130"/>
      <c r="QSD42" s="130"/>
      <c r="QSE42" s="130"/>
      <c r="QSF42" s="130"/>
      <c r="QSG42" s="130"/>
      <c r="QSH42" s="130"/>
      <c r="QSI42" s="130"/>
      <c r="QSJ42" s="130"/>
      <c r="QSK42" s="130"/>
      <c r="QSL42" s="130"/>
      <c r="QSM42" s="130"/>
      <c r="QSN42" s="130"/>
      <c r="QSO42" s="130"/>
      <c r="QSP42" s="130"/>
      <c r="QSQ42" s="130"/>
      <c r="QSR42" s="130"/>
      <c r="QSS42" s="130"/>
      <c r="QST42" s="130"/>
      <c r="QSU42" s="130"/>
      <c r="QSV42" s="130"/>
      <c r="QSW42" s="130"/>
      <c r="QSX42" s="130"/>
      <c r="QSY42" s="130"/>
      <c r="QSZ42" s="130"/>
      <c r="QTA42" s="130"/>
      <c r="QTB42" s="130"/>
      <c r="QTC42" s="130"/>
      <c r="QTD42" s="130"/>
      <c r="QTE42" s="130"/>
      <c r="QTF42" s="130"/>
      <c r="QTG42" s="130"/>
      <c r="QTH42" s="130"/>
      <c r="QTI42" s="130"/>
      <c r="QTJ42" s="130"/>
      <c r="QTK42" s="130"/>
      <c r="QTL42" s="130"/>
      <c r="QTM42" s="130"/>
      <c r="QTN42" s="130"/>
      <c r="QTO42" s="130"/>
      <c r="QTP42" s="130"/>
      <c r="QTQ42" s="130"/>
      <c r="QTR42" s="130"/>
      <c r="QTS42" s="130"/>
      <c r="QTT42" s="130"/>
      <c r="QTU42" s="130"/>
      <c r="QTV42" s="130"/>
      <c r="QTW42" s="130"/>
      <c r="QTX42" s="130"/>
      <c r="QTY42" s="130"/>
      <c r="QTZ42" s="130"/>
      <c r="QUA42" s="130"/>
      <c r="QUB42" s="130"/>
      <c r="QUC42" s="130"/>
      <c r="QUD42" s="130"/>
      <c r="QUE42" s="130"/>
      <c r="QUF42" s="130"/>
      <c r="QUG42" s="130"/>
      <c r="QUH42" s="130"/>
      <c r="QUI42" s="130"/>
      <c r="QUJ42" s="130"/>
      <c r="QUK42" s="130"/>
      <c r="QUL42" s="130"/>
      <c r="QUM42" s="130"/>
      <c r="QUN42" s="130"/>
      <c r="QUO42" s="130"/>
      <c r="QUP42" s="130"/>
      <c r="QUQ42" s="130"/>
      <c r="QUR42" s="130"/>
      <c r="QUS42" s="130"/>
      <c r="QUT42" s="130"/>
      <c r="QUU42" s="130"/>
      <c r="QUV42" s="130"/>
      <c r="QUW42" s="130"/>
      <c r="QUX42" s="130"/>
      <c r="QUY42" s="130"/>
      <c r="QUZ42" s="130"/>
      <c r="QVA42" s="130"/>
      <c r="QVB42" s="130"/>
      <c r="QVC42" s="130"/>
      <c r="QVD42" s="130"/>
      <c r="QVE42" s="130"/>
      <c r="QVF42" s="130"/>
      <c r="QVG42" s="130"/>
      <c r="QVH42" s="130"/>
      <c r="QVI42" s="130"/>
      <c r="QVJ42" s="130"/>
      <c r="QVK42" s="130"/>
      <c r="QVL42" s="130"/>
      <c r="QVM42" s="130"/>
      <c r="QVN42" s="130"/>
      <c r="QVO42" s="130"/>
      <c r="QVP42" s="130"/>
      <c r="QVQ42" s="130"/>
      <c r="QVR42" s="130"/>
      <c r="QVS42" s="130"/>
      <c r="QVT42" s="130"/>
      <c r="QVU42" s="130"/>
      <c r="QVV42" s="130"/>
      <c r="QVW42" s="130"/>
      <c r="QVX42" s="130"/>
      <c r="QVY42" s="130"/>
      <c r="QVZ42" s="130"/>
      <c r="QWA42" s="130"/>
      <c r="QWB42" s="130"/>
      <c r="QWC42" s="130"/>
      <c r="QWD42" s="130"/>
      <c r="QWE42" s="130"/>
      <c r="QWF42" s="130"/>
      <c r="QWG42" s="130"/>
      <c r="QWH42" s="130"/>
      <c r="QWI42" s="130"/>
      <c r="QWJ42" s="130"/>
      <c r="QWK42" s="130"/>
      <c r="QWL42" s="130"/>
      <c r="QWM42" s="130"/>
      <c r="QWN42" s="130"/>
      <c r="QWO42" s="130"/>
      <c r="QWP42" s="130"/>
      <c r="QWQ42" s="130"/>
      <c r="QWR42" s="130"/>
      <c r="QWS42" s="130"/>
      <c r="QWT42" s="130"/>
      <c r="QWU42" s="130"/>
      <c r="QWV42" s="130"/>
      <c r="QWW42" s="130"/>
      <c r="QWX42" s="130"/>
      <c r="QWY42" s="130"/>
      <c r="QWZ42" s="130"/>
      <c r="QXA42" s="130"/>
      <c r="QXB42" s="130"/>
      <c r="QXC42" s="130"/>
      <c r="QXD42" s="130"/>
      <c r="QXE42" s="130"/>
      <c r="QXF42" s="130"/>
      <c r="QXG42" s="130"/>
      <c r="QXH42" s="130"/>
      <c r="QXI42" s="130"/>
      <c r="QXJ42" s="130"/>
      <c r="QXK42" s="130"/>
      <c r="QXL42" s="130"/>
      <c r="QXM42" s="130"/>
      <c r="QXN42" s="130"/>
      <c r="QXO42" s="130"/>
      <c r="QXP42" s="130"/>
      <c r="QXQ42" s="130"/>
      <c r="QXR42" s="130"/>
      <c r="QXS42" s="130"/>
      <c r="QXT42" s="130"/>
      <c r="QXU42" s="130"/>
      <c r="QXV42" s="130"/>
      <c r="QXW42" s="130"/>
      <c r="QXX42" s="130"/>
      <c r="QXY42" s="130"/>
      <c r="QXZ42" s="130"/>
      <c r="QYA42" s="130"/>
      <c r="QYB42" s="130"/>
      <c r="QYC42" s="130"/>
      <c r="QYD42" s="130"/>
      <c r="QYE42" s="130"/>
      <c r="QYF42" s="130"/>
      <c r="QYG42" s="130"/>
      <c r="QYH42" s="130"/>
      <c r="QYI42" s="130"/>
      <c r="QYJ42" s="130"/>
      <c r="QYK42" s="130"/>
      <c r="QYL42" s="130"/>
      <c r="QYM42" s="130"/>
      <c r="QYN42" s="130"/>
      <c r="QYO42" s="130"/>
      <c r="QYP42" s="130"/>
      <c r="QYQ42" s="130"/>
      <c r="QYR42" s="130"/>
      <c r="QYS42" s="130"/>
      <c r="QYT42" s="130"/>
      <c r="QYU42" s="130"/>
      <c r="QYV42" s="130"/>
      <c r="QYW42" s="130"/>
      <c r="QYX42" s="130"/>
      <c r="QYY42" s="130"/>
      <c r="QYZ42" s="130"/>
      <c r="QZA42" s="130"/>
      <c r="QZB42" s="130"/>
      <c r="QZC42" s="130"/>
      <c r="QZD42" s="130"/>
      <c r="QZE42" s="130"/>
      <c r="QZF42" s="130"/>
      <c r="QZG42" s="130"/>
      <c r="QZH42" s="130"/>
      <c r="QZI42" s="130"/>
      <c r="QZJ42" s="130"/>
      <c r="QZK42" s="130"/>
      <c r="QZL42" s="130"/>
      <c r="QZM42" s="130"/>
      <c r="QZN42" s="130"/>
      <c r="QZO42" s="130"/>
      <c r="QZP42" s="130"/>
      <c r="QZQ42" s="130"/>
      <c r="QZR42" s="130"/>
      <c r="QZS42" s="130"/>
      <c r="QZT42" s="130"/>
      <c r="QZU42" s="130"/>
      <c r="QZV42" s="130"/>
      <c r="QZW42" s="130"/>
      <c r="QZX42" s="130"/>
      <c r="QZY42" s="130"/>
      <c r="QZZ42" s="130"/>
      <c r="RAA42" s="130"/>
      <c r="RAB42" s="130"/>
      <c r="RAC42" s="130"/>
      <c r="RAD42" s="130"/>
      <c r="RAE42" s="130"/>
      <c r="RAF42" s="130"/>
      <c r="RAG42" s="130"/>
      <c r="RAH42" s="130"/>
      <c r="RAI42" s="130"/>
      <c r="RAJ42" s="130"/>
      <c r="RAK42" s="130"/>
      <c r="RAL42" s="130"/>
      <c r="RAM42" s="130"/>
      <c r="RAN42" s="130"/>
      <c r="RAO42" s="130"/>
      <c r="RAP42" s="130"/>
      <c r="RAQ42" s="130"/>
      <c r="RAR42" s="130"/>
      <c r="RAS42" s="130"/>
      <c r="RAT42" s="130"/>
      <c r="RAU42" s="130"/>
      <c r="RAV42" s="130"/>
      <c r="RAW42" s="130"/>
      <c r="RAX42" s="130"/>
      <c r="RAY42" s="130"/>
      <c r="RAZ42" s="130"/>
      <c r="RBA42" s="130"/>
      <c r="RBB42" s="130"/>
      <c r="RBC42" s="130"/>
      <c r="RBD42" s="130"/>
      <c r="RBE42" s="130"/>
      <c r="RBF42" s="130"/>
      <c r="RBG42" s="130"/>
      <c r="RBH42" s="130"/>
      <c r="RBI42" s="130"/>
      <c r="RBJ42" s="130"/>
      <c r="RBK42" s="130"/>
      <c r="RBL42" s="130"/>
      <c r="RBM42" s="130"/>
      <c r="RBN42" s="130"/>
      <c r="RBO42" s="130"/>
      <c r="RBP42" s="130"/>
      <c r="RBQ42" s="130"/>
      <c r="RBR42" s="130"/>
      <c r="RBS42" s="130"/>
      <c r="RBT42" s="130"/>
      <c r="RBU42" s="130"/>
      <c r="RBV42" s="130"/>
      <c r="RBW42" s="130"/>
      <c r="RBX42" s="130"/>
      <c r="RBY42" s="130"/>
      <c r="RBZ42" s="130"/>
      <c r="RCA42" s="130"/>
      <c r="RCB42" s="130"/>
      <c r="RCC42" s="130"/>
      <c r="RCD42" s="130"/>
      <c r="RCE42" s="130"/>
      <c r="RCF42" s="130"/>
      <c r="RCG42" s="130"/>
      <c r="RCH42" s="130"/>
      <c r="RCI42" s="130"/>
      <c r="RCJ42" s="130"/>
      <c r="RCK42" s="130"/>
      <c r="RCL42" s="130"/>
      <c r="RCM42" s="130"/>
      <c r="RCN42" s="130"/>
      <c r="RCO42" s="130"/>
      <c r="RCP42" s="130"/>
      <c r="RCQ42" s="130"/>
      <c r="RCR42" s="130"/>
      <c r="RCS42" s="130"/>
      <c r="RCT42" s="130"/>
      <c r="RCU42" s="130"/>
      <c r="RCV42" s="130"/>
      <c r="RCW42" s="130"/>
      <c r="RCX42" s="130"/>
      <c r="RCY42" s="130"/>
      <c r="RCZ42" s="130"/>
      <c r="RDA42" s="130"/>
      <c r="RDB42" s="130"/>
      <c r="RDC42" s="130"/>
      <c r="RDD42" s="130"/>
      <c r="RDE42" s="130"/>
      <c r="RDF42" s="130"/>
      <c r="RDG42" s="130"/>
      <c r="RDH42" s="130"/>
      <c r="RDI42" s="130"/>
      <c r="RDJ42" s="130"/>
      <c r="RDK42" s="130"/>
      <c r="RDL42" s="130"/>
      <c r="RDM42" s="130"/>
      <c r="RDN42" s="130"/>
      <c r="RDO42" s="130"/>
      <c r="RDP42" s="130"/>
      <c r="RDQ42" s="130"/>
      <c r="RDR42" s="130"/>
      <c r="RDS42" s="130"/>
      <c r="RDT42" s="130"/>
      <c r="RDU42" s="130"/>
      <c r="RDV42" s="130"/>
      <c r="RDW42" s="130"/>
      <c r="RDX42" s="130"/>
      <c r="RDY42" s="130"/>
      <c r="RDZ42" s="130"/>
      <c r="REA42" s="130"/>
      <c r="REB42" s="130"/>
      <c r="REC42" s="130"/>
      <c r="RED42" s="130"/>
      <c r="REE42" s="130"/>
      <c r="REF42" s="130"/>
      <c r="REG42" s="130"/>
      <c r="REH42" s="130"/>
      <c r="REI42" s="130"/>
      <c r="REJ42" s="130"/>
      <c r="REK42" s="130"/>
      <c r="REL42" s="130"/>
      <c r="REM42" s="130"/>
      <c r="REN42" s="130"/>
      <c r="REO42" s="130"/>
      <c r="REP42" s="130"/>
      <c r="REQ42" s="130"/>
      <c r="RER42" s="130"/>
      <c r="RES42" s="130"/>
      <c r="RET42" s="130"/>
      <c r="REU42" s="130"/>
      <c r="REV42" s="130"/>
      <c r="REW42" s="130"/>
      <c r="REX42" s="130"/>
      <c r="REY42" s="130"/>
      <c r="REZ42" s="130"/>
      <c r="RFA42" s="130"/>
      <c r="RFB42" s="130"/>
      <c r="RFC42" s="130"/>
      <c r="RFD42" s="130"/>
      <c r="RFE42" s="130"/>
      <c r="RFF42" s="130"/>
      <c r="RFG42" s="130"/>
      <c r="RFH42" s="130"/>
      <c r="RFI42" s="130"/>
      <c r="RFJ42" s="130"/>
      <c r="RFK42" s="130"/>
      <c r="RFL42" s="130"/>
      <c r="RFM42" s="130"/>
      <c r="RFN42" s="130"/>
      <c r="RFO42" s="130"/>
      <c r="RFP42" s="130"/>
      <c r="RFQ42" s="130"/>
      <c r="RFR42" s="130"/>
      <c r="RFS42" s="130"/>
      <c r="RFT42" s="130"/>
      <c r="RFU42" s="130"/>
      <c r="RFV42" s="130"/>
      <c r="RFW42" s="130"/>
      <c r="RFX42" s="130"/>
      <c r="RFY42" s="130"/>
      <c r="RFZ42" s="130"/>
      <c r="RGA42" s="130"/>
      <c r="RGB42" s="130"/>
      <c r="RGC42" s="130"/>
      <c r="RGD42" s="130"/>
      <c r="RGE42" s="130"/>
      <c r="RGF42" s="130"/>
      <c r="RGG42" s="130"/>
      <c r="RGH42" s="130"/>
      <c r="RGI42" s="130"/>
      <c r="RGJ42" s="130"/>
      <c r="RGK42" s="130"/>
      <c r="RGL42" s="130"/>
      <c r="RGM42" s="130"/>
      <c r="RGN42" s="130"/>
      <c r="RGO42" s="130"/>
      <c r="RGP42" s="130"/>
      <c r="RGQ42" s="130"/>
      <c r="RGR42" s="130"/>
      <c r="RGS42" s="130"/>
      <c r="RGT42" s="130"/>
      <c r="RGU42" s="130"/>
      <c r="RGV42" s="130"/>
      <c r="RGW42" s="130"/>
      <c r="RGX42" s="130"/>
      <c r="RGY42" s="130"/>
      <c r="RGZ42" s="130"/>
      <c r="RHA42" s="130"/>
      <c r="RHB42" s="130"/>
      <c r="RHC42" s="130"/>
      <c r="RHD42" s="130"/>
      <c r="RHE42" s="130"/>
      <c r="RHF42" s="130"/>
      <c r="RHG42" s="130"/>
      <c r="RHH42" s="130"/>
      <c r="RHI42" s="130"/>
      <c r="RHJ42" s="130"/>
      <c r="RHK42" s="130"/>
      <c r="RHL42" s="130"/>
      <c r="RHM42" s="130"/>
      <c r="RHN42" s="130"/>
      <c r="RHO42" s="130"/>
      <c r="RHP42" s="130"/>
      <c r="RHQ42" s="130"/>
      <c r="RHR42" s="130"/>
      <c r="RHS42" s="130"/>
      <c r="RHT42" s="130"/>
      <c r="RHU42" s="130"/>
      <c r="RHV42" s="130"/>
      <c r="RHW42" s="130"/>
      <c r="RHX42" s="130"/>
      <c r="RHY42" s="130"/>
      <c r="RHZ42" s="130"/>
      <c r="RIA42" s="130"/>
      <c r="RIB42" s="130"/>
      <c r="RIC42" s="130"/>
      <c r="RID42" s="130"/>
      <c r="RIE42" s="130"/>
      <c r="RIF42" s="130"/>
      <c r="RIG42" s="130"/>
      <c r="RIH42" s="130"/>
      <c r="RII42" s="130"/>
      <c r="RIJ42" s="130"/>
      <c r="RIK42" s="130"/>
      <c r="RIL42" s="130"/>
      <c r="RIM42" s="130"/>
      <c r="RIN42" s="130"/>
      <c r="RIO42" s="130"/>
      <c r="RIP42" s="130"/>
      <c r="RIQ42" s="130"/>
      <c r="RIR42" s="130"/>
      <c r="RIS42" s="130"/>
      <c r="RIT42" s="130"/>
      <c r="RIU42" s="130"/>
      <c r="RIV42" s="130"/>
      <c r="RIW42" s="130"/>
      <c r="RIX42" s="130"/>
      <c r="RIY42" s="130"/>
      <c r="RIZ42" s="130"/>
      <c r="RJA42" s="130"/>
      <c r="RJB42" s="130"/>
      <c r="RJC42" s="130"/>
      <c r="RJD42" s="130"/>
      <c r="RJE42" s="130"/>
      <c r="RJF42" s="130"/>
      <c r="RJG42" s="130"/>
      <c r="RJH42" s="130"/>
      <c r="RJI42" s="130"/>
      <c r="RJJ42" s="130"/>
      <c r="RJK42" s="130"/>
      <c r="RJL42" s="130"/>
      <c r="RJM42" s="130"/>
      <c r="RJN42" s="130"/>
      <c r="RJO42" s="130"/>
      <c r="RJP42" s="130"/>
      <c r="RJQ42" s="130"/>
      <c r="RJR42" s="130"/>
      <c r="RJS42" s="130"/>
      <c r="RJT42" s="130"/>
      <c r="RJU42" s="130"/>
      <c r="RJV42" s="130"/>
      <c r="RJW42" s="130"/>
      <c r="RJX42" s="130"/>
      <c r="RJY42" s="130"/>
      <c r="RJZ42" s="130"/>
      <c r="RKA42" s="130"/>
      <c r="RKB42" s="130"/>
      <c r="RKC42" s="130"/>
      <c r="RKD42" s="130"/>
      <c r="RKE42" s="130"/>
      <c r="RKF42" s="130"/>
      <c r="RKG42" s="130"/>
      <c r="RKH42" s="130"/>
      <c r="RKI42" s="130"/>
      <c r="RKJ42" s="130"/>
      <c r="RKK42" s="130"/>
      <c r="RKL42" s="130"/>
      <c r="RKM42" s="130"/>
      <c r="RKN42" s="130"/>
      <c r="RKO42" s="130"/>
      <c r="RKP42" s="130"/>
      <c r="RKQ42" s="130"/>
      <c r="RKR42" s="130"/>
      <c r="RKS42" s="130"/>
      <c r="RKT42" s="130"/>
      <c r="RKU42" s="130"/>
      <c r="RKV42" s="130"/>
      <c r="RKW42" s="130"/>
      <c r="RKX42" s="130"/>
      <c r="RKY42" s="130"/>
      <c r="RKZ42" s="130"/>
      <c r="RLA42" s="130"/>
      <c r="RLB42" s="130"/>
      <c r="RLC42" s="130"/>
      <c r="RLD42" s="130"/>
      <c r="RLE42" s="130"/>
      <c r="RLF42" s="130"/>
      <c r="RLG42" s="130"/>
      <c r="RLH42" s="130"/>
      <c r="RLI42" s="130"/>
      <c r="RLJ42" s="130"/>
      <c r="RLK42" s="130"/>
      <c r="RLL42" s="130"/>
      <c r="RLM42" s="130"/>
      <c r="RLN42" s="130"/>
      <c r="RLO42" s="130"/>
      <c r="RLP42" s="130"/>
      <c r="RLQ42" s="130"/>
      <c r="RLR42" s="130"/>
      <c r="RLS42" s="130"/>
      <c r="RLT42" s="130"/>
      <c r="RLU42" s="130"/>
      <c r="RLV42" s="130"/>
      <c r="RLW42" s="130"/>
      <c r="RLX42" s="130"/>
      <c r="RLY42" s="130"/>
      <c r="RLZ42" s="130"/>
      <c r="RMA42" s="130"/>
      <c r="RMB42" s="130"/>
      <c r="RMC42" s="130"/>
      <c r="RMD42" s="130"/>
      <c r="RME42" s="130"/>
      <c r="RMF42" s="130"/>
      <c r="RMG42" s="130"/>
      <c r="RMH42" s="130"/>
      <c r="RMI42" s="130"/>
      <c r="RMJ42" s="130"/>
      <c r="RMK42" s="130"/>
      <c r="RML42" s="130"/>
      <c r="RMM42" s="130"/>
      <c r="RMN42" s="130"/>
      <c r="RMO42" s="130"/>
      <c r="RMP42" s="130"/>
      <c r="RMQ42" s="130"/>
      <c r="RMR42" s="130"/>
      <c r="RMS42" s="130"/>
      <c r="RMT42" s="130"/>
      <c r="RMU42" s="130"/>
      <c r="RMV42" s="130"/>
      <c r="RMW42" s="130"/>
      <c r="RMX42" s="130"/>
      <c r="RMY42" s="130"/>
      <c r="RMZ42" s="130"/>
      <c r="RNA42" s="130"/>
      <c r="RNB42" s="130"/>
      <c r="RNC42" s="130"/>
      <c r="RND42" s="130"/>
      <c r="RNE42" s="130"/>
      <c r="RNF42" s="130"/>
      <c r="RNG42" s="130"/>
      <c r="RNH42" s="130"/>
      <c r="RNI42" s="130"/>
      <c r="RNJ42" s="130"/>
      <c r="RNK42" s="130"/>
      <c r="RNL42" s="130"/>
      <c r="RNM42" s="130"/>
      <c r="RNN42" s="130"/>
      <c r="RNO42" s="130"/>
      <c r="RNP42" s="130"/>
      <c r="RNQ42" s="130"/>
      <c r="RNR42" s="130"/>
      <c r="RNS42" s="130"/>
      <c r="RNT42" s="130"/>
      <c r="RNU42" s="130"/>
      <c r="RNV42" s="130"/>
      <c r="RNW42" s="130"/>
      <c r="RNX42" s="130"/>
      <c r="RNY42" s="130"/>
      <c r="RNZ42" s="130"/>
      <c r="ROA42" s="130"/>
      <c r="ROB42" s="130"/>
      <c r="ROC42" s="130"/>
      <c r="ROD42" s="130"/>
      <c r="ROE42" s="130"/>
      <c r="ROF42" s="130"/>
      <c r="ROG42" s="130"/>
      <c r="ROH42" s="130"/>
      <c r="ROI42" s="130"/>
      <c r="ROJ42" s="130"/>
      <c r="ROK42" s="130"/>
      <c r="ROL42" s="130"/>
      <c r="ROM42" s="130"/>
      <c r="RON42" s="130"/>
      <c r="ROO42" s="130"/>
      <c r="ROP42" s="130"/>
      <c r="ROQ42" s="130"/>
      <c r="ROR42" s="130"/>
      <c r="ROS42" s="130"/>
      <c r="ROT42" s="130"/>
      <c r="ROU42" s="130"/>
      <c r="ROV42" s="130"/>
      <c r="ROW42" s="130"/>
      <c r="ROX42" s="130"/>
      <c r="ROY42" s="130"/>
      <c r="ROZ42" s="130"/>
      <c r="RPA42" s="130"/>
      <c r="RPB42" s="130"/>
      <c r="RPC42" s="130"/>
      <c r="RPD42" s="130"/>
      <c r="RPE42" s="130"/>
      <c r="RPF42" s="130"/>
      <c r="RPG42" s="130"/>
      <c r="RPH42" s="130"/>
      <c r="RPI42" s="130"/>
      <c r="RPJ42" s="130"/>
      <c r="RPK42" s="130"/>
      <c r="RPL42" s="130"/>
      <c r="RPM42" s="130"/>
      <c r="RPN42" s="130"/>
      <c r="RPO42" s="130"/>
      <c r="RPP42" s="130"/>
      <c r="RPQ42" s="130"/>
      <c r="RPR42" s="130"/>
      <c r="RPS42" s="130"/>
      <c r="RPT42" s="130"/>
      <c r="RPU42" s="130"/>
      <c r="RPV42" s="130"/>
      <c r="RPW42" s="130"/>
      <c r="RPX42" s="130"/>
      <c r="RPY42" s="130"/>
      <c r="RPZ42" s="130"/>
      <c r="RQA42" s="130"/>
      <c r="RQB42" s="130"/>
      <c r="RQC42" s="130"/>
      <c r="RQD42" s="130"/>
      <c r="RQE42" s="130"/>
      <c r="RQF42" s="130"/>
      <c r="RQG42" s="130"/>
      <c r="RQH42" s="130"/>
      <c r="RQI42" s="130"/>
      <c r="RQJ42" s="130"/>
      <c r="RQK42" s="130"/>
      <c r="RQL42" s="130"/>
      <c r="RQM42" s="130"/>
      <c r="RQN42" s="130"/>
      <c r="RQO42" s="130"/>
      <c r="RQP42" s="130"/>
      <c r="RQQ42" s="130"/>
      <c r="RQR42" s="130"/>
      <c r="RQS42" s="130"/>
      <c r="RQT42" s="130"/>
      <c r="RQU42" s="130"/>
      <c r="RQV42" s="130"/>
      <c r="RQW42" s="130"/>
      <c r="RQX42" s="130"/>
      <c r="RQY42" s="130"/>
      <c r="RQZ42" s="130"/>
      <c r="RRA42" s="130"/>
      <c r="RRB42" s="130"/>
      <c r="RRC42" s="130"/>
      <c r="RRD42" s="130"/>
      <c r="RRE42" s="130"/>
      <c r="RRF42" s="130"/>
      <c r="RRG42" s="130"/>
      <c r="RRH42" s="130"/>
      <c r="RRI42" s="130"/>
      <c r="RRJ42" s="130"/>
      <c r="RRK42" s="130"/>
      <c r="RRL42" s="130"/>
      <c r="RRM42" s="130"/>
      <c r="RRN42" s="130"/>
      <c r="RRO42" s="130"/>
      <c r="RRP42" s="130"/>
      <c r="RRQ42" s="130"/>
      <c r="RRR42" s="130"/>
      <c r="RRS42" s="130"/>
      <c r="RRT42" s="130"/>
      <c r="RRU42" s="130"/>
      <c r="RRV42" s="130"/>
      <c r="RRW42" s="130"/>
      <c r="RRX42" s="130"/>
      <c r="RRY42" s="130"/>
      <c r="RRZ42" s="130"/>
      <c r="RSA42" s="130"/>
      <c r="RSB42" s="130"/>
      <c r="RSC42" s="130"/>
      <c r="RSD42" s="130"/>
      <c r="RSE42" s="130"/>
      <c r="RSF42" s="130"/>
      <c r="RSG42" s="130"/>
      <c r="RSH42" s="130"/>
      <c r="RSI42" s="130"/>
      <c r="RSJ42" s="130"/>
      <c r="RSK42" s="130"/>
      <c r="RSL42" s="130"/>
      <c r="RSM42" s="130"/>
      <c r="RSN42" s="130"/>
      <c r="RSO42" s="130"/>
      <c r="RSP42" s="130"/>
      <c r="RSQ42" s="130"/>
      <c r="RSR42" s="130"/>
      <c r="RSS42" s="130"/>
      <c r="RST42" s="130"/>
      <c r="RSU42" s="130"/>
      <c r="RSV42" s="130"/>
      <c r="RSW42" s="130"/>
      <c r="RSX42" s="130"/>
      <c r="RSY42" s="130"/>
      <c r="RSZ42" s="130"/>
      <c r="RTA42" s="130"/>
      <c r="RTB42" s="130"/>
      <c r="RTC42" s="130"/>
      <c r="RTD42" s="130"/>
      <c r="RTE42" s="130"/>
      <c r="RTF42" s="130"/>
      <c r="RTG42" s="130"/>
      <c r="RTH42" s="130"/>
      <c r="RTI42" s="130"/>
      <c r="RTJ42" s="130"/>
      <c r="RTK42" s="130"/>
      <c r="RTL42" s="130"/>
      <c r="RTM42" s="130"/>
      <c r="RTN42" s="130"/>
      <c r="RTO42" s="130"/>
      <c r="RTP42" s="130"/>
      <c r="RTQ42" s="130"/>
      <c r="RTR42" s="130"/>
      <c r="RTS42" s="130"/>
      <c r="RTT42" s="130"/>
      <c r="RTU42" s="130"/>
      <c r="RTV42" s="130"/>
      <c r="RTW42" s="130"/>
      <c r="RTX42" s="130"/>
      <c r="RTY42" s="130"/>
      <c r="RTZ42" s="130"/>
      <c r="RUA42" s="130"/>
      <c r="RUB42" s="130"/>
      <c r="RUC42" s="130"/>
      <c r="RUD42" s="130"/>
      <c r="RUE42" s="130"/>
      <c r="RUF42" s="130"/>
      <c r="RUG42" s="130"/>
      <c r="RUH42" s="130"/>
      <c r="RUI42" s="130"/>
      <c r="RUJ42" s="130"/>
      <c r="RUK42" s="130"/>
      <c r="RUL42" s="130"/>
      <c r="RUM42" s="130"/>
      <c r="RUN42" s="130"/>
      <c r="RUO42" s="130"/>
      <c r="RUP42" s="130"/>
      <c r="RUQ42" s="130"/>
      <c r="RUR42" s="130"/>
      <c r="RUS42" s="130"/>
      <c r="RUT42" s="130"/>
      <c r="RUU42" s="130"/>
      <c r="RUV42" s="130"/>
      <c r="RUW42" s="130"/>
      <c r="RUX42" s="130"/>
      <c r="RUY42" s="130"/>
      <c r="RUZ42" s="130"/>
      <c r="RVA42" s="130"/>
      <c r="RVB42" s="130"/>
      <c r="RVC42" s="130"/>
      <c r="RVD42" s="130"/>
      <c r="RVE42" s="130"/>
      <c r="RVF42" s="130"/>
      <c r="RVG42" s="130"/>
      <c r="RVH42" s="130"/>
      <c r="RVI42" s="130"/>
      <c r="RVJ42" s="130"/>
      <c r="RVK42" s="130"/>
      <c r="RVL42" s="130"/>
      <c r="RVM42" s="130"/>
      <c r="RVN42" s="130"/>
      <c r="RVO42" s="130"/>
      <c r="RVP42" s="130"/>
      <c r="RVQ42" s="130"/>
      <c r="RVR42" s="130"/>
      <c r="RVS42" s="130"/>
      <c r="RVT42" s="130"/>
      <c r="RVU42" s="130"/>
      <c r="RVV42" s="130"/>
      <c r="RVW42" s="130"/>
      <c r="RVX42" s="130"/>
      <c r="RVY42" s="130"/>
      <c r="RVZ42" s="130"/>
      <c r="RWA42" s="130"/>
      <c r="RWB42" s="130"/>
      <c r="RWC42" s="130"/>
      <c r="RWD42" s="130"/>
      <c r="RWE42" s="130"/>
      <c r="RWF42" s="130"/>
      <c r="RWG42" s="130"/>
      <c r="RWH42" s="130"/>
      <c r="RWI42" s="130"/>
      <c r="RWJ42" s="130"/>
      <c r="RWK42" s="130"/>
      <c r="RWL42" s="130"/>
      <c r="RWM42" s="130"/>
      <c r="RWN42" s="130"/>
      <c r="RWO42" s="130"/>
      <c r="RWP42" s="130"/>
      <c r="RWQ42" s="130"/>
      <c r="RWR42" s="130"/>
      <c r="RWS42" s="130"/>
      <c r="RWT42" s="130"/>
      <c r="RWU42" s="130"/>
      <c r="RWV42" s="130"/>
      <c r="RWW42" s="130"/>
      <c r="RWX42" s="130"/>
      <c r="RWY42" s="130"/>
      <c r="RWZ42" s="130"/>
      <c r="RXA42" s="130"/>
      <c r="RXB42" s="130"/>
      <c r="RXC42" s="130"/>
      <c r="RXD42" s="130"/>
      <c r="RXE42" s="130"/>
      <c r="RXF42" s="130"/>
      <c r="RXG42" s="130"/>
      <c r="RXH42" s="130"/>
      <c r="RXI42" s="130"/>
      <c r="RXJ42" s="130"/>
      <c r="RXK42" s="130"/>
      <c r="RXL42" s="130"/>
      <c r="RXM42" s="130"/>
      <c r="RXN42" s="130"/>
      <c r="RXO42" s="130"/>
      <c r="RXP42" s="130"/>
      <c r="RXQ42" s="130"/>
      <c r="RXR42" s="130"/>
      <c r="RXS42" s="130"/>
      <c r="RXT42" s="130"/>
      <c r="RXU42" s="130"/>
      <c r="RXV42" s="130"/>
      <c r="RXW42" s="130"/>
      <c r="RXX42" s="130"/>
      <c r="RXY42" s="130"/>
      <c r="RXZ42" s="130"/>
      <c r="RYA42" s="130"/>
      <c r="RYB42" s="130"/>
      <c r="RYC42" s="130"/>
      <c r="RYD42" s="130"/>
      <c r="RYE42" s="130"/>
      <c r="RYF42" s="130"/>
      <c r="RYG42" s="130"/>
      <c r="RYH42" s="130"/>
      <c r="RYI42" s="130"/>
      <c r="RYJ42" s="130"/>
      <c r="RYK42" s="130"/>
      <c r="RYL42" s="130"/>
      <c r="RYM42" s="130"/>
      <c r="RYN42" s="130"/>
      <c r="RYO42" s="130"/>
      <c r="RYP42" s="130"/>
      <c r="RYQ42" s="130"/>
      <c r="RYR42" s="130"/>
      <c r="RYS42" s="130"/>
      <c r="RYT42" s="130"/>
      <c r="RYU42" s="130"/>
      <c r="RYV42" s="130"/>
      <c r="RYW42" s="130"/>
      <c r="RYX42" s="130"/>
      <c r="RYY42" s="130"/>
      <c r="RYZ42" s="130"/>
      <c r="RZA42" s="130"/>
      <c r="RZB42" s="130"/>
      <c r="RZC42" s="130"/>
      <c r="RZD42" s="130"/>
      <c r="RZE42" s="130"/>
      <c r="RZF42" s="130"/>
      <c r="RZG42" s="130"/>
      <c r="RZH42" s="130"/>
      <c r="RZI42" s="130"/>
      <c r="RZJ42" s="130"/>
      <c r="RZK42" s="130"/>
      <c r="RZL42" s="130"/>
      <c r="RZM42" s="130"/>
      <c r="RZN42" s="130"/>
      <c r="RZO42" s="130"/>
      <c r="RZP42" s="130"/>
      <c r="RZQ42" s="130"/>
      <c r="RZR42" s="130"/>
      <c r="RZS42" s="130"/>
      <c r="RZT42" s="130"/>
      <c r="RZU42" s="130"/>
      <c r="RZV42" s="130"/>
      <c r="RZW42" s="130"/>
      <c r="RZX42" s="130"/>
      <c r="RZY42" s="130"/>
      <c r="RZZ42" s="130"/>
      <c r="SAA42" s="130"/>
      <c r="SAB42" s="130"/>
      <c r="SAC42" s="130"/>
      <c r="SAD42" s="130"/>
      <c r="SAE42" s="130"/>
      <c r="SAF42" s="130"/>
      <c r="SAG42" s="130"/>
      <c r="SAH42" s="130"/>
      <c r="SAI42" s="130"/>
      <c r="SAJ42" s="130"/>
      <c r="SAK42" s="130"/>
      <c r="SAL42" s="130"/>
      <c r="SAM42" s="130"/>
      <c r="SAN42" s="130"/>
      <c r="SAO42" s="130"/>
      <c r="SAP42" s="130"/>
      <c r="SAQ42" s="130"/>
      <c r="SAR42" s="130"/>
      <c r="SAS42" s="130"/>
      <c r="SAT42" s="130"/>
      <c r="SAU42" s="130"/>
      <c r="SAV42" s="130"/>
      <c r="SAW42" s="130"/>
      <c r="SAX42" s="130"/>
      <c r="SAY42" s="130"/>
      <c r="SAZ42" s="130"/>
      <c r="SBA42" s="130"/>
      <c r="SBB42" s="130"/>
      <c r="SBC42" s="130"/>
      <c r="SBD42" s="130"/>
      <c r="SBE42" s="130"/>
      <c r="SBF42" s="130"/>
      <c r="SBG42" s="130"/>
      <c r="SBH42" s="130"/>
      <c r="SBI42" s="130"/>
      <c r="SBJ42" s="130"/>
      <c r="SBK42" s="130"/>
      <c r="SBL42" s="130"/>
      <c r="SBM42" s="130"/>
      <c r="SBN42" s="130"/>
      <c r="SBO42" s="130"/>
      <c r="SBP42" s="130"/>
      <c r="SBQ42" s="130"/>
      <c r="SBR42" s="130"/>
      <c r="SBS42" s="130"/>
      <c r="SBT42" s="130"/>
      <c r="SBU42" s="130"/>
      <c r="SBV42" s="130"/>
      <c r="SBW42" s="130"/>
      <c r="SBX42" s="130"/>
      <c r="SBY42" s="130"/>
      <c r="SBZ42" s="130"/>
      <c r="SCA42" s="130"/>
      <c r="SCB42" s="130"/>
      <c r="SCC42" s="130"/>
      <c r="SCD42" s="130"/>
      <c r="SCE42" s="130"/>
      <c r="SCF42" s="130"/>
      <c r="SCG42" s="130"/>
      <c r="SCH42" s="130"/>
      <c r="SCI42" s="130"/>
      <c r="SCJ42" s="130"/>
      <c r="SCK42" s="130"/>
      <c r="SCL42" s="130"/>
      <c r="SCM42" s="130"/>
      <c r="SCN42" s="130"/>
      <c r="SCO42" s="130"/>
      <c r="SCP42" s="130"/>
      <c r="SCQ42" s="130"/>
      <c r="SCR42" s="130"/>
      <c r="SCS42" s="130"/>
      <c r="SCT42" s="130"/>
      <c r="SCU42" s="130"/>
      <c r="SCV42" s="130"/>
      <c r="SCW42" s="130"/>
      <c r="SCX42" s="130"/>
      <c r="SCY42" s="130"/>
      <c r="SCZ42" s="130"/>
      <c r="SDA42" s="130"/>
      <c r="SDB42" s="130"/>
      <c r="SDC42" s="130"/>
      <c r="SDD42" s="130"/>
      <c r="SDE42" s="130"/>
      <c r="SDF42" s="130"/>
      <c r="SDG42" s="130"/>
      <c r="SDH42" s="130"/>
      <c r="SDI42" s="130"/>
      <c r="SDJ42" s="130"/>
      <c r="SDK42" s="130"/>
      <c r="SDL42" s="130"/>
      <c r="SDM42" s="130"/>
      <c r="SDN42" s="130"/>
      <c r="SDO42" s="130"/>
      <c r="SDP42" s="130"/>
      <c r="SDQ42" s="130"/>
      <c r="SDR42" s="130"/>
      <c r="SDS42" s="130"/>
      <c r="SDT42" s="130"/>
      <c r="SDU42" s="130"/>
      <c r="SDV42" s="130"/>
      <c r="SDW42" s="130"/>
      <c r="SDX42" s="130"/>
      <c r="SDY42" s="130"/>
      <c r="SDZ42" s="130"/>
      <c r="SEA42" s="130"/>
      <c r="SEB42" s="130"/>
      <c r="SEC42" s="130"/>
      <c r="SED42" s="130"/>
      <c r="SEE42" s="130"/>
      <c r="SEF42" s="130"/>
      <c r="SEG42" s="130"/>
      <c r="SEH42" s="130"/>
      <c r="SEI42" s="130"/>
      <c r="SEJ42" s="130"/>
      <c r="SEK42" s="130"/>
      <c r="SEL42" s="130"/>
      <c r="SEM42" s="130"/>
      <c r="SEN42" s="130"/>
      <c r="SEO42" s="130"/>
      <c r="SEP42" s="130"/>
      <c r="SEQ42" s="130"/>
      <c r="SER42" s="130"/>
      <c r="SES42" s="130"/>
      <c r="SET42" s="130"/>
      <c r="SEU42" s="130"/>
      <c r="SEV42" s="130"/>
      <c r="SEW42" s="130"/>
      <c r="SEX42" s="130"/>
      <c r="SEY42" s="130"/>
      <c r="SEZ42" s="130"/>
      <c r="SFA42" s="130"/>
      <c r="SFB42" s="130"/>
      <c r="SFC42" s="130"/>
      <c r="SFD42" s="130"/>
      <c r="SFE42" s="130"/>
      <c r="SFF42" s="130"/>
      <c r="SFG42" s="130"/>
      <c r="SFH42" s="130"/>
      <c r="SFI42" s="130"/>
      <c r="SFJ42" s="130"/>
      <c r="SFK42" s="130"/>
      <c r="SFL42" s="130"/>
      <c r="SFM42" s="130"/>
      <c r="SFN42" s="130"/>
      <c r="SFO42" s="130"/>
      <c r="SFP42" s="130"/>
      <c r="SFQ42" s="130"/>
      <c r="SFR42" s="130"/>
      <c r="SFS42" s="130"/>
      <c r="SFT42" s="130"/>
      <c r="SFU42" s="130"/>
      <c r="SFV42" s="130"/>
      <c r="SFW42" s="130"/>
      <c r="SFX42" s="130"/>
      <c r="SFY42" s="130"/>
      <c r="SFZ42" s="130"/>
      <c r="SGA42" s="130"/>
      <c r="SGB42" s="130"/>
      <c r="SGC42" s="130"/>
      <c r="SGD42" s="130"/>
      <c r="SGE42" s="130"/>
      <c r="SGF42" s="130"/>
      <c r="SGG42" s="130"/>
      <c r="SGH42" s="130"/>
      <c r="SGI42" s="130"/>
      <c r="SGJ42" s="130"/>
      <c r="SGK42" s="130"/>
      <c r="SGL42" s="130"/>
      <c r="SGM42" s="130"/>
      <c r="SGN42" s="130"/>
      <c r="SGO42" s="130"/>
      <c r="SGP42" s="130"/>
      <c r="SGQ42" s="130"/>
      <c r="SGR42" s="130"/>
      <c r="SGS42" s="130"/>
      <c r="SGT42" s="130"/>
      <c r="SGU42" s="130"/>
      <c r="SGV42" s="130"/>
      <c r="SGW42" s="130"/>
      <c r="SGX42" s="130"/>
      <c r="SGY42" s="130"/>
      <c r="SGZ42" s="130"/>
      <c r="SHA42" s="130"/>
      <c r="SHB42" s="130"/>
      <c r="SHC42" s="130"/>
      <c r="SHD42" s="130"/>
      <c r="SHE42" s="130"/>
      <c r="SHF42" s="130"/>
      <c r="SHG42" s="130"/>
      <c r="SHH42" s="130"/>
      <c r="SHI42" s="130"/>
      <c r="SHJ42" s="130"/>
      <c r="SHK42" s="130"/>
      <c r="SHL42" s="130"/>
      <c r="SHM42" s="130"/>
      <c r="SHN42" s="130"/>
      <c r="SHO42" s="130"/>
      <c r="SHP42" s="130"/>
      <c r="SHQ42" s="130"/>
      <c r="SHR42" s="130"/>
      <c r="SHS42" s="130"/>
      <c r="SHT42" s="130"/>
      <c r="SHU42" s="130"/>
      <c r="SHV42" s="130"/>
      <c r="SHW42" s="130"/>
      <c r="SHX42" s="130"/>
      <c r="SHY42" s="130"/>
      <c r="SHZ42" s="130"/>
      <c r="SIA42" s="130"/>
      <c r="SIB42" s="130"/>
      <c r="SIC42" s="130"/>
      <c r="SID42" s="130"/>
      <c r="SIE42" s="130"/>
      <c r="SIF42" s="130"/>
      <c r="SIG42" s="130"/>
      <c r="SIH42" s="130"/>
      <c r="SII42" s="130"/>
      <c r="SIJ42" s="130"/>
      <c r="SIK42" s="130"/>
      <c r="SIL42" s="130"/>
      <c r="SIM42" s="130"/>
      <c r="SIN42" s="130"/>
      <c r="SIO42" s="130"/>
      <c r="SIP42" s="130"/>
      <c r="SIQ42" s="130"/>
      <c r="SIR42" s="130"/>
      <c r="SIS42" s="130"/>
      <c r="SIT42" s="130"/>
      <c r="SIU42" s="130"/>
      <c r="SIV42" s="130"/>
      <c r="SIW42" s="130"/>
      <c r="SIX42" s="130"/>
      <c r="SIY42" s="130"/>
      <c r="SIZ42" s="130"/>
      <c r="SJA42" s="130"/>
      <c r="SJB42" s="130"/>
      <c r="SJC42" s="130"/>
      <c r="SJD42" s="130"/>
      <c r="SJE42" s="130"/>
      <c r="SJF42" s="130"/>
      <c r="SJG42" s="130"/>
      <c r="SJH42" s="130"/>
      <c r="SJI42" s="130"/>
      <c r="SJJ42" s="130"/>
      <c r="SJK42" s="130"/>
      <c r="SJL42" s="130"/>
      <c r="SJM42" s="130"/>
      <c r="SJN42" s="130"/>
      <c r="SJO42" s="130"/>
      <c r="SJP42" s="130"/>
      <c r="SJQ42" s="130"/>
      <c r="SJR42" s="130"/>
      <c r="SJS42" s="130"/>
      <c r="SJT42" s="130"/>
      <c r="SJU42" s="130"/>
      <c r="SJV42" s="130"/>
      <c r="SJW42" s="130"/>
      <c r="SJX42" s="130"/>
      <c r="SJY42" s="130"/>
      <c r="SJZ42" s="130"/>
      <c r="SKA42" s="130"/>
      <c r="SKB42" s="130"/>
      <c r="SKC42" s="130"/>
      <c r="SKD42" s="130"/>
      <c r="SKE42" s="130"/>
      <c r="SKF42" s="130"/>
      <c r="SKG42" s="130"/>
      <c r="SKH42" s="130"/>
      <c r="SKI42" s="130"/>
      <c r="SKJ42" s="130"/>
      <c r="SKK42" s="130"/>
      <c r="SKL42" s="130"/>
      <c r="SKM42" s="130"/>
      <c r="SKN42" s="130"/>
      <c r="SKO42" s="130"/>
      <c r="SKP42" s="130"/>
      <c r="SKQ42" s="130"/>
      <c r="SKR42" s="130"/>
      <c r="SKS42" s="130"/>
      <c r="SKT42" s="130"/>
      <c r="SKU42" s="130"/>
      <c r="SKV42" s="130"/>
      <c r="SKW42" s="130"/>
      <c r="SKX42" s="130"/>
      <c r="SKY42" s="130"/>
      <c r="SKZ42" s="130"/>
      <c r="SLA42" s="130"/>
      <c r="SLB42" s="130"/>
      <c r="SLC42" s="130"/>
      <c r="SLD42" s="130"/>
      <c r="SLE42" s="130"/>
      <c r="SLF42" s="130"/>
      <c r="SLG42" s="130"/>
      <c r="SLH42" s="130"/>
      <c r="SLI42" s="130"/>
      <c r="SLJ42" s="130"/>
      <c r="SLK42" s="130"/>
      <c r="SLL42" s="130"/>
      <c r="SLM42" s="130"/>
      <c r="SLN42" s="130"/>
      <c r="SLO42" s="130"/>
      <c r="SLP42" s="130"/>
      <c r="SLQ42" s="130"/>
      <c r="SLR42" s="130"/>
      <c r="SLS42" s="130"/>
      <c r="SLT42" s="130"/>
      <c r="SLU42" s="130"/>
      <c r="SLV42" s="130"/>
      <c r="SLW42" s="130"/>
      <c r="SLX42" s="130"/>
      <c r="SLY42" s="130"/>
      <c r="SLZ42" s="130"/>
      <c r="SMA42" s="130"/>
      <c r="SMB42" s="130"/>
      <c r="SMC42" s="130"/>
      <c r="SMD42" s="130"/>
      <c r="SME42" s="130"/>
      <c r="SMF42" s="130"/>
      <c r="SMG42" s="130"/>
      <c r="SMH42" s="130"/>
      <c r="SMI42" s="130"/>
      <c r="SMJ42" s="130"/>
      <c r="SMK42" s="130"/>
      <c r="SML42" s="130"/>
      <c r="SMM42" s="130"/>
      <c r="SMN42" s="130"/>
      <c r="SMO42" s="130"/>
      <c r="SMP42" s="130"/>
      <c r="SMQ42" s="130"/>
      <c r="SMR42" s="130"/>
      <c r="SMS42" s="130"/>
      <c r="SMT42" s="130"/>
      <c r="SMU42" s="130"/>
      <c r="SMV42" s="130"/>
      <c r="SMW42" s="130"/>
      <c r="SMX42" s="130"/>
      <c r="SMY42" s="130"/>
      <c r="SMZ42" s="130"/>
      <c r="SNA42" s="130"/>
      <c r="SNB42" s="130"/>
      <c r="SNC42" s="130"/>
      <c r="SND42" s="130"/>
      <c r="SNE42" s="130"/>
      <c r="SNF42" s="130"/>
      <c r="SNG42" s="130"/>
      <c r="SNH42" s="130"/>
      <c r="SNI42" s="130"/>
      <c r="SNJ42" s="130"/>
      <c r="SNK42" s="130"/>
      <c r="SNL42" s="130"/>
      <c r="SNM42" s="130"/>
      <c r="SNN42" s="130"/>
      <c r="SNO42" s="130"/>
      <c r="SNP42" s="130"/>
      <c r="SNQ42" s="130"/>
      <c r="SNR42" s="130"/>
      <c r="SNS42" s="130"/>
      <c r="SNT42" s="130"/>
      <c r="SNU42" s="130"/>
      <c r="SNV42" s="130"/>
      <c r="SNW42" s="130"/>
      <c r="SNX42" s="130"/>
      <c r="SNY42" s="130"/>
      <c r="SNZ42" s="130"/>
      <c r="SOA42" s="130"/>
      <c r="SOB42" s="130"/>
      <c r="SOC42" s="130"/>
      <c r="SOD42" s="130"/>
      <c r="SOE42" s="130"/>
      <c r="SOF42" s="130"/>
      <c r="SOG42" s="130"/>
      <c r="SOH42" s="130"/>
      <c r="SOI42" s="130"/>
      <c r="SOJ42" s="130"/>
      <c r="SOK42" s="130"/>
      <c r="SOL42" s="130"/>
      <c r="SOM42" s="130"/>
      <c r="SON42" s="130"/>
      <c r="SOO42" s="130"/>
      <c r="SOP42" s="130"/>
      <c r="SOQ42" s="130"/>
      <c r="SOR42" s="130"/>
      <c r="SOS42" s="130"/>
      <c r="SOT42" s="130"/>
      <c r="SOU42" s="130"/>
      <c r="SOV42" s="130"/>
      <c r="SOW42" s="130"/>
      <c r="SOX42" s="130"/>
      <c r="SOY42" s="130"/>
      <c r="SOZ42" s="130"/>
      <c r="SPA42" s="130"/>
      <c r="SPB42" s="130"/>
      <c r="SPC42" s="130"/>
      <c r="SPD42" s="130"/>
      <c r="SPE42" s="130"/>
      <c r="SPF42" s="130"/>
      <c r="SPG42" s="130"/>
      <c r="SPH42" s="130"/>
      <c r="SPI42" s="130"/>
      <c r="SPJ42" s="130"/>
      <c r="SPK42" s="130"/>
      <c r="SPL42" s="130"/>
      <c r="SPM42" s="130"/>
      <c r="SPN42" s="130"/>
      <c r="SPO42" s="130"/>
      <c r="SPP42" s="130"/>
      <c r="SPQ42" s="130"/>
      <c r="SPR42" s="130"/>
      <c r="SPS42" s="130"/>
      <c r="SPT42" s="130"/>
      <c r="SPU42" s="130"/>
      <c r="SPV42" s="130"/>
      <c r="SPW42" s="130"/>
      <c r="SPX42" s="130"/>
      <c r="SPY42" s="130"/>
      <c r="SPZ42" s="130"/>
      <c r="SQA42" s="130"/>
      <c r="SQB42" s="130"/>
      <c r="SQC42" s="130"/>
      <c r="SQD42" s="130"/>
      <c r="SQE42" s="130"/>
      <c r="SQF42" s="130"/>
      <c r="SQG42" s="130"/>
      <c r="SQH42" s="130"/>
      <c r="SQI42" s="130"/>
      <c r="SQJ42" s="130"/>
      <c r="SQK42" s="130"/>
      <c r="SQL42" s="130"/>
      <c r="SQM42" s="130"/>
      <c r="SQN42" s="130"/>
      <c r="SQO42" s="130"/>
      <c r="SQP42" s="130"/>
      <c r="SQQ42" s="130"/>
      <c r="SQR42" s="130"/>
      <c r="SQS42" s="130"/>
      <c r="SQT42" s="130"/>
      <c r="SQU42" s="130"/>
      <c r="SQV42" s="130"/>
      <c r="SQW42" s="130"/>
      <c r="SQX42" s="130"/>
      <c r="SQY42" s="130"/>
      <c r="SQZ42" s="130"/>
      <c r="SRA42" s="130"/>
      <c r="SRB42" s="130"/>
      <c r="SRC42" s="130"/>
      <c r="SRD42" s="130"/>
      <c r="SRE42" s="130"/>
      <c r="SRF42" s="130"/>
      <c r="SRG42" s="130"/>
      <c r="SRH42" s="130"/>
      <c r="SRI42" s="130"/>
      <c r="SRJ42" s="130"/>
      <c r="SRK42" s="130"/>
      <c r="SRL42" s="130"/>
      <c r="SRM42" s="130"/>
      <c r="SRN42" s="130"/>
      <c r="SRO42" s="130"/>
      <c r="SRP42" s="130"/>
      <c r="SRQ42" s="130"/>
      <c r="SRR42" s="130"/>
      <c r="SRS42" s="130"/>
      <c r="SRT42" s="130"/>
      <c r="SRU42" s="130"/>
      <c r="SRV42" s="130"/>
      <c r="SRW42" s="130"/>
      <c r="SRX42" s="130"/>
      <c r="SRY42" s="130"/>
      <c r="SRZ42" s="130"/>
      <c r="SSA42" s="130"/>
      <c r="SSB42" s="130"/>
      <c r="SSC42" s="130"/>
      <c r="SSD42" s="130"/>
      <c r="SSE42" s="130"/>
      <c r="SSF42" s="130"/>
      <c r="SSG42" s="130"/>
      <c r="SSH42" s="130"/>
      <c r="SSI42" s="130"/>
      <c r="SSJ42" s="130"/>
      <c r="SSK42" s="130"/>
      <c r="SSL42" s="130"/>
      <c r="SSM42" s="130"/>
      <c r="SSN42" s="130"/>
      <c r="SSO42" s="130"/>
      <c r="SSP42" s="130"/>
      <c r="SSQ42" s="130"/>
      <c r="SSR42" s="130"/>
      <c r="SSS42" s="130"/>
      <c r="SST42" s="130"/>
      <c r="SSU42" s="130"/>
      <c r="SSV42" s="130"/>
      <c r="SSW42" s="130"/>
      <c r="SSX42" s="130"/>
      <c r="SSY42" s="130"/>
      <c r="SSZ42" s="130"/>
      <c r="STA42" s="130"/>
      <c r="STB42" s="130"/>
      <c r="STC42" s="130"/>
      <c r="STD42" s="130"/>
      <c r="STE42" s="130"/>
      <c r="STF42" s="130"/>
      <c r="STG42" s="130"/>
      <c r="STH42" s="130"/>
      <c r="STI42" s="130"/>
      <c r="STJ42" s="130"/>
      <c r="STK42" s="130"/>
      <c r="STL42" s="130"/>
      <c r="STM42" s="130"/>
      <c r="STN42" s="130"/>
      <c r="STO42" s="130"/>
      <c r="STP42" s="130"/>
      <c r="STQ42" s="130"/>
      <c r="STR42" s="130"/>
      <c r="STS42" s="130"/>
      <c r="STT42" s="130"/>
      <c r="STU42" s="130"/>
      <c r="STV42" s="130"/>
      <c r="STW42" s="130"/>
      <c r="STX42" s="130"/>
      <c r="STY42" s="130"/>
      <c r="STZ42" s="130"/>
      <c r="SUA42" s="130"/>
      <c r="SUB42" s="130"/>
      <c r="SUC42" s="130"/>
      <c r="SUD42" s="130"/>
      <c r="SUE42" s="130"/>
      <c r="SUF42" s="130"/>
      <c r="SUG42" s="130"/>
      <c r="SUH42" s="130"/>
      <c r="SUI42" s="130"/>
      <c r="SUJ42" s="130"/>
      <c r="SUK42" s="130"/>
      <c r="SUL42" s="130"/>
      <c r="SUM42" s="130"/>
      <c r="SUN42" s="130"/>
      <c r="SUO42" s="130"/>
      <c r="SUP42" s="130"/>
      <c r="SUQ42" s="130"/>
      <c r="SUR42" s="130"/>
      <c r="SUS42" s="130"/>
      <c r="SUT42" s="130"/>
      <c r="SUU42" s="130"/>
      <c r="SUV42" s="130"/>
      <c r="SUW42" s="130"/>
      <c r="SUX42" s="130"/>
      <c r="SUY42" s="130"/>
      <c r="SUZ42" s="130"/>
      <c r="SVA42" s="130"/>
      <c r="SVB42" s="130"/>
      <c r="SVC42" s="130"/>
      <c r="SVD42" s="130"/>
      <c r="SVE42" s="130"/>
      <c r="SVF42" s="130"/>
      <c r="SVG42" s="130"/>
      <c r="SVH42" s="130"/>
      <c r="SVI42" s="130"/>
      <c r="SVJ42" s="130"/>
      <c r="SVK42" s="130"/>
      <c r="SVL42" s="130"/>
      <c r="SVM42" s="130"/>
      <c r="SVN42" s="130"/>
      <c r="SVO42" s="130"/>
      <c r="SVP42" s="130"/>
      <c r="SVQ42" s="130"/>
      <c r="SVR42" s="130"/>
      <c r="SVS42" s="130"/>
      <c r="SVT42" s="130"/>
      <c r="SVU42" s="130"/>
      <c r="SVV42" s="130"/>
      <c r="SVW42" s="130"/>
      <c r="SVX42" s="130"/>
      <c r="SVY42" s="130"/>
      <c r="SVZ42" s="130"/>
      <c r="SWA42" s="130"/>
      <c r="SWB42" s="130"/>
      <c r="SWC42" s="130"/>
      <c r="SWD42" s="130"/>
      <c r="SWE42" s="130"/>
      <c r="SWF42" s="130"/>
      <c r="SWG42" s="130"/>
      <c r="SWH42" s="130"/>
      <c r="SWI42" s="130"/>
      <c r="SWJ42" s="130"/>
      <c r="SWK42" s="130"/>
      <c r="SWL42" s="130"/>
      <c r="SWM42" s="130"/>
      <c r="SWN42" s="130"/>
      <c r="SWO42" s="130"/>
      <c r="SWP42" s="130"/>
      <c r="SWQ42" s="130"/>
      <c r="SWR42" s="130"/>
      <c r="SWS42" s="130"/>
      <c r="SWT42" s="130"/>
      <c r="SWU42" s="130"/>
      <c r="SWV42" s="130"/>
      <c r="SWW42" s="130"/>
      <c r="SWX42" s="130"/>
      <c r="SWY42" s="130"/>
      <c r="SWZ42" s="130"/>
      <c r="SXA42" s="130"/>
      <c r="SXB42" s="130"/>
      <c r="SXC42" s="130"/>
      <c r="SXD42" s="130"/>
      <c r="SXE42" s="130"/>
      <c r="SXF42" s="130"/>
      <c r="SXG42" s="130"/>
      <c r="SXH42" s="130"/>
      <c r="SXI42" s="130"/>
      <c r="SXJ42" s="130"/>
      <c r="SXK42" s="130"/>
      <c r="SXL42" s="130"/>
      <c r="SXM42" s="130"/>
      <c r="SXN42" s="130"/>
      <c r="SXO42" s="130"/>
      <c r="SXP42" s="130"/>
      <c r="SXQ42" s="130"/>
      <c r="SXR42" s="130"/>
      <c r="SXS42" s="130"/>
      <c r="SXT42" s="130"/>
      <c r="SXU42" s="130"/>
      <c r="SXV42" s="130"/>
      <c r="SXW42" s="130"/>
      <c r="SXX42" s="130"/>
      <c r="SXY42" s="130"/>
      <c r="SXZ42" s="130"/>
      <c r="SYA42" s="130"/>
      <c r="SYB42" s="130"/>
      <c r="SYC42" s="130"/>
      <c r="SYD42" s="130"/>
      <c r="SYE42" s="130"/>
      <c r="SYF42" s="130"/>
      <c r="SYG42" s="130"/>
      <c r="SYH42" s="130"/>
      <c r="SYI42" s="130"/>
      <c r="SYJ42" s="130"/>
      <c r="SYK42" s="130"/>
      <c r="SYL42" s="130"/>
      <c r="SYM42" s="130"/>
      <c r="SYN42" s="130"/>
      <c r="SYO42" s="130"/>
      <c r="SYP42" s="130"/>
      <c r="SYQ42" s="130"/>
      <c r="SYR42" s="130"/>
      <c r="SYS42" s="130"/>
      <c r="SYT42" s="130"/>
      <c r="SYU42" s="130"/>
      <c r="SYV42" s="130"/>
      <c r="SYW42" s="130"/>
      <c r="SYX42" s="130"/>
      <c r="SYY42" s="130"/>
      <c r="SYZ42" s="130"/>
      <c r="SZA42" s="130"/>
      <c r="SZB42" s="130"/>
      <c r="SZC42" s="130"/>
      <c r="SZD42" s="130"/>
      <c r="SZE42" s="130"/>
      <c r="SZF42" s="130"/>
      <c r="SZG42" s="130"/>
      <c r="SZH42" s="130"/>
      <c r="SZI42" s="130"/>
      <c r="SZJ42" s="130"/>
      <c r="SZK42" s="130"/>
      <c r="SZL42" s="130"/>
      <c r="SZM42" s="130"/>
      <c r="SZN42" s="130"/>
      <c r="SZO42" s="130"/>
      <c r="SZP42" s="130"/>
      <c r="SZQ42" s="130"/>
      <c r="SZR42" s="130"/>
      <c r="SZS42" s="130"/>
      <c r="SZT42" s="130"/>
      <c r="SZU42" s="130"/>
      <c r="SZV42" s="130"/>
      <c r="SZW42" s="130"/>
      <c r="SZX42" s="130"/>
      <c r="SZY42" s="130"/>
      <c r="SZZ42" s="130"/>
      <c r="TAA42" s="130"/>
      <c r="TAB42" s="130"/>
      <c r="TAC42" s="130"/>
      <c r="TAD42" s="130"/>
      <c r="TAE42" s="130"/>
      <c r="TAF42" s="130"/>
      <c r="TAG42" s="130"/>
      <c r="TAH42" s="130"/>
      <c r="TAI42" s="130"/>
      <c r="TAJ42" s="130"/>
      <c r="TAK42" s="130"/>
      <c r="TAL42" s="130"/>
      <c r="TAM42" s="130"/>
      <c r="TAN42" s="130"/>
      <c r="TAO42" s="130"/>
      <c r="TAP42" s="130"/>
      <c r="TAQ42" s="130"/>
      <c r="TAR42" s="130"/>
      <c r="TAS42" s="130"/>
      <c r="TAT42" s="130"/>
      <c r="TAU42" s="130"/>
      <c r="TAV42" s="130"/>
      <c r="TAW42" s="130"/>
      <c r="TAX42" s="130"/>
      <c r="TAY42" s="130"/>
      <c r="TAZ42" s="130"/>
      <c r="TBA42" s="130"/>
      <c r="TBB42" s="130"/>
      <c r="TBC42" s="130"/>
      <c r="TBD42" s="130"/>
      <c r="TBE42" s="130"/>
      <c r="TBF42" s="130"/>
      <c r="TBG42" s="130"/>
      <c r="TBH42" s="130"/>
      <c r="TBI42" s="130"/>
      <c r="TBJ42" s="130"/>
      <c r="TBK42" s="130"/>
      <c r="TBL42" s="130"/>
      <c r="TBM42" s="130"/>
      <c r="TBN42" s="130"/>
      <c r="TBO42" s="130"/>
      <c r="TBP42" s="130"/>
      <c r="TBQ42" s="130"/>
      <c r="TBR42" s="130"/>
      <c r="TBS42" s="130"/>
      <c r="TBT42" s="130"/>
      <c r="TBU42" s="130"/>
      <c r="TBV42" s="130"/>
      <c r="TBW42" s="130"/>
      <c r="TBX42" s="130"/>
      <c r="TBY42" s="130"/>
      <c r="TBZ42" s="130"/>
      <c r="TCA42" s="130"/>
      <c r="TCB42" s="130"/>
      <c r="TCC42" s="130"/>
      <c r="TCD42" s="130"/>
      <c r="TCE42" s="130"/>
      <c r="TCF42" s="130"/>
      <c r="TCG42" s="130"/>
      <c r="TCH42" s="130"/>
      <c r="TCI42" s="130"/>
      <c r="TCJ42" s="130"/>
      <c r="TCK42" s="130"/>
      <c r="TCL42" s="130"/>
      <c r="TCM42" s="130"/>
      <c r="TCN42" s="130"/>
      <c r="TCO42" s="130"/>
      <c r="TCP42" s="130"/>
      <c r="TCQ42" s="130"/>
      <c r="TCR42" s="130"/>
      <c r="TCS42" s="130"/>
      <c r="TCT42" s="130"/>
      <c r="TCU42" s="130"/>
      <c r="TCV42" s="130"/>
      <c r="TCW42" s="130"/>
      <c r="TCX42" s="130"/>
      <c r="TCY42" s="130"/>
      <c r="TCZ42" s="130"/>
      <c r="TDA42" s="130"/>
      <c r="TDB42" s="130"/>
      <c r="TDC42" s="130"/>
      <c r="TDD42" s="130"/>
      <c r="TDE42" s="130"/>
      <c r="TDF42" s="130"/>
      <c r="TDG42" s="130"/>
      <c r="TDH42" s="130"/>
      <c r="TDI42" s="130"/>
      <c r="TDJ42" s="130"/>
      <c r="TDK42" s="130"/>
      <c r="TDL42" s="130"/>
      <c r="TDM42" s="130"/>
      <c r="TDN42" s="130"/>
      <c r="TDO42" s="130"/>
      <c r="TDP42" s="130"/>
      <c r="TDQ42" s="130"/>
      <c r="TDR42" s="130"/>
      <c r="TDS42" s="130"/>
      <c r="TDT42" s="130"/>
      <c r="TDU42" s="130"/>
      <c r="TDV42" s="130"/>
      <c r="TDW42" s="130"/>
      <c r="TDX42" s="130"/>
      <c r="TDY42" s="130"/>
      <c r="TDZ42" s="130"/>
      <c r="TEA42" s="130"/>
      <c r="TEB42" s="130"/>
      <c r="TEC42" s="130"/>
      <c r="TED42" s="130"/>
      <c r="TEE42" s="130"/>
      <c r="TEF42" s="130"/>
      <c r="TEG42" s="130"/>
      <c r="TEH42" s="130"/>
      <c r="TEI42" s="130"/>
      <c r="TEJ42" s="130"/>
      <c r="TEK42" s="130"/>
      <c r="TEL42" s="130"/>
      <c r="TEM42" s="130"/>
      <c r="TEN42" s="130"/>
      <c r="TEO42" s="130"/>
      <c r="TEP42" s="130"/>
      <c r="TEQ42" s="130"/>
      <c r="TER42" s="130"/>
      <c r="TES42" s="130"/>
      <c r="TET42" s="130"/>
      <c r="TEU42" s="130"/>
      <c r="TEV42" s="130"/>
      <c r="TEW42" s="130"/>
      <c r="TEX42" s="130"/>
      <c r="TEY42" s="130"/>
      <c r="TEZ42" s="130"/>
      <c r="TFA42" s="130"/>
      <c r="TFB42" s="130"/>
      <c r="TFC42" s="130"/>
      <c r="TFD42" s="130"/>
      <c r="TFE42" s="130"/>
      <c r="TFF42" s="130"/>
      <c r="TFG42" s="130"/>
      <c r="TFH42" s="130"/>
      <c r="TFI42" s="130"/>
      <c r="TFJ42" s="130"/>
      <c r="TFK42" s="130"/>
      <c r="TFL42" s="130"/>
      <c r="TFM42" s="130"/>
      <c r="TFN42" s="130"/>
      <c r="TFO42" s="130"/>
      <c r="TFP42" s="130"/>
      <c r="TFQ42" s="130"/>
      <c r="TFR42" s="130"/>
      <c r="TFS42" s="130"/>
      <c r="TFT42" s="130"/>
      <c r="TFU42" s="130"/>
      <c r="TFV42" s="130"/>
      <c r="TFW42" s="130"/>
      <c r="TFX42" s="130"/>
      <c r="TFY42" s="130"/>
      <c r="TFZ42" s="130"/>
      <c r="TGA42" s="130"/>
      <c r="TGB42" s="130"/>
      <c r="TGC42" s="130"/>
      <c r="TGD42" s="130"/>
      <c r="TGE42" s="130"/>
      <c r="TGF42" s="130"/>
      <c r="TGG42" s="130"/>
      <c r="TGH42" s="130"/>
      <c r="TGI42" s="130"/>
      <c r="TGJ42" s="130"/>
      <c r="TGK42" s="130"/>
      <c r="TGL42" s="130"/>
      <c r="TGM42" s="130"/>
      <c r="TGN42" s="130"/>
      <c r="TGO42" s="130"/>
      <c r="TGP42" s="130"/>
      <c r="TGQ42" s="130"/>
      <c r="TGR42" s="130"/>
      <c r="TGS42" s="130"/>
      <c r="TGT42" s="130"/>
      <c r="TGU42" s="130"/>
      <c r="TGV42" s="130"/>
      <c r="TGW42" s="130"/>
      <c r="TGX42" s="130"/>
      <c r="TGY42" s="130"/>
      <c r="TGZ42" s="130"/>
      <c r="THA42" s="130"/>
      <c r="THB42" s="130"/>
      <c r="THC42" s="130"/>
      <c r="THD42" s="130"/>
      <c r="THE42" s="130"/>
      <c r="THF42" s="130"/>
      <c r="THG42" s="130"/>
      <c r="THH42" s="130"/>
      <c r="THI42" s="130"/>
      <c r="THJ42" s="130"/>
      <c r="THK42" s="130"/>
      <c r="THL42" s="130"/>
      <c r="THM42" s="130"/>
      <c r="THN42" s="130"/>
      <c r="THO42" s="130"/>
      <c r="THP42" s="130"/>
      <c r="THQ42" s="130"/>
      <c r="THR42" s="130"/>
      <c r="THS42" s="130"/>
      <c r="THT42" s="130"/>
      <c r="THU42" s="130"/>
      <c r="THV42" s="130"/>
      <c r="THW42" s="130"/>
      <c r="THX42" s="130"/>
      <c r="THY42" s="130"/>
      <c r="THZ42" s="130"/>
      <c r="TIA42" s="130"/>
      <c r="TIB42" s="130"/>
      <c r="TIC42" s="130"/>
      <c r="TID42" s="130"/>
      <c r="TIE42" s="130"/>
      <c r="TIF42" s="130"/>
      <c r="TIG42" s="130"/>
      <c r="TIH42" s="130"/>
      <c r="TII42" s="130"/>
      <c r="TIJ42" s="130"/>
      <c r="TIK42" s="130"/>
      <c r="TIL42" s="130"/>
      <c r="TIM42" s="130"/>
      <c r="TIN42" s="130"/>
      <c r="TIO42" s="130"/>
      <c r="TIP42" s="130"/>
      <c r="TIQ42" s="130"/>
      <c r="TIR42" s="130"/>
      <c r="TIS42" s="130"/>
      <c r="TIT42" s="130"/>
      <c r="TIU42" s="130"/>
      <c r="TIV42" s="130"/>
      <c r="TIW42" s="130"/>
      <c r="TIX42" s="130"/>
      <c r="TIY42" s="130"/>
      <c r="TIZ42" s="130"/>
      <c r="TJA42" s="130"/>
      <c r="TJB42" s="130"/>
      <c r="TJC42" s="130"/>
      <c r="TJD42" s="130"/>
      <c r="TJE42" s="130"/>
      <c r="TJF42" s="130"/>
      <c r="TJG42" s="130"/>
      <c r="TJH42" s="130"/>
      <c r="TJI42" s="130"/>
      <c r="TJJ42" s="130"/>
      <c r="TJK42" s="130"/>
      <c r="TJL42" s="130"/>
      <c r="TJM42" s="130"/>
      <c r="TJN42" s="130"/>
      <c r="TJO42" s="130"/>
      <c r="TJP42" s="130"/>
      <c r="TJQ42" s="130"/>
      <c r="TJR42" s="130"/>
      <c r="TJS42" s="130"/>
      <c r="TJT42" s="130"/>
      <c r="TJU42" s="130"/>
      <c r="TJV42" s="130"/>
      <c r="TJW42" s="130"/>
      <c r="TJX42" s="130"/>
      <c r="TJY42" s="130"/>
      <c r="TJZ42" s="130"/>
      <c r="TKA42" s="130"/>
      <c r="TKB42" s="130"/>
      <c r="TKC42" s="130"/>
      <c r="TKD42" s="130"/>
      <c r="TKE42" s="130"/>
      <c r="TKF42" s="130"/>
      <c r="TKG42" s="130"/>
      <c r="TKH42" s="130"/>
      <c r="TKI42" s="130"/>
      <c r="TKJ42" s="130"/>
      <c r="TKK42" s="130"/>
      <c r="TKL42" s="130"/>
      <c r="TKM42" s="130"/>
      <c r="TKN42" s="130"/>
      <c r="TKO42" s="130"/>
      <c r="TKP42" s="130"/>
      <c r="TKQ42" s="130"/>
      <c r="TKR42" s="130"/>
      <c r="TKS42" s="130"/>
      <c r="TKT42" s="130"/>
      <c r="TKU42" s="130"/>
      <c r="TKV42" s="130"/>
      <c r="TKW42" s="130"/>
      <c r="TKX42" s="130"/>
      <c r="TKY42" s="130"/>
      <c r="TKZ42" s="130"/>
      <c r="TLA42" s="130"/>
      <c r="TLB42" s="130"/>
      <c r="TLC42" s="130"/>
      <c r="TLD42" s="130"/>
      <c r="TLE42" s="130"/>
      <c r="TLF42" s="130"/>
      <c r="TLG42" s="130"/>
      <c r="TLH42" s="130"/>
      <c r="TLI42" s="130"/>
      <c r="TLJ42" s="130"/>
      <c r="TLK42" s="130"/>
      <c r="TLL42" s="130"/>
      <c r="TLM42" s="130"/>
      <c r="TLN42" s="130"/>
      <c r="TLO42" s="130"/>
      <c r="TLP42" s="130"/>
      <c r="TLQ42" s="130"/>
      <c r="TLR42" s="130"/>
      <c r="TLS42" s="130"/>
      <c r="TLT42" s="130"/>
      <c r="TLU42" s="130"/>
      <c r="TLV42" s="130"/>
      <c r="TLW42" s="130"/>
      <c r="TLX42" s="130"/>
      <c r="TLY42" s="130"/>
      <c r="TLZ42" s="130"/>
      <c r="TMA42" s="130"/>
      <c r="TMB42" s="130"/>
      <c r="TMC42" s="130"/>
      <c r="TMD42" s="130"/>
      <c r="TME42" s="130"/>
      <c r="TMF42" s="130"/>
      <c r="TMG42" s="130"/>
      <c r="TMH42" s="130"/>
      <c r="TMI42" s="130"/>
      <c r="TMJ42" s="130"/>
      <c r="TMK42" s="130"/>
      <c r="TML42" s="130"/>
      <c r="TMM42" s="130"/>
      <c r="TMN42" s="130"/>
      <c r="TMO42" s="130"/>
      <c r="TMP42" s="130"/>
      <c r="TMQ42" s="130"/>
      <c r="TMR42" s="130"/>
      <c r="TMS42" s="130"/>
      <c r="TMT42" s="130"/>
      <c r="TMU42" s="130"/>
      <c r="TMV42" s="130"/>
      <c r="TMW42" s="130"/>
      <c r="TMX42" s="130"/>
      <c r="TMY42" s="130"/>
      <c r="TMZ42" s="130"/>
      <c r="TNA42" s="130"/>
      <c r="TNB42" s="130"/>
      <c r="TNC42" s="130"/>
      <c r="TND42" s="130"/>
      <c r="TNE42" s="130"/>
      <c r="TNF42" s="130"/>
      <c r="TNG42" s="130"/>
      <c r="TNH42" s="130"/>
      <c r="TNI42" s="130"/>
      <c r="TNJ42" s="130"/>
      <c r="TNK42" s="130"/>
      <c r="TNL42" s="130"/>
      <c r="TNM42" s="130"/>
      <c r="TNN42" s="130"/>
      <c r="TNO42" s="130"/>
      <c r="TNP42" s="130"/>
      <c r="TNQ42" s="130"/>
      <c r="TNR42" s="130"/>
      <c r="TNS42" s="130"/>
      <c r="TNT42" s="130"/>
      <c r="TNU42" s="130"/>
      <c r="TNV42" s="130"/>
      <c r="TNW42" s="130"/>
      <c r="TNX42" s="130"/>
      <c r="TNY42" s="130"/>
      <c r="TNZ42" s="130"/>
      <c r="TOA42" s="130"/>
      <c r="TOB42" s="130"/>
      <c r="TOC42" s="130"/>
      <c r="TOD42" s="130"/>
      <c r="TOE42" s="130"/>
      <c r="TOF42" s="130"/>
      <c r="TOG42" s="130"/>
      <c r="TOH42" s="130"/>
      <c r="TOI42" s="130"/>
      <c r="TOJ42" s="130"/>
      <c r="TOK42" s="130"/>
      <c r="TOL42" s="130"/>
      <c r="TOM42" s="130"/>
      <c r="TON42" s="130"/>
      <c r="TOO42" s="130"/>
      <c r="TOP42" s="130"/>
      <c r="TOQ42" s="130"/>
      <c r="TOR42" s="130"/>
      <c r="TOS42" s="130"/>
      <c r="TOT42" s="130"/>
      <c r="TOU42" s="130"/>
      <c r="TOV42" s="130"/>
      <c r="TOW42" s="130"/>
      <c r="TOX42" s="130"/>
      <c r="TOY42" s="130"/>
      <c r="TOZ42" s="130"/>
      <c r="TPA42" s="130"/>
      <c r="TPB42" s="130"/>
      <c r="TPC42" s="130"/>
      <c r="TPD42" s="130"/>
      <c r="TPE42" s="130"/>
      <c r="TPF42" s="130"/>
      <c r="TPG42" s="130"/>
      <c r="TPH42" s="130"/>
      <c r="TPI42" s="130"/>
      <c r="TPJ42" s="130"/>
      <c r="TPK42" s="130"/>
      <c r="TPL42" s="130"/>
      <c r="TPM42" s="130"/>
      <c r="TPN42" s="130"/>
      <c r="TPO42" s="130"/>
      <c r="TPP42" s="130"/>
      <c r="TPQ42" s="130"/>
      <c r="TPR42" s="130"/>
      <c r="TPS42" s="130"/>
      <c r="TPT42" s="130"/>
      <c r="TPU42" s="130"/>
      <c r="TPV42" s="130"/>
      <c r="TPW42" s="130"/>
      <c r="TPX42" s="130"/>
      <c r="TPY42" s="130"/>
      <c r="TPZ42" s="130"/>
      <c r="TQA42" s="130"/>
      <c r="TQB42" s="130"/>
      <c r="TQC42" s="130"/>
      <c r="TQD42" s="130"/>
      <c r="TQE42" s="130"/>
      <c r="TQF42" s="130"/>
      <c r="TQG42" s="130"/>
      <c r="TQH42" s="130"/>
      <c r="TQI42" s="130"/>
      <c r="TQJ42" s="130"/>
      <c r="TQK42" s="130"/>
      <c r="TQL42" s="130"/>
      <c r="TQM42" s="130"/>
      <c r="TQN42" s="130"/>
      <c r="TQO42" s="130"/>
      <c r="TQP42" s="130"/>
      <c r="TQQ42" s="130"/>
      <c r="TQR42" s="130"/>
      <c r="TQS42" s="130"/>
      <c r="TQT42" s="130"/>
      <c r="TQU42" s="130"/>
      <c r="TQV42" s="130"/>
      <c r="TQW42" s="130"/>
      <c r="TQX42" s="130"/>
      <c r="TQY42" s="130"/>
      <c r="TQZ42" s="130"/>
      <c r="TRA42" s="130"/>
      <c r="TRB42" s="130"/>
      <c r="TRC42" s="130"/>
      <c r="TRD42" s="130"/>
      <c r="TRE42" s="130"/>
      <c r="TRF42" s="130"/>
      <c r="TRG42" s="130"/>
      <c r="TRH42" s="130"/>
      <c r="TRI42" s="130"/>
      <c r="TRJ42" s="130"/>
      <c r="TRK42" s="130"/>
      <c r="TRL42" s="130"/>
      <c r="TRM42" s="130"/>
      <c r="TRN42" s="130"/>
      <c r="TRO42" s="130"/>
      <c r="TRP42" s="130"/>
      <c r="TRQ42" s="130"/>
      <c r="TRR42" s="130"/>
      <c r="TRS42" s="130"/>
      <c r="TRT42" s="130"/>
      <c r="TRU42" s="130"/>
      <c r="TRV42" s="130"/>
      <c r="TRW42" s="130"/>
      <c r="TRX42" s="130"/>
      <c r="TRY42" s="130"/>
      <c r="TRZ42" s="130"/>
      <c r="TSA42" s="130"/>
      <c r="TSB42" s="130"/>
      <c r="TSC42" s="130"/>
      <c r="TSD42" s="130"/>
      <c r="TSE42" s="130"/>
      <c r="TSF42" s="130"/>
      <c r="TSG42" s="130"/>
      <c r="TSH42" s="130"/>
      <c r="TSI42" s="130"/>
      <c r="TSJ42" s="130"/>
      <c r="TSK42" s="130"/>
      <c r="TSL42" s="130"/>
      <c r="TSM42" s="130"/>
      <c r="TSN42" s="130"/>
      <c r="TSO42" s="130"/>
      <c r="TSP42" s="130"/>
      <c r="TSQ42" s="130"/>
      <c r="TSR42" s="130"/>
      <c r="TSS42" s="130"/>
      <c r="TST42" s="130"/>
      <c r="TSU42" s="130"/>
      <c r="TSV42" s="130"/>
      <c r="TSW42" s="130"/>
      <c r="TSX42" s="130"/>
      <c r="TSY42" s="130"/>
      <c r="TSZ42" s="130"/>
      <c r="TTA42" s="130"/>
      <c r="TTB42" s="130"/>
      <c r="TTC42" s="130"/>
      <c r="TTD42" s="130"/>
      <c r="TTE42" s="130"/>
      <c r="TTF42" s="130"/>
      <c r="TTG42" s="130"/>
      <c r="TTH42" s="130"/>
      <c r="TTI42" s="130"/>
      <c r="TTJ42" s="130"/>
      <c r="TTK42" s="130"/>
      <c r="TTL42" s="130"/>
      <c r="TTM42" s="130"/>
      <c r="TTN42" s="130"/>
      <c r="TTO42" s="130"/>
      <c r="TTP42" s="130"/>
      <c r="TTQ42" s="130"/>
      <c r="TTR42" s="130"/>
      <c r="TTS42" s="130"/>
      <c r="TTT42" s="130"/>
      <c r="TTU42" s="130"/>
      <c r="TTV42" s="130"/>
      <c r="TTW42" s="130"/>
      <c r="TTX42" s="130"/>
      <c r="TTY42" s="130"/>
      <c r="TTZ42" s="130"/>
      <c r="TUA42" s="130"/>
      <c r="TUB42" s="130"/>
      <c r="TUC42" s="130"/>
      <c r="TUD42" s="130"/>
      <c r="TUE42" s="130"/>
      <c r="TUF42" s="130"/>
      <c r="TUG42" s="130"/>
      <c r="TUH42" s="130"/>
      <c r="TUI42" s="130"/>
      <c r="TUJ42" s="130"/>
      <c r="TUK42" s="130"/>
      <c r="TUL42" s="130"/>
      <c r="TUM42" s="130"/>
      <c r="TUN42" s="130"/>
      <c r="TUO42" s="130"/>
      <c r="TUP42" s="130"/>
      <c r="TUQ42" s="130"/>
      <c r="TUR42" s="130"/>
      <c r="TUS42" s="130"/>
      <c r="TUT42" s="130"/>
      <c r="TUU42" s="130"/>
      <c r="TUV42" s="130"/>
      <c r="TUW42" s="130"/>
      <c r="TUX42" s="130"/>
      <c r="TUY42" s="130"/>
      <c r="TUZ42" s="130"/>
      <c r="TVA42" s="130"/>
      <c r="TVB42" s="130"/>
      <c r="TVC42" s="130"/>
      <c r="TVD42" s="130"/>
      <c r="TVE42" s="130"/>
      <c r="TVF42" s="130"/>
      <c r="TVG42" s="130"/>
      <c r="TVH42" s="130"/>
      <c r="TVI42" s="130"/>
      <c r="TVJ42" s="130"/>
      <c r="TVK42" s="130"/>
      <c r="TVL42" s="130"/>
      <c r="TVM42" s="130"/>
      <c r="TVN42" s="130"/>
      <c r="TVO42" s="130"/>
      <c r="TVP42" s="130"/>
      <c r="TVQ42" s="130"/>
      <c r="TVR42" s="130"/>
      <c r="TVS42" s="130"/>
      <c r="TVT42" s="130"/>
      <c r="TVU42" s="130"/>
      <c r="TVV42" s="130"/>
      <c r="TVW42" s="130"/>
      <c r="TVX42" s="130"/>
      <c r="TVY42" s="130"/>
      <c r="TVZ42" s="130"/>
      <c r="TWA42" s="130"/>
      <c r="TWB42" s="130"/>
      <c r="TWC42" s="130"/>
      <c r="TWD42" s="130"/>
      <c r="TWE42" s="130"/>
      <c r="TWF42" s="130"/>
      <c r="TWG42" s="130"/>
      <c r="TWH42" s="130"/>
      <c r="TWI42" s="130"/>
      <c r="TWJ42" s="130"/>
      <c r="TWK42" s="130"/>
      <c r="TWL42" s="130"/>
      <c r="TWM42" s="130"/>
      <c r="TWN42" s="130"/>
      <c r="TWO42" s="130"/>
      <c r="TWP42" s="130"/>
      <c r="TWQ42" s="130"/>
      <c r="TWR42" s="130"/>
      <c r="TWS42" s="130"/>
      <c r="TWT42" s="130"/>
      <c r="TWU42" s="130"/>
      <c r="TWV42" s="130"/>
      <c r="TWW42" s="130"/>
      <c r="TWX42" s="130"/>
      <c r="TWY42" s="130"/>
      <c r="TWZ42" s="130"/>
      <c r="TXA42" s="130"/>
      <c r="TXB42" s="130"/>
      <c r="TXC42" s="130"/>
      <c r="TXD42" s="130"/>
      <c r="TXE42" s="130"/>
      <c r="TXF42" s="130"/>
      <c r="TXG42" s="130"/>
      <c r="TXH42" s="130"/>
      <c r="TXI42" s="130"/>
      <c r="TXJ42" s="130"/>
      <c r="TXK42" s="130"/>
      <c r="TXL42" s="130"/>
      <c r="TXM42" s="130"/>
      <c r="TXN42" s="130"/>
      <c r="TXO42" s="130"/>
      <c r="TXP42" s="130"/>
      <c r="TXQ42" s="130"/>
      <c r="TXR42" s="130"/>
      <c r="TXS42" s="130"/>
      <c r="TXT42" s="130"/>
      <c r="TXU42" s="130"/>
      <c r="TXV42" s="130"/>
      <c r="TXW42" s="130"/>
      <c r="TXX42" s="130"/>
      <c r="TXY42" s="130"/>
      <c r="TXZ42" s="130"/>
      <c r="TYA42" s="130"/>
      <c r="TYB42" s="130"/>
      <c r="TYC42" s="130"/>
      <c r="TYD42" s="130"/>
      <c r="TYE42" s="130"/>
      <c r="TYF42" s="130"/>
      <c r="TYG42" s="130"/>
      <c r="TYH42" s="130"/>
      <c r="TYI42" s="130"/>
      <c r="TYJ42" s="130"/>
      <c r="TYK42" s="130"/>
      <c r="TYL42" s="130"/>
      <c r="TYM42" s="130"/>
      <c r="TYN42" s="130"/>
      <c r="TYO42" s="130"/>
      <c r="TYP42" s="130"/>
      <c r="TYQ42" s="130"/>
      <c r="TYR42" s="130"/>
      <c r="TYS42" s="130"/>
      <c r="TYT42" s="130"/>
      <c r="TYU42" s="130"/>
      <c r="TYV42" s="130"/>
      <c r="TYW42" s="130"/>
      <c r="TYX42" s="130"/>
      <c r="TYY42" s="130"/>
      <c r="TYZ42" s="130"/>
      <c r="TZA42" s="130"/>
      <c r="TZB42" s="130"/>
      <c r="TZC42" s="130"/>
      <c r="TZD42" s="130"/>
      <c r="TZE42" s="130"/>
      <c r="TZF42" s="130"/>
      <c r="TZG42" s="130"/>
      <c r="TZH42" s="130"/>
      <c r="TZI42" s="130"/>
      <c r="TZJ42" s="130"/>
      <c r="TZK42" s="130"/>
      <c r="TZL42" s="130"/>
      <c r="TZM42" s="130"/>
      <c r="TZN42" s="130"/>
      <c r="TZO42" s="130"/>
      <c r="TZP42" s="130"/>
      <c r="TZQ42" s="130"/>
      <c r="TZR42" s="130"/>
      <c r="TZS42" s="130"/>
      <c r="TZT42" s="130"/>
      <c r="TZU42" s="130"/>
      <c r="TZV42" s="130"/>
      <c r="TZW42" s="130"/>
      <c r="TZX42" s="130"/>
      <c r="TZY42" s="130"/>
      <c r="TZZ42" s="130"/>
      <c r="UAA42" s="130"/>
      <c r="UAB42" s="130"/>
      <c r="UAC42" s="130"/>
      <c r="UAD42" s="130"/>
      <c r="UAE42" s="130"/>
      <c r="UAF42" s="130"/>
      <c r="UAG42" s="130"/>
      <c r="UAH42" s="130"/>
      <c r="UAI42" s="130"/>
      <c r="UAJ42" s="130"/>
      <c r="UAK42" s="130"/>
      <c r="UAL42" s="130"/>
      <c r="UAM42" s="130"/>
      <c r="UAN42" s="130"/>
      <c r="UAO42" s="130"/>
      <c r="UAP42" s="130"/>
      <c r="UAQ42" s="130"/>
      <c r="UAR42" s="130"/>
      <c r="UAS42" s="130"/>
      <c r="UAT42" s="130"/>
      <c r="UAU42" s="130"/>
      <c r="UAV42" s="130"/>
      <c r="UAW42" s="130"/>
      <c r="UAX42" s="130"/>
      <c r="UAY42" s="130"/>
      <c r="UAZ42" s="130"/>
      <c r="UBA42" s="130"/>
      <c r="UBB42" s="130"/>
      <c r="UBC42" s="130"/>
      <c r="UBD42" s="130"/>
      <c r="UBE42" s="130"/>
      <c r="UBF42" s="130"/>
      <c r="UBG42" s="130"/>
      <c r="UBH42" s="130"/>
      <c r="UBI42" s="130"/>
      <c r="UBJ42" s="130"/>
      <c r="UBK42" s="130"/>
      <c r="UBL42" s="130"/>
      <c r="UBM42" s="130"/>
      <c r="UBN42" s="130"/>
      <c r="UBO42" s="130"/>
      <c r="UBP42" s="130"/>
      <c r="UBQ42" s="130"/>
      <c r="UBR42" s="130"/>
      <c r="UBS42" s="130"/>
      <c r="UBT42" s="130"/>
      <c r="UBU42" s="130"/>
      <c r="UBV42" s="130"/>
      <c r="UBW42" s="130"/>
      <c r="UBX42" s="130"/>
      <c r="UBY42" s="130"/>
      <c r="UBZ42" s="130"/>
      <c r="UCA42" s="130"/>
      <c r="UCB42" s="130"/>
      <c r="UCC42" s="130"/>
      <c r="UCD42" s="130"/>
      <c r="UCE42" s="130"/>
      <c r="UCF42" s="130"/>
      <c r="UCG42" s="130"/>
      <c r="UCH42" s="130"/>
      <c r="UCI42" s="130"/>
      <c r="UCJ42" s="130"/>
      <c r="UCK42" s="130"/>
      <c r="UCL42" s="130"/>
      <c r="UCM42" s="130"/>
      <c r="UCN42" s="130"/>
      <c r="UCO42" s="130"/>
      <c r="UCP42" s="130"/>
      <c r="UCQ42" s="130"/>
      <c r="UCR42" s="130"/>
      <c r="UCS42" s="130"/>
      <c r="UCT42" s="130"/>
      <c r="UCU42" s="130"/>
      <c r="UCV42" s="130"/>
      <c r="UCW42" s="130"/>
      <c r="UCX42" s="130"/>
      <c r="UCY42" s="130"/>
      <c r="UCZ42" s="130"/>
      <c r="UDA42" s="130"/>
      <c r="UDB42" s="130"/>
      <c r="UDC42" s="130"/>
      <c r="UDD42" s="130"/>
      <c r="UDE42" s="130"/>
      <c r="UDF42" s="130"/>
      <c r="UDG42" s="130"/>
      <c r="UDH42" s="130"/>
      <c r="UDI42" s="130"/>
      <c r="UDJ42" s="130"/>
      <c r="UDK42" s="130"/>
      <c r="UDL42" s="130"/>
      <c r="UDM42" s="130"/>
      <c r="UDN42" s="130"/>
      <c r="UDO42" s="130"/>
      <c r="UDP42" s="130"/>
      <c r="UDQ42" s="130"/>
      <c r="UDR42" s="130"/>
      <c r="UDS42" s="130"/>
      <c r="UDT42" s="130"/>
      <c r="UDU42" s="130"/>
      <c r="UDV42" s="130"/>
      <c r="UDW42" s="130"/>
      <c r="UDX42" s="130"/>
      <c r="UDY42" s="130"/>
      <c r="UDZ42" s="130"/>
      <c r="UEA42" s="130"/>
      <c r="UEB42" s="130"/>
      <c r="UEC42" s="130"/>
      <c r="UED42" s="130"/>
      <c r="UEE42" s="130"/>
      <c r="UEF42" s="130"/>
      <c r="UEG42" s="130"/>
      <c r="UEH42" s="130"/>
      <c r="UEI42" s="130"/>
      <c r="UEJ42" s="130"/>
      <c r="UEK42" s="130"/>
      <c r="UEL42" s="130"/>
      <c r="UEM42" s="130"/>
      <c r="UEN42" s="130"/>
      <c r="UEO42" s="130"/>
      <c r="UEP42" s="130"/>
      <c r="UEQ42" s="130"/>
      <c r="UER42" s="130"/>
      <c r="UES42" s="130"/>
      <c r="UET42" s="130"/>
      <c r="UEU42" s="130"/>
      <c r="UEV42" s="130"/>
      <c r="UEW42" s="130"/>
      <c r="UEX42" s="130"/>
      <c r="UEY42" s="130"/>
      <c r="UEZ42" s="130"/>
      <c r="UFA42" s="130"/>
      <c r="UFB42" s="130"/>
      <c r="UFC42" s="130"/>
      <c r="UFD42" s="130"/>
      <c r="UFE42" s="130"/>
      <c r="UFF42" s="130"/>
      <c r="UFG42" s="130"/>
      <c r="UFH42" s="130"/>
      <c r="UFI42" s="130"/>
      <c r="UFJ42" s="130"/>
      <c r="UFK42" s="130"/>
      <c r="UFL42" s="130"/>
      <c r="UFM42" s="130"/>
      <c r="UFN42" s="130"/>
      <c r="UFO42" s="130"/>
      <c r="UFP42" s="130"/>
      <c r="UFQ42" s="130"/>
      <c r="UFR42" s="130"/>
      <c r="UFS42" s="130"/>
      <c r="UFT42" s="130"/>
      <c r="UFU42" s="130"/>
      <c r="UFV42" s="130"/>
      <c r="UFW42" s="130"/>
      <c r="UFX42" s="130"/>
      <c r="UFY42" s="130"/>
      <c r="UFZ42" s="130"/>
      <c r="UGA42" s="130"/>
      <c r="UGB42" s="130"/>
      <c r="UGC42" s="130"/>
      <c r="UGD42" s="130"/>
      <c r="UGE42" s="130"/>
      <c r="UGF42" s="130"/>
      <c r="UGG42" s="130"/>
      <c r="UGH42" s="130"/>
      <c r="UGI42" s="130"/>
      <c r="UGJ42" s="130"/>
      <c r="UGK42" s="130"/>
      <c r="UGL42" s="130"/>
      <c r="UGM42" s="130"/>
      <c r="UGN42" s="130"/>
      <c r="UGO42" s="130"/>
      <c r="UGP42" s="130"/>
      <c r="UGQ42" s="130"/>
      <c r="UGR42" s="130"/>
      <c r="UGS42" s="130"/>
      <c r="UGT42" s="130"/>
      <c r="UGU42" s="130"/>
      <c r="UGV42" s="130"/>
      <c r="UGW42" s="130"/>
      <c r="UGX42" s="130"/>
      <c r="UGY42" s="130"/>
      <c r="UGZ42" s="130"/>
      <c r="UHA42" s="130"/>
      <c r="UHB42" s="130"/>
      <c r="UHC42" s="130"/>
      <c r="UHD42" s="130"/>
      <c r="UHE42" s="130"/>
      <c r="UHF42" s="130"/>
      <c r="UHG42" s="130"/>
      <c r="UHH42" s="130"/>
      <c r="UHI42" s="130"/>
      <c r="UHJ42" s="130"/>
      <c r="UHK42" s="130"/>
      <c r="UHL42" s="130"/>
      <c r="UHM42" s="130"/>
      <c r="UHN42" s="130"/>
      <c r="UHO42" s="130"/>
      <c r="UHP42" s="130"/>
      <c r="UHQ42" s="130"/>
      <c r="UHR42" s="130"/>
      <c r="UHS42" s="130"/>
      <c r="UHT42" s="130"/>
      <c r="UHU42" s="130"/>
      <c r="UHV42" s="130"/>
      <c r="UHW42" s="130"/>
      <c r="UHX42" s="130"/>
      <c r="UHY42" s="130"/>
      <c r="UHZ42" s="130"/>
      <c r="UIA42" s="130"/>
      <c r="UIB42" s="130"/>
      <c r="UIC42" s="130"/>
      <c r="UID42" s="130"/>
      <c r="UIE42" s="130"/>
      <c r="UIF42" s="130"/>
      <c r="UIG42" s="130"/>
      <c r="UIH42" s="130"/>
      <c r="UII42" s="130"/>
      <c r="UIJ42" s="130"/>
      <c r="UIK42" s="130"/>
      <c r="UIL42" s="130"/>
      <c r="UIM42" s="130"/>
      <c r="UIN42" s="130"/>
      <c r="UIO42" s="130"/>
      <c r="UIP42" s="130"/>
      <c r="UIQ42" s="130"/>
      <c r="UIR42" s="130"/>
      <c r="UIS42" s="130"/>
      <c r="UIT42" s="130"/>
      <c r="UIU42" s="130"/>
      <c r="UIV42" s="130"/>
      <c r="UIW42" s="130"/>
      <c r="UIX42" s="130"/>
      <c r="UIY42" s="130"/>
      <c r="UIZ42" s="130"/>
      <c r="UJA42" s="130"/>
      <c r="UJB42" s="130"/>
      <c r="UJC42" s="130"/>
      <c r="UJD42" s="130"/>
      <c r="UJE42" s="130"/>
      <c r="UJF42" s="130"/>
      <c r="UJG42" s="130"/>
      <c r="UJH42" s="130"/>
      <c r="UJI42" s="130"/>
      <c r="UJJ42" s="130"/>
      <c r="UJK42" s="130"/>
      <c r="UJL42" s="130"/>
      <c r="UJM42" s="130"/>
      <c r="UJN42" s="130"/>
      <c r="UJO42" s="130"/>
      <c r="UJP42" s="130"/>
      <c r="UJQ42" s="130"/>
      <c r="UJR42" s="130"/>
      <c r="UJS42" s="130"/>
      <c r="UJT42" s="130"/>
      <c r="UJU42" s="130"/>
      <c r="UJV42" s="130"/>
      <c r="UJW42" s="130"/>
      <c r="UJX42" s="130"/>
      <c r="UJY42" s="130"/>
      <c r="UJZ42" s="130"/>
      <c r="UKA42" s="130"/>
      <c r="UKB42" s="130"/>
      <c r="UKC42" s="130"/>
      <c r="UKD42" s="130"/>
      <c r="UKE42" s="130"/>
      <c r="UKF42" s="130"/>
      <c r="UKG42" s="130"/>
      <c r="UKH42" s="130"/>
      <c r="UKI42" s="130"/>
      <c r="UKJ42" s="130"/>
      <c r="UKK42" s="130"/>
      <c r="UKL42" s="130"/>
      <c r="UKM42" s="130"/>
      <c r="UKN42" s="130"/>
      <c r="UKO42" s="130"/>
      <c r="UKP42" s="130"/>
      <c r="UKQ42" s="130"/>
      <c r="UKR42" s="130"/>
      <c r="UKS42" s="130"/>
      <c r="UKT42" s="130"/>
      <c r="UKU42" s="130"/>
      <c r="UKV42" s="130"/>
      <c r="UKW42" s="130"/>
      <c r="UKX42" s="130"/>
      <c r="UKY42" s="130"/>
      <c r="UKZ42" s="130"/>
      <c r="ULA42" s="130"/>
      <c r="ULB42" s="130"/>
      <c r="ULC42" s="130"/>
      <c r="ULD42" s="130"/>
      <c r="ULE42" s="130"/>
      <c r="ULF42" s="130"/>
      <c r="ULG42" s="130"/>
      <c r="ULH42" s="130"/>
      <c r="ULI42" s="130"/>
      <c r="ULJ42" s="130"/>
      <c r="ULK42" s="130"/>
      <c r="ULL42" s="130"/>
      <c r="ULM42" s="130"/>
      <c r="ULN42" s="130"/>
      <c r="ULO42" s="130"/>
      <c r="ULP42" s="130"/>
      <c r="ULQ42" s="130"/>
      <c r="ULR42" s="130"/>
      <c r="ULS42" s="130"/>
      <c r="ULT42" s="130"/>
      <c r="ULU42" s="130"/>
      <c r="ULV42" s="130"/>
      <c r="ULW42" s="130"/>
      <c r="ULX42" s="130"/>
      <c r="ULY42" s="130"/>
      <c r="ULZ42" s="130"/>
      <c r="UMA42" s="130"/>
      <c r="UMB42" s="130"/>
      <c r="UMC42" s="130"/>
      <c r="UMD42" s="130"/>
      <c r="UME42" s="130"/>
      <c r="UMF42" s="130"/>
      <c r="UMG42" s="130"/>
      <c r="UMH42" s="130"/>
      <c r="UMI42" s="130"/>
      <c r="UMJ42" s="130"/>
      <c r="UMK42" s="130"/>
      <c r="UML42" s="130"/>
      <c r="UMM42" s="130"/>
      <c r="UMN42" s="130"/>
      <c r="UMO42" s="130"/>
      <c r="UMP42" s="130"/>
      <c r="UMQ42" s="130"/>
      <c r="UMR42" s="130"/>
      <c r="UMS42" s="130"/>
      <c r="UMT42" s="130"/>
      <c r="UMU42" s="130"/>
      <c r="UMV42" s="130"/>
      <c r="UMW42" s="130"/>
      <c r="UMX42" s="130"/>
      <c r="UMY42" s="130"/>
      <c r="UMZ42" s="130"/>
      <c r="UNA42" s="130"/>
      <c r="UNB42" s="130"/>
      <c r="UNC42" s="130"/>
      <c r="UND42" s="130"/>
      <c r="UNE42" s="130"/>
      <c r="UNF42" s="130"/>
      <c r="UNG42" s="130"/>
      <c r="UNH42" s="130"/>
      <c r="UNI42" s="130"/>
      <c r="UNJ42" s="130"/>
      <c r="UNK42" s="130"/>
      <c r="UNL42" s="130"/>
      <c r="UNM42" s="130"/>
      <c r="UNN42" s="130"/>
      <c r="UNO42" s="130"/>
      <c r="UNP42" s="130"/>
      <c r="UNQ42" s="130"/>
      <c r="UNR42" s="130"/>
      <c r="UNS42" s="130"/>
      <c r="UNT42" s="130"/>
      <c r="UNU42" s="130"/>
      <c r="UNV42" s="130"/>
      <c r="UNW42" s="130"/>
      <c r="UNX42" s="130"/>
      <c r="UNY42" s="130"/>
      <c r="UNZ42" s="130"/>
      <c r="UOA42" s="130"/>
      <c r="UOB42" s="130"/>
      <c r="UOC42" s="130"/>
      <c r="UOD42" s="130"/>
      <c r="UOE42" s="130"/>
      <c r="UOF42" s="130"/>
      <c r="UOG42" s="130"/>
      <c r="UOH42" s="130"/>
      <c r="UOI42" s="130"/>
      <c r="UOJ42" s="130"/>
      <c r="UOK42" s="130"/>
      <c r="UOL42" s="130"/>
      <c r="UOM42" s="130"/>
      <c r="UON42" s="130"/>
      <c r="UOO42" s="130"/>
      <c r="UOP42" s="130"/>
      <c r="UOQ42" s="130"/>
      <c r="UOR42" s="130"/>
      <c r="UOS42" s="130"/>
      <c r="UOT42" s="130"/>
      <c r="UOU42" s="130"/>
      <c r="UOV42" s="130"/>
      <c r="UOW42" s="130"/>
      <c r="UOX42" s="130"/>
      <c r="UOY42" s="130"/>
      <c r="UOZ42" s="130"/>
      <c r="UPA42" s="130"/>
      <c r="UPB42" s="130"/>
      <c r="UPC42" s="130"/>
      <c r="UPD42" s="130"/>
      <c r="UPE42" s="130"/>
      <c r="UPF42" s="130"/>
      <c r="UPG42" s="130"/>
      <c r="UPH42" s="130"/>
      <c r="UPI42" s="130"/>
      <c r="UPJ42" s="130"/>
      <c r="UPK42" s="130"/>
      <c r="UPL42" s="130"/>
      <c r="UPM42" s="130"/>
      <c r="UPN42" s="130"/>
      <c r="UPO42" s="130"/>
      <c r="UPP42" s="130"/>
      <c r="UPQ42" s="130"/>
      <c r="UPR42" s="130"/>
      <c r="UPS42" s="130"/>
      <c r="UPT42" s="130"/>
      <c r="UPU42" s="130"/>
      <c r="UPV42" s="130"/>
      <c r="UPW42" s="130"/>
      <c r="UPX42" s="130"/>
      <c r="UPY42" s="130"/>
      <c r="UPZ42" s="130"/>
      <c r="UQA42" s="130"/>
      <c r="UQB42" s="130"/>
      <c r="UQC42" s="130"/>
      <c r="UQD42" s="130"/>
      <c r="UQE42" s="130"/>
      <c r="UQF42" s="130"/>
      <c r="UQG42" s="130"/>
      <c r="UQH42" s="130"/>
      <c r="UQI42" s="130"/>
      <c r="UQJ42" s="130"/>
      <c r="UQK42" s="130"/>
      <c r="UQL42" s="130"/>
      <c r="UQM42" s="130"/>
      <c r="UQN42" s="130"/>
      <c r="UQO42" s="130"/>
      <c r="UQP42" s="130"/>
      <c r="UQQ42" s="130"/>
      <c r="UQR42" s="130"/>
      <c r="UQS42" s="130"/>
      <c r="UQT42" s="130"/>
      <c r="UQU42" s="130"/>
      <c r="UQV42" s="130"/>
      <c r="UQW42" s="130"/>
      <c r="UQX42" s="130"/>
      <c r="UQY42" s="130"/>
      <c r="UQZ42" s="130"/>
      <c r="URA42" s="130"/>
      <c r="URB42" s="130"/>
      <c r="URC42" s="130"/>
      <c r="URD42" s="130"/>
      <c r="URE42" s="130"/>
      <c r="URF42" s="130"/>
      <c r="URG42" s="130"/>
      <c r="URH42" s="130"/>
      <c r="URI42" s="130"/>
      <c r="URJ42" s="130"/>
      <c r="URK42" s="130"/>
      <c r="URL42" s="130"/>
      <c r="URM42" s="130"/>
      <c r="URN42" s="130"/>
      <c r="URO42" s="130"/>
      <c r="URP42" s="130"/>
      <c r="URQ42" s="130"/>
      <c r="URR42" s="130"/>
      <c r="URS42" s="130"/>
      <c r="URT42" s="130"/>
      <c r="URU42" s="130"/>
      <c r="URV42" s="130"/>
      <c r="URW42" s="130"/>
      <c r="URX42" s="130"/>
      <c r="URY42" s="130"/>
      <c r="URZ42" s="130"/>
      <c r="USA42" s="130"/>
      <c r="USB42" s="130"/>
      <c r="USC42" s="130"/>
      <c r="USD42" s="130"/>
      <c r="USE42" s="130"/>
      <c r="USF42" s="130"/>
      <c r="USG42" s="130"/>
      <c r="USH42" s="130"/>
      <c r="USI42" s="130"/>
      <c r="USJ42" s="130"/>
      <c r="USK42" s="130"/>
      <c r="USL42" s="130"/>
      <c r="USM42" s="130"/>
      <c r="USN42" s="130"/>
      <c r="USO42" s="130"/>
      <c r="USP42" s="130"/>
      <c r="USQ42" s="130"/>
      <c r="USR42" s="130"/>
      <c r="USS42" s="130"/>
      <c r="UST42" s="130"/>
      <c r="USU42" s="130"/>
      <c r="USV42" s="130"/>
      <c r="USW42" s="130"/>
      <c r="USX42" s="130"/>
      <c r="USY42" s="130"/>
      <c r="USZ42" s="130"/>
      <c r="UTA42" s="130"/>
      <c r="UTB42" s="130"/>
      <c r="UTC42" s="130"/>
      <c r="UTD42" s="130"/>
      <c r="UTE42" s="130"/>
      <c r="UTF42" s="130"/>
      <c r="UTG42" s="130"/>
      <c r="UTH42" s="130"/>
      <c r="UTI42" s="130"/>
      <c r="UTJ42" s="130"/>
      <c r="UTK42" s="130"/>
      <c r="UTL42" s="130"/>
      <c r="UTM42" s="130"/>
      <c r="UTN42" s="130"/>
      <c r="UTO42" s="130"/>
      <c r="UTP42" s="130"/>
      <c r="UTQ42" s="130"/>
      <c r="UTR42" s="130"/>
      <c r="UTS42" s="130"/>
      <c r="UTT42" s="130"/>
      <c r="UTU42" s="130"/>
      <c r="UTV42" s="130"/>
      <c r="UTW42" s="130"/>
      <c r="UTX42" s="130"/>
      <c r="UTY42" s="130"/>
      <c r="UTZ42" s="130"/>
      <c r="UUA42" s="130"/>
      <c r="UUB42" s="130"/>
      <c r="UUC42" s="130"/>
      <c r="UUD42" s="130"/>
      <c r="UUE42" s="130"/>
      <c r="UUF42" s="130"/>
      <c r="UUG42" s="130"/>
      <c r="UUH42" s="130"/>
      <c r="UUI42" s="130"/>
      <c r="UUJ42" s="130"/>
      <c r="UUK42" s="130"/>
      <c r="UUL42" s="130"/>
      <c r="UUM42" s="130"/>
      <c r="UUN42" s="130"/>
      <c r="UUO42" s="130"/>
      <c r="UUP42" s="130"/>
      <c r="UUQ42" s="130"/>
      <c r="UUR42" s="130"/>
      <c r="UUS42" s="130"/>
      <c r="UUT42" s="130"/>
      <c r="UUU42" s="130"/>
      <c r="UUV42" s="130"/>
      <c r="UUW42" s="130"/>
      <c r="UUX42" s="130"/>
      <c r="UUY42" s="130"/>
      <c r="UUZ42" s="130"/>
      <c r="UVA42" s="130"/>
      <c r="UVB42" s="130"/>
      <c r="UVC42" s="130"/>
      <c r="UVD42" s="130"/>
      <c r="UVE42" s="130"/>
      <c r="UVF42" s="130"/>
      <c r="UVG42" s="130"/>
      <c r="UVH42" s="130"/>
      <c r="UVI42" s="130"/>
      <c r="UVJ42" s="130"/>
      <c r="UVK42" s="130"/>
      <c r="UVL42" s="130"/>
      <c r="UVM42" s="130"/>
      <c r="UVN42" s="130"/>
      <c r="UVO42" s="130"/>
      <c r="UVP42" s="130"/>
      <c r="UVQ42" s="130"/>
      <c r="UVR42" s="130"/>
      <c r="UVS42" s="130"/>
      <c r="UVT42" s="130"/>
      <c r="UVU42" s="130"/>
      <c r="UVV42" s="130"/>
      <c r="UVW42" s="130"/>
      <c r="UVX42" s="130"/>
      <c r="UVY42" s="130"/>
      <c r="UVZ42" s="130"/>
      <c r="UWA42" s="130"/>
      <c r="UWB42" s="130"/>
      <c r="UWC42" s="130"/>
      <c r="UWD42" s="130"/>
      <c r="UWE42" s="130"/>
      <c r="UWF42" s="130"/>
      <c r="UWG42" s="130"/>
      <c r="UWH42" s="130"/>
      <c r="UWI42" s="130"/>
      <c r="UWJ42" s="130"/>
      <c r="UWK42" s="130"/>
      <c r="UWL42" s="130"/>
      <c r="UWM42" s="130"/>
      <c r="UWN42" s="130"/>
      <c r="UWO42" s="130"/>
      <c r="UWP42" s="130"/>
      <c r="UWQ42" s="130"/>
      <c r="UWR42" s="130"/>
      <c r="UWS42" s="130"/>
      <c r="UWT42" s="130"/>
      <c r="UWU42" s="130"/>
      <c r="UWV42" s="130"/>
      <c r="UWW42" s="130"/>
      <c r="UWX42" s="130"/>
      <c r="UWY42" s="130"/>
      <c r="UWZ42" s="130"/>
      <c r="UXA42" s="130"/>
      <c r="UXB42" s="130"/>
      <c r="UXC42" s="130"/>
      <c r="UXD42" s="130"/>
      <c r="UXE42" s="130"/>
      <c r="UXF42" s="130"/>
      <c r="UXG42" s="130"/>
      <c r="UXH42" s="130"/>
      <c r="UXI42" s="130"/>
      <c r="UXJ42" s="130"/>
      <c r="UXK42" s="130"/>
      <c r="UXL42" s="130"/>
      <c r="UXM42" s="130"/>
      <c r="UXN42" s="130"/>
      <c r="UXO42" s="130"/>
      <c r="UXP42" s="130"/>
      <c r="UXQ42" s="130"/>
      <c r="UXR42" s="130"/>
      <c r="UXS42" s="130"/>
      <c r="UXT42" s="130"/>
      <c r="UXU42" s="130"/>
      <c r="UXV42" s="130"/>
      <c r="UXW42" s="130"/>
      <c r="UXX42" s="130"/>
      <c r="UXY42" s="130"/>
      <c r="UXZ42" s="130"/>
      <c r="UYA42" s="130"/>
      <c r="UYB42" s="130"/>
      <c r="UYC42" s="130"/>
      <c r="UYD42" s="130"/>
      <c r="UYE42" s="130"/>
      <c r="UYF42" s="130"/>
      <c r="UYG42" s="130"/>
      <c r="UYH42" s="130"/>
      <c r="UYI42" s="130"/>
      <c r="UYJ42" s="130"/>
      <c r="UYK42" s="130"/>
      <c r="UYL42" s="130"/>
      <c r="UYM42" s="130"/>
      <c r="UYN42" s="130"/>
      <c r="UYO42" s="130"/>
      <c r="UYP42" s="130"/>
      <c r="UYQ42" s="130"/>
      <c r="UYR42" s="130"/>
      <c r="UYS42" s="130"/>
      <c r="UYT42" s="130"/>
      <c r="UYU42" s="130"/>
      <c r="UYV42" s="130"/>
      <c r="UYW42" s="130"/>
      <c r="UYX42" s="130"/>
      <c r="UYY42" s="130"/>
      <c r="UYZ42" s="130"/>
      <c r="UZA42" s="130"/>
      <c r="UZB42" s="130"/>
      <c r="UZC42" s="130"/>
      <c r="UZD42" s="130"/>
      <c r="UZE42" s="130"/>
      <c r="UZF42" s="130"/>
      <c r="UZG42" s="130"/>
      <c r="UZH42" s="130"/>
      <c r="UZI42" s="130"/>
      <c r="UZJ42" s="130"/>
      <c r="UZK42" s="130"/>
      <c r="UZL42" s="130"/>
      <c r="UZM42" s="130"/>
      <c r="UZN42" s="130"/>
      <c r="UZO42" s="130"/>
      <c r="UZP42" s="130"/>
      <c r="UZQ42" s="130"/>
      <c r="UZR42" s="130"/>
      <c r="UZS42" s="130"/>
      <c r="UZT42" s="130"/>
      <c r="UZU42" s="130"/>
      <c r="UZV42" s="130"/>
      <c r="UZW42" s="130"/>
      <c r="UZX42" s="130"/>
      <c r="UZY42" s="130"/>
      <c r="UZZ42" s="130"/>
      <c r="VAA42" s="130"/>
      <c r="VAB42" s="130"/>
      <c r="VAC42" s="130"/>
      <c r="VAD42" s="130"/>
      <c r="VAE42" s="130"/>
      <c r="VAF42" s="130"/>
      <c r="VAG42" s="130"/>
      <c r="VAH42" s="130"/>
      <c r="VAI42" s="130"/>
      <c r="VAJ42" s="130"/>
      <c r="VAK42" s="130"/>
      <c r="VAL42" s="130"/>
      <c r="VAM42" s="130"/>
      <c r="VAN42" s="130"/>
      <c r="VAO42" s="130"/>
      <c r="VAP42" s="130"/>
      <c r="VAQ42" s="130"/>
      <c r="VAR42" s="130"/>
      <c r="VAS42" s="130"/>
      <c r="VAT42" s="130"/>
      <c r="VAU42" s="130"/>
      <c r="VAV42" s="130"/>
      <c r="VAW42" s="130"/>
      <c r="VAX42" s="130"/>
      <c r="VAY42" s="130"/>
      <c r="VAZ42" s="130"/>
      <c r="VBA42" s="130"/>
      <c r="VBB42" s="130"/>
      <c r="VBC42" s="130"/>
      <c r="VBD42" s="130"/>
      <c r="VBE42" s="130"/>
      <c r="VBF42" s="130"/>
      <c r="VBG42" s="130"/>
      <c r="VBH42" s="130"/>
      <c r="VBI42" s="130"/>
      <c r="VBJ42" s="130"/>
      <c r="VBK42" s="130"/>
      <c r="VBL42" s="130"/>
      <c r="VBM42" s="130"/>
      <c r="VBN42" s="130"/>
      <c r="VBO42" s="130"/>
      <c r="VBP42" s="130"/>
      <c r="VBQ42" s="130"/>
      <c r="VBR42" s="130"/>
      <c r="VBS42" s="130"/>
      <c r="VBT42" s="130"/>
      <c r="VBU42" s="130"/>
      <c r="VBV42" s="130"/>
      <c r="VBW42" s="130"/>
      <c r="VBX42" s="130"/>
      <c r="VBY42" s="130"/>
      <c r="VBZ42" s="130"/>
      <c r="VCA42" s="130"/>
      <c r="VCB42" s="130"/>
      <c r="VCC42" s="130"/>
      <c r="VCD42" s="130"/>
      <c r="VCE42" s="130"/>
      <c r="VCF42" s="130"/>
      <c r="VCG42" s="130"/>
      <c r="VCH42" s="130"/>
      <c r="VCI42" s="130"/>
      <c r="VCJ42" s="130"/>
      <c r="VCK42" s="130"/>
      <c r="VCL42" s="130"/>
      <c r="VCM42" s="130"/>
      <c r="VCN42" s="130"/>
      <c r="VCO42" s="130"/>
      <c r="VCP42" s="130"/>
      <c r="VCQ42" s="130"/>
      <c r="VCR42" s="130"/>
      <c r="VCS42" s="130"/>
      <c r="VCT42" s="130"/>
      <c r="VCU42" s="130"/>
      <c r="VCV42" s="130"/>
      <c r="VCW42" s="130"/>
      <c r="VCX42" s="130"/>
      <c r="VCY42" s="130"/>
      <c r="VCZ42" s="130"/>
      <c r="VDA42" s="130"/>
      <c r="VDB42" s="130"/>
      <c r="VDC42" s="130"/>
      <c r="VDD42" s="130"/>
      <c r="VDE42" s="130"/>
      <c r="VDF42" s="130"/>
      <c r="VDG42" s="130"/>
      <c r="VDH42" s="130"/>
      <c r="VDI42" s="130"/>
      <c r="VDJ42" s="130"/>
      <c r="VDK42" s="130"/>
      <c r="VDL42" s="130"/>
      <c r="VDM42" s="130"/>
      <c r="VDN42" s="130"/>
      <c r="VDO42" s="130"/>
      <c r="VDP42" s="130"/>
      <c r="VDQ42" s="130"/>
      <c r="VDR42" s="130"/>
      <c r="VDS42" s="130"/>
      <c r="VDT42" s="130"/>
      <c r="VDU42" s="130"/>
      <c r="VDV42" s="130"/>
      <c r="VDW42" s="130"/>
      <c r="VDX42" s="130"/>
      <c r="VDY42" s="130"/>
      <c r="VDZ42" s="130"/>
      <c r="VEA42" s="130"/>
      <c r="VEB42" s="130"/>
      <c r="VEC42" s="130"/>
      <c r="VED42" s="130"/>
      <c r="VEE42" s="130"/>
      <c r="VEF42" s="130"/>
      <c r="VEG42" s="130"/>
      <c r="VEH42" s="130"/>
      <c r="VEI42" s="130"/>
      <c r="VEJ42" s="130"/>
      <c r="VEK42" s="130"/>
      <c r="VEL42" s="130"/>
      <c r="VEM42" s="130"/>
      <c r="VEN42" s="130"/>
      <c r="VEO42" s="130"/>
      <c r="VEP42" s="130"/>
      <c r="VEQ42" s="130"/>
      <c r="VER42" s="130"/>
      <c r="VES42" s="130"/>
      <c r="VET42" s="130"/>
      <c r="VEU42" s="130"/>
      <c r="VEV42" s="130"/>
      <c r="VEW42" s="130"/>
      <c r="VEX42" s="130"/>
      <c r="VEY42" s="130"/>
      <c r="VEZ42" s="130"/>
      <c r="VFA42" s="130"/>
      <c r="VFB42" s="130"/>
      <c r="VFC42" s="130"/>
      <c r="VFD42" s="130"/>
      <c r="VFE42" s="130"/>
      <c r="VFF42" s="130"/>
      <c r="VFG42" s="130"/>
      <c r="VFH42" s="130"/>
      <c r="VFI42" s="130"/>
      <c r="VFJ42" s="130"/>
      <c r="VFK42" s="130"/>
      <c r="VFL42" s="130"/>
      <c r="VFM42" s="130"/>
      <c r="VFN42" s="130"/>
      <c r="VFO42" s="130"/>
      <c r="VFP42" s="130"/>
      <c r="VFQ42" s="130"/>
      <c r="VFR42" s="130"/>
      <c r="VFS42" s="130"/>
      <c r="VFT42" s="130"/>
      <c r="VFU42" s="130"/>
      <c r="VFV42" s="130"/>
      <c r="VFW42" s="130"/>
      <c r="VFX42" s="130"/>
      <c r="VFY42" s="130"/>
      <c r="VFZ42" s="130"/>
      <c r="VGA42" s="130"/>
      <c r="VGB42" s="130"/>
      <c r="VGC42" s="130"/>
      <c r="VGD42" s="130"/>
      <c r="VGE42" s="130"/>
      <c r="VGF42" s="130"/>
      <c r="VGG42" s="130"/>
      <c r="VGH42" s="130"/>
      <c r="VGI42" s="130"/>
      <c r="VGJ42" s="130"/>
      <c r="VGK42" s="130"/>
      <c r="VGL42" s="130"/>
      <c r="VGM42" s="130"/>
      <c r="VGN42" s="130"/>
      <c r="VGO42" s="130"/>
      <c r="VGP42" s="130"/>
      <c r="VGQ42" s="130"/>
      <c r="VGR42" s="130"/>
      <c r="VGS42" s="130"/>
      <c r="VGT42" s="130"/>
      <c r="VGU42" s="130"/>
      <c r="VGV42" s="130"/>
      <c r="VGW42" s="130"/>
      <c r="VGX42" s="130"/>
      <c r="VGY42" s="130"/>
      <c r="VGZ42" s="130"/>
      <c r="VHA42" s="130"/>
      <c r="VHB42" s="130"/>
      <c r="VHC42" s="130"/>
      <c r="VHD42" s="130"/>
      <c r="VHE42" s="130"/>
      <c r="VHF42" s="130"/>
      <c r="VHG42" s="130"/>
      <c r="VHH42" s="130"/>
      <c r="VHI42" s="130"/>
      <c r="VHJ42" s="130"/>
      <c r="VHK42" s="130"/>
      <c r="VHL42" s="130"/>
      <c r="VHM42" s="130"/>
      <c r="VHN42" s="130"/>
      <c r="VHO42" s="130"/>
      <c r="VHP42" s="130"/>
      <c r="VHQ42" s="130"/>
      <c r="VHR42" s="130"/>
      <c r="VHS42" s="130"/>
      <c r="VHT42" s="130"/>
      <c r="VHU42" s="130"/>
      <c r="VHV42" s="130"/>
      <c r="VHW42" s="130"/>
      <c r="VHX42" s="130"/>
      <c r="VHY42" s="130"/>
      <c r="VHZ42" s="130"/>
      <c r="VIA42" s="130"/>
      <c r="VIB42" s="130"/>
      <c r="VIC42" s="130"/>
      <c r="VID42" s="130"/>
      <c r="VIE42" s="130"/>
      <c r="VIF42" s="130"/>
      <c r="VIG42" s="130"/>
      <c r="VIH42" s="130"/>
      <c r="VII42" s="130"/>
      <c r="VIJ42" s="130"/>
      <c r="VIK42" s="130"/>
      <c r="VIL42" s="130"/>
      <c r="VIM42" s="130"/>
      <c r="VIN42" s="130"/>
      <c r="VIO42" s="130"/>
      <c r="VIP42" s="130"/>
      <c r="VIQ42" s="130"/>
      <c r="VIR42" s="130"/>
      <c r="VIS42" s="130"/>
      <c r="VIT42" s="130"/>
      <c r="VIU42" s="130"/>
      <c r="VIV42" s="130"/>
      <c r="VIW42" s="130"/>
      <c r="VIX42" s="130"/>
      <c r="VIY42" s="130"/>
      <c r="VIZ42" s="130"/>
      <c r="VJA42" s="130"/>
      <c r="VJB42" s="130"/>
      <c r="VJC42" s="130"/>
      <c r="VJD42" s="130"/>
      <c r="VJE42" s="130"/>
      <c r="VJF42" s="130"/>
      <c r="VJG42" s="130"/>
      <c r="VJH42" s="130"/>
      <c r="VJI42" s="130"/>
      <c r="VJJ42" s="130"/>
      <c r="VJK42" s="130"/>
      <c r="VJL42" s="130"/>
      <c r="VJM42" s="130"/>
      <c r="VJN42" s="130"/>
      <c r="VJO42" s="130"/>
      <c r="VJP42" s="130"/>
      <c r="VJQ42" s="130"/>
      <c r="VJR42" s="130"/>
      <c r="VJS42" s="130"/>
      <c r="VJT42" s="130"/>
      <c r="VJU42" s="130"/>
      <c r="VJV42" s="130"/>
      <c r="VJW42" s="130"/>
      <c r="VJX42" s="130"/>
      <c r="VJY42" s="130"/>
      <c r="VJZ42" s="130"/>
      <c r="VKA42" s="130"/>
      <c r="VKB42" s="130"/>
      <c r="VKC42" s="130"/>
      <c r="VKD42" s="130"/>
      <c r="VKE42" s="130"/>
      <c r="VKF42" s="130"/>
      <c r="VKG42" s="130"/>
      <c r="VKH42" s="130"/>
      <c r="VKI42" s="130"/>
      <c r="VKJ42" s="130"/>
      <c r="VKK42" s="130"/>
      <c r="VKL42" s="130"/>
      <c r="VKM42" s="130"/>
      <c r="VKN42" s="130"/>
      <c r="VKO42" s="130"/>
      <c r="VKP42" s="130"/>
      <c r="VKQ42" s="130"/>
      <c r="VKR42" s="130"/>
      <c r="VKS42" s="130"/>
      <c r="VKT42" s="130"/>
      <c r="VKU42" s="130"/>
      <c r="VKV42" s="130"/>
      <c r="VKW42" s="130"/>
      <c r="VKX42" s="130"/>
      <c r="VKY42" s="130"/>
      <c r="VKZ42" s="130"/>
      <c r="VLA42" s="130"/>
      <c r="VLB42" s="130"/>
      <c r="VLC42" s="130"/>
      <c r="VLD42" s="130"/>
      <c r="VLE42" s="130"/>
      <c r="VLF42" s="130"/>
      <c r="VLG42" s="130"/>
      <c r="VLH42" s="130"/>
      <c r="VLI42" s="130"/>
      <c r="VLJ42" s="130"/>
      <c r="VLK42" s="130"/>
      <c r="VLL42" s="130"/>
      <c r="VLM42" s="130"/>
      <c r="VLN42" s="130"/>
      <c r="VLO42" s="130"/>
      <c r="VLP42" s="130"/>
      <c r="VLQ42" s="130"/>
      <c r="VLR42" s="130"/>
      <c r="VLS42" s="130"/>
      <c r="VLT42" s="130"/>
      <c r="VLU42" s="130"/>
      <c r="VLV42" s="130"/>
      <c r="VLW42" s="130"/>
      <c r="VLX42" s="130"/>
      <c r="VLY42" s="130"/>
      <c r="VLZ42" s="130"/>
      <c r="VMA42" s="130"/>
      <c r="VMB42" s="130"/>
      <c r="VMC42" s="130"/>
      <c r="VMD42" s="130"/>
      <c r="VME42" s="130"/>
      <c r="VMF42" s="130"/>
      <c r="VMG42" s="130"/>
      <c r="VMH42" s="130"/>
      <c r="VMI42" s="130"/>
      <c r="VMJ42" s="130"/>
      <c r="VMK42" s="130"/>
      <c r="VML42" s="130"/>
      <c r="VMM42" s="130"/>
      <c r="VMN42" s="130"/>
      <c r="VMO42" s="130"/>
      <c r="VMP42" s="130"/>
      <c r="VMQ42" s="130"/>
      <c r="VMR42" s="130"/>
      <c r="VMS42" s="130"/>
      <c r="VMT42" s="130"/>
      <c r="VMU42" s="130"/>
      <c r="VMV42" s="130"/>
      <c r="VMW42" s="130"/>
      <c r="VMX42" s="130"/>
      <c r="VMY42" s="130"/>
      <c r="VMZ42" s="130"/>
      <c r="VNA42" s="130"/>
      <c r="VNB42" s="130"/>
      <c r="VNC42" s="130"/>
      <c r="VND42" s="130"/>
      <c r="VNE42" s="130"/>
      <c r="VNF42" s="130"/>
      <c r="VNG42" s="130"/>
      <c r="VNH42" s="130"/>
      <c r="VNI42" s="130"/>
      <c r="VNJ42" s="130"/>
      <c r="VNK42" s="130"/>
      <c r="VNL42" s="130"/>
      <c r="VNM42" s="130"/>
      <c r="VNN42" s="130"/>
      <c r="VNO42" s="130"/>
      <c r="VNP42" s="130"/>
      <c r="VNQ42" s="130"/>
      <c r="VNR42" s="130"/>
      <c r="VNS42" s="130"/>
      <c r="VNT42" s="130"/>
      <c r="VNU42" s="130"/>
      <c r="VNV42" s="130"/>
      <c r="VNW42" s="130"/>
      <c r="VNX42" s="130"/>
      <c r="VNY42" s="130"/>
      <c r="VNZ42" s="130"/>
      <c r="VOA42" s="130"/>
      <c r="VOB42" s="130"/>
      <c r="VOC42" s="130"/>
      <c r="VOD42" s="130"/>
      <c r="VOE42" s="130"/>
      <c r="VOF42" s="130"/>
      <c r="VOG42" s="130"/>
      <c r="VOH42" s="130"/>
      <c r="VOI42" s="130"/>
      <c r="VOJ42" s="130"/>
      <c r="VOK42" s="130"/>
      <c r="VOL42" s="130"/>
      <c r="VOM42" s="130"/>
      <c r="VON42" s="130"/>
      <c r="VOO42" s="130"/>
      <c r="VOP42" s="130"/>
      <c r="VOQ42" s="130"/>
      <c r="VOR42" s="130"/>
      <c r="VOS42" s="130"/>
      <c r="VOT42" s="130"/>
      <c r="VOU42" s="130"/>
      <c r="VOV42" s="130"/>
      <c r="VOW42" s="130"/>
      <c r="VOX42" s="130"/>
      <c r="VOY42" s="130"/>
      <c r="VOZ42" s="130"/>
      <c r="VPA42" s="130"/>
      <c r="VPB42" s="130"/>
      <c r="VPC42" s="130"/>
      <c r="VPD42" s="130"/>
      <c r="VPE42" s="130"/>
      <c r="VPF42" s="130"/>
      <c r="VPG42" s="130"/>
      <c r="VPH42" s="130"/>
      <c r="VPI42" s="130"/>
      <c r="VPJ42" s="130"/>
      <c r="VPK42" s="130"/>
      <c r="VPL42" s="130"/>
      <c r="VPM42" s="130"/>
      <c r="VPN42" s="130"/>
      <c r="VPO42" s="130"/>
      <c r="VPP42" s="130"/>
      <c r="VPQ42" s="130"/>
      <c r="VPR42" s="130"/>
      <c r="VPS42" s="130"/>
      <c r="VPT42" s="130"/>
      <c r="VPU42" s="130"/>
      <c r="VPV42" s="130"/>
      <c r="VPW42" s="130"/>
      <c r="VPX42" s="130"/>
      <c r="VPY42" s="130"/>
      <c r="VPZ42" s="130"/>
      <c r="VQA42" s="130"/>
      <c r="VQB42" s="130"/>
      <c r="VQC42" s="130"/>
      <c r="VQD42" s="130"/>
      <c r="VQE42" s="130"/>
      <c r="VQF42" s="130"/>
      <c r="VQG42" s="130"/>
      <c r="VQH42" s="130"/>
      <c r="VQI42" s="130"/>
      <c r="VQJ42" s="130"/>
      <c r="VQK42" s="130"/>
      <c r="VQL42" s="130"/>
      <c r="VQM42" s="130"/>
      <c r="VQN42" s="130"/>
      <c r="VQO42" s="130"/>
      <c r="VQP42" s="130"/>
      <c r="VQQ42" s="130"/>
      <c r="VQR42" s="130"/>
      <c r="VQS42" s="130"/>
      <c r="VQT42" s="130"/>
      <c r="VQU42" s="130"/>
      <c r="VQV42" s="130"/>
      <c r="VQW42" s="130"/>
      <c r="VQX42" s="130"/>
      <c r="VQY42" s="130"/>
      <c r="VQZ42" s="130"/>
      <c r="VRA42" s="130"/>
      <c r="VRB42" s="130"/>
      <c r="VRC42" s="130"/>
      <c r="VRD42" s="130"/>
      <c r="VRE42" s="130"/>
      <c r="VRF42" s="130"/>
      <c r="VRG42" s="130"/>
      <c r="VRH42" s="130"/>
      <c r="VRI42" s="130"/>
      <c r="VRJ42" s="130"/>
      <c r="VRK42" s="130"/>
      <c r="VRL42" s="130"/>
      <c r="VRM42" s="130"/>
      <c r="VRN42" s="130"/>
      <c r="VRO42" s="130"/>
      <c r="VRP42" s="130"/>
      <c r="VRQ42" s="130"/>
      <c r="VRR42" s="130"/>
      <c r="VRS42" s="130"/>
      <c r="VRT42" s="130"/>
      <c r="VRU42" s="130"/>
      <c r="VRV42" s="130"/>
      <c r="VRW42" s="130"/>
      <c r="VRX42" s="130"/>
      <c r="VRY42" s="130"/>
      <c r="VRZ42" s="130"/>
      <c r="VSA42" s="130"/>
      <c r="VSB42" s="130"/>
      <c r="VSC42" s="130"/>
      <c r="VSD42" s="130"/>
      <c r="VSE42" s="130"/>
      <c r="VSF42" s="130"/>
      <c r="VSG42" s="130"/>
      <c r="VSH42" s="130"/>
      <c r="VSI42" s="130"/>
      <c r="VSJ42" s="130"/>
      <c r="VSK42" s="130"/>
      <c r="VSL42" s="130"/>
      <c r="VSM42" s="130"/>
      <c r="VSN42" s="130"/>
      <c r="VSO42" s="130"/>
      <c r="VSP42" s="130"/>
      <c r="VSQ42" s="130"/>
      <c r="VSR42" s="130"/>
      <c r="VSS42" s="130"/>
      <c r="VST42" s="130"/>
      <c r="VSU42" s="130"/>
      <c r="VSV42" s="130"/>
      <c r="VSW42" s="130"/>
      <c r="VSX42" s="130"/>
      <c r="VSY42" s="130"/>
      <c r="VSZ42" s="130"/>
      <c r="VTA42" s="130"/>
      <c r="VTB42" s="130"/>
      <c r="VTC42" s="130"/>
      <c r="VTD42" s="130"/>
      <c r="VTE42" s="130"/>
      <c r="VTF42" s="130"/>
      <c r="VTG42" s="130"/>
      <c r="VTH42" s="130"/>
      <c r="VTI42" s="130"/>
      <c r="VTJ42" s="130"/>
      <c r="VTK42" s="130"/>
      <c r="VTL42" s="130"/>
      <c r="VTM42" s="130"/>
      <c r="VTN42" s="130"/>
      <c r="VTO42" s="130"/>
      <c r="VTP42" s="130"/>
      <c r="VTQ42" s="130"/>
      <c r="VTR42" s="130"/>
      <c r="VTS42" s="130"/>
      <c r="VTT42" s="130"/>
      <c r="VTU42" s="130"/>
      <c r="VTV42" s="130"/>
      <c r="VTW42" s="130"/>
      <c r="VTX42" s="130"/>
      <c r="VTY42" s="130"/>
      <c r="VTZ42" s="130"/>
      <c r="VUA42" s="130"/>
      <c r="VUB42" s="130"/>
      <c r="VUC42" s="130"/>
      <c r="VUD42" s="130"/>
      <c r="VUE42" s="130"/>
      <c r="VUF42" s="130"/>
      <c r="VUG42" s="130"/>
      <c r="VUH42" s="130"/>
      <c r="VUI42" s="130"/>
      <c r="VUJ42" s="130"/>
      <c r="VUK42" s="130"/>
      <c r="VUL42" s="130"/>
      <c r="VUM42" s="130"/>
      <c r="VUN42" s="130"/>
      <c r="VUO42" s="130"/>
      <c r="VUP42" s="130"/>
      <c r="VUQ42" s="130"/>
      <c r="VUR42" s="130"/>
      <c r="VUS42" s="130"/>
      <c r="VUT42" s="130"/>
      <c r="VUU42" s="130"/>
      <c r="VUV42" s="130"/>
      <c r="VUW42" s="130"/>
      <c r="VUX42" s="130"/>
      <c r="VUY42" s="130"/>
      <c r="VUZ42" s="130"/>
      <c r="VVA42" s="130"/>
      <c r="VVB42" s="130"/>
      <c r="VVC42" s="130"/>
      <c r="VVD42" s="130"/>
      <c r="VVE42" s="130"/>
      <c r="VVF42" s="130"/>
      <c r="VVG42" s="130"/>
      <c r="VVH42" s="130"/>
      <c r="VVI42" s="130"/>
      <c r="VVJ42" s="130"/>
      <c r="VVK42" s="130"/>
      <c r="VVL42" s="130"/>
      <c r="VVM42" s="130"/>
      <c r="VVN42" s="130"/>
      <c r="VVO42" s="130"/>
      <c r="VVP42" s="130"/>
      <c r="VVQ42" s="130"/>
      <c r="VVR42" s="130"/>
      <c r="VVS42" s="130"/>
      <c r="VVT42" s="130"/>
      <c r="VVU42" s="130"/>
      <c r="VVV42" s="130"/>
      <c r="VVW42" s="130"/>
      <c r="VVX42" s="130"/>
      <c r="VVY42" s="130"/>
      <c r="VVZ42" s="130"/>
      <c r="VWA42" s="130"/>
      <c r="VWB42" s="130"/>
      <c r="VWC42" s="130"/>
      <c r="VWD42" s="130"/>
      <c r="VWE42" s="130"/>
      <c r="VWF42" s="130"/>
      <c r="VWG42" s="130"/>
      <c r="VWH42" s="130"/>
      <c r="VWI42" s="130"/>
      <c r="VWJ42" s="130"/>
      <c r="VWK42" s="130"/>
      <c r="VWL42" s="130"/>
      <c r="VWM42" s="130"/>
      <c r="VWN42" s="130"/>
      <c r="VWO42" s="130"/>
      <c r="VWP42" s="130"/>
      <c r="VWQ42" s="130"/>
      <c r="VWR42" s="130"/>
      <c r="VWS42" s="130"/>
      <c r="VWT42" s="130"/>
      <c r="VWU42" s="130"/>
      <c r="VWV42" s="130"/>
      <c r="VWW42" s="130"/>
      <c r="VWX42" s="130"/>
      <c r="VWY42" s="130"/>
      <c r="VWZ42" s="130"/>
      <c r="VXA42" s="130"/>
      <c r="VXB42" s="130"/>
      <c r="VXC42" s="130"/>
      <c r="VXD42" s="130"/>
      <c r="VXE42" s="130"/>
      <c r="VXF42" s="130"/>
      <c r="VXG42" s="130"/>
      <c r="VXH42" s="130"/>
      <c r="VXI42" s="130"/>
      <c r="VXJ42" s="130"/>
      <c r="VXK42" s="130"/>
      <c r="VXL42" s="130"/>
      <c r="VXM42" s="130"/>
      <c r="VXN42" s="130"/>
      <c r="VXO42" s="130"/>
      <c r="VXP42" s="130"/>
      <c r="VXQ42" s="130"/>
      <c r="VXR42" s="130"/>
      <c r="VXS42" s="130"/>
      <c r="VXT42" s="130"/>
      <c r="VXU42" s="130"/>
      <c r="VXV42" s="130"/>
      <c r="VXW42" s="130"/>
      <c r="VXX42" s="130"/>
      <c r="VXY42" s="130"/>
      <c r="VXZ42" s="130"/>
      <c r="VYA42" s="130"/>
      <c r="VYB42" s="130"/>
      <c r="VYC42" s="130"/>
      <c r="VYD42" s="130"/>
      <c r="VYE42" s="130"/>
      <c r="VYF42" s="130"/>
      <c r="VYG42" s="130"/>
      <c r="VYH42" s="130"/>
      <c r="VYI42" s="130"/>
      <c r="VYJ42" s="130"/>
      <c r="VYK42" s="130"/>
      <c r="VYL42" s="130"/>
      <c r="VYM42" s="130"/>
      <c r="VYN42" s="130"/>
      <c r="VYO42" s="130"/>
      <c r="VYP42" s="130"/>
      <c r="VYQ42" s="130"/>
      <c r="VYR42" s="130"/>
      <c r="VYS42" s="130"/>
      <c r="VYT42" s="130"/>
      <c r="VYU42" s="130"/>
      <c r="VYV42" s="130"/>
      <c r="VYW42" s="130"/>
      <c r="VYX42" s="130"/>
      <c r="VYY42" s="130"/>
      <c r="VYZ42" s="130"/>
      <c r="VZA42" s="130"/>
      <c r="VZB42" s="130"/>
      <c r="VZC42" s="130"/>
      <c r="VZD42" s="130"/>
      <c r="VZE42" s="130"/>
      <c r="VZF42" s="130"/>
      <c r="VZG42" s="130"/>
      <c r="VZH42" s="130"/>
      <c r="VZI42" s="130"/>
      <c r="VZJ42" s="130"/>
      <c r="VZK42" s="130"/>
      <c r="VZL42" s="130"/>
      <c r="VZM42" s="130"/>
      <c r="VZN42" s="130"/>
      <c r="VZO42" s="130"/>
      <c r="VZP42" s="130"/>
      <c r="VZQ42" s="130"/>
      <c r="VZR42" s="130"/>
      <c r="VZS42" s="130"/>
      <c r="VZT42" s="130"/>
      <c r="VZU42" s="130"/>
      <c r="VZV42" s="130"/>
      <c r="VZW42" s="130"/>
      <c r="VZX42" s="130"/>
      <c r="VZY42" s="130"/>
      <c r="VZZ42" s="130"/>
      <c r="WAA42" s="130"/>
      <c r="WAB42" s="130"/>
      <c r="WAC42" s="130"/>
      <c r="WAD42" s="130"/>
      <c r="WAE42" s="130"/>
      <c r="WAF42" s="130"/>
      <c r="WAG42" s="130"/>
      <c r="WAH42" s="130"/>
      <c r="WAI42" s="130"/>
      <c r="WAJ42" s="130"/>
      <c r="WAK42" s="130"/>
      <c r="WAL42" s="130"/>
      <c r="WAM42" s="130"/>
      <c r="WAN42" s="130"/>
      <c r="WAO42" s="130"/>
      <c r="WAP42" s="130"/>
      <c r="WAQ42" s="130"/>
      <c r="WAR42" s="130"/>
      <c r="WAS42" s="130"/>
      <c r="WAT42" s="130"/>
      <c r="WAU42" s="130"/>
      <c r="WAV42" s="130"/>
      <c r="WAW42" s="130"/>
      <c r="WAX42" s="130"/>
      <c r="WAY42" s="130"/>
      <c r="WAZ42" s="130"/>
      <c r="WBA42" s="130"/>
      <c r="WBB42" s="130"/>
      <c r="WBC42" s="130"/>
      <c r="WBD42" s="130"/>
      <c r="WBE42" s="130"/>
      <c r="WBF42" s="130"/>
      <c r="WBG42" s="130"/>
      <c r="WBH42" s="130"/>
      <c r="WBI42" s="130"/>
      <c r="WBJ42" s="130"/>
      <c r="WBK42" s="130"/>
      <c r="WBL42" s="130"/>
      <c r="WBM42" s="130"/>
      <c r="WBN42" s="130"/>
      <c r="WBO42" s="130"/>
      <c r="WBP42" s="130"/>
      <c r="WBQ42" s="130"/>
      <c r="WBR42" s="130"/>
      <c r="WBS42" s="130"/>
      <c r="WBT42" s="130"/>
      <c r="WBU42" s="130"/>
      <c r="WBV42" s="130"/>
      <c r="WBW42" s="130"/>
      <c r="WBX42" s="130"/>
      <c r="WBY42" s="130"/>
      <c r="WBZ42" s="130"/>
      <c r="WCA42" s="130"/>
      <c r="WCB42" s="130"/>
      <c r="WCC42" s="130"/>
      <c r="WCD42" s="130"/>
      <c r="WCE42" s="130"/>
      <c r="WCF42" s="130"/>
      <c r="WCG42" s="130"/>
      <c r="WCH42" s="130"/>
      <c r="WCI42" s="130"/>
      <c r="WCJ42" s="130"/>
      <c r="WCK42" s="130"/>
      <c r="WCL42" s="130"/>
      <c r="WCM42" s="130"/>
      <c r="WCN42" s="130"/>
      <c r="WCO42" s="130"/>
      <c r="WCP42" s="130"/>
      <c r="WCQ42" s="130"/>
      <c r="WCR42" s="130"/>
      <c r="WCS42" s="130"/>
      <c r="WCT42" s="130"/>
      <c r="WCU42" s="130"/>
      <c r="WCV42" s="130"/>
      <c r="WCW42" s="130"/>
      <c r="WCX42" s="130"/>
      <c r="WCY42" s="130"/>
      <c r="WCZ42" s="130"/>
      <c r="WDA42" s="130"/>
      <c r="WDB42" s="130"/>
      <c r="WDC42" s="130"/>
      <c r="WDD42" s="130"/>
      <c r="WDE42" s="130"/>
      <c r="WDF42" s="130"/>
      <c r="WDG42" s="130"/>
      <c r="WDH42" s="130"/>
      <c r="WDI42" s="130"/>
      <c r="WDJ42" s="130"/>
      <c r="WDK42" s="130"/>
      <c r="WDL42" s="130"/>
      <c r="WDM42" s="130"/>
      <c r="WDN42" s="130"/>
      <c r="WDO42" s="130"/>
      <c r="WDP42" s="130"/>
      <c r="WDQ42" s="130"/>
      <c r="WDR42" s="130"/>
      <c r="WDS42" s="130"/>
      <c r="WDT42" s="130"/>
      <c r="WDU42" s="130"/>
      <c r="WDV42" s="130"/>
      <c r="WDW42" s="130"/>
      <c r="WDX42" s="130"/>
      <c r="WDY42" s="130"/>
      <c r="WDZ42" s="130"/>
      <c r="WEA42" s="130"/>
      <c r="WEB42" s="130"/>
      <c r="WEC42" s="130"/>
      <c r="WED42" s="130"/>
      <c r="WEE42" s="130"/>
      <c r="WEF42" s="130"/>
      <c r="WEG42" s="130"/>
      <c r="WEH42" s="130"/>
      <c r="WEI42" s="130"/>
      <c r="WEJ42" s="130"/>
      <c r="WEK42" s="130"/>
      <c r="WEL42" s="130"/>
      <c r="WEM42" s="130"/>
      <c r="WEN42" s="130"/>
      <c r="WEO42" s="130"/>
      <c r="WEP42" s="130"/>
      <c r="WEQ42" s="130"/>
      <c r="WER42" s="130"/>
      <c r="WES42" s="130"/>
      <c r="WET42" s="130"/>
      <c r="WEU42" s="130"/>
      <c r="WEV42" s="130"/>
      <c r="WEW42" s="130"/>
      <c r="WEX42" s="130"/>
      <c r="WEY42" s="130"/>
      <c r="WEZ42" s="130"/>
      <c r="WFA42" s="130"/>
      <c r="WFB42" s="130"/>
      <c r="WFC42" s="130"/>
      <c r="WFD42" s="130"/>
      <c r="WFE42" s="130"/>
      <c r="WFF42" s="130"/>
      <c r="WFG42" s="130"/>
      <c r="WFH42" s="130"/>
      <c r="WFI42" s="130"/>
      <c r="WFJ42" s="130"/>
      <c r="WFK42" s="130"/>
      <c r="WFL42" s="130"/>
      <c r="WFM42" s="130"/>
      <c r="WFN42" s="130"/>
      <c r="WFO42" s="130"/>
      <c r="WFP42" s="130"/>
      <c r="WFQ42" s="130"/>
      <c r="WFR42" s="130"/>
      <c r="WFS42" s="130"/>
      <c r="WFT42" s="130"/>
      <c r="WFU42" s="130"/>
      <c r="WFV42" s="130"/>
      <c r="WFW42" s="130"/>
      <c r="WFX42" s="130"/>
      <c r="WFY42" s="130"/>
      <c r="WFZ42" s="130"/>
      <c r="WGA42" s="130"/>
      <c r="WGB42" s="130"/>
      <c r="WGC42" s="130"/>
      <c r="WGD42" s="130"/>
      <c r="WGE42" s="130"/>
      <c r="WGF42" s="130"/>
      <c r="WGG42" s="130"/>
      <c r="WGH42" s="130"/>
      <c r="WGI42" s="130"/>
      <c r="WGJ42" s="130"/>
      <c r="WGK42" s="130"/>
      <c r="WGL42" s="130"/>
      <c r="WGM42" s="130"/>
      <c r="WGN42" s="130"/>
      <c r="WGO42" s="130"/>
      <c r="WGP42" s="130"/>
      <c r="WGQ42" s="130"/>
      <c r="WGR42" s="130"/>
      <c r="WGS42" s="130"/>
      <c r="WGT42" s="130"/>
      <c r="WGU42" s="130"/>
      <c r="WGV42" s="130"/>
      <c r="WGW42" s="130"/>
      <c r="WGX42" s="130"/>
      <c r="WGY42" s="130"/>
      <c r="WGZ42" s="130"/>
      <c r="WHA42" s="130"/>
      <c r="WHB42" s="130"/>
      <c r="WHC42" s="130"/>
      <c r="WHD42" s="130"/>
      <c r="WHE42" s="130"/>
      <c r="WHF42" s="130"/>
      <c r="WHG42" s="130"/>
      <c r="WHH42" s="130"/>
      <c r="WHI42" s="130"/>
      <c r="WHJ42" s="130"/>
      <c r="WHK42" s="130"/>
      <c r="WHL42" s="130"/>
      <c r="WHM42" s="130"/>
      <c r="WHN42" s="130"/>
      <c r="WHO42" s="130"/>
      <c r="WHP42" s="130"/>
      <c r="WHQ42" s="130"/>
      <c r="WHR42" s="130"/>
      <c r="WHS42" s="130"/>
      <c r="WHT42" s="130"/>
      <c r="WHU42" s="130"/>
      <c r="WHV42" s="130"/>
      <c r="WHW42" s="130"/>
      <c r="WHX42" s="130"/>
      <c r="WHY42" s="130"/>
      <c r="WHZ42" s="130"/>
      <c r="WIA42" s="130"/>
      <c r="WIB42" s="130"/>
      <c r="WIC42" s="130"/>
      <c r="WID42" s="130"/>
      <c r="WIE42" s="130"/>
      <c r="WIF42" s="130"/>
      <c r="WIG42" s="130"/>
      <c r="WIH42" s="130"/>
      <c r="WII42" s="130"/>
      <c r="WIJ42" s="130"/>
      <c r="WIK42" s="130"/>
      <c r="WIL42" s="130"/>
      <c r="WIM42" s="130"/>
      <c r="WIN42" s="130"/>
      <c r="WIO42" s="130"/>
      <c r="WIP42" s="130"/>
      <c r="WIQ42" s="130"/>
      <c r="WIR42" s="130"/>
      <c r="WIS42" s="130"/>
      <c r="WIT42" s="130"/>
      <c r="WIU42" s="130"/>
      <c r="WIV42" s="130"/>
      <c r="WIW42" s="130"/>
      <c r="WIX42" s="130"/>
      <c r="WIY42" s="130"/>
      <c r="WIZ42" s="130"/>
      <c r="WJA42" s="130"/>
      <c r="WJB42" s="130"/>
      <c r="WJC42" s="130"/>
      <c r="WJD42" s="130"/>
      <c r="WJE42" s="130"/>
      <c r="WJF42" s="130"/>
      <c r="WJG42" s="130"/>
      <c r="WJH42" s="130"/>
      <c r="WJI42" s="130"/>
      <c r="WJJ42" s="130"/>
      <c r="WJK42" s="130"/>
      <c r="WJL42" s="130"/>
      <c r="WJM42" s="130"/>
      <c r="WJN42" s="130"/>
      <c r="WJO42" s="130"/>
      <c r="WJP42" s="130"/>
      <c r="WJQ42" s="130"/>
      <c r="WJR42" s="130"/>
      <c r="WJS42" s="130"/>
      <c r="WJT42" s="130"/>
      <c r="WJU42" s="130"/>
      <c r="WJV42" s="130"/>
      <c r="WJW42" s="130"/>
      <c r="WJX42" s="130"/>
      <c r="WJY42" s="130"/>
      <c r="WJZ42" s="130"/>
      <c r="WKA42" s="130"/>
      <c r="WKB42" s="130"/>
      <c r="WKC42" s="130"/>
      <c r="WKD42" s="130"/>
      <c r="WKE42" s="130"/>
      <c r="WKF42" s="130"/>
      <c r="WKG42" s="130"/>
      <c r="WKH42" s="130"/>
      <c r="WKI42" s="130"/>
      <c r="WKJ42" s="130"/>
      <c r="WKK42" s="130"/>
      <c r="WKL42" s="130"/>
      <c r="WKM42" s="130"/>
      <c r="WKN42" s="130"/>
      <c r="WKO42" s="130"/>
      <c r="WKP42" s="130"/>
      <c r="WKQ42" s="130"/>
      <c r="WKR42" s="130"/>
      <c r="WKS42" s="130"/>
      <c r="WKT42" s="130"/>
      <c r="WKU42" s="130"/>
      <c r="WKV42" s="130"/>
      <c r="WKW42" s="130"/>
      <c r="WKX42" s="130"/>
      <c r="WKY42" s="130"/>
      <c r="WKZ42" s="130"/>
      <c r="WLA42" s="130"/>
      <c r="WLB42" s="130"/>
      <c r="WLC42" s="130"/>
      <c r="WLD42" s="130"/>
      <c r="WLE42" s="130"/>
      <c r="WLF42" s="130"/>
      <c r="WLG42" s="130"/>
      <c r="WLH42" s="130"/>
      <c r="WLI42" s="130"/>
      <c r="WLJ42" s="130"/>
      <c r="WLK42" s="130"/>
      <c r="WLL42" s="130"/>
      <c r="WLM42" s="130"/>
      <c r="WLN42" s="130"/>
      <c r="WLO42" s="130"/>
      <c r="WLP42" s="130"/>
      <c r="WLQ42" s="130"/>
      <c r="WLR42" s="130"/>
      <c r="WLS42" s="130"/>
      <c r="WLT42" s="130"/>
      <c r="WLU42" s="130"/>
      <c r="WLV42" s="130"/>
      <c r="WLW42" s="130"/>
      <c r="WLX42" s="130"/>
      <c r="WLY42" s="130"/>
      <c r="WLZ42" s="130"/>
      <c r="WMA42" s="130"/>
      <c r="WMB42" s="130"/>
      <c r="WMC42" s="130"/>
      <c r="WMD42" s="130"/>
      <c r="WME42" s="130"/>
      <c r="WMF42" s="130"/>
      <c r="WMG42" s="130"/>
      <c r="WMH42" s="130"/>
      <c r="WMI42" s="130"/>
      <c r="WMJ42" s="130"/>
      <c r="WMK42" s="130"/>
      <c r="WML42" s="130"/>
      <c r="WMM42" s="130"/>
      <c r="WMN42" s="130"/>
      <c r="WMO42" s="130"/>
      <c r="WMP42" s="130"/>
      <c r="WMQ42" s="130"/>
      <c r="WMR42" s="130"/>
      <c r="WMS42" s="130"/>
      <c r="WMT42" s="130"/>
      <c r="WMU42" s="130"/>
      <c r="WMV42" s="130"/>
      <c r="WMW42" s="130"/>
      <c r="WMX42" s="130"/>
      <c r="WMY42" s="130"/>
      <c r="WMZ42" s="130"/>
      <c r="WNA42" s="130"/>
      <c r="WNB42" s="130"/>
      <c r="WNC42" s="130"/>
      <c r="WND42" s="130"/>
      <c r="WNE42" s="130"/>
      <c r="WNF42" s="130"/>
      <c r="WNG42" s="130"/>
      <c r="WNH42" s="130"/>
      <c r="WNI42" s="130"/>
      <c r="WNJ42" s="130"/>
      <c r="WNK42" s="130"/>
      <c r="WNL42" s="130"/>
      <c r="WNM42" s="130"/>
      <c r="WNN42" s="130"/>
      <c r="WNO42" s="130"/>
      <c r="WNP42" s="130"/>
      <c r="WNQ42" s="130"/>
      <c r="WNR42" s="130"/>
      <c r="WNS42" s="130"/>
      <c r="WNT42" s="130"/>
      <c r="WNU42" s="130"/>
      <c r="WNV42" s="130"/>
      <c r="WNW42" s="130"/>
      <c r="WNX42" s="130"/>
      <c r="WNY42" s="130"/>
      <c r="WNZ42" s="130"/>
      <c r="WOA42" s="130"/>
      <c r="WOB42" s="130"/>
      <c r="WOC42" s="130"/>
      <c r="WOD42" s="130"/>
      <c r="WOE42" s="130"/>
      <c r="WOF42" s="130"/>
      <c r="WOG42" s="130"/>
      <c r="WOH42" s="130"/>
      <c r="WOI42" s="130"/>
      <c r="WOJ42" s="130"/>
      <c r="WOK42" s="130"/>
      <c r="WOL42" s="130"/>
      <c r="WOM42" s="130"/>
      <c r="WON42" s="130"/>
      <c r="WOO42" s="130"/>
      <c r="WOP42" s="130"/>
      <c r="WOQ42" s="130"/>
      <c r="WOR42" s="130"/>
      <c r="WOS42" s="130"/>
      <c r="WOT42" s="130"/>
      <c r="WOU42" s="130"/>
      <c r="WOV42" s="130"/>
      <c r="WOW42" s="130"/>
      <c r="WOX42" s="130"/>
      <c r="WOY42" s="130"/>
      <c r="WOZ42" s="130"/>
      <c r="WPA42" s="130"/>
      <c r="WPB42" s="130"/>
      <c r="WPC42" s="130"/>
      <c r="WPD42" s="130"/>
      <c r="WPE42" s="130"/>
      <c r="WPF42" s="130"/>
      <c r="WPG42" s="130"/>
      <c r="WPH42" s="130"/>
      <c r="WPI42" s="130"/>
      <c r="WPJ42" s="130"/>
      <c r="WPK42" s="130"/>
      <c r="WPL42" s="130"/>
      <c r="WPM42" s="130"/>
      <c r="WPN42" s="130"/>
      <c r="WPO42" s="130"/>
      <c r="WPP42" s="130"/>
      <c r="WPQ42" s="130"/>
      <c r="WPR42" s="130"/>
      <c r="WPS42" s="130"/>
      <c r="WPT42" s="130"/>
      <c r="WPU42" s="130"/>
      <c r="WPV42" s="130"/>
      <c r="WPW42" s="130"/>
      <c r="WPX42" s="130"/>
      <c r="WPY42" s="130"/>
      <c r="WPZ42" s="130"/>
      <c r="WQA42" s="130"/>
      <c r="WQB42" s="130"/>
      <c r="WQC42" s="130"/>
      <c r="WQD42" s="130"/>
      <c r="WQE42" s="130"/>
      <c r="WQF42" s="130"/>
      <c r="WQG42" s="130"/>
      <c r="WQH42" s="130"/>
      <c r="WQI42" s="130"/>
      <c r="WQJ42" s="130"/>
      <c r="WQK42" s="130"/>
      <c r="WQL42" s="130"/>
      <c r="WQM42" s="130"/>
      <c r="WQN42" s="130"/>
      <c r="WQO42" s="130"/>
      <c r="WQP42" s="130"/>
      <c r="WQQ42" s="130"/>
      <c r="WQR42" s="130"/>
      <c r="WQS42" s="130"/>
      <c r="WQT42" s="130"/>
      <c r="WQU42" s="130"/>
      <c r="WQV42" s="130"/>
      <c r="WQW42" s="130"/>
      <c r="WQX42" s="130"/>
      <c r="WQY42" s="130"/>
      <c r="WQZ42" s="130"/>
      <c r="WRA42" s="130"/>
      <c r="WRB42" s="130"/>
      <c r="WRC42" s="130"/>
      <c r="WRD42" s="130"/>
      <c r="WRE42" s="130"/>
      <c r="WRF42" s="130"/>
      <c r="WRG42" s="130"/>
      <c r="WRH42" s="130"/>
      <c r="WRI42" s="130"/>
      <c r="WRJ42" s="130"/>
      <c r="WRK42" s="130"/>
      <c r="WRL42" s="130"/>
      <c r="WRM42" s="130"/>
      <c r="WRN42" s="130"/>
      <c r="WRO42" s="130"/>
      <c r="WRP42" s="130"/>
      <c r="WRQ42" s="130"/>
      <c r="WRR42" s="130"/>
      <c r="WRS42" s="130"/>
      <c r="WRT42" s="130"/>
      <c r="WRU42" s="130"/>
      <c r="WRV42" s="130"/>
      <c r="WRW42" s="130"/>
      <c r="WRX42" s="130"/>
      <c r="WRY42" s="130"/>
      <c r="WRZ42" s="130"/>
      <c r="WSA42" s="130"/>
      <c r="WSB42" s="130"/>
      <c r="WSC42" s="130"/>
      <c r="WSD42" s="130"/>
      <c r="WSE42" s="130"/>
      <c r="WSF42" s="130"/>
      <c r="WSG42" s="130"/>
      <c r="WSH42" s="130"/>
      <c r="WSI42" s="130"/>
      <c r="WSJ42" s="130"/>
      <c r="WSK42" s="130"/>
      <c r="WSL42" s="130"/>
      <c r="WSM42" s="130"/>
      <c r="WSN42" s="130"/>
      <c r="WSO42" s="130"/>
      <c r="WSP42" s="130"/>
      <c r="WSQ42" s="130"/>
      <c r="WSR42" s="130"/>
      <c r="WSS42" s="130"/>
      <c r="WST42" s="130"/>
      <c r="WSU42" s="130"/>
      <c r="WSV42" s="130"/>
      <c r="WSW42" s="130"/>
      <c r="WSX42" s="130"/>
      <c r="WSY42" s="130"/>
      <c r="WSZ42" s="130"/>
      <c r="WTA42" s="130"/>
      <c r="WTB42" s="130"/>
      <c r="WTC42" s="130"/>
      <c r="WTD42" s="130"/>
      <c r="WTE42" s="130"/>
      <c r="WTF42" s="130"/>
      <c r="WTG42" s="130"/>
      <c r="WTH42" s="130"/>
      <c r="WTI42" s="130"/>
      <c r="WTJ42" s="130"/>
      <c r="WTK42" s="130"/>
      <c r="WTL42" s="130"/>
      <c r="WTM42" s="130"/>
      <c r="WTN42" s="130"/>
      <c r="WTO42" s="130"/>
      <c r="WTP42" s="130"/>
      <c r="WTQ42" s="130"/>
      <c r="WTR42" s="130"/>
      <c r="WTS42" s="130"/>
      <c r="WTT42" s="130"/>
      <c r="WTU42" s="130"/>
      <c r="WTV42" s="130"/>
      <c r="WTW42" s="130"/>
      <c r="WTX42" s="130"/>
      <c r="WTY42" s="130"/>
      <c r="WTZ42" s="130"/>
      <c r="WUA42" s="130"/>
      <c r="WUB42" s="130"/>
      <c r="WUC42" s="130"/>
      <c r="WUD42" s="130"/>
      <c r="WUE42" s="130"/>
      <c r="WUF42" s="130"/>
      <c r="WUG42" s="130"/>
      <c r="WUH42" s="130"/>
      <c r="WUI42" s="130"/>
      <c r="WUJ42" s="130"/>
      <c r="WUK42" s="130"/>
      <c r="WUL42" s="130"/>
      <c r="WUM42" s="130"/>
      <c r="WUN42" s="130"/>
      <c r="WUO42" s="130"/>
      <c r="WUP42" s="130"/>
      <c r="WUQ42" s="130"/>
      <c r="WUR42" s="130"/>
      <c r="WUS42" s="130"/>
      <c r="WUT42" s="130"/>
      <c r="WUU42" s="130"/>
      <c r="WUV42" s="130"/>
      <c r="WUW42" s="130"/>
      <c r="WUX42" s="130"/>
      <c r="WUY42" s="130"/>
      <c r="WUZ42" s="130"/>
      <c r="WVA42" s="130"/>
      <c r="WVB42" s="130"/>
      <c r="WVC42" s="130"/>
      <c r="WVD42" s="130"/>
      <c r="WVE42" s="130"/>
      <c r="WVF42" s="130"/>
      <c r="WVG42" s="130"/>
      <c r="WVH42" s="130"/>
      <c r="WVI42" s="130"/>
      <c r="WVJ42" s="130"/>
      <c r="WVK42" s="130"/>
      <c r="WVL42" s="130"/>
      <c r="WVM42" s="130"/>
      <c r="WVN42" s="130"/>
      <c r="WVO42" s="130"/>
      <c r="WVP42" s="130"/>
      <c r="WVQ42" s="130"/>
      <c r="WVR42" s="130"/>
      <c r="WVS42" s="130"/>
      <c r="WVT42" s="130"/>
      <c r="WVU42" s="130"/>
      <c r="WVV42" s="130"/>
      <c r="WVW42" s="130"/>
      <c r="WVX42" s="130"/>
      <c r="WVY42" s="130"/>
      <c r="WVZ42" s="130"/>
      <c r="WWA42" s="130"/>
      <c r="WWB42" s="130"/>
      <c r="WWC42" s="130"/>
      <c r="WWD42" s="130"/>
      <c r="WWE42" s="130"/>
      <c r="WWF42" s="130"/>
      <c r="WWG42" s="130"/>
      <c r="WWH42" s="130"/>
      <c r="WWI42" s="130"/>
      <c r="WWJ42" s="130"/>
      <c r="WWK42" s="130"/>
      <c r="WWL42" s="130"/>
      <c r="WWM42" s="130"/>
      <c r="WWN42" s="130"/>
      <c r="WWO42" s="130"/>
      <c r="WWP42" s="130"/>
      <c r="WWQ42" s="130"/>
      <c r="WWR42" s="130"/>
      <c r="WWS42" s="130"/>
      <c r="WWT42" s="130"/>
      <c r="WWU42" s="130"/>
      <c r="WWV42" s="130"/>
      <c r="WWW42" s="130"/>
      <c r="WWX42" s="130"/>
      <c r="WWY42" s="130"/>
      <c r="WWZ42" s="130"/>
      <c r="WXA42" s="130"/>
      <c r="WXB42" s="130"/>
      <c r="WXC42" s="130"/>
      <c r="WXD42" s="130"/>
      <c r="WXE42" s="130"/>
      <c r="WXF42" s="130"/>
      <c r="WXG42" s="130"/>
      <c r="WXH42" s="130"/>
      <c r="WXI42" s="130"/>
      <c r="WXJ42" s="130"/>
      <c r="WXK42" s="130"/>
      <c r="WXL42" s="130"/>
      <c r="WXM42" s="130"/>
      <c r="WXN42" s="130"/>
      <c r="WXO42" s="130"/>
      <c r="WXP42" s="130"/>
      <c r="WXQ42" s="130"/>
      <c r="WXR42" s="130"/>
      <c r="WXS42" s="130"/>
      <c r="WXT42" s="130"/>
      <c r="WXU42" s="130"/>
      <c r="WXV42" s="130"/>
      <c r="WXW42" s="130"/>
      <c r="WXX42" s="130"/>
      <c r="WXY42" s="130"/>
      <c r="WXZ42" s="130"/>
      <c r="WYA42" s="130"/>
      <c r="WYB42" s="130"/>
      <c r="WYC42" s="130"/>
      <c r="WYD42" s="130"/>
      <c r="WYE42" s="130"/>
      <c r="WYF42" s="130"/>
      <c r="WYG42" s="130"/>
      <c r="WYH42" s="130"/>
      <c r="WYI42" s="130"/>
      <c r="WYJ42" s="130"/>
      <c r="WYK42" s="130"/>
      <c r="WYL42" s="130"/>
      <c r="WYM42" s="130"/>
      <c r="WYN42" s="130"/>
      <c r="WYO42" s="130"/>
      <c r="WYP42" s="130"/>
      <c r="WYQ42" s="130"/>
      <c r="WYR42" s="130"/>
      <c r="WYS42" s="130"/>
      <c r="WYT42" s="130"/>
      <c r="WYU42" s="130"/>
      <c r="WYV42" s="130"/>
      <c r="WYW42" s="130"/>
      <c r="WYX42" s="130"/>
      <c r="WYY42" s="130"/>
      <c r="WYZ42" s="130"/>
      <c r="WZA42" s="130"/>
      <c r="WZB42" s="130"/>
      <c r="WZC42" s="130"/>
      <c r="WZD42" s="130"/>
      <c r="WZE42" s="130"/>
      <c r="WZF42" s="130"/>
      <c r="WZG42" s="130"/>
      <c r="WZH42" s="130"/>
      <c r="WZI42" s="130"/>
      <c r="WZJ42" s="130"/>
      <c r="WZK42" s="130"/>
      <c r="WZL42" s="130"/>
      <c r="WZM42" s="130"/>
      <c r="WZN42" s="130"/>
      <c r="WZO42" s="130"/>
      <c r="WZP42" s="130"/>
      <c r="WZQ42" s="130"/>
      <c r="WZR42" s="130"/>
      <c r="WZS42" s="130"/>
      <c r="WZT42" s="130"/>
      <c r="WZU42" s="130"/>
      <c r="WZV42" s="130"/>
      <c r="WZW42" s="130"/>
      <c r="WZX42" s="130"/>
      <c r="WZY42" s="130"/>
      <c r="WZZ42" s="130"/>
      <c r="XAA42" s="130"/>
      <c r="XAB42" s="130"/>
      <c r="XAC42" s="130"/>
      <c r="XAD42" s="130"/>
      <c r="XAE42" s="130"/>
      <c r="XAF42" s="130"/>
      <c r="XAG42" s="130"/>
      <c r="XAH42" s="130"/>
      <c r="XAI42" s="130"/>
      <c r="XAJ42" s="130"/>
      <c r="XAK42" s="130"/>
      <c r="XAL42" s="130"/>
      <c r="XAM42" s="130"/>
      <c r="XAN42" s="130"/>
      <c r="XAO42" s="130"/>
      <c r="XAP42" s="130"/>
      <c r="XAQ42" s="130"/>
      <c r="XAR42" s="130"/>
      <c r="XAS42" s="130"/>
      <c r="XAT42" s="130"/>
      <c r="XAU42" s="130"/>
      <c r="XAV42" s="130"/>
      <c r="XAW42" s="130"/>
      <c r="XAX42" s="130"/>
      <c r="XAY42" s="130"/>
      <c r="XAZ42" s="130"/>
      <c r="XBA42" s="130"/>
      <c r="XBB42" s="130"/>
      <c r="XBC42" s="130"/>
      <c r="XBD42" s="130"/>
      <c r="XBE42" s="130"/>
      <c r="XBF42" s="130"/>
      <c r="XBG42" s="130"/>
      <c r="XBH42" s="130"/>
      <c r="XBI42" s="130"/>
      <c r="XBJ42" s="130"/>
      <c r="XBK42" s="130"/>
      <c r="XBL42" s="130"/>
      <c r="XBM42" s="130"/>
      <c r="XBN42" s="130"/>
      <c r="XBO42" s="130"/>
      <c r="XBP42" s="130"/>
      <c r="XBQ42" s="130"/>
      <c r="XBR42" s="130"/>
      <c r="XBS42" s="130"/>
      <c r="XBT42" s="130"/>
      <c r="XBU42" s="130"/>
      <c r="XBV42" s="130"/>
      <c r="XBW42" s="130"/>
      <c r="XBX42" s="130"/>
      <c r="XBY42" s="130"/>
      <c r="XBZ42" s="130"/>
      <c r="XCA42" s="130"/>
      <c r="XCB42" s="130"/>
      <c r="XCC42" s="130"/>
      <c r="XCD42" s="130"/>
      <c r="XCE42" s="130"/>
      <c r="XCF42" s="130"/>
      <c r="XCG42" s="130"/>
      <c r="XCH42" s="130"/>
      <c r="XCI42" s="130"/>
      <c r="XCJ42" s="130"/>
      <c r="XCK42" s="130"/>
      <c r="XCL42" s="130"/>
      <c r="XCM42" s="130"/>
      <c r="XCN42" s="130"/>
      <c r="XCO42" s="130"/>
      <c r="XCP42" s="130"/>
      <c r="XCQ42" s="130"/>
      <c r="XCR42" s="130"/>
      <c r="XCS42" s="130"/>
      <c r="XCT42" s="130"/>
      <c r="XCU42" s="130"/>
      <c r="XCV42" s="130"/>
      <c r="XCW42" s="130"/>
      <c r="XCX42" s="130"/>
      <c r="XCY42" s="130"/>
      <c r="XCZ42" s="130"/>
      <c r="XDA42" s="130"/>
      <c r="XDB42" s="130"/>
      <c r="XDC42" s="130"/>
      <c r="XDD42" s="130"/>
      <c r="XDE42" s="130"/>
      <c r="XDF42" s="130"/>
      <c r="XDG42" s="130"/>
      <c r="XDH42" s="130"/>
      <c r="XDI42" s="130"/>
      <c r="XDJ42" s="130"/>
      <c r="XDK42" s="130"/>
      <c r="XDL42" s="130"/>
      <c r="XDM42" s="130"/>
      <c r="XDN42" s="130"/>
      <c r="XDO42" s="130"/>
      <c r="XDP42" s="130"/>
      <c r="XDQ42" s="130"/>
      <c r="XDR42" s="130"/>
      <c r="XDS42" s="130"/>
      <c r="XDT42" s="130"/>
      <c r="XDU42" s="130"/>
      <c r="XDV42" s="130"/>
      <c r="XDW42" s="130"/>
      <c r="XDX42" s="130"/>
      <c r="XDY42" s="130"/>
      <c r="XDZ42" s="130"/>
      <c r="XEA42" s="130"/>
      <c r="XEB42" s="130"/>
      <c r="XEC42" s="130"/>
      <c r="XED42" s="130"/>
      <c r="XEE42" s="130"/>
      <c r="XEF42" s="130"/>
      <c r="XEG42" s="130"/>
      <c r="XEH42" s="130"/>
      <c r="XEI42" s="130"/>
      <c r="XEJ42" s="130"/>
      <c r="XEK42" s="130"/>
      <c r="XEL42" s="130"/>
      <c r="XEM42" s="130"/>
      <c r="XEN42" s="130"/>
      <c r="XEO42" s="130"/>
      <c r="XEP42" s="130"/>
      <c r="XEQ42" s="130"/>
      <c r="XER42" s="130"/>
      <c r="XES42" s="130"/>
      <c r="XET42" s="130"/>
      <c r="XEU42" s="130"/>
      <c r="XEV42" s="130"/>
      <c r="XEW42" s="130"/>
      <c r="XEX42" s="130"/>
      <c r="XEY42" s="130"/>
      <c r="XEZ42" s="130"/>
      <c r="XFA42" s="130"/>
      <c r="XFB42" s="130"/>
      <c r="XFC42" s="130"/>
    </row>
    <row r="43" spans="1:16383" s="185" customFormat="1" x14ac:dyDescent="0.25">
      <c r="A43" s="191" t="s">
        <v>99</v>
      </c>
      <c r="B43" s="192"/>
      <c r="C43" s="192"/>
      <c r="D43" s="192"/>
      <c r="E43" s="192"/>
      <c r="F43" s="193"/>
      <c r="G43" s="221"/>
      <c r="I43" s="194"/>
      <c r="J43" s="187"/>
      <c r="K43" s="195"/>
    </row>
    <row r="44" spans="1:16383" s="185" customFormat="1" x14ac:dyDescent="0.25">
      <c r="A44" s="196" t="s">
        <v>17</v>
      </c>
      <c r="B44" s="200"/>
      <c r="C44" s="200"/>
      <c r="D44" s="200"/>
      <c r="E44" s="201"/>
      <c r="F44" s="197"/>
      <c r="G44" s="221"/>
      <c r="I44" s="194"/>
      <c r="J44" s="187"/>
      <c r="K44" s="195"/>
    </row>
    <row r="45" spans="1:16383" s="185" customFormat="1" ht="13.8" thickBot="1" x14ac:dyDescent="0.3">
      <c r="A45" s="225" t="s">
        <v>144</v>
      </c>
      <c r="B45" s="226"/>
      <c r="C45" s="226"/>
      <c r="D45" s="226"/>
      <c r="E45" s="227"/>
      <c r="F45" s="228"/>
      <c r="G45" s="221"/>
      <c r="I45" s="194"/>
      <c r="J45" s="187"/>
      <c r="K45" s="195"/>
    </row>
    <row r="46" spans="1:16383" x14ac:dyDescent="0.25">
      <c r="G46" s="220"/>
    </row>
  </sheetData>
  <mergeCells count="60">
    <mergeCell ref="B29:B30"/>
    <mergeCell ref="C29:C30"/>
    <mergeCell ref="D29:D30"/>
    <mergeCell ref="I29:I30"/>
    <mergeCell ref="J29:J30"/>
    <mergeCell ref="B25:B26"/>
    <mergeCell ref="C25:C26"/>
    <mergeCell ref="D25:D26"/>
    <mergeCell ref="I25:I26"/>
    <mergeCell ref="J25:J26"/>
    <mergeCell ref="B27:B28"/>
    <mergeCell ref="C27:C28"/>
    <mergeCell ref="D27:D28"/>
    <mergeCell ref="I27:I28"/>
    <mergeCell ref="J27:J28"/>
    <mergeCell ref="B35:B36"/>
    <mergeCell ref="C35:C36"/>
    <mergeCell ref="D35:D36"/>
    <mergeCell ref="I35:I36"/>
    <mergeCell ref="J35:J36"/>
    <mergeCell ref="B37:B38"/>
    <mergeCell ref="C37:C38"/>
    <mergeCell ref="D37:D38"/>
    <mergeCell ref="I37:I38"/>
    <mergeCell ref="J37:J38"/>
    <mergeCell ref="B33:B34"/>
    <mergeCell ref="C33:C34"/>
    <mergeCell ref="D33:D34"/>
    <mergeCell ref="I33:I34"/>
    <mergeCell ref="J33:J34"/>
    <mergeCell ref="B14:B15"/>
    <mergeCell ref="C14:C15"/>
    <mergeCell ref="D14:D15"/>
    <mergeCell ref="I14:I15"/>
    <mergeCell ref="J14:J15"/>
    <mergeCell ref="B16:B17"/>
    <mergeCell ref="C16:C17"/>
    <mergeCell ref="D16:D17"/>
    <mergeCell ref="I16:I17"/>
    <mergeCell ref="J16:J17"/>
    <mergeCell ref="B8:B9"/>
    <mergeCell ref="C8:C9"/>
    <mergeCell ref="D8:D9"/>
    <mergeCell ref="I8:I9"/>
    <mergeCell ref="J8:J9"/>
    <mergeCell ref="B12:B13"/>
    <mergeCell ref="C12:C13"/>
    <mergeCell ref="D12:D13"/>
    <mergeCell ref="I12:I13"/>
    <mergeCell ref="J12:J13"/>
    <mergeCell ref="B4:B5"/>
    <mergeCell ref="C4:C5"/>
    <mergeCell ref="D4:D5"/>
    <mergeCell ref="I4:I5"/>
    <mergeCell ref="J4:J5"/>
    <mergeCell ref="B6:B7"/>
    <mergeCell ref="C6:C7"/>
    <mergeCell ref="D6:D7"/>
    <mergeCell ref="I6:I7"/>
    <mergeCell ref="J6:J7"/>
  </mergeCells>
  <printOptions horizontalCentered="1"/>
  <pageMargins left="0.3" right="0.3" top="0.25" bottom="0.2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Totals</vt:lpstr>
      <vt:lpstr>General Permits</vt:lpstr>
      <vt:lpstr>Specific Permits</vt:lpstr>
      <vt:lpstr>Misc Eagle Permit Apps</vt:lpstr>
      <vt:lpstr>Misc Reporting Requirements</vt:lpstr>
      <vt:lpstr>Misc Requirements</vt:lpstr>
    </vt:vector>
  </TitlesOfParts>
  <Company>U.S. Fish &amp; Wildlife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Baucum, Madonna L</dc:creator>
  <cp:lastModifiedBy>mlbaucum</cp:lastModifiedBy>
  <cp:lastPrinted>2019-10-25T12:35:24Z</cp:lastPrinted>
  <dcterms:created xsi:type="dcterms:W3CDTF">2017-01-23T14:15:46Z</dcterms:created>
  <dcterms:modified xsi:type="dcterms:W3CDTF">2022-08-25T15:20:16Z</dcterms:modified>
</cp:coreProperties>
</file>