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autoCompressPictures="0" defaultThemeVersion="124226"/>
  <mc:AlternateContent xmlns:mc="http://schemas.openxmlformats.org/markup-compatibility/2006">
    <mc:Choice Requires="x15">
      <x15ac:absPath xmlns:x15ac="http://schemas.microsoft.com/office/spreadsheetml/2010/11/ac" url="C:\Users\kimberly.webb\Documents\"/>
    </mc:Choice>
  </mc:AlternateContent>
  <xr:revisionPtr revIDLastSave="0" documentId="8_{1B93ED08-AACE-409C-9167-3BB73B5A5431}" xr6:coauthVersionLast="47" xr6:coauthVersionMax="47" xr10:uidLastSave="{00000000-0000-0000-0000-000000000000}"/>
  <workbookProtection workbookPassword="E9E1" lockStructure="1"/>
  <bookViews>
    <workbookView xWindow="-110" yWindow="-110" windowWidth="19420" windowHeight="10420" tabRatio="759" xr2:uid="{00000000-000D-0000-FFFF-FFFF00000000}"/>
  </bookViews>
  <sheets>
    <sheet name="Input" sheetId="1" r:id="rId1"/>
    <sheet name="Component Failure Mode" sheetId="11" state="hidden" r:id="rId2"/>
    <sheet name="Subunit Item Component" sheetId="5" state="hidden" r:id="rId3"/>
    <sheet name="BOP Fluid" sheetId="27" state="hidden" r:id="rId4"/>
    <sheet name="Equip. Owner" sheetId="2" state="hidden" r:id="rId5"/>
    <sheet name="Operator" sheetId="13" state="hidden" r:id="rId6"/>
    <sheet name="Locations" sheetId="12" state="hidden" r:id="rId7"/>
    <sheet name="IADC Code" sheetId="14" state="hidden" r:id="rId8"/>
    <sheet name="Drilling Fluid" sheetId="15" state="hidden" r:id="rId9"/>
    <sheet name="Detection" sheetId="16" state="hidden" r:id="rId10"/>
    <sheet name="Corrective" sheetId="18" state="hidden" r:id="rId11"/>
    <sheet name="Integrator" sheetId="17" state="hidden" r:id="rId12"/>
    <sheet name="Maintenance" sheetId="26" state="hidden" r:id="rId13"/>
    <sheet name="Manufacturer" sheetId="19" state="hidden" r:id="rId14"/>
    <sheet name="Sent onshore" sheetId="20" state="hidden" r:id="rId15"/>
    <sheet name="Size-pressure" sheetId="21" state="hidden" r:id="rId16"/>
  </sheets>
  <definedNames>
    <definedName name="_xlnm._FilterDatabase" localSheetId="1" hidden="1">'Component Failure Mode'!$A$1:$B$152</definedName>
    <definedName name="_xlnm._FilterDatabase" localSheetId="10" hidden="1">Corrective!#REF!</definedName>
    <definedName name="_xlnm._FilterDatabase" localSheetId="9" hidden="1">Detection!#REF!</definedName>
    <definedName name="_xlnm._FilterDatabase" localSheetId="8" hidden="1">'Drilling Fluid'!#REF!</definedName>
    <definedName name="_xlnm._FilterDatabase" localSheetId="4" hidden="1">'Equip. Owner'!$J$1:$V$154</definedName>
    <definedName name="_xlnm._FilterDatabase" localSheetId="7" hidden="1">'IADC Code'!#REF!</definedName>
    <definedName name="_xlnm._FilterDatabase" localSheetId="11" hidden="1">Integrator!#REF!</definedName>
    <definedName name="_xlnm._FilterDatabase" localSheetId="6" hidden="1">Locations!$O$4:$O$6</definedName>
    <definedName name="_xlnm._FilterDatabase" localSheetId="13" hidden="1">Manufacturer!#REF!</definedName>
    <definedName name="_xlnm._FilterDatabase" localSheetId="5" hidden="1">Operator!#REF!</definedName>
    <definedName name="_xlnm._FilterDatabase" localSheetId="14" hidden="1">'Sent onshore'!#REF!</definedName>
    <definedName name="_xlnm._FilterDatabase" localSheetId="15" hidden="1">'Size-pressure'!#REF!</definedName>
    <definedName name="_xlnm._FilterDatabase" localSheetId="2" hidden="1">'Subunit Item Component'!#REF!</definedName>
    <definedName name="Accumulator">'Component Failure Mode'!$B$2:$E$2</definedName>
    <definedName name="AcousticSystem">'Subunit Item Component'!$E$97:$E$127</definedName>
    <definedName name="Actuator">'Component Failure Mode'!$B$3:$E$3</definedName>
    <definedName name="Africa">Locations!$C$3:$C$43</definedName>
    <definedName name="Americas">Locations!$D$3:$D$14</definedName>
    <definedName name="AnnularPreventer">'Subunit Item Component'!$E$131:$E$137</definedName>
    <definedName name="Asia">Locations!$E$3:$E$40</definedName>
    <definedName name="AtwoodOceanics">'Equip. Owner'!$I$2:$I$8</definedName>
    <definedName name="Australia_Oceania">Locations!$F$3:$F$22</definedName>
    <definedName name="AutoChoke">'Subunit Item Component'!$E$145:$E$148</definedName>
    <definedName name="AutoChokeActuator">'Component Failure Mode'!$B$5:$F$5</definedName>
    <definedName name="AutoChokeValve">'Component Failure Mode'!$B$4:$C$4</definedName>
    <definedName name="AutoshearDeadmanEHBS">'Subunit Item Component'!$E$71:$E$93</definedName>
    <definedName name="AuxiliaryControlPanel">'Component Failure Mode'!$B$6:$C$6</definedName>
    <definedName name="AuxiliaryEquipment">'Subunit Item Component'!$C$2:$C$5</definedName>
    <definedName name="BallValve">'Component Failure Mode'!$B$7:$H$7</definedName>
    <definedName name="Battery">'Component Failure Mode'!$B$8:$C$8</definedName>
    <definedName name="Bearing">'Component Failure Mode'!$B$9:$C$9</definedName>
    <definedName name="Bladder">'Component Failure Mode'!$B$10:$D$10</definedName>
    <definedName name="BLAT">'Component Failure Mode'!$B$11</definedName>
    <definedName name="Block">'Component Failure Mode'!$B$12:$C$12</definedName>
    <definedName name="BonnetFaceSeal">'Component Failure Mode'!$B$13</definedName>
    <definedName name="BonnetHardware_allotherMechanicalElements">'Component Failure Mode'!$B$14</definedName>
    <definedName name="BonnetOperatingSeal">'Component Failure Mode'!$B$15:$C$15</definedName>
    <definedName name="BoostAutoValve">'Subunit Item Component'!$U$146:$U$149</definedName>
    <definedName name="BoostAutoValveFailure">'Component Failure Mode'!$B$167:$F$167</definedName>
    <definedName name="BoostHose">'Subunit Item Component'!$W$146:$W$148</definedName>
    <definedName name="BoostLine">'Subunit Item Component'!$S$146:$S$149</definedName>
    <definedName name="BoostManualValve">'Subunit Item Component'!$Y$146:$Y$148</definedName>
    <definedName name="BoostManualValveFailure">'Component Failure Mode'!$B$168:$F$168</definedName>
    <definedName name="BOPControlPanel">'Subunit Item Component'!$C$31:$C$39</definedName>
    <definedName name="BOPControlPod">'Subunit Item Component'!$E$31:$E$67</definedName>
    <definedName name="BOPControls">'Subunit Item Component'!$E$2:$E$7</definedName>
    <definedName name="BOPControlsEmergencyAutomatedFunctions">'Subunit Item Component'!$I$2:$I$3</definedName>
    <definedName name="BOPControlsSecondaryROVAcoustic">'Subunit Item Component'!$G$2:$G$3</definedName>
    <definedName name="BOPControlsStackMounted">'Subunit Item Component'!$G$31:$G$57</definedName>
    <definedName name="BOPFluid">'BOP Fluid'!$A$2:$A$12</definedName>
    <definedName name="BOPStack">'Subunit Item Component'!$K$2:$K$11</definedName>
    <definedName name="BP">'Equip. Owner'!$J$2:$J$3</definedName>
    <definedName name="BreechLock">'Component Failure Mode'!$B$16</definedName>
    <definedName name="Buoyancy">'Component Failure Mode'!$B$17:$C$17</definedName>
    <definedName name="Cable">'Component Failure Mode'!$B$18:$E$18</definedName>
    <definedName name="CentralControlConsole">'Component Failure Mode'!$B$19:$D$19</definedName>
    <definedName name="CheckValve">'Component Failure Mode'!$B$20:$E$20</definedName>
    <definedName name="ChokeandKill_DrapeHose">'Component Failure Mode'!$B$28:$D$28</definedName>
    <definedName name="ChokeandKillConnector_Receptacle_Female">'Component Failure Mode'!$B$21:$I$21</definedName>
    <definedName name="ChokeAndKillDrapeHose">'Subunit Item Component'!$G$146:$G$149</definedName>
    <definedName name="ChokeandKillLine">'Component Failure Mode'!$B$22:$E$22</definedName>
    <definedName name="ChokeandKillOperatorHardware">'Component Failure Mode'!$B$23:$C$23</definedName>
    <definedName name="ChokeandKillPipingComponents">'Subunit Item Component'!$Q$146:$Q$149</definedName>
    <definedName name="ChokeandKillSpool">'Component Failure Mode'!$B$24:$D$24</definedName>
    <definedName name="ChokeandKillStab_Male">'Component Failure Mode'!$B$25:$H$25</definedName>
    <definedName name="ChokeandKillValve">'Component Failure Mode'!$B$26:$F$26</definedName>
    <definedName name="ChokeandKillValveOperatorSeal">'Component Failure Mode'!$B$27:$C$27</definedName>
    <definedName name="ChokeHose">'Component Failure Mode'!$B$28:$D$28</definedName>
    <definedName name="ChokeKillHose">'Subunit Item Component'!$G$146:$G$149</definedName>
    <definedName name="ChokeKillPipingComponents">'Subunit Item Component'!$Q$146:$Q$149</definedName>
    <definedName name="ChokeManifold">'Subunit Item Component'!$M$2:$M$7</definedName>
    <definedName name="ChokeManifoldControls">'Subunit Item Component'!$I$146:$I$151</definedName>
    <definedName name="ChokeManifoldControlsHPU">'Component Failure Mode'!$B$30:$F$30</definedName>
    <definedName name="ChokeManifoldControlValve">'Component Failure Mode'!$B$29:$G$29</definedName>
    <definedName name="ChokeManifoldSystem">'Subunit Item Component'!$M$2:$M$12</definedName>
    <definedName name="CompensatedChamber">'Component Failure Mode'!$B$31:$C$31</definedName>
    <definedName name="Compensator">'Component Failure Mode'!$B$32:$C$32</definedName>
    <definedName name="ConduitLine">'Component Failure Mode'!$B$33:$E$33</definedName>
    <definedName name="ConduitManifold">'Component Failure Mode'!$B$34:$E$34</definedName>
    <definedName name="Continent" localSheetId="6">Locations!$A$2:$A$9</definedName>
    <definedName name="Corrective">Corrective!$A$2:$A$11</definedName>
    <definedName name="Country">Locations!$C$3:$G$44</definedName>
    <definedName name="Cylinder">'Component Failure Mode'!$B$35:$D$35</definedName>
    <definedName name="Deadman">'Subunit Item Component'!$S$31:$S$42</definedName>
    <definedName name="DeadmanAutoshearAccumulator">'Subunit Item Component'!$I$34:$I$51</definedName>
    <definedName name="DepthCompensatedAccumulator">'Component Failure Mode'!$B$171:$E$171</definedName>
    <definedName name="Detection">Detection!$A$2:$A$13</definedName>
    <definedName name="DiamondOffshore">'Equip. Owner'!$B$2:$B$29</definedName>
    <definedName name="DiverterAssembly">'Subunit Item Component'!$G$179:$G$188</definedName>
    <definedName name="DiverterControlSystem">'Subunit Item Component'!$M$179:$M$202</definedName>
    <definedName name="DiverterHandlingTool">'Subunit Item Component'!$O$178</definedName>
    <definedName name="DiverterHousing">'Subunit Item Component'!$E$179:$E$182</definedName>
    <definedName name="DiverterPiping">'Subunit Item Component'!$K$179:$K$182</definedName>
    <definedName name="DiverterSystem">'Subunit Item Component'!$O$2:$O$8</definedName>
    <definedName name="DiverterValve">'Subunit Item Component'!$I$179:$I$185</definedName>
    <definedName name="Dog">'Component Failure Mode'!$B$36</definedName>
    <definedName name="Dolphin">'Equip. Owner'!$K$2:$K$10</definedName>
    <definedName name="DRGValve">'Component Failure Mode'!$B$170:$H$170</definedName>
    <definedName name="DrillersControlPanel">'Component Failure Mode'!$B$37:$D$37</definedName>
    <definedName name="DrillingFluid">'Drilling Fluid'!$A$2:$A$5</definedName>
    <definedName name="DrillStringFloatValve">'Component Failure Mode'!$B$38:$D$38</definedName>
    <definedName name="DrillstringSafetyValve">'Component Failure Mode'!$B$39:$D$39</definedName>
    <definedName name="DrillstringValve">'Subunit Item Component'!$C$22:$C$25</definedName>
    <definedName name="EDS">'Subunit Item Component'!$G$71:$G$93</definedName>
    <definedName name="EHBS">'Subunit Item Component'!$K$67:$K$77</definedName>
    <definedName name="ElectricalConnector">'Component Failure Mode'!$B$40:$E$40</definedName>
    <definedName name="EndConnection">'Component Failure Mode'!$B$41:$D$41</definedName>
    <definedName name="Ensco">'Equip. Owner'!$C$2:$C$83</definedName>
    <definedName name="Equipment_Sent_On_Shore" localSheetId="14">'Sent onshore'!$A$2:$A$10</definedName>
    <definedName name="EquipmentOwner">'Equip. Owner'!$A$2:$A$32</definedName>
    <definedName name="Europe">Locations!$G$3:$G$37</definedName>
    <definedName name="Filter">'Component Failure Mode'!$B$42:$E$42</definedName>
    <definedName name="Flange">'Component Failure Mode'!$B$43:$C$43</definedName>
    <definedName name="FlangeBolt">'Component Failure Mode'!$B$44</definedName>
    <definedName name="FlexElement">'Component Failure Mode'!$B$45:$E$45</definedName>
    <definedName name="FlexLoopHose">'Component Failure Mode'!$B$46:$E$46</definedName>
    <definedName name="FlowlineSeal">'Component Failure Mode'!$B$47:$E$47</definedName>
    <definedName name="Flowmeter">'Component Failure Mode'!$B$48:$F$48</definedName>
    <definedName name="Fluid">'Component Failure Mode'!$B$49:$C$49</definedName>
    <definedName name="FluidCushion">'Component Failure Mode'!$B$50:$C$50</definedName>
    <definedName name="FluidRecoveryUnit">'Component Failure Mode'!$B$51:$C$51</definedName>
    <definedName name="GasHandlingEquipment">'Subunit Item Component'!$I$157:$I$165</definedName>
    <definedName name="GasSeparationEquipment">'Subunit Item Component'!$E$22:$E$23</definedName>
    <definedName name="GasValve">'Component Failure Mode'!$B$52:$C$52</definedName>
    <definedName name="GateValve">'Component Failure Mode'!$B$53:$H$53</definedName>
    <definedName name="Gooseneck">'Component Failure Mode'!$B$54:$D$54</definedName>
    <definedName name="Hardware">'Component Failure Mode'!$B$55:$E$55</definedName>
    <definedName name="HardwareallotherMechanicalElements">'Component Failure Mode'!$B$56:$G$56</definedName>
    <definedName name="Helix">'Equip. Owner'!$L$2:$L$8</definedName>
    <definedName name="HFGS">'Component Failure Mode'!$B$57:$E$57</definedName>
    <definedName name="Hose">'Component Failure Mode'!$B$58:$E$58</definedName>
    <definedName name="HotLineHose">'Component Failure Mode'!$B$59:$D$59</definedName>
    <definedName name="HotLineHoseConnector">'Component Failure Mode'!$B$60:$D$60</definedName>
    <definedName name="HotLineManifold">'Component Failure Mode'!$B$61:$E$61</definedName>
    <definedName name="HPShearAccumulator">'Subunit Item Component'!$K$31:$K$43</definedName>
    <definedName name="HPSwivel">'Component Failure Mode'!$B$62:$C$62</definedName>
    <definedName name="HPU">'Component Failure Mode'!$B$63:$F$63</definedName>
    <definedName name="HPU_Mix_System">'Subunit Item Component'!$I$31:$I$57</definedName>
    <definedName name="HPUControlPanel">'Component Failure Mode'!$B$64:$D$64</definedName>
    <definedName name="HPUmixSystem">'Subunit Item Component'!$I$31:$I$57</definedName>
    <definedName name="HubClamp">'Component Failure Mode'!$B$65:$C$65</definedName>
    <definedName name="HydraulicControlInterface">'Component Failure Mode'!$B$66:$C$66</definedName>
    <definedName name="HydraulicGateValve">'Component Failure Mode'!$B$67:$F$67</definedName>
    <definedName name="HydraulicGateValveActuator">'Component Failure Mode'!$B$68:$F$68</definedName>
    <definedName name="HydraulicStab">'Component Failure Mode'!$B$70:$F$70</definedName>
    <definedName name="HydraulicTool">'Component Failure Mode'!$B$69:$D$69</definedName>
    <definedName name="IADCCode">'IADC Code'!$A$2:$A$33</definedName>
    <definedName name="Inclinometer">'Component Failure Mode'!$B$71:$F$71</definedName>
    <definedName name="InnerBarrel">'Component Failure Mode'!$B$72</definedName>
    <definedName name="InnerBarrelLock">'Component Failure Mode'!$B$73:$E$73</definedName>
    <definedName name="InsertPacker">'Component Failure Mode'!$B$74:$C$74</definedName>
    <definedName name="InsideBOP">'Component Failure Mode'!$B$75:$E$75</definedName>
    <definedName name="Instrumentation">'Component Failure Mode'!$B$76:$F$76</definedName>
    <definedName name="Instruments">'Subunit Item Component'!$O$146:$O$147</definedName>
    <definedName name="Integrator">Integrator!$A$2:$A$5</definedName>
    <definedName name="InterconnectCable">'Component Failure Mode'!$B$77:$G$77</definedName>
    <definedName name="InterfaceSeal">'Component Failure Mode'!$B$78</definedName>
    <definedName name="Intrusive_Maintenance">Maintenance!$A$2:$A$6</definedName>
    <definedName name="JunctionBox">'Component Failure Mode'!$B$79:$C$79</definedName>
    <definedName name="KellyValve">'Component Failure Mode'!$B$80:$D$80</definedName>
    <definedName name="KickOutSub">'Component Failure Mode'!$B$81:$D$81</definedName>
    <definedName name="KillHose">'Component Failure Mode'!$B$82:$D$82</definedName>
    <definedName name="KnifeValve">'Component Failure Mode'!$B$83:$H$83</definedName>
    <definedName name="LiftTool">'Component Failure Mode'!$B$84</definedName>
    <definedName name="LMRPAccumulator">'Subunit Item Component'!$S$31:$S$39</definedName>
    <definedName name="LockingDevice">'Component Failure Mode'!$B$85:$G$85</definedName>
    <definedName name="LockingDog">'Component Failure Mode'!$B$86:$G$86</definedName>
    <definedName name="LowerFlexJoint_BallJoint">'Subunit Item Component'!$G$131:$G$136</definedName>
    <definedName name="MaerskDrilling">'Equip. Owner'!$D$2:$D$26</definedName>
    <definedName name="MainTube">'Component Failure Mode'!$B$87:$F$87</definedName>
    <definedName name="MandrelRiserLMRPConnector">'Subunit Item Component'!$Q$131:$Q$134</definedName>
    <definedName name="ManifoldGateValve">'Subunit Item Component'!$K$146:$K$149</definedName>
    <definedName name="ManualChoke">'Subunit Item Component'!$M$146:$M$149</definedName>
    <definedName name="ManualChokeActuator">'Component Failure Mode'!$B$88:$F$88</definedName>
    <definedName name="ManualChokeHardware">'Component Failure Mode'!$B$89:$C$89</definedName>
    <definedName name="ManualGateValve">'Subunit Item Component'!$N$146:$N$150</definedName>
    <definedName name="ManualGateValveHardware">'Component Failure Mode'!$B$90:$C$90</definedName>
    <definedName name="ManualTool">'Component Failure Mode'!$B$91</definedName>
    <definedName name="Manufacturer">Manufacturer!$A$2:$A$68</definedName>
    <definedName name="MeteringNeedleValve">'Component Failure Mode'!$B$92:$D$92</definedName>
    <definedName name="MixSystem">'Component Failure Mode'!$B$93:$C$93</definedName>
    <definedName name="MudBoostLine">'Component Failure Mode'!$B$94:$E$94</definedName>
    <definedName name="MudBoostValve">'Component Failure Mode'!$B$95:$G$95</definedName>
    <definedName name="MudGasSeparator">'Component Failure Mode'!$B$96:$C$96</definedName>
    <definedName name="MUXCable">'Component Failure Mode'!$B$97:$E$97</definedName>
    <definedName name="MUXCableConnector">'Component Failure Mode'!$B$98:$D$98</definedName>
    <definedName name="NewF">'Equip. Owner'!$V$2:$V$8</definedName>
    <definedName name="Noble">'Equip. Owner'!$E$2:$E$18</definedName>
    <definedName name="NorthernOffshore">'Equip. Owner'!$M$2:$M$8</definedName>
    <definedName name="OceanRig">'Equip. Owner'!$N$2:$N$8</definedName>
    <definedName name="Odfjell">'Equip. Owner'!$O$2:$O$8</definedName>
    <definedName name="OEM_Manufacturer" localSheetId="11">Integrator!$A$2:$A$6</definedName>
    <definedName name="OperatingSystemSeal">'Component Failure Mode'!$B$99:$C$99</definedName>
    <definedName name="Operator">Operator!$A$2:$A$70</definedName>
    <definedName name="OtherLine">'Component Failure Mode'!$B$100:$E$100</definedName>
    <definedName name="PacificDrilling">'Equip. Owner'!$F$2:$F$8</definedName>
    <definedName name="Packer">'Component Failure Mode'!$B$101:$D$101</definedName>
    <definedName name="PackingElement">'Component Failure Mode'!$B$102:$E$102</definedName>
    <definedName name="PBOFCable">'Component Failure Mode'!$B$103:$G$103</definedName>
    <definedName name="PilotOperatedCheckValve">'Component Failure Mode'!$B$104:$G$104</definedName>
    <definedName name="PipeRamPreventer">'Subunit Item Component'!$I$132:$I$137</definedName>
    <definedName name="PipingTubing">'Component Failure Mode'!$B$105:$G$105</definedName>
    <definedName name="Piston">'Component Failure Mode'!$B$106:$E$106</definedName>
    <definedName name="PlugValve">'Component Failure Mode'!$B$107:$G$107</definedName>
    <definedName name="PodHose">'Component Failure Mode'!$B$108:$E$108</definedName>
    <definedName name="PodReceptacle">'Component Failure Mode'!$B$109:$F$109</definedName>
    <definedName name="PodStab">'Component Failure Mode'!$B$110:$E$110</definedName>
    <definedName name="PoorBoyDegasser">'Component Failure Mode'!$B$111:$C$111</definedName>
    <definedName name="Pressure">'Size-pressure'!$D$2:$D$26</definedName>
    <definedName name="Pressure_Transducer">'Component Failure Mode'!$B$114:$F$114</definedName>
    <definedName name="PressureGauge">'Component Failure Mode'!$B$112:$E$112</definedName>
    <definedName name="PressureRecorder">'Component Failure Mode'!$B$165:$F$165</definedName>
    <definedName name="PressureSwitch">'Component Failure Mode'!$B$113:$D$113</definedName>
    <definedName name="PressureTemperatureSensor">'Component Failure Mode'!$B$115:$E$115</definedName>
    <definedName name="PressureTransducer">'Component Failure Mode'!$B$114:$E$114</definedName>
    <definedName name="PrimaryGripper">'Component Failure Mode'!$B$116:$D$116</definedName>
    <definedName name="_xlnm.Print_Area" localSheetId="1">'Component Failure Mode'!$A$1:$G$162</definedName>
    <definedName name="_xlnm.Print_Area" localSheetId="11">Integrator!$A$1:$A$5</definedName>
    <definedName name="_xlnm.Print_Area" localSheetId="6">Locations!$A$1:$G$46</definedName>
    <definedName name="_xlnm.Print_Area" localSheetId="5">Operator!$A$3:$A$13</definedName>
    <definedName name="_xlnm.Print_Area" localSheetId="2">'Subunit Item Component'!$D$129:$X$203</definedName>
    <definedName name="Pump">'Component Failure Mode'!$B$117:$G$117</definedName>
    <definedName name="QGOG">'Equip. Owner'!$P$2:$P$8</definedName>
    <definedName name="QuickDumpValve">'Component Failure Mode'!$B$118:$G$118</definedName>
    <definedName name="RamBlockHardware">'Component Failure Mode'!$B$119</definedName>
    <definedName name="RamBlockSeal">'Component Failure Mode'!$B$120</definedName>
    <definedName name="RamBOPBody">'Subunit Item Component'!$M$131:$M$135</definedName>
    <definedName name="RamCavity">'Component Failure Mode'!$B$121</definedName>
    <definedName name="RBQ_HydraulicJunctionPlate">'Component Failure Mode'!$B$122:$D$122</definedName>
    <definedName name="Reel">'Component Failure Mode'!$B$123:$E$123</definedName>
    <definedName name="ReelsHosesCables">'Subunit Item Component'!$K$31:$K$40</definedName>
    <definedName name="Region">Locations!$A$2:$A$6</definedName>
    <definedName name="Regulator">'Component Failure Mode'!$B$124:$E$124</definedName>
    <definedName name="ReliefValve">'Component Failure Mode'!$B$125:$F$125</definedName>
    <definedName name="RigManagerControlPanel">'Component Failure Mode'!$B$163:$D$163</definedName>
    <definedName name="RigName">'Equip. Owner'!$AA$2:$AA$55</definedName>
    <definedName name="RingGasket">'Component Failure Mode'!$B$126</definedName>
    <definedName name="Riser">'Subunit Item Component'!$E$157:$E$172</definedName>
    <definedName name="Riser_Connector">'Component Failure Mode'!$B$130:$F$130</definedName>
    <definedName name="RiserAdaptor">'Subunit Item Component'!$K$131:$K$136</definedName>
    <definedName name="RiserConnector">'Subunit Item Component'!$O$131:$O$136</definedName>
    <definedName name="RiserControlBox_RCB">'Component Failure Mode'!$B$127:$D$127</definedName>
    <definedName name="RiserCoupling">'Component Failure Mode'!$B$128</definedName>
    <definedName name="RiserGasHandlingSystem">'Subunit Item Component'!$I$157:$I$165</definedName>
    <definedName name="RiserHandlingTool">'Subunit Item Component'!$K$157:$K$158</definedName>
    <definedName name="RiserLMRPConnector">'Subunit Item Component'!$O$131:$O$136</definedName>
    <definedName name="RiserMandrel">'Subunit Item Component'!$Q$131:$Q$133</definedName>
    <definedName name="RiserProtection">'Component Failure Mode'!$B$129:$C$129</definedName>
    <definedName name="RiserSystem">'Subunit Item Component'!$Q$2:$Q$6</definedName>
    <definedName name="RootCause_BTS">Corrective!$C$2:$C$9</definedName>
    <definedName name="ROVIntervention">'Subunit Item Component'!$G$97:$G$106</definedName>
    <definedName name="ROVReceptacle">'Component Failure Mode'!$B$131:$E$131</definedName>
    <definedName name="ROVStingerHotStab">'Component Failure Mode'!$B$132:$D$132</definedName>
    <definedName name="ROVValve">'Component Failure Mode'!$B$133:$F$133</definedName>
    <definedName name="RowanCompanies">'Equip. Owner'!$Q$2:$Q$8</definedName>
    <definedName name="SaudiAramco">'Equip. Owner'!$R$2:$R$8</definedName>
    <definedName name="SEA_SubseaElectronicAssembly">'Component Failure Mode'!$B$134:$G$134</definedName>
    <definedName name="Seadrill">'Equip. Owner'!$G$2:$G$70</definedName>
    <definedName name="SecondaryGripper">'Component Failure Mode'!$B$135:$C$135</definedName>
    <definedName name="SelectorManipulatorValve">'Component Failure Mode'!$B$136:$G$136</definedName>
    <definedName name="SEM_SubseaElectronicModule">'Component Failure Mode'!$B$137:$G$137</definedName>
    <definedName name="SentOnshore">'Sent onshore'!$A$2:$A$8</definedName>
    <definedName name="ShearRamPreventer">'Subunit Item Component'!$S$131:$S$136</definedName>
    <definedName name="Sheave">'Component Failure Mode'!$B$138</definedName>
    <definedName name="ShuttleTool">'Component Failure Mode'!$B$139</definedName>
    <definedName name="ShuttleValve">'Component Failure Mode'!$A$140:$E$140</definedName>
    <definedName name="SideOutlet">'Component Failure Mode'!$B$141:$D$141</definedName>
    <definedName name="Size">'Size-pressure'!$A$2:$A$38</definedName>
    <definedName name="Size_Fraction">'Size-pressure'!$B$2:$B$16</definedName>
    <definedName name="SlideShearSealValve">'Component Failure Mode'!$B$142:$G$142</definedName>
    <definedName name="SlipRing">'Component Failure Mode'!$B$143:$D$143</definedName>
    <definedName name="Software">'Component Failure Mode'!$B$144</definedName>
    <definedName name="SolenoidValve">'Component Failure Mode'!$B$169:$H$169</definedName>
    <definedName name="SolenoidValveElectric">'Component Failure Mode'!$B$145:$D$145</definedName>
    <definedName name="SolenoidValveHydraulic">'Component Failure Mode'!$B$147:$G$147</definedName>
    <definedName name="SolenoidValvePneumatic">'Component Failure Mode'!$B$146:$G$146</definedName>
    <definedName name="SongaOffshore">'Equip. Owner'!$S$2:$S$8</definedName>
    <definedName name="SPMValve">'Component Failure Mode'!$B$148:$G$148</definedName>
    <definedName name="StackChokeandKillSystem">'Subunit Item Component'!$U$131:$U$141</definedName>
    <definedName name="StenaDrilling">'Equip. Owner'!$T$2:$T$8</definedName>
    <definedName name="StudsandNuts">'Component Failure Mode'!$B$149:$C$149</definedName>
    <definedName name="SubseaControlPanel">'Component Failure Mode'!$B$150:$D$150</definedName>
    <definedName name="Subunit">'Subunit Item Component'!$A$2:$A$9</definedName>
    <definedName name="SurfaceAccumulator">'Subunit Item Component'!$O$32:$O$43</definedName>
    <definedName name="SurfaceControlSystem">'Subunit Item Component'!$M$31:$M$36</definedName>
    <definedName name="SurfaceControlUnit">'Component Failure Mode'!$B$151:$D$151</definedName>
    <definedName name="TelescopicJoint">'Subunit Item Component'!$G$157:$G$170</definedName>
    <definedName name="TensionRing">'Subunit Item Component'!$M$157:$M$159</definedName>
    <definedName name="TestEquipment">'Subunit Item Component'!$G$16:$G$27</definedName>
    <definedName name="TestStump">'Component Failure Mode'!$B$166:$F$166</definedName>
    <definedName name="TimingCircuit">'Component Failure Mode'!$B$152:$D$152</definedName>
    <definedName name="ToolpushersControlPanel">'Component Failure Mode'!$B$153:$D$153</definedName>
    <definedName name="TopDrive">'Subunit Item Component'!$I$22:$I$24</definedName>
    <definedName name="TopDriveSwivel">'Component Failure Mode'!$B$164:$C$164</definedName>
    <definedName name="Transducer">'Component Failure Mode'!$B$154:$D$154</definedName>
    <definedName name="TransducerDeploymentArm">'Component Failure Mode'!$B$155:$D$155</definedName>
    <definedName name="Transformer">'Component Failure Mode'!$B$172:$C$172</definedName>
    <definedName name="Transocean">'Equip. Owner'!$H$2:$H$83</definedName>
    <definedName name="Transponder">'Component Failure Mode'!$B$156:$D$156</definedName>
    <definedName name="TriggerValve">'Component Failure Mode'!$B$157:$H$157</definedName>
    <definedName name="UmbilicalHose">'Component Failure Mode'!$B$158:$D$158</definedName>
    <definedName name="UpperFlexJoint">'Subunit Item Component'!$Q$179:$Q$183</definedName>
    <definedName name="UPS">'Component Failure Mode'!$B$159:$C$159</definedName>
    <definedName name="VantageDrilling">'Equip. Owner'!$U$2:$U$8</definedName>
    <definedName name="VariablePilotValve">'Component Failure Mode'!$B$160:$E$160</definedName>
    <definedName name="VesselPiping">'Component Failure Mode'!$B$161:$C$161</definedName>
    <definedName name="WellControlFluidType" localSheetId="8">'Drilling Fluid'!$A$2:$A$8</definedName>
    <definedName name="WellheadConnector">'Subunit Item Component'!$W$131:$W$135</definedName>
    <definedName name="WetMateConnector">'Component Failure Mode'!$B$162:$E$162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O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AA1" authorId="0" shapeId="0" xr:uid="{00000000-0006-0000-0400-000001000000}">
      <text>
        <r>
          <rPr>
            <b/>
            <sz val="9"/>
            <color indexed="81"/>
            <rFont val="Tahoma"/>
            <family val="2"/>
          </rPr>
          <t>Test:</t>
        </r>
        <r>
          <rPr>
            <sz val="9"/>
            <color indexed="81"/>
            <rFont val="Tahoma"/>
            <family val="2"/>
          </rPr>
          <t xml:space="preserve">
Yellow highlighted items from WAR database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14-10-07T14_16_53" type="4" refreshedVersion="0" background="1">
    <webPr xml="1" sourceData="1" url="D:\Capgemini\Drillers Consortium - Houston - Texas\Documents\2014-10-07T14_16_53.xml" htmlTables="1" htmlFormat="all"/>
  </connection>
  <connection id="2" xr16:uid="{00000000-0015-0000-FFFF-FFFF01000000}" name="2014-10-07T14_16_531" type="4" refreshedVersion="0" background="1">
    <webPr xml="1" sourceData="1" url="D:\Capgemini\Drillers Consortium - Houston - Texas\Documents\2014-10-07T14_16_53.xml" htmlTables="1" htmlFormat="all"/>
  </connection>
  <connection id="3" xr16:uid="{00000000-0015-0000-FFFF-FFFF02000000}" name="2014-10-07T14_16_532" type="4" refreshedVersion="0" background="1">
    <webPr xml="1" sourceData="1" url="D:\Capgemini\Drillers Consortium - Houston - Texas\Documents\2014-10-07T14_16_53.xml" htmlTables="1" htmlFormat="all"/>
  </connection>
  <connection id="4" xr16:uid="{00000000-0015-0000-FFFF-FFFF03000000}" name="2014-10-08T12_42_51" type="4" refreshedVersion="0" background="1">
    <webPr xml="1" sourceData="1" url="D:\Capgemini\Drillers Consortium - Houston - Texas\Documents\2014-10-08T12_42_51.xml" htmlTables="1" htmlFormat="all"/>
  </connection>
  <connection id="5" xr16:uid="{00000000-0015-0000-FFFF-FFFF04000000}" name="2014-10-08T12_42_51 - Copy (2)" type="4" refreshedVersion="0" background="1">
    <webPr xml="1" sourceData="1" url="D:\Capgemini\Drillers Consortium - Houston - Texas\Documents\2014-10-08T12_42_51 - Copy (2).xml" htmlTables="1" htmlFormat="all"/>
  </connection>
  <connection id="6" xr16:uid="{00000000-0015-0000-FFFF-FFFF05000000}" name="2014-10-08T12_42_51 - Copy (2)1" type="4" refreshedVersion="0" background="1">
    <webPr xml="1" sourceData="1" url="D:\Capgemini\Drillers Consortium - Houston - Texas\Documents\2014-10-08T12_42_51 - Copy (2).xml" htmlTables="1" htmlFormat="all"/>
  </connection>
  <connection id="7" xr16:uid="{00000000-0015-0000-FFFF-FFFF06000000}" name="2014-10-08T12_42_51 - Copy (2)2" type="4" refreshedVersion="0" background="1">
    <webPr xml="1" sourceData="1" url="D:\Capgemini\Drillers Consortium - Houston - Texas\Documents\2014-10-08T12_42_51 - Copy (2).xml" htmlTables="1" htmlFormat="all"/>
  </connection>
  <connection id="8" xr16:uid="{00000000-0015-0000-FFFF-FFFF07000000}" name="2014-10-08T12_42_51 - Copy (2)3" type="4" refreshedVersion="0" background="1">
    <webPr xml="1" sourceData="1" url="D:\Capgemini\Drillers Consortium - Houston - Texas\Documents\2014-10-08T12_42_51 - Copy (2).xml" htmlTables="1" htmlFormat="all"/>
  </connection>
  <connection id="9" xr16:uid="{00000000-0015-0000-FFFF-FFFF08000000}" name="2014-10-08T12_42_511" type="4" refreshedVersion="0" background="1">
    <webPr xml="1" sourceData="1" url="D:\Capgemini\Drillers Consortium - Houston - Texas\Documents\2014-10-08T12_42_51.xml" htmlTables="1" htmlFormat="all"/>
  </connection>
  <connection id="10" xr16:uid="{00000000-0015-0000-FFFF-FFFF09000000}" name="DEVData" type="4" refreshedVersion="0" background="1">
    <webPr xml="1" sourceData="1" url="D:\Users\chitpala\Documents\DEVData.xml" htmlTables="1" htmlFormat="all"/>
  </connection>
  <connection id="11" xr16:uid="{00000000-0015-0000-FFFF-FFFF0A000000}" name="Excel XML" type="4" refreshedVersion="0" background="1">
    <webPr xml="1" sourceData="1" url="D:\Capgemini\Drillers Consortium - Houston - Texas\Documents\Excel XML.xml" htmlTables="1" htmlFormat="all"/>
  </connection>
  <connection id="12" xr16:uid="{00000000-0015-0000-FFFF-FFFF0B000000}" name="InfoPath" type="4" refreshedVersion="0" background="1">
    <webPr xml="1" sourceData="1" url="D:\Capgemini\Drillers Consortium - Houston - Texas\Documents\InfoPath.xml" htmlTables="1" htmlFormat="all"/>
  </connection>
  <connection id="13" xr16:uid="{00000000-0015-0000-FFFF-FFFF0C000000}" name="InfoPath1" type="4" refreshedVersion="0" background="1">
    <webPr xml="1" sourceData="1" url="D:\Capgemini\Drillers Consortium - Houston - Texas\Documents\InfoPath.xml" htmlTables="1" htmlFormat="all"/>
  </connection>
  <connection id="14" xr16:uid="{00000000-0015-0000-FFFF-FFFF0D000000}" name="InfoPath2" type="4" refreshedVersion="0" background="1">
    <webPr xml="1" sourceData="1" url="D:\Capgemini\Drillers Consortium - Houston - Texas\Documents\InfoPath.xml" htmlTables="1" htmlFormat="all"/>
  </connection>
  <connection id="15" xr16:uid="{00000000-0015-0000-FFFF-FFFF0E000000}" name="InfoPath3" type="4" refreshedVersion="0" background="1">
    <webPr xml="1" sourceData="1" url="D:\Capgemini\Drillers Consortium - Houston - Texas\Documents\InfoPath.xml" htmlTables="1" htmlFormat="all"/>
  </connection>
  <connection id="16" xr16:uid="{00000000-0015-0000-FFFF-FFFF0F000000}" name="InfoPath4" type="4" refreshedVersion="0" background="1">
    <webPr xml="1" sourceData="1" url="D:\Capgemini\Drillers Consortium - Houston - Texas\Documents\InfoPath.xml" htmlTables="1" htmlFormat="all"/>
  </connection>
  <connection id="17" xr16:uid="{00000000-0015-0000-FFFF-FFFF10000000}" name="NewVersion" type="4" refreshedVersion="0" background="1">
    <webPr xml="1" sourceData="1" url="D:\Users\chitpala\Documents\NewVersion.xml" htmlTables="1" htmlFormat="all"/>
  </connection>
  <connection id="18" xr16:uid="{00000000-0015-0000-FFFF-FFFF11000000}" name="Report XML Map" type="4" refreshedVersion="0" background="1">
    <webPr xml="1" sourceData="1" url="D:\Capgemini\Drillers Consortium - Houston - Texas\Documents\Report XML Map.xml" htmlTables="1" htmlFormat="all"/>
  </connection>
  <connection id="19" xr16:uid="{00000000-0015-0000-FFFF-FFFF12000000}" name="Report XML Map1" type="4" refreshedVersion="0" background="1">
    <webPr xml="1" sourceData="1" url="D:\Capgemini\Drillers Consortium - Houston - Texas\Documents\Report XML Map.xml" htmlTables="1" htmlFormat="all"/>
  </connection>
  <connection id="20" xr16:uid="{00000000-0015-0000-FFFF-FFFF13000000}" name="Report XML Map2" type="4" refreshedVersion="0" background="1">
    <webPr xml="1" sourceData="1" url="D:\Capgemini\Drillers Consortium - Houston - Texas\Documents\Report XML Map.xml" htmlTables="1" htmlFormat="all"/>
  </connection>
  <connection id="21" xr16:uid="{00000000-0015-0000-FFFF-FFFF14000000}" name="Report XML Map3" type="4" refreshedVersion="0" background="1">
    <webPr xml="1" sourceData="1" url="D:\Capgemini\Drillers Consortium - Houston - Texas\Documents\Report XML Map.xml" htmlTables="1" htmlFormat="all"/>
  </connection>
  <connection id="22" xr16:uid="{00000000-0015-0000-FFFF-FFFF15000000}" name="Report XML Map4" type="4" refreshedVersion="0" background="1">
    <webPr xml="1" sourceData="1" url="D:\Capgemini\Drillers Consortium - Houston - Texas\Documents\Report XML Map.xml" htmlTables="1" htmlFormat="all"/>
  </connection>
  <connection id="23" xr16:uid="{00000000-0015-0000-FFFF-FFFF16000000}" name="XML Map" type="4" refreshedVersion="0" background="1">
    <webPr xml="1" sourceData="1" url="D:\Capgemini\Drillers Consortium - Houston - Texas\Documents\XML Map.xml" htmlTables="1" htmlFormat="all"/>
  </connection>
  <connection id="24" xr16:uid="{00000000-0015-0000-FFFF-FFFF17000000}" name="XML Map1" type="4" refreshedVersion="0" background="1">
    <webPr xml="1" sourceData="1" url="D:\Capgemini\Drillers Consortium - Houston - Texas\Documents\XML Map.xml" htmlTables="1" htmlFormat="all"/>
  </connection>
</connections>
</file>

<file path=xl/sharedStrings.xml><?xml version="1.0" encoding="utf-8"?>
<sst xmlns="http://schemas.openxmlformats.org/spreadsheetml/2006/main" count="2339" uniqueCount="1269">
  <si>
    <t>RIG OWNER INFORMATION</t>
  </si>
  <si>
    <t>Ensco</t>
  </si>
  <si>
    <t>Transocean</t>
  </si>
  <si>
    <t>Ensco DS-1</t>
  </si>
  <si>
    <t>Ensco DS-2</t>
  </si>
  <si>
    <t>Ensco DS-3</t>
  </si>
  <si>
    <t>Ensco DS-4</t>
  </si>
  <si>
    <t>Ensco DS-5</t>
  </si>
  <si>
    <t>Ensco DS-7</t>
  </si>
  <si>
    <t>Ensco DS-6</t>
  </si>
  <si>
    <t>Ensco DS-8</t>
  </si>
  <si>
    <t>Ensco DS-9</t>
  </si>
  <si>
    <t>Ensco DS-10</t>
  </si>
  <si>
    <t>Ensco 110</t>
  </si>
  <si>
    <t>Ensco 122</t>
  </si>
  <si>
    <t>Ensco 121</t>
  </si>
  <si>
    <t>Ensco 120</t>
  </si>
  <si>
    <t>Ensco 52</t>
  </si>
  <si>
    <t>Ensco 53</t>
  </si>
  <si>
    <t>Ensco 54</t>
  </si>
  <si>
    <t>Ensco 56</t>
  </si>
  <si>
    <t>Ensco 58</t>
  </si>
  <si>
    <t>Ensco 67</t>
  </si>
  <si>
    <t>Ensco 68</t>
  </si>
  <si>
    <t>Ensco 69</t>
  </si>
  <si>
    <t>Ensco 70</t>
  </si>
  <si>
    <t>Ensco 71</t>
  </si>
  <si>
    <t>Ensco 72</t>
  </si>
  <si>
    <t>Ensco 75</t>
  </si>
  <si>
    <t>Ensco 76</t>
  </si>
  <si>
    <t>Ensco 80</t>
  </si>
  <si>
    <t>Ensco 81</t>
  </si>
  <si>
    <t>Ensco 82</t>
  </si>
  <si>
    <t>Ensco 83</t>
  </si>
  <si>
    <t>Ensco 84</t>
  </si>
  <si>
    <t>Ensco 85</t>
  </si>
  <si>
    <t>Ensco 86</t>
  </si>
  <si>
    <t>Ensco 87</t>
  </si>
  <si>
    <t>Ensco 88</t>
  </si>
  <si>
    <t>Ensco 89</t>
  </si>
  <si>
    <t>Ensco 90</t>
  </si>
  <si>
    <t>Ensco 91</t>
  </si>
  <si>
    <t>Ensco 92</t>
  </si>
  <si>
    <t>Ensco 93</t>
  </si>
  <si>
    <t>Ensco 94</t>
  </si>
  <si>
    <t>Ensco 96</t>
  </si>
  <si>
    <t>Ensco 97</t>
  </si>
  <si>
    <t>Ensco 98</t>
  </si>
  <si>
    <t>Ensco 99</t>
  </si>
  <si>
    <t>Ensco 100</t>
  </si>
  <si>
    <t>Ensco 101</t>
  </si>
  <si>
    <t>Ensco 102</t>
  </si>
  <si>
    <t>Ensco 103</t>
  </si>
  <si>
    <t>Ensco 104</t>
  </si>
  <si>
    <t>Ensco 105</t>
  </si>
  <si>
    <t>Ensco 106</t>
  </si>
  <si>
    <t>Ensco 107</t>
  </si>
  <si>
    <t>Ensco 108</t>
  </si>
  <si>
    <t>Ensco 109</t>
  </si>
  <si>
    <t>Ensco 5006</t>
  </si>
  <si>
    <t>Ensco 5005</t>
  </si>
  <si>
    <t>Ensco 5004</t>
  </si>
  <si>
    <t>Ensco 5002</t>
  </si>
  <si>
    <t>Ensco 5001</t>
  </si>
  <si>
    <t>Ensco 5000</t>
  </si>
  <si>
    <t>Ensco 6004</t>
  </si>
  <si>
    <t>Ensco 6003</t>
  </si>
  <si>
    <t>Ensco 6002</t>
  </si>
  <si>
    <t>Ensco 6001</t>
  </si>
  <si>
    <t>Ensco 6000</t>
  </si>
  <si>
    <t>Ensco 7500</t>
  </si>
  <si>
    <t>Ensco 8506</t>
  </si>
  <si>
    <t>Ensco 8505</t>
  </si>
  <si>
    <t>Ensco 8504</t>
  </si>
  <si>
    <t>Ensco 8503</t>
  </si>
  <si>
    <t>Ensco 8502</t>
  </si>
  <si>
    <t>Ensco 8501</t>
  </si>
  <si>
    <t>Ensco 8500</t>
  </si>
  <si>
    <t>Ocean Alliance</t>
  </si>
  <si>
    <t>Ocean America</t>
  </si>
  <si>
    <t>Ocean Apex</t>
  </si>
  <si>
    <t>Ocean Baroness</t>
  </si>
  <si>
    <t>Ocean BlackHawk</t>
  </si>
  <si>
    <t>Ocean BlackHornet</t>
  </si>
  <si>
    <t>Ocean BlackLion</t>
  </si>
  <si>
    <t>Ocean BlackRhino</t>
  </si>
  <si>
    <t>Ocean Confidence</t>
  </si>
  <si>
    <t>Ocean Courage</t>
  </si>
  <si>
    <t>Ocean General</t>
  </si>
  <si>
    <t>Ocean Guardian</t>
  </si>
  <si>
    <t>Ocean Nomad</t>
  </si>
  <si>
    <t>Ocean Onyx</t>
  </si>
  <si>
    <t>Ocean Patriot</t>
  </si>
  <si>
    <t>Ocean Princess</t>
  </si>
  <si>
    <t>Ocean Rover</t>
  </si>
  <si>
    <t>Ocean Valiant</t>
  </si>
  <si>
    <t>Ocean Valor</t>
  </si>
  <si>
    <t>Ocean Vanguard</t>
  </si>
  <si>
    <t>Ocean Victory</t>
  </si>
  <si>
    <t>Noble Amos Runner</t>
  </si>
  <si>
    <t>Noble Bob Douglas</t>
  </si>
  <si>
    <t>Noble Clyde Boudreaux</t>
  </si>
  <si>
    <t>Noble Danny Adkins</t>
  </si>
  <si>
    <t>Noble Don Taylor</t>
  </si>
  <si>
    <t>Noble Globetrotter I</t>
  </si>
  <si>
    <t>Noble Globetrotter II</t>
  </si>
  <si>
    <t>Noble Homer Ferrington</t>
  </si>
  <si>
    <t>Noble Jim Day</t>
  </si>
  <si>
    <t>Noble Max Smith</t>
  </si>
  <si>
    <t>Noble Sam Croft</t>
  </si>
  <si>
    <t>Noble Tom Madden</t>
  </si>
  <si>
    <t>Pacific Bora</t>
  </si>
  <si>
    <t>Pacific Mistral</t>
  </si>
  <si>
    <t>Pacific Scirocco</t>
  </si>
  <si>
    <t>Pacific Santa Ana</t>
  </si>
  <si>
    <t>Pacific Khamsin</t>
  </si>
  <si>
    <t>Pacific Sharav</t>
  </si>
  <si>
    <t>Pacific Meltem</t>
  </si>
  <si>
    <t>Deepwater Champion</t>
  </si>
  <si>
    <t>Deepwater Discovery</t>
  </si>
  <si>
    <t>Deepwater Expedition</t>
  </si>
  <si>
    <t>Deepwater Millennium</t>
  </si>
  <si>
    <t>Deepwater Nautilus</t>
  </si>
  <si>
    <t>Deepwater Navigator</t>
  </si>
  <si>
    <t>Deepwater Pathfinder</t>
  </si>
  <si>
    <t>Development Driller III</t>
  </si>
  <si>
    <t>Dhirubhai Deepwater KG1</t>
  </si>
  <si>
    <t>Discoverer Americas</t>
  </si>
  <si>
    <t>Discoverer Clear Leader</t>
  </si>
  <si>
    <t>Discoverer Deep Seas</t>
  </si>
  <si>
    <t>Discoverer Enterprise</t>
  </si>
  <si>
    <t>Discoverer India</t>
  </si>
  <si>
    <t>Discoverer Inspiration</t>
  </si>
  <si>
    <t>Discoverer Seven Seas</t>
  </si>
  <si>
    <t>Discoverer Spirit</t>
  </si>
  <si>
    <t>GSF Aleutian Key</t>
  </si>
  <si>
    <t>GSF Arctic I</t>
  </si>
  <si>
    <t>GSF Arctic III</t>
  </si>
  <si>
    <t>GSF C.R. Luigs</t>
  </si>
  <si>
    <t>GSF Celtic Sea</t>
  </si>
  <si>
    <t>GSF Constellation I</t>
  </si>
  <si>
    <t>GSF Constellation II</t>
  </si>
  <si>
    <t>GSF Development Driller I</t>
  </si>
  <si>
    <t>GSF Development Driller II</t>
  </si>
  <si>
    <t>GSF Explorer</t>
  </si>
  <si>
    <t>GSF Galaxy I</t>
  </si>
  <si>
    <t>GSF Galaxy II</t>
  </si>
  <si>
    <t>GSF Galaxy III</t>
  </si>
  <si>
    <t>GSF Grand Banks</t>
  </si>
  <si>
    <t>GSF Jack Ryan</t>
  </si>
  <si>
    <t>GSF Monarch</t>
  </si>
  <si>
    <t>GSF Rig 135</t>
  </si>
  <si>
    <t>GSF Rig 140</t>
  </si>
  <si>
    <t>Henry Goodrich</t>
  </si>
  <si>
    <t>J. W. McLean</t>
  </si>
  <si>
    <t>Jack Bates</t>
  </si>
  <si>
    <t>M.G. Hulme, Jr.</t>
  </si>
  <si>
    <t>Paul B. Loyd, Jr.</t>
  </si>
  <si>
    <t>Petrobras 10000</t>
  </si>
  <si>
    <t>Polar Pioneer</t>
  </si>
  <si>
    <t>Sedco 601</t>
  </si>
  <si>
    <t>Sedco 702</t>
  </si>
  <si>
    <t>Sedco 704</t>
  </si>
  <si>
    <t>Sedco 706</t>
  </si>
  <si>
    <t>Sedco 707</t>
  </si>
  <si>
    <t>Sedco 710</t>
  </si>
  <si>
    <t>Sedco 711</t>
  </si>
  <si>
    <t>Sedco 712</t>
  </si>
  <si>
    <t>Sedco 714</t>
  </si>
  <si>
    <t>Sedco Energy</t>
  </si>
  <si>
    <t>Sedco Express</t>
  </si>
  <si>
    <t>Sovereign Explorer</t>
  </si>
  <si>
    <t>Transocean Amirante</t>
  </si>
  <si>
    <t>Transocean Arctic</t>
  </si>
  <si>
    <t>Transocean Barents</t>
  </si>
  <si>
    <t>Transocean Driller</t>
  </si>
  <si>
    <t>Transocean Honor</t>
  </si>
  <si>
    <t>Transocean John Shaw</t>
  </si>
  <si>
    <t>Transocean Leader</t>
  </si>
  <si>
    <t>Transocean Legend</t>
  </si>
  <si>
    <t>Transocean Marianas</t>
  </si>
  <si>
    <t>Transocean Prospect</t>
  </si>
  <si>
    <t>Transocean Rather</t>
  </si>
  <si>
    <t>Transocean Searcher</t>
  </si>
  <si>
    <t>Transocean Siam Driller</t>
  </si>
  <si>
    <t>Transocean Spitsbergen</t>
  </si>
  <si>
    <t>EQUIPMENT DATA</t>
  </si>
  <si>
    <t>Subunit</t>
  </si>
  <si>
    <t>Packing Element</t>
  </si>
  <si>
    <t>Piston</t>
  </si>
  <si>
    <t>Surface Control Unit</t>
  </si>
  <si>
    <t>EQUIPMENT HISTORY</t>
  </si>
  <si>
    <t>Maintenance Deferred on Equipment:</t>
  </si>
  <si>
    <t>EVENT DATA</t>
  </si>
  <si>
    <t>Europe</t>
  </si>
  <si>
    <t>Africa</t>
  </si>
  <si>
    <t>Size</t>
  </si>
  <si>
    <t>Pressure</t>
  </si>
  <si>
    <t>Asia</t>
  </si>
  <si>
    <t>Algeria</t>
  </si>
  <si>
    <t>Tunisia</t>
  </si>
  <si>
    <t>Libya</t>
  </si>
  <si>
    <t>Sudan</t>
  </si>
  <si>
    <t>Eritrea</t>
  </si>
  <si>
    <t>Djibouti</t>
  </si>
  <si>
    <t>Somalia</t>
  </si>
  <si>
    <t>Kenya</t>
  </si>
  <si>
    <t>Tanzania</t>
  </si>
  <si>
    <t>Mozambique</t>
  </si>
  <si>
    <t>Madagascar</t>
  </si>
  <si>
    <t>Mauritius</t>
  </si>
  <si>
    <t>South Africa</t>
  </si>
  <si>
    <t>Namibia</t>
  </si>
  <si>
    <t>Angola</t>
  </si>
  <si>
    <t>Democratic Republic of the Congo</t>
  </si>
  <si>
    <t>Congo</t>
  </si>
  <si>
    <t>Gabon</t>
  </si>
  <si>
    <t>Equitorial Guinea</t>
  </si>
  <si>
    <t>Cameroon</t>
  </si>
  <si>
    <t>Sao Tome and Principe</t>
  </si>
  <si>
    <t>Nigeria</t>
  </si>
  <si>
    <t>Benin</t>
  </si>
  <si>
    <t>Togo</t>
  </si>
  <si>
    <t>Ghana</t>
  </si>
  <si>
    <t>Cote D'Ivoire</t>
  </si>
  <si>
    <t>Liberia</t>
  </si>
  <si>
    <t>Sierra Leone</t>
  </si>
  <si>
    <t>Guinea Bissau</t>
  </si>
  <si>
    <t>The Gambia</t>
  </si>
  <si>
    <t>Senegal</t>
  </si>
  <si>
    <t>Cape Verde</t>
  </si>
  <si>
    <t>Mauritania</t>
  </si>
  <si>
    <t>Western Sahara</t>
  </si>
  <si>
    <t>Morocco</t>
  </si>
  <si>
    <t>Brazil</t>
  </si>
  <si>
    <t>Russia</t>
  </si>
  <si>
    <t>Japan</t>
  </si>
  <si>
    <t>North Korea</t>
  </si>
  <si>
    <t>South Korea</t>
  </si>
  <si>
    <t>China</t>
  </si>
  <si>
    <t>Taiwan</t>
  </si>
  <si>
    <t>Philippines</t>
  </si>
  <si>
    <t>East Timor</t>
  </si>
  <si>
    <t>Palau</t>
  </si>
  <si>
    <t>Brunei</t>
  </si>
  <si>
    <t>Singapore</t>
  </si>
  <si>
    <t>Cambodia</t>
  </si>
  <si>
    <t>Thailand</t>
  </si>
  <si>
    <t>Vietnam</t>
  </si>
  <si>
    <t>Bangladesh</t>
  </si>
  <si>
    <t>Myanmar (Burma)</t>
  </si>
  <si>
    <t>Sri Lanka</t>
  </si>
  <si>
    <t>Maldives</t>
  </si>
  <si>
    <t>Pakistan</t>
  </si>
  <si>
    <t>Kuwait</t>
  </si>
  <si>
    <t>Iran</t>
  </si>
  <si>
    <t>Bahrain</t>
  </si>
  <si>
    <t>United Arab Emirates</t>
  </si>
  <si>
    <t>Yemen</t>
  </si>
  <si>
    <t>Oman</t>
  </si>
  <si>
    <t>Saudi Arabia</t>
  </si>
  <si>
    <t>Iraq</t>
  </si>
  <si>
    <t>Jordan</t>
  </si>
  <si>
    <t>Syria</t>
  </si>
  <si>
    <t>Turkey</t>
  </si>
  <si>
    <t>Georgia</t>
  </si>
  <si>
    <t>Australia</t>
  </si>
  <si>
    <t>Papua New Guinea</t>
  </si>
  <si>
    <t>Guam</t>
  </si>
  <si>
    <t>Micronesia</t>
  </si>
  <si>
    <t>Marshall Islands</t>
  </si>
  <si>
    <t>Nauru</t>
  </si>
  <si>
    <t>Soloman Islands</t>
  </si>
  <si>
    <t>Vanuatu</t>
  </si>
  <si>
    <t>New Caledonia</t>
  </si>
  <si>
    <t>New Zealand</t>
  </si>
  <si>
    <t>Fiji</t>
  </si>
  <si>
    <t>Tonga</t>
  </si>
  <si>
    <t>Samoa</t>
  </si>
  <si>
    <t>American Samoa</t>
  </si>
  <si>
    <t>Niue</t>
  </si>
  <si>
    <t>Tuvalu</t>
  </si>
  <si>
    <t>Kiribati</t>
  </si>
  <si>
    <t>Cook Islands</t>
  </si>
  <si>
    <t>French Polynesia</t>
  </si>
  <si>
    <t>Pitcairn Islands</t>
  </si>
  <si>
    <t>Iceland</t>
  </si>
  <si>
    <t>Sweden</t>
  </si>
  <si>
    <t>Finland</t>
  </si>
  <si>
    <t>Estonia</t>
  </si>
  <si>
    <t>Latvia</t>
  </si>
  <si>
    <t>Lithuania</t>
  </si>
  <si>
    <t>Poland</t>
  </si>
  <si>
    <t>Denmark</t>
  </si>
  <si>
    <t>Germany</t>
  </si>
  <si>
    <t>Netherlands</t>
  </si>
  <si>
    <t>Belgium</t>
  </si>
  <si>
    <t>Ireland</t>
  </si>
  <si>
    <t>France</t>
  </si>
  <si>
    <t>Spain</t>
  </si>
  <si>
    <t>Portugal</t>
  </si>
  <si>
    <t>Monaco</t>
  </si>
  <si>
    <t>Italy</t>
  </si>
  <si>
    <t>Slovenia</t>
  </si>
  <si>
    <t>Bosnia and Herzegovina</t>
  </si>
  <si>
    <t>Montenegro</t>
  </si>
  <si>
    <t>Albania</t>
  </si>
  <si>
    <t>Greece</t>
  </si>
  <si>
    <t>Bulgaria</t>
  </si>
  <si>
    <t>Romania</t>
  </si>
  <si>
    <t>Ukraine</t>
  </si>
  <si>
    <t>Malta</t>
  </si>
  <si>
    <t>Canada</t>
  </si>
  <si>
    <t>Australia and Oceania</t>
  </si>
  <si>
    <t>Brine</t>
  </si>
  <si>
    <t>Synthetic Based Mud</t>
  </si>
  <si>
    <t>Seawater</t>
  </si>
  <si>
    <t>Water Based Mud</t>
  </si>
  <si>
    <t>Detection Method:</t>
  </si>
  <si>
    <t>Detection Method</t>
  </si>
  <si>
    <t>Periodic Maintenance</t>
  </si>
  <si>
    <t>Inspection</t>
  </si>
  <si>
    <t>Periodic Condition Monitoring</t>
  </si>
  <si>
    <t>Continuous Condition Monitoring</t>
  </si>
  <si>
    <t>Production Interference</t>
  </si>
  <si>
    <t>Casual Observation</t>
  </si>
  <si>
    <t>Corrective Maintenance</t>
  </si>
  <si>
    <t>On Demand</t>
  </si>
  <si>
    <t>Replace</t>
  </si>
  <si>
    <t>Repair</t>
  </si>
  <si>
    <t>Modify</t>
  </si>
  <si>
    <t>Adjust</t>
  </si>
  <si>
    <t>Refit</t>
  </si>
  <si>
    <t>Check</t>
  </si>
  <si>
    <t>Service</t>
  </si>
  <si>
    <t>Test</t>
  </si>
  <si>
    <t>Other Information</t>
  </si>
  <si>
    <t xml:space="preserve">OEM Incident Reference Number: </t>
  </si>
  <si>
    <t>Amount of Usage at the Time of Failure:</t>
  </si>
  <si>
    <t>OEM Serial Number:</t>
  </si>
  <si>
    <t>Americas</t>
  </si>
  <si>
    <t>North Atlantic</t>
  </si>
  <si>
    <t>Gulf of Guinea</t>
  </si>
  <si>
    <t>South Atlantic</t>
  </si>
  <si>
    <t>Mozambique Channel</t>
  </si>
  <si>
    <t>Indian Ocean</t>
  </si>
  <si>
    <t>Egypt - Mediterranean Sea</t>
  </si>
  <si>
    <t>Egypt - Red Sea</t>
  </si>
  <si>
    <t>Norway - North Sea</t>
  </si>
  <si>
    <t>Norway - Norwegian Sea</t>
  </si>
  <si>
    <t>Norway - Barents Sea</t>
  </si>
  <si>
    <t>United Kingdom - Central North Sea</t>
  </si>
  <si>
    <t>United Kingdom - West of the Shetlands North Sea</t>
  </si>
  <si>
    <t>India - East Coast</t>
  </si>
  <si>
    <t>India - West Coast</t>
  </si>
  <si>
    <t>Indonesia - East Java Sea</t>
  </si>
  <si>
    <t>Indonesia - Makassar Strait</t>
  </si>
  <si>
    <t>Indonesia - Timor Sea</t>
  </si>
  <si>
    <t>Malaysia - Malacca Strait</t>
  </si>
  <si>
    <t>Malaysia - South China Sea</t>
  </si>
  <si>
    <t>Canary Islands</t>
  </si>
  <si>
    <t>Date of last sample:</t>
  </si>
  <si>
    <t>Software</t>
  </si>
  <si>
    <t xml:space="preserve">Date of Last Maintenance: </t>
  </si>
  <si>
    <t>Acoustic System</t>
  </si>
  <si>
    <t>Conduit Manifold</t>
  </si>
  <si>
    <t>Trigger Valve</t>
  </si>
  <si>
    <t>SPM Valve</t>
  </si>
  <si>
    <t>Mud Boost Valve</t>
  </si>
  <si>
    <t>End Connection</t>
  </si>
  <si>
    <t>Flex Element</t>
  </si>
  <si>
    <t>Locking Device</t>
  </si>
  <si>
    <t>Ram Block Hardware</t>
  </si>
  <si>
    <t>Bladder</t>
  </si>
  <si>
    <t>Components</t>
  </si>
  <si>
    <t>Central Control Console</t>
  </si>
  <si>
    <t>Subsea Control Panel</t>
  </si>
  <si>
    <t>Auxiliary Control Panel</t>
  </si>
  <si>
    <t>Riser Mandrel</t>
  </si>
  <si>
    <t>Flowmeter</t>
  </si>
  <si>
    <t>MUX Cable</t>
  </si>
  <si>
    <t>Hot Line Hose</t>
  </si>
  <si>
    <t>Umbilical Hose</t>
  </si>
  <si>
    <t>No</t>
  </si>
  <si>
    <t>Gulf of Mexico - US</t>
  </si>
  <si>
    <t>Mexico</t>
  </si>
  <si>
    <t>Black Sea</t>
  </si>
  <si>
    <t>Trinidad</t>
  </si>
  <si>
    <t>Tobago</t>
  </si>
  <si>
    <t>Chile</t>
  </si>
  <si>
    <t>Venezuela</t>
  </si>
  <si>
    <t>Columbia</t>
  </si>
  <si>
    <t>Uruguay</t>
  </si>
  <si>
    <t>Falkland Islands</t>
  </si>
  <si>
    <t>United Kingdom - Southern North Sea</t>
  </si>
  <si>
    <t>Equipment sent on shore</t>
  </si>
  <si>
    <t>IADC Code - Description</t>
  </si>
  <si>
    <t>Seadrill</t>
  </si>
  <si>
    <t>AOD 1</t>
  </si>
  <si>
    <t>Maersk Developer</t>
  </si>
  <si>
    <t>OEM - Repair</t>
  </si>
  <si>
    <t>AOD 2</t>
  </si>
  <si>
    <t>Maersk Deliverer</t>
  </si>
  <si>
    <t>OEM - Analysis</t>
  </si>
  <si>
    <t>AOD 3</t>
  </si>
  <si>
    <t>Maersk Discoverer</t>
  </si>
  <si>
    <t>Third Party Repair</t>
  </si>
  <si>
    <t>Maersk Viking</t>
  </si>
  <si>
    <t>Third Party Analysis</t>
  </si>
  <si>
    <t>Sevan Brasil</t>
  </si>
  <si>
    <t>Disposal</t>
  </si>
  <si>
    <t>Sevan Driller</t>
  </si>
  <si>
    <t>Maersk Venturer</t>
  </si>
  <si>
    <t>Sevan Louisiana</t>
  </si>
  <si>
    <t>West Alpha</t>
  </si>
  <si>
    <t>Heydar Aliyev</t>
  </si>
  <si>
    <t>West Aquarius</t>
  </si>
  <si>
    <t>Nan Hai 6</t>
  </si>
  <si>
    <t>West Ariel</t>
  </si>
  <si>
    <t>Maersk Resilient</t>
  </si>
  <si>
    <t>West Auriga</t>
  </si>
  <si>
    <t>Maersk Resolute</t>
  </si>
  <si>
    <t>West Callisto</t>
  </si>
  <si>
    <t>Maersk Reacher</t>
  </si>
  <si>
    <t>West Capella</t>
  </si>
  <si>
    <t>Maersk Resolve</t>
  </si>
  <si>
    <t>West Capricorn</t>
  </si>
  <si>
    <t>Maersk Convincer</t>
  </si>
  <si>
    <t>West Castor</t>
  </si>
  <si>
    <t>Maersk Completer</t>
  </si>
  <si>
    <t>West Courageous</t>
  </si>
  <si>
    <t>West Cressida</t>
  </si>
  <si>
    <t>Maersk Gallant</t>
  </si>
  <si>
    <t>West Defender</t>
  </si>
  <si>
    <t>Maersk Giant</t>
  </si>
  <si>
    <t>West Eclipse</t>
  </si>
  <si>
    <t>Maersk Guardian</t>
  </si>
  <si>
    <t>West Elara</t>
  </si>
  <si>
    <t>Maersk Inspirer</t>
  </si>
  <si>
    <t>West Eminence</t>
  </si>
  <si>
    <t>Maersk Innovator</t>
  </si>
  <si>
    <t>West Epsilon</t>
  </si>
  <si>
    <t>Maersk Intrepid</t>
  </si>
  <si>
    <t>West Freedom</t>
  </si>
  <si>
    <t>West Gemini</t>
  </si>
  <si>
    <t>West Hercules</t>
  </si>
  <si>
    <t>West Intrepid</t>
  </si>
  <si>
    <t>West Leda</t>
  </si>
  <si>
    <t>West Leo</t>
  </si>
  <si>
    <t>West Linus</t>
  </si>
  <si>
    <t>West Mischief</t>
  </si>
  <si>
    <t>West Navigator</t>
  </si>
  <si>
    <t>West Neptune</t>
  </si>
  <si>
    <t>West Oberon</t>
  </si>
  <si>
    <t>West Orion</t>
  </si>
  <si>
    <t>West Pegasus</t>
  </si>
  <si>
    <t>West Phoenix</t>
  </si>
  <si>
    <t>West Polaris</t>
  </si>
  <si>
    <t>West Prospero</t>
  </si>
  <si>
    <t>West Resolute</t>
  </si>
  <si>
    <t>West Saturn</t>
  </si>
  <si>
    <t>West Sirius</t>
  </si>
  <si>
    <t>West Taurus</t>
  </si>
  <si>
    <t>West Telesto</t>
  </si>
  <si>
    <t>West Tellus</t>
  </si>
  <si>
    <t>West Titania</t>
  </si>
  <si>
    <t>West Triton</t>
  </si>
  <si>
    <t>West Tucana</t>
  </si>
  <si>
    <t>West Vela</t>
  </si>
  <si>
    <t>West Vencedor</t>
  </si>
  <si>
    <t>West Venture</t>
  </si>
  <si>
    <t>West Vigilant</t>
  </si>
  <si>
    <t xml:space="preserve">Noble Bully I </t>
  </si>
  <si>
    <t>Functional Testing Surface</t>
  </si>
  <si>
    <t>Pressure Testing Surface</t>
  </si>
  <si>
    <t>Mechanical damage</t>
  </si>
  <si>
    <t>Australia_Oceania</t>
  </si>
  <si>
    <t>-</t>
  </si>
  <si>
    <t xml:space="preserve">Drilling Fluid Type: </t>
  </si>
  <si>
    <t>Hours</t>
  </si>
  <si>
    <t>Feet</t>
  </si>
  <si>
    <t>UPS</t>
  </si>
  <si>
    <t>BOP Stack</t>
  </si>
  <si>
    <t>Riser Adaptor</t>
  </si>
  <si>
    <t>Fail to connect</t>
  </si>
  <si>
    <t>Fail to disconnect</t>
  </si>
  <si>
    <t>Blockage</t>
  </si>
  <si>
    <t>Unintended disconnect</t>
  </si>
  <si>
    <t>Fail to close</t>
  </si>
  <si>
    <t>Fail to open</t>
  </si>
  <si>
    <t>Seized</t>
  </si>
  <si>
    <t>Mechanical Failure</t>
  </si>
  <si>
    <t>Annular Preventer</t>
  </si>
  <si>
    <t>Leakage</t>
  </si>
  <si>
    <t xml:space="preserve">Fail to seal </t>
  </si>
  <si>
    <t>Fail to lock</t>
  </si>
  <si>
    <t>Fail to unlock</t>
  </si>
  <si>
    <t>Stack Choke and Kill System</t>
  </si>
  <si>
    <t>Fail to stab</t>
  </si>
  <si>
    <t>Fail to retract</t>
  </si>
  <si>
    <t>Choke and Kill Operator Hardware</t>
  </si>
  <si>
    <t>Choke and Kill Valve</t>
  </si>
  <si>
    <t>Riser Connector</t>
  </si>
  <si>
    <t>Wellhead Connector</t>
  </si>
  <si>
    <t>BOP Controls</t>
  </si>
  <si>
    <t>Hot Line Hose Connector</t>
  </si>
  <si>
    <t>HP Swivel</t>
  </si>
  <si>
    <t>Fail to transmit power</t>
  </si>
  <si>
    <t>Fail to transmit signal</t>
  </si>
  <si>
    <t>MUX Cable Connector</t>
  </si>
  <si>
    <t>Drillers Control Panel</t>
  </si>
  <si>
    <t>Communication failure</t>
  </si>
  <si>
    <t>Power failure</t>
  </si>
  <si>
    <t>Failure to supply required power</t>
  </si>
  <si>
    <t>Instrumentation</t>
  </si>
  <si>
    <t>Fail to function as intended</t>
  </si>
  <si>
    <t>No indication</t>
  </si>
  <si>
    <t>Inaccurate indication</t>
  </si>
  <si>
    <t>Fail to extend</t>
  </si>
  <si>
    <t>Blocked</t>
  </si>
  <si>
    <t>Unintended Operation</t>
  </si>
  <si>
    <t>Loss of communication</t>
  </si>
  <si>
    <t>Loss of power</t>
  </si>
  <si>
    <t xml:space="preserve">Blockage </t>
  </si>
  <si>
    <t>Fail to filter</t>
  </si>
  <si>
    <t>BOP Controls Stack Mounted</t>
  </si>
  <si>
    <t>Fail to relieve</t>
  </si>
  <si>
    <t>Failure to re-seat</t>
  </si>
  <si>
    <t>Fluid Recovery Unit</t>
  </si>
  <si>
    <t>Fluid</t>
  </si>
  <si>
    <t>Contamination</t>
  </si>
  <si>
    <t>fail to start</t>
  </si>
  <si>
    <t>Fail to stop</t>
  </si>
  <si>
    <t>HPU Control Panel</t>
  </si>
  <si>
    <t>BOP Controls Emergency</t>
  </si>
  <si>
    <t>Insufficient power</t>
  </si>
  <si>
    <t>Excessive power</t>
  </si>
  <si>
    <t>Unintended operation</t>
  </si>
  <si>
    <t>Timing Circuit</t>
  </si>
  <si>
    <t>Fail to initiate</t>
  </si>
  <si>
    <t>Incorrect timing</t>
  </si>
  <si>
    <t>Pilot Operated Check Valve</t>
  </si>
  <si>
    <t>Fail to check</t>
  </si>
  <si>
    <t>EDS</t>
  </si>
  <si>
    <t>BOP Controls Secondary</t>
  </si>
  <si>
    <t>ROV Intervention</t>
  </si>
  <si>
    <t>Control failure</t>
  </si>
  <si>
    <t>Actinia</t>
  </si>
  <si>
    <t>Cajun Express</t>
  </si>
  <si>
    <t>Ocean Endeavor</t>
  </si>
  <si>
    <t>Noble Bully II</t>
  </si>
  <si>
    <t>Dhirubhai Deepwater KG2</t>
  </si>
  <si>
    <t>Ocean Monarch</t>
  </si>
  <si>
    <t>Discoverer Luanda</t>
  </si>
  <si>
    <t>Ocean Sceptor</t>
  </si>
  <si>
    <t>Ocean Star</t>
  </si>
  <si>
    <t>Ocean Titan</t>
  </si>
  <si>
    <t>Ocean Great White</t>
  </si>
  <si>
    <t>Sedco 700</t>
  </si>
  <si>
    <t>West Mira</t>
  </si>
  <si>
    <t>West Titan</t>
  </si>
  <si>
    <t>West Proteus</t>
  </si>
  <si>
    <t>West Carina</t>
  </si>
  <si>
    <t>Sahy</t>
  </si>
  <si>
    <t>Itaunas</t>
  </si>
  <si>
    <t>West Jupiter</t>
  </si>
  <si>
    <t>Camburi</t>
  </si>
  <si>
    <t>West Hyperion</t>
  </si>
  <si>
    <t>West Umbriel</t>
  </si>
  <si>
    <t>West Rhea</t>
  </si>
  <si>
    <t>West Tethys</t>
  </si>
  <si>
    <t>West Mimas</t>
  </si>
  <si>
    <t>West Dione</t>
  </si>
  <si>
    <t>West Dorado</t>
  </si>
  <si>
    <t>West Draco</t>
  </si>
  <si>
    <t>West Aquila</t>
  </si>
  <si>
    <t>West Libra</t>
  </si>
  <si>
    <t>Sevan Developer</t>
  </si>
  <si>
    <t>Transocean Winner</t>
  </si>
  <si>
    <t>Deepwater Frontier</t>
  </si>
  <si>
    <t>Deepwater Asgard</t>
  </si>
  <si>
    <t>Deepwater Invictus</t>
  </si>
  <si>
    <t>Transocean Andaman</t>
  </si>
  <si>
    <t>Transocean Ao Thai</t>
  </si>
  <si>
    <t>Trident XIV</t>
  </si>
  <si>
    <t>Inclinometer</t>
  </si>
  <si>
    <t>Electrical failure</t>
  </si>
  <si>
    <t>Fail to deliver required pressure</t>
  </si>
  <si>
    <t>Fails to deliver required pressure</t>
  </si>
  <si>
    <t>Mechanical Damage</t>
  </si>
  <si>
    <t>Reels Hoses Cables</t>
  </si>
  <si>
    <t>Lower Flex Joint_Ball Joint</t>
  </si>
  <si>
    <t>Piping_Tubing</t>
  </si>
  <si>
    <t>Riser Control Box_RCB</t>
  </si>
  <si>
    <t>Hardware_all other mechanical elements</t>
  </si>
  <si>
    <t>Failure Mode</t>
  </si>
  <si>
    <t>IADC Code - Description:</t>
  </si>
  <si>
    <t>Shear Ram Preventer</t>
  </si>
  <si>
    <t>Functional Testing in Operation</t>
  </si>
  <si>
    <t>Pressure Testing in Operation</t>
  </si>
  <si>
    <t>Failure to transmit power</t>
  </si>
  <si>
    <t>Failure to transmit signal</t>
  </si>
  <si>
    <t>Inaccurate operation</t>
  </si>
  <si>
    <t>Inadequate properties / concentration</t>
  </si>
  <si>
    <t>Cameron</t>
  </si>
  <si>
    <t>GE</t>
  </si>
  <si>
    <t>NOV</t>
  </si>
  <si>
    <t>Dril-Quip</t>
  </si>
  <si>
    <t>WOM</t>
  </si>
  <si>
    <t>ABCO</t>
  </si>
  <si>
    <t>Aker/MHWirth</t>
  </si>
  <si>
    <t>Axon</t>
  </si>
  <si>
    <t>Buxton Interest</t>
  </si>
  <si>
    <t>CAD</t>
  </si>
  <si>
    <t>Contitech</t>
  </si>
  <si>
    <t>Control Flow</t>
  </si>
  <si>
    <t>DTL</t>
  </si>
  <si>
    <t>Eaton - Synflex</t>
  </si>
  <si>
    <t>Electro-Flow Controls</t>
  </si>
  <si>
    <t>Focal</t>
  </si>
  <si>
    <t>Gutor</t>
  </si>
  <si>
    <t>Hydac</t>
  </si>
  <si>
    <t>Kongsberg</t>
  </si>
  <si>
    <t>McCartney</t>
  </si>
  <si>
    <t>Nautronix</t>
  </si>
  <si>
    <t>Ocean Design Inc</t>
  </si>
  <si>
    <t>Oceaneering</t>
  </si>
  <si>
    <t>Oil States</t>
  </si>
  <si>
    <t>Parker</t>
  </si>
  <si>
    <t>Power Innovations</t>
  </si>
  <si>
    <t>Proserv</t>
  </si>
  <si>
    <t>Radoil</t>
  </si>
  <si>
    <t>Rockwell Automation</t>
  </si>
  <si>
    <t>Romar</t>
  </si>
  <si>
    <t>Scana Inc</t>
  </si>
  <si>
    <t>Seacon</t>
  </si>
  <si>
    <t>Sondardyne</t>
  </si>
  <si>
    <t>Taylor</t>
  </si>
  <si>
    <t>Technip</t>
  </si>
  <si>
    <t>Teledyne</t>
  </si>
  <si>
    <t>Tobul</t>
  </si>
  <si>
    <t>Tyco</t>
  </si>
  <si>
    <t>Maersk Voyager</t>
  </si>
  <si>
    <t>1 - Rig Up and Tear Down</t>
  </si>
  <si>
    <t>2 - Drill Actual</t>
  </si>
  <si>
    <t>3 - Reaming</t>
  </si>
  <si>
    <t>4 - Coring</t>
  </si>
  <si>
    <t>5 - Condition Mud &amp; Circulate</t>
  </si>
  <si>
    <t>6 - Trips</t>
  </si>
  <si>
    <t>7 - Lubricate Rig</t>
  </si>
  <si>
    <t>8 - Repair Rig</t>
  </si>
  <si>
    <t>9 - Cut Off Drilling Line</t>
  </si>
  <si>
    <t>10 - Deviation Survey</t>
  </si>
  <si>
    <t>11 - Wire Line Logs</t>
  </si>
  <si>
    <t>12 - Run Casing &amp; Cement</t>
  </si>
  <si>
    <t>13 - Wait On Cement</t>
  </si>
  <si>
    <t>14 - Nipple Up B.O.P.</t>
  </si>
  <si>
    <t>15 - Test B.O.P.</t>
  </si>
  <si>
    <t>16 - Drill Stem Test</t>
  </si>
  <si>
    <t>17 - Plug Back</t>
  </si>
  <si>
    <t>18 - Squeeze Cement</t>
  </si>
  <si>
    <t>19 - Fishing</t>
  </si>
  <si>
    <t>20 - Dir. Work</t>
  </si>
  <si>
    <t>A - Perforating</t>
  </si>
  <si>
    <t>B - Tubing Trips</t>
  </si>
  <si>
    <t>C - Treating</t>
  </si>
  <si>
    <t>D - Swabbing</t>
  </si>
  <si>
    <t>E - Testing</t>
  </si>
  <si>
    <t>F - NULL</t>
  </si>
  <si>
    <t>G - NULL</t>
  </si>
  <si>
    <t>H - NULL</t>
  </si>
  <si>
    <t>Swagelok</t>
  </si>
  <si>
    <t>Check Valve</t>
  </si>
  <si>
    <t>Compensated Chamber</t>
  </si>
  <si>
    <t>`</t>
  </si>
  <si>
    <t>Failure to hold precharge</t>
  </si>
  <si>
    <t>Collapse</t>
  </si>
  <si>
    <t>Failure to hold pressure</t>
  </si>
  <si>
    <t>Mad Dog</t>
  </si>
  <si>
    <t>Maersk Valiant</t>
  </si>
  <si>
    <t>PBOF Cables</t>
  </si>
  <si>
    <t>Corrosion of connectors</t>
  </si>
  <si>
    <t>Fail to seal</t>
  </si>
  <si>
    <t>Water Ingress into oil</t>
  </si>
  <si>
    <t>Ground fault</t>
  </si>
  <si>
    <t>Deepwater Thalassa</t>
  </si>
  <si>
    <t>Anadarko</t>
  </si>
  <si>
    <t>BP</t>
  </si>
  <si>
    <t>Chevron</t>
  </si>
  <si>
    <t>ExxonMobil</t>
  </si>
  <si>
    <t>Kosmos Energy</t>
  </si>
  <si>
    <t>Petrobras</t>
  </si>
  <si>
    <t>Shell</t>
  </si>
  <si>
    <t>Statoil</t>
  </si>
  <si>
    <t>Total</t>
  </si>
  <si>
    <t>Operator</t>
  </si>
  <si>
    <t>Pending</t>
  </si>
  <si>
    <t>Component Manufacturer</t>
  </si>
  <si>
    <t>Pending - BP</t>
  </si>
  <si>
    <t>Transducer Deployment Arm</t>
  </si>
  <si>
    <t>Wet Mate Connector</t>
  </si>
  <si>
    <t xml:space="preserve">Primary Gripper </t>
  </si>
  <si>
    <t xml:space="preserve">Secondary Gripper </t>
  </si>
  <si>
    <t>Bolting Failure</t>
  </si>
  <si>
    <t>Bellville spring failure</t>
  </si>
  <si>
    <t>Fail to deploy</t>
  </si>
  <si>
    <t>Root Cause:</t>
  </si>
  <si>
    <t>BOP Controls Emergency Automated Functions</t>
  </si>
  <si>
    <t>Well No.:</t>
  </si>
  <si>
    <t>API Well No.:</t>
  </si>
  <si>
    <t>Maersk Interceptor</t>
  </si>
  <si>
    <t>Maersk Interegator</t>
  </si>
  <si>
    <t>Maersk Invincible</t>
  </si>
  <si>
    <t>Storage</t>
  </si>
  <si>
    <t>Azerbaijan</t>
  </si>
  <si>
    <t>Federal Lands - US</t>
  </si>
  <si>
    <t>ABB</t>
  </si>
  <si>
    <t>Accumulators Inc</t>
  </si>
  <si>
    <t>Barksdale</t>
  </si>
  <si>
    <t>Circle Seal Controls</t>
  </si>
  <si>
    <t>Daniel Measurement and Control</t>
  </si>
  <si>
    <t>Deltrol Corp</t>
  </si>
  <si>
    <t>DMIC</t>
  </si>
  <si>
    <t>Flowtech</t>
  </si>
  <si>
    <t>Flow-Tech Industries</t>
  </si>
  <si>
    <t>FMC</t>
  </si>
  <si>
    <t>Gates</t>
  </si>
  <si>
    <t>Hunting</t>
  </si>
  <si>
    <t>Hydro-Fitting</t>
  </si>
  <si>
    <t>Hy-Lok</t>
  </si>
  <si>
    <t>Jaguar</t>
  </si>
  <si>
    <t>Loear</t>
  </si>
  <si>
    <t>NMB</t>
  </si>
  <si>
    <t>Oil Air</t>
  </si>
  <si>
    <t>Piper Oilfield Products</t>
  </si>
  <si>
    <t>Siemens</t>
  </si>
  <si>
    <t>Stauf</t>
  </si>
  <si>
    <t>Stellar</t>
  </si>
  <si>
    <t>Theumling</t>
  </si>
  <si>
    <t>Vanco</t>
  </si>
  <si>
    <t>Wago</t>
  </si>
  <si>
    <t>Wika</t>
  </si>
  <si>
    <t>Auxiliary Equipment</t>
  </si>
  <si>
    <t>Choke Manifold System</t>
  </si>
  <si>
    <t>Diverter System</t>
  </si>
  <si>
    <t>Riser System</t>
  </si>
  <si>
    <t>Drillstring Float Valve</t>
  </si>
  <si>
    <t>Inside BOP</t>
  </si>
  <si>
    <t>Kelly Valve</t>
  </si>
  <si>
    <t>Mud Gas Separator</t>
  </si>
  <si>
    <t>Poor Boy Degasser</t>
  </si>
  <si>
    <t>Gas Separation Equipment</t>
  </si>
  <si>
    <t>Auto Choke</t>
  </si>
  <si>
    <t>Diverter Housing</t>
  </si>
  <si>
    <t>Riser</t>
  </si>
  <si>
    <t>Diverter Valve</t>
  </si>
  <si>
    <t>Instruments</t>
  </si>
  <si>
    <t>Manifold Gate Valve</t>
  </si>
  <si>
    <t>Manual Choke</t>
  </si>
  <si>
    <t>Upper Flex Joint</t>
  </si>
  <si>
    <t>Telescopic Joint</t>
  </si>
  <si>
    <t>Tension Ring</t>
  </si>
  <si>
    <t>Compensator</t>
  </si>
  <si>
    <t>Cylinder</t>
  </si>
  <si>
    <t>Electrical Connector</t>
  </si>
  <si>
    <t>Metering / Needle Valve</t>
  </si>
  <si>
    <t>Relief Valve</t>
  </si>
  <si>
    <t>Variable Pilot Valve</t>
  </si>
  <si>
    <t>Interface Seal</t>
  </si>
  <si>
    <t>Shuttle Valve</t>
  </si>
  <si>
    <t>Cable</t>
  </si>
  <si>
    <t>Accumulator</t>
  </si>
  <si>
    <t>Ball Valve</t>
  </si>
  <si>
    <t>Gas Valve</t>
  </si>
  <si>
    <t>Hose</t>
  </si>
  <si>
    <t>Pressure Gauge</t>
  </si>
  <si>
    <t>Pressure Transducer</t>
  </si>
  <si>
    <t>Quick Dump Valve</t>
  </si>
  <si>
    <t>Regulator</t>
  </si>
  <si>
    <t>Plug Valve</t>
  </si>
  <si>
    <t>Pressure Switch</t>
  </si>
  <si>
    <t>Slide (Shear Seal) Valve</t>
  </si>
  <si>
    <t>Junction Box</t>
  </si>
  <si>
    <t>Hydraulic Stab</t>
  </si>
  <si>
    <t>PipingTubing</t>
  </si>
  <si>
    <t>Filter</t>
  </si>
  <si>
    <t>Metering Needle Valve</t>
  </si>
  <si>
    <t>Ring Gasket</t>
  </si>
  <si>
    <t>Studs and Nuts</t>
  </si>
  <si>
    <t>Hub Clamp</t>
  </si>
  <si>
    <t>Auto Choke Actuator</t>
  </si>
  <si>
    <t>Manual Choke Actuator</t>
  </si>
  <si>
    <t>Hydraulic Gate Valve Actuator</t>
  </si>
  <si>
    <t>Vessel Piping</t>
  </si>
  <si>
    <t>BLAT</t>
  </si>
  <si>
    <t>Bearing</t>
  </si>
  <si>
    <t>Buoyancy</t>
  </si>
  <si>
    <t>Gooseneck</t>
  </si>
  <si>
    <t>HFGS</t>
  </si>
  <si>
    <t xml:space="preserve">Flange  </t>
  </si>
  <si>
    <t>Lift Tool</t>
  </si>
  <si>
    <t>Inner Barrel</t>
  </si>
  <si>
    <t>Piping Tubing</t>
  </si>
  <si>
    <t>Inner Barrel Lock</t>
  </si>
  <si>
    <t>Shuttle Tool</t>
  </si>
  <si>
    <t>Diverter Assembly</t>
  </si>
  <si>
    <t>Diverter Piping</t>
  </si>
  <si>
    <t>Actuator</t>
  </si>
  <si>
    <t>Pipe</t>
  </si>
  <si>
    <t>Hydraulic Control Interface</t>
  </si>
  <si>
    <t>Insert Packer</t>
  </si>
  <si>
    <t>Knife Valve</t>
  </si>
  <si>
    <t>Selector / Manipulator Valve</t>
  </si>
  <si>
    <t>Choke and Kill Piping Components</t>
  </si>
  <si>
    <t>Fail to provide fluid</t>
  </si>
  <si>
    <t>Fail to actuate</t>
  </si>
  <si>
    <t>Fastener failure</t>
  </si>
  <si>
    <t>Burst</t>
  </si>
  <si>
    <t>Choke and Kill Spool</t>
  </si>
  <si>
    <t>Damaged exterior</t>
  </si>
  <si>
    <t>Gate Valve</t>
  </si>
  <si>
    <t>Fluid Cushion</t>
  </si>
  <si>
    <t>Hot Line Manifold</t>
  </si>
  <si>
    <t>HPU</t>
  </si>
  <si>
    <t>Fail to start</t>
  </si>
  <si>
    <t>Locking Dog</t>
  </si>
  <si>
    <t>Mix System</t>
  </si>
  <si>
    <t>Fail to activate</t>
  </si>
  <si>
    <t>Innacurate indication</t>
  </si>
  <si>
    <t>Out of calibration</t>
  </si>
  <si>
    <t>Fail to Transmit</t>
  </si>
  <si>
    <t>External Leak</t>
  </si>
  <si>
    <t>Internal Leak</t>
  </si>
  <si>
    <t>Lease No.:</t>
  </si>
  <si>
    <t>Rig Owner / Drilling Contractor:</t>
  </si>
  <si>
    <t>Name of Person Reporting:</t>
  </si>
  <si>
    <t>Operator:</t>
  </si>
  <si>
    <t>Owner's Primary Contact's Email:</t>
  </si>
  <si>
    <t>Owner's Specific Equipment ID Number:</t>
  </si>
  <si>
    <t>BOP Use:</t>
  </si>
  <si>
    <t>Equipment Integrator:</t>
  </si>
  <si>
    <t>Subunit:</t>
  </si>
  <si>
    <t>Item:</t>
  </si>
  <si>
    <t>Component:</t>
  </si>
  <si>
    <t>Component Manufacturer:</t>
  </si>
  <si>
    <t>Observed Failure:</t>
  </si>
  <si>
    <t>OEM Part Number:</t>
  </si>
  <si>
    <t>Model:</t>
  </si>
  <si>
    <t xml:space="preserve"> Owner's Primary Contact:</t>
  </si>
  <si>
    <t>Location (Region):</t>
  </si>
  <si>
    <t>Water Depth:</t>
  </si>
  <si>
    <t>Location (Country):</t>
  </si>
  <si>
    <t>BOP Control Fluid :</t>
  </si>
  <si>
    <t>Description of Event:</t>
  </si>
  <si>
    <t>Hours of NPT:</t>
  </si>
  <si>
    <t>Hours of Repair time:</t>
  </si>
  <si>
    <t>Did the event cause a BOP Stack pull?</t>
  </si>
  <si>
    <t>Immediate Corrective Action:</t>
  </si>
  <si>
    <t>and</t>
  </si>
  <si>
    <t>Equipment Owner</t>
  </si>
  <si>
    <t>Dolphin</t>
  </si>
  <si>
    <t>QGOG</t>
  </si>
  <si>
    <t>HESS</t>
  </si>
  <si>
    <t>NewA</t>
  </si>
  <si>
    <t>Pending - Dolphin</t>
  </si>
  <si>
    <t>Pending QGOG</t>
  </si>
  <si>
    <t>Pending Rowan</t>
  </si>
  <si>
    <t>Pending Songa</t>
  </si>
  <si>
    <t>Pending Stena</t>
  </si>
  <si>
    <t>Pending Vantage</t>
  </si>
  <si>
    <t>Pending NewA</t>
  </si>
  <si>
    <t>Noble</t>
  </si>
  <si>
    <t>Assessment Pending</t>
  </si>
  <si>
    <t>Immediate Corrective Action</t>
  </si>
  <si>
    <t>System Integrator</t>
  </si>
  <si>
    <t>Manufacturer</t>
  </si>
  <si>
    <t>Region</t>
  </si>
  <si>
    <t>Country</t>
  </si>
  <si>
    <t>Drilling Fluid Type</t>
  </si>
  <si>
    <t>Intrusive Maintenance</t>
  </si>
  <si>
    <t>Replaced with factory built component</t>
  </si>
  <si>
    <t>Replaced with rig built component</t>
  </si>
  <si>
    <t>Cleaned and Inspected</t>
  </si>
  <si>
    <t>Repaired</t>
  </si>
  <si>
    <t>MacDermid Erifon 603HP</t>
  </si>
  <si>
    <t>MacDermid Erifon Summer Grade</t>
  </si>
  <si>
    <t>Houghton Stack Magic ECO-F</t>
  </si>
  <si>
    <t>MacDermid Erifon HD856</t>
  </si>
  <si>
    <t>Niche Products Pelagic 50</t>
  </si>
  <si>
    <t>RX Marine RXSol-16-3764-210</t>
  </si>
  <si>
    <t>Houghton Aqualink 300-FV7</t>
  </si>
  <si>
    <t>MacDermid CLS-25</t>
  </si>
  <si>
    <t>MacDermid CLS-40</t>
  </si>
  <si>
    <t>MacDermid CLS-60</t>
  </si>
  <si>
    <t>PDQ</t>
  </si>
  <si>
    <t>23- Other</t>
  </si>
  <si>
    <t>21 - Running / Retrieving Riser Equipment</t>
  </si>
  <si>
    <t>22 - Testing Surface Equipment</t>
  </si>
  <si>
    <t>No previous maintenance</t>
  </si>
  <si>
    <t>Installed seal kit</t>
  </si>
  <si>
    <t>Installed repair kit</t>
  </si>
  <si>
    <t>Adjustment</t>
  </si>
  <si>
    <t>Well Bore</t>
  </si>
  <si>
    <t>Noble Paul Romano</t>
  </si>
  <si>
    <t>Noble Dave Beard</t>
  </si>
  <si>
    <t>Key Seated</t>
  </si>
  <si>
    <t>Failure to indicate position</t>
  </si>
  <si>
    <t>Packer</t>
  </si>
  <si>
    <t>Pod Stab</t>
  </si>
  <si>
    <t>Pod Hose</t>
  </si>
  <si>
    <t>Pod Receptacle</t>
  </si>
  <si>
    <t>Reel</t>
  </si>
  <si>
    <t>Sheave</t>
  </si>
  <si>
    <t>Bonnet Face Seal</t>
  </si>
  <si>
    <t>HPU Mix System</t>
  </si>
  <si>
    <t>Riser_Connector</t>
  </si>
  <si>
    <t>Pump</t>
  </si>
  <si>
    <t>ROV Receptacle</t>
  </si>
  <si>
    <t>ROV Valve</t>
  </si>
  <si>
    <t>Toolpushers Control Panel</t>
  </si>
  <si>
    <t>Transducer</t>
  </si>
  <si>
    <t>Transponder</t>
  </si>
  <si>
    <t>BOP Controls Secondary ROV Acoustic</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</si>
  <si>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</si>
  <si>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</si>
  <si>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</si>
  <si>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</si>
  <si>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</si>
  <si>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</si>
  <si>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</si>
  <si>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</si>
  <si>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</si>
  <si>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</si>
  <si>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</si>
  <si>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</si>
  <si>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</si>
  <si>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</si>
  <si>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</si>
  <si>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</si>
  <si>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</si>
  <si>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</si>
  <si>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</si>
  <si>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</si>
  <si>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</si>
  <si>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</si>
  <si>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</si>
  <si>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</si>
  <si>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</si>
  <si>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</si>
  <si>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</si>
  <si>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</si>
  <si>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</si>
  <si>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</si>
  <si>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</si>
  <si>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</si>
  <si>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</si>
  <si>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</si>
  <si>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</si>
  <si>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</si>
  <si>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 xml:space="preserve">  1/16"</t>
  </si>
  <si>
    <t xml:space="preserve"> 1/8"</t>
  </si>
  <si>
    <t xml:space="preserve">  3/16"</t>
  </si>
  <si>
    <t xml:space="preserve"> 1/4"</t>
  </si>
  <si>
    <t xml:space="preserve">  5/16"</t>
  </si>
  <si>
    <t xml:space="preserve"> 3/8"</t>
  </si>
  <si>
    <t xml:space="preserve">  7/16"</t>
  </si>
  <si>
    <t xml:space="preserve"> 1/2"</t>
  </si>
  <si>
    <t xml:space="preserve">  9/16"</t>
  </si>
  <si>
    <t xml:space="preserve"> 5/8"</t>
  </si>
  <si>
    <t xml:space="preserve"> 11/16"</t>
  </si>
  <si>
    <t xml:space="preserve"> 3/4"</t>
  </si>
  <si>
    <t xml:space="preserve"> 13/16"</t>
  </si>
  <si>
    <t xml:space="preserve"> 7/8"</t>
  </si>
  <si>
    <t xml:space="preserve"> 15/16"</t>
  </si>
  <si>
    <t>0psi</t>
  </si>
  <si>
    <t>500psi</t>
  </si>
  <si>
    <t>1,000psi</t>
  </si>
  <si>
    <t>1,500psi</t>
  </si>
  <si>
    <t>2,000psi</t>
  </si>
  <si>
    <t>2,500psi</t>
  </si>
  <si>
    <t>3,000psi</t>
  </si>
  <si>
    <t>3,500psi</t>
  </si>
  <si>
    <t>4,000psi</t>
  </si>
  <si>
    <t>4,500psi</t>
  </si>
  <si>
    <t>5,000psi</t>
  </si>
  <si>
    <t>5,500psi</t>
  </si>
  <si>
    <t>6,000psi</t>
  </si>
  <si>
    <t>6,500psi</t>
  </si>
  <si>
    <t>7,000psi</t>
  </si>
  <si>
    <t>7,500psi</t>
  </si>
  <si>
    <t>10,000psi</t>
  </si>
  <si>
    <t>12,500psi</t>
  </si>
  <si>
    <t>15,000psi</t>
  </si>
  <si>
    <t>16,500psi</t>
  </si>
  <si>
    <t>17,500psi</t>
  </si>
  <si>
    <t>20,000psi</t>
  </si>
  <si>
    <t>22,500psi</t>
  </si>
  <si>
    <t>25,000psi</t>
  </si>
  <si>
    <t>30,000psi</t>
  </si>
  <si>
    <t>Hyperdynamics</t>
  </si>
  <si>
    <t>Equipment sent on shore for:</t>
  </si>
  <si>
    <t xml:space="preserve">Event Date: </t>
  </si>
  <si>
    <t>SITE SPECIFIC INFORMATION</t>
  </si>
  <si>
    <t>When did the event occur?:</t>
  </si>
  <si>
    <t>Reason :</t>
  </si>
  <si>
    <t>Ram BOP Body</t>
  </si>
  <si>
    <t>Choke Manifold Controls</t>
  </si>
  <si>
    <t>Diverter Control System</t>
  </si>
  <si>
    <t>Diverter Handling Tool</t>
  </si>
  <si>
    <t>Handling tool</t>
  </si>
  <si>
    <t>Hydraulic Tool</t>
  </si>
  <si>
    <t>Manual Tool</t>
  </si>
  <si>
    <t>Hardware all other mechanical elements</t>
  </si>
  <si>
    <t>Riser Gas Handling Equipment</t>
  </si>
  <si>
    <t>Riser Gas Handling System</t>
  </si>
  <si>
    <t>Battery</t>
  </si>
  <si>
    <t>Autoshear Deadman EHBS</t>
  </si>
  <si>
    <t>Ram Cavity</t>
  </si>
  <si>
    <t>Pipe Ram Preventer</t>
  </si>
  <si>
    <t>Ram Block Seal</t>
  </si>
  <si>
    <t>Operating System Seal</t>
  </si>
  <si>
    <t>Choke and Kill Valve Operator Seal</t>
  </si>
  <si>
    <t>Drillstring Valve</t>
  </si>
  <si>
    <t>BOP Control Panel</t>
  </si>
  <si>
    <t>BOP Control Pod</t>
  </si>
  <si>
    <t>Drillstring Safety Valve</t>
  </si>
  <si>
    <t>Choke and Kill Drape Hose</t>
  </si>
  <si>
    <t>Flowline Seal</t>
  </si>
  <si>
    <t>Flange</t>
  </si>
  <si>
    <t>Riser Handling Tool</t>
  </si>
  <si>
    <t>Choke and Kill Line</t>
  </si>
  <si>
    <t>Dog</t>
  </si>
  <si>
    <t>ROV Stinger_hot stab</t>
  </si>
  <si>
    <t>Riser Coupling</t>
  </si>
  <si>
    <t>Manual Riser Running Tool</t>
  </si>
  <si>
    <t>Hydraulic Riser Running Tool</t>
  </si>
  <si>
    <t>Auto choke valve</t>
  </si>
  <si>
    <t>AutoChoke Actuator</t>
  </si>
  <si>
    <t>Bonnet Hardware_all other Mechanical Elements</t>
  </si>
  <si>
    <t>Breech Lock</t>
  </si>
  <si>
    <t>Choke and Kill Connector_Receptacle_Female</t>
  </si>
  <si>
    <t>Choke Manifold Control Valve</t>
  </si>
  <si>
    <t>Conduit Line</t>
  </si>
  <si>
    <t>Hydraulic Gate Valve</t>
  </si>
  <si>
    <t>Interconnect Cable</t>
  </si>
  <si>
    <t>Kick Out Sub</t>
  </si>
  <si>
    <t>Kill Hose</t>
  </si>
  <si>
    <t>Manual Choke Hardware</t>
  </si>
  <si>
    <t>Mud Boost Line</t>
  </si>
  <si>
    <t>RBQ_Hydraulic Junction Plate</t>
  </si>
  <si>
    <t>Riser Protection</t>
  </si>
  <si>
    <t>Corrosion</t>
  </si>
  <si>
    <t>External leak</t>
  </si>
  <si>
    <t>Inability to rotate</t>
  </si>
  <si>
    <t>Block</t>
  </si>
  <si>
    <t>Choke and Kill Stab_Male</t>
  </si>
  <si>
    <t>ChokeandKill_DrapeHose</t>
  </si>
  <si>
    <t xml:space="preserve">Flex Loop Hose  </t>
  </si>
  <si>
    <t>Flex Loop Hose</t>
  </si>
  <si>
    <t>Other Line</t>
  </si>
  <si>
    <t>Incorrect actuation</t>
  </si>
  <si>
    <t>Fail to rotate</t>
  </si>
  <si>
    <t>Fail to stop rotating</t>
  </si>
  <si>
    <t>Flange Bolt</t>
  </si>
  <si>
    <t>Flange bolt</t>
  </si>
  <si>
    <t>Selector Manipulator Valve</t>
  </si>
  <si>
    <t>Slide Shear Seal Valve</t>
  </si>
  <si>
    <t>Slip Ring</t>
  </si>
  <si>
    <t>Solenoid  Valve Electric</t>
  </si>
  <si>
    <t xml:space="preserve">Solenoid Valve Electric </t>
  </si>
  <si>
    <t>Solenoid Valve Hydraulic</t>
  </si>
  <si>
    <t>Solenoid Valve Electric</t>
  </si>
  <si>
    <t>Solenoid  Valve - Pneumatic</t>
  </si>
  <si>
    <t>Solenoid Valve Pneumatic</t>
  </si>
  <si>
    <t>SEA_Subsea Electronic Assembly</t>
  </si>
  <si>
    <t>SEM_Subsea Electronic Module</t>
  </si>
  <si>
    <t>Gate Valve Hardware</t>
  </si>
  <si>
    <t>Hardware</t>
  </si>
  <si>
    <t xml:space="preserve">Hardware </t>
  </si>
  <si>
    <t>Hardware all other Mechanical Elements</t>
  </si>
  <si>
    <t>Rowan Companies</t>
  </si>
  <si>
    <t>Pacific Drilling</t>
  </si>
  <si>
    <t>Northern Offshore</t>
  </si>
  <si>
    <t>Maersk Drilling</t>
  </si>
  <si>
    <t>Songa Offshore</t>
  </si>
  <si>
    <t>Stena Drilling</t>
  </si>
  <si>
    <t>Vantage Drilling</t>
  </si>
  <si>
    <t>Atwood Oceanics</t>
  </si>
  <si>
    <t>Pending Atwood Oceanics</t>
  </si>
  <si>
    <t>Ocean Rig</t>
  </si>
  <si>
    <t>Pending Ocean Rig</t>
  </si>
  <si>
    <t>Odfjell</t>
  </si>
  <si>
    <t>Helix</t>
  </si>
  <si>
    <t>Pending Helix</t>
  </si>
  <si>
    <t>Saudi Aramco</t>
  </si>
  <si>
    <t>Pending Saudi Aramco</t>
  </si>
  <si>
    <t>Diamond Offshore</t>
  </si>
  <si>
    <t>Pending - Northern Offshore</t>
  </si>
  <si>
    <t>Pending Odfjell</t>
  </si>
  <si>
    <t>Folawijo Aje Services Limited</t>
  </si>
  <si>
    <t>Erin Energy Corporation</t>
  </si>
  <si>
    <t>Fieldwood Energy</t>
  </si>
  <si>
    <t>Quadrant Energy</t>
  </si>
  <si>
    <t>Karoon Gas Australia</t>
  </si>
  <si>
    <t>Repsol</t>
  </si>
  <si>
    <t>Angola Exploration</t>
  </si>
  <si>
    <t>HMDC Hibernia</t>
  </si>
  <si>
    <t>BSP</t>
  </si>
  <si>
    <t>Dong</t>
  </si>
  <si>
    <t>Marathon</t>
  </si>
  <si>
    <t>Conoco</t>
  </si>
  <si>
    <t>OGX</t>
  </si>
  <si>
    <t>ENI US</t>
  </si>
  <si>
    <t>EnQuest</t>
  </si>
  <si>
    <t>Pemex</t>
  </si>
  <si>
    <t>BGInternational</t>
  </si>
  <si>
    <t>Premier Oil</t>
  </si>
  <si>
    <t>Apache</t>
  </si>
  <si>
    <t>Dana</t>
  </si>
  <si>
    <t>Woodside</t>
  </si>
  <si>
    <t>ONGC</t>
  </si>
  <si>
    <t>Noble Energy</t>
  </si>
  <si>
    <t>Deep Gulf</t>
  </si>
  <si>
    <t>Freeport McMoran</t>
  </si>
  <si>
    <t>Talos</t>
  </si>
  <si>
    <t>PTEEP</t>
  </si>
  <si>
    <t>Castex</t>
  </si>
  <si>
    <t>Zadco</t>
  </si>
  <si>
    <t>Murphy</t>
  </si>
  <si>
    <t>ERT</t>
  </si>
  <si>
    <t>MOG</t>
  </si>
  <si>
    <t>CNOOC / Nexen</t>
  </si>
  <si>
    <t>Maersk Oil</t>
  </si>
  <si>
    <t>Marubeni</t>
  </si>
  <si>
    <t>Inpex</t>
  </si>
  <si>
    <t>Stone</t>
  </si>
  <si>
    <t>GDF Suez EP</t>
  </si>
  <si>
    <t>DGE</t>
  </si>
  <si>
    <t>Wintershall</t>
  </si>
  <si>
    <t>Husky</t>
  </si>
  <si>
    <t>BHBP</t>
  </si>
  <si>
    <t>LLOG</t>
  </si>
  <si>
    <t>IADC</t>
  </si>
  <si>
    <t>ENI</t>
  </si>
  <si>
    <t>STACKED-COLD</t>
  </si>
  <si>
    <t>STACKED-SMART</t>
  </si>
  <si>
    <t>STACKED-WARM</t>
  </si>
  <si>
    <t>PBOF Cable</t>
  </si>
  <si>
    <t>PressureTemperature Sensor</t>
  </si>
  <si>
    <t>ROV  Receptacle</t>
  </si>
  <si>
    <t>ROV  Stinger Hot Stab</t>
  </si>
  <si>
    <t>Bonnet Operating Seal</t>
  </si>
  <si>
    <t>Side Outlet</t>
  </si>
  <si>
    <t>Ring  Gasket</t>
  </si>
  <si>
    <t>Bonnet Face Seals</t>
  </si>
  <si>
    <t>Bonnet Operating Seals</t>
  </si>
  <si>
    <t>Pod  Hose</t>
  </si>
  <si>
    <t>Pod  Receptacle</t>
  </si>
  <si>
    <t>Pressure_Temperature  Sensor</t>
  </si>
  <si>
    <t>Solenoid  Valve - Electric</t>
  </si>
  <si>
    <t>Solenoid  Valve- Hydraulic</t>
  </si>
  <si>
    <t>Description of completed last maintenance ↓:</t>
  </si>
  <si>
    <t>Date Affected Component Installed:</t>
  </si>
  <si>
    <t>Choke Hose</t>
  </si>
  <si>
    <t>Choke Manifold Controls HPU</t>
  </si>
  <si>
    <t>Main Tube</t>
  </si>
  <si>
    <t>Component Quantity:</t>
  </si>
  <si>
    <t>WELL IDENTIFICATION</t>
  </si>
  <si>
    <t>Arena Offshore, LP</t>
  </si>
  <si>
    <t>Blake International Rigs</t>
  </si>
  <si>
    <t>Cased Hole Well Service</t>
  </si>
  <si>
    <t>H&amp;P</t>
  </si>
  <si>
    <t xml:space="preserve">Hercules </t>
  </si>
  <si>
    <t>Noble Drilling</t>
  </si>
  <si>
    <t>Warrior Coil Tubing Services</t>
  </si>
  <si>
    <t>ANKOR Energy LLC</t>
  </si>
  <si>
    <t>Cobalt International Energy</t>
  </si>
  <si>
    <t>Energy XXI</t>
  </si>
  <si>
    <t>Top Drive</t>
  </si>
  <si>
    <t>Test Equipment</t>
  </si>
  <si>
    <t>Surface Control System</t>
  </si>
  <si>
    <t>Boost Line</t>
  </si>
  <si>
    <t>Boost Auto Valve</t>
  </si>
  <si>
    <t>Boost Hose</t>
  </si>
  <si>
    <t>Boost Manual Valve</t>
  </si>
  <si>
    <t>Pressure Recorder</t>
  </si>
  <si>
    <t>Test Stump</t>
  </si>
  <si>
    <t>Top Drive Swivel</t>
  </si>
  <si>
    <t>Rig Manager Control Panel</t>
  </si>
  <si>
    <t>Depth Compensated Accumulator</t>
  </si>
  <si>
    <t>DRG Valve</t>
  </si>
  <si>
    <t>Transformer</t>
  </si>
  <si>
    <t>Under Rated</t>
  </si>
  <si>
    <t>Fluids Issue</t>
  </si>
  <si>
    <t>Relieved Early</t>
  </si>
  <si>
    <t>Ground Fault</t>
  </si>
  <si>
    <t>Solenoid Valve</t>
  </si>
  <si>
    <t>Boost Auto Valve Falure</t>
  </si>
  <si>
    <t>Boost Manual Valve Failure</t>
  </si>
  <si>
    <t>Technical Notes:</t>
  </si>
  <si>
    <t>1. In the JIP WCR Reporting Form, starting from component "Sheave" downward alphabetically in the "Component_Failure_Mode" sheet, many of the components were matched to the wrong failure mode rows in the "Name Manager" function. This problem is corrected in this version of the WCR Reporting Form.</t>
  </si>
  <si>
    <t>2. Components "Choke Valve", "Flex Loop Hose Connector", and "TJ_InnerBarrel" existed in the "Name Manager" function but not valid "components" in this version of the JIP WCR Reporting Form anymore. So they were deleted from the "Name Manager" function.</t>
  </si>
  <si>
    <t>3. Susan of ANL added "Boost Auto Valve" and "Boost Manual Valve" as components in this "Component_Failure_Mode" sheet. However, they were not "Components". Rather, they were "Items" and the compoents under them had already had failure modes associated to. So, though "Boost Auto Value Failure" and "Boost Manual Valve Failure" were added in the "Name Manager" function and assoicated to the failure modes given by Susan. They would not show in the "Failure Mode" dropdown list.</t>
  </si>
  <si>
    <t>4. The "Name Manager" function was able to correctly recognize "Selector / Manipulator Valve" as "Selector Manipulator Valve", and "Slide (Shear Seal) Valve" as "Slide Shear Seal Valve".</t>
  </si>
  <si>
    <t>RootCause-JIP</t>
  </si>
  <si>
    <t>RootCause_BTS</t>
  </si>
  <si>
    <t>Design Issue</t>
  </si>
  <si>
    <t>Human Error</t>
  </si>
  <si>
    <t>Maintenance Plan</t>
  </si>
  <si>
    <t>Procedure</t>
  </si>
  <si>
    <t>QA/QC Manufacturing</t>
  </si>
  <si>
    <t>RCFA Required</t>
  </si>
  <si>
    <t>Wear and Tear</t>
  </si>
  <si>
    <t>Document Error</t>
  </si>
  <si>
    <t>Maintenance Error</t>
  </si>
  <si>
    <t>Procedural Error</t>
  </si>
  <si>
    <t>Other</t>
  </si>
  <si>
    <t>Not Determined</t>
  </si>
  <si>
    <t>Password for SafeOCS web version: WCR_bts-V.3.0</t>
  </si>
  <si>
    <t>Northstar Offshore</t>
  </si>
  <si>
    <t>W&amp;T Offshore</t>
  </si>
  <si>
    <t>Walter Oil &amp; Gas</t>
  </si>
  <si>
    <t>Nabors</t>
  </si>
  <si>
    <t>If "Other", specify:</t>
  </si>
  <si>
    <t>&lt;-- If "Other", specify:</t>
  </si>
  <si>
    <t>Std Rig Names</t>
  </si>
  <si>
    <t>Atwood Advantage</t>
  </si>
  <si>
    <t>Atwood Condor</t>
  </si>
  <si>
    <t xml:space="preserve">CHWS 104		</t>
  </si>
  <si>
    <t>Deepwater Conqueror</t>
  </si>
  <si>
    <t>Deepwater Proteus</t>
  </si>
  <si>
    <t>Developer Driller III</t>
  </si>
  <si>
    <t>EXL III</t>
  </si>
  <si>
    <t>Gorilla IV</t>
  </si>
  <si>
    <t>H&amp;P 107</t>
  </si>
  <si>
    <t>H&amp;P 201</t>
  </si>
  <si>
    <t xml:space="preserve">H&amp;P 203		</t>
  </si>
  <si>
    <t>H&amp;P 205</t>
  </si>
  <si>
    <t>Hercules 300</t>
  </si>
  <si>
    <t>Hercules 350</t>
  </si>
  <si>
    <t>Nabors 85</t>
  </si>
  <si>
    <t>Nabors 87</t>
  </si>
  <si>
    <t>Nabors Pool 140</t>
  </si>
  <si>
    <t>Noble Bully I</t>
  </si>
  <si>
    <t>Olympus</t>
  </si>
  <si>
    <t>Q4000</t>
  </si>
  <si>
    <t>Q5000</t>
  </si>
  <si>
    <t>Reliance</t>
  </si>
  <si>
    <t>Resolute</t>
  </si>
  <si>
    <t>Rig 651</t>
  </si>
  <si>
    <t>Spartan 208</t>
  </si>
  <si>
    <t>Stena Forth</t>
  </si>
  <si>
    <t>Thunder Horse</t>
  </si>
  <si>
    <t>RECORD L IDENTIFICATION INFORMATION</t>
  </si>
  <si>
    <t>BTS Reference No.:</t>
  </si>
  <si>
    <t>Operator/Company Assigned Reference No.:</t>
  </si>
  <si>
    <t xml:space="preserve">       Name of OEM Representative Onboard, if applicable:</t>
  </si>
  <si>
    <t>Event Date means:</t>
  </si>
  <si>
    <t>Was the last laboratory sample acceptable?</t>
  </si>
  <si>
    <t>Date of Occurrence</t>
  </si>
  <si>
    <t>&lt;--If Yes, what maintenance was deferred:</t>
  </si>
  <si>
    <t>IADC Incident No:</t>
  </si>
  <si>
    <t>Rig Name:</t>
  </si>
  <si>
    <t>Item/Component Pressure Rating:</t>
  </si>
  <si>
    <t>Size (in inches ):</t>
  </si>
  <si>
    <t>Glycol Concentration:</t>
  </si>
  <si>
    <t>BOP Fluid Concentration:</t>
  </si>
  <si>
    <t>RCA Status:</t>
  </si>
  <si>
    <t>SafeOCS WCE Equipment Failure Report form 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</si>
</sst>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d\-mmm\-yyyy;@"/>
  </numFmts>
  <fonts count="35" x14ac:knownFonts="1">
    <font>
      <sz val="11"/>
      <color theme="1"/>
      <name val="Calibri"/>
      <family val="2"/>
      <scheme val="minor"/>
    </font>
    <font>
      <sz val="8"/>
      <name val="Calibri"/>
      <family val="2"/>
    </font>
    <font>
      <sz val="10"/>
      <name val="Arial"/>
      <family val="2"/>
    </font>
    <font>
      <sz val="11"/>
      <color rgb="FF9C0006"/>
      <name val="Calibri"/>
      <family val="2"/>
      <scheme val="minor"/>
    </font>
    <font>
      <sz val="11"/>
      <color rgb="FF006100"/>
      <name val="Calibri"/>
      <family val="2"/>
      <scheme val="minor"/>
    </font>
    <font>
      <u/>
      <sz val="11"/>
      <color theme="10"/>
      <name val="Calibri"/>
      <family val="2"/>
      <scheme val="minor"/>
    </font>
    <font>
      <sz val="11"/>
      <color rgb="FF9C6500"/>
      <name val="Calibri"/>
      <family val="2"/>
      <scheme val="minor"/>
    </font>
    <font>
      <i/>
      <sz val="11"/>
      <color theme="1"/>
      <name val="Calibri"/>
      <family val="2"/>
      <scheme val="minor"/>
    </font>
    <font>
      <sz val="11"/>
      <name val="Calibri"/>
      <family val="2"/>
      <scheme val="minor"/>
    </font>
    <font>
      <i/>
      <sz val="11"/>
      <name val="Calibri"/>
      <family val="2"/>
      <scheme val="minor"/>
    </font>
    <font>
      <i/>
      <sz val="11"/>
      <color rgb="FF0070C0"/>
      <name val="Calibri"/>
      <family val="2"/>
      <scheme val="minor"/>
    </font>
    <font>
      <u/>
      <sz val="11"/>
      <color theme="11"/>
      <name val="Calibri"/>
      <family val="2"/>
      <scheme val="minor"/>
    </font>
    <font>
      <b/>
      <sz val="11"/>
      <color theme="1"/>
      <name val="Cambria"/>
      <family val="1"/>
      <scheme val="major"/>
    </font>
    <font>
      <b/>
      <i/>
      <sz val="11"/>
      <color theme="1"/>
      <name val="Cambria"/>
      <family val="1"/>
      <scheme val="major"/>
    </font>
    <font>
      <sz val="11"/>
      <color theme="1"/>
      <name val="Cambria"/>
      <family val="1"/>
      <scheme val="major"/>
    </font>
    <font>
      <i/>
      <sz val="11"/>
      <color theme="1"/>
      <name val="Cambria"/>
      <family val="1"/>
      <scheme val="major"/>
    </font>
    <font>
      <sz val="11"/>
      <color rgb="FF00B050"/>
      <name val="Cambria"/>
      <family val="1"/>
      <scheme val="major"/>
    </font>
    <font>
      <sz val="11"/>
      <name val="Cambria"/>
      <family val="1"/>
      <scheme val="major"/>
    </font>
    <font>
      <sz val="11"/>
      <color rgb="FF000000"/>
      <name val="Cambria"/>
      <family val="1"/>
      <scheme val="major"/>
    </font>
    <font>
      <sz val="11"/>
      <color rgb="FFFF0000"/>
      <name val="Cambria"/>
      <family val="1"/>
      <scheme val="major"/>
    </font>
    <font>
      <b/>
      <sz val="11"/>
      <name val="Cambria"/>
      <family val="1"/>
      <scheme val="major"/>
    </font>
    <font>
      <i/>
      <sz val="11"/>
      <name val="Cambria"/>
      <family val="1"/>
      <scheme val="major"/>
    </font>
    <font>
      <b/>
      <sz val="11"/>
      <color theme="0"/>
      <name val="Cambria"/>
      <family val="1"/>
      <scheme val="major"/>
    </font>
    <font>
      <i/>
      <sz val="11"/>
      <color rgb="FF0070C0"/>
      <name val="Cambria"/>
      <family val="1"/>
      <scheme val="major"/>
    </font>
    <font>
      <i/>
      <sz val="10"/>
      <color theme="1"/>
      <name val="Cambria"/>
      <family val="1"/>
      <scheme val="major"/>
    </font>
    <font>
      <b/>
      <i/>
      <sz val="10"/>
      <color theme="1"/>
      <name val="Cambria"/>
      <family val="1"/>
      <scheme val="major"/>
    </font>
    <font>
      <u/>
      <sz val="11"/>
      <color theme="1"/>
      <name val="Cambria"/>
      <family val="1"/>
      <scheme val="major"/>
    </font>
    <font>
      <b/>
      <sz val="11"/>
      <color theme="0"/>
      <name val="Calibri"/>
      <family val="2"/>
      <scheme val="minor"/>
    </font>
    <font>
      <b/>
      <sz val="11"/>
      <name val="Calibri"/>
      <family val="2"/>
      <scheme val="minor"/>
    </font>
    <font>
      <sz val="12"/>
      <color theme="1"/>
      <name val="Cambria"/>
      <family val="1"/>
      <scheme val="major"/>
    </font>
    <font>
      <b/>
      <u/>
      <sz val="11"/>
      <color theme="1"/>
      <name val="Calibri"/>
      <family val="2"/>
      <scheme val="minor"/>
    </font>
    <font>
      <b/>
      <sz val="9"/>
      <color indexed="81"/>
      <name val="Tahoma"/>
      <family val="2"/>
    </font>
    <font>
      <sz val="9"/>
      <color indexed="81"/>
      <name val="Tahoma"/>
      <family val="2"/>
    </font>
    <font>
      <sz val="10"/>
      <color theme="1"/>
      <name val="Cambria"/>
      <family val="1"/>
      <scheme val="major"/>
    </font>
    <font>
      <sz val="9"/>
      <color theme="1"/>
      <name val="Cambria"/>
      <family val="1"/>
      <scheme val="major"/>
    </font>
  </fonts>
  <fills count="10">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0070C0"/>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s>
  <borders count="55">
    <border>
      <left/>
      <right/>
      <top/>
      <bottom/>
      <diagonal/>
    </border>
    <border>
      <left/>
      <right style="medium">
        <color auto="1"/>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6" tint="0.39991454817346722"/>
      </left>
      <right style="thin">
        <color theme="6" tint="0.39991454817346722"/>
      </right>
      <top style="thin">
        <color theme="6" tint="0.39991454817346722"/>
      </top>
      <bottom style="thin">
        <color theme="6" tint="0.39991454817346722"/>
      </bottom>
      <diagonal/>
    </border>
    <border>
      <left style="double">
        <color theme="8" tint="0.39991454817346722"/>
      </left>
      <right style="thin">
        <color theme="8" tint="0.39991454817346722"/>
      </right>
      <top style="thin">
        <color theme="8" tint="0.39991454817346722"/>
      </top>
      <bottom style="thin">
        <color theme="8" tint="0.39991454817346722"/>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theme="1"/>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theme="8" tint="0.39991454817346722"/>
      </left>
      <right style="thin">
        <color theme="8" tint="0.39991454817346722"/>
      </right>
      <top/>
      <bottom style="thin">
        <color theme="8" tint="0.39991454817346722"/>
      </bottom>
      <diagonal/>
    </border>
    <border>
      <left style="thin">
        <color rgb="FF00B050"/>
      </left>
      <right style="thin">
        <color rgb="FF00B050"/>
      </right>
      <top style="thin">
        <color rgb="FF00B050"/>
      </top>
      <bottom style="thin">
        <color rgb="FF00B05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style="thin">
        <color auto="1"/>
      </bottom>
      <diagonal/>
    </border>
    <border>
      <left style="medium">
        <color rgb="FF0070C0"/>
      </left>
      <right/>
      <top/>
      <bottom/>
      <diagonal/>
    </border>
    <border>
      <left/>
      <right style="medium">
        <color rgb="FF0070C0"/>
      </right>
      <top/>
      <bottom/>
      <diagonal/>
    </border>
    <border>
      <left/>
      <right style="medium">
        <color rgb="FF0070C0"/>
      </right>
      <top style="thin">
        <color auto="1"/>
      </top>
      <bottom style="thin">
        <color auto="1"/>
      </bottom>
      <diagonal/>
    </border>
    <border>
      <left/>
      <right style="medium">
        <color rgb="FF0070C0"/>
      </right>
      <top/>
      <bottom style="thin">
        <color auto="1"/>
      </bottom>
      <diagonal/>
    </border>
    <border>
      <left style="medium">
        <color rgb="FF0070C0"/>
      </left>
      <right/>
      <top style="thin">
        <color theme="1"/>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rgb="FF0070C0"/>
      </right>
      <top style="thin">
        <color auto="1"/>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0070C0"/>
      </right>
      <top style="medium">
        <color rgb="FF0070C0"/>
      </top>
      <bottom/>
      <diagonal/>
    </border>
    <border>
      <left style="medium">
        <color rgb="FF0070C0"/>
      </left>
      <right/>
      <top style="medium">
        <color rgb="FF0070C0"/>
      </top>
      <bottom style="thin">
        <color auto="1"/>
      </bottom>
      <diagonal/>
    </border>
    <border>
      <left style="thin">
        <color auto="1"/>
      </left>
      <right/>
      <top style="double">
        <color auto="1"/>
      </top>
      <bottom style="thin">
        <color auto="1"/>
      </bottom>
      <diagonal/>
    </border>
    <border>
      <left style="double">
        <color auto="1"/>
      </left>
      <right style="double">
        <color auto="1"/>
      </right>
      <top style="thin">
        <color auto="1"/>
      </top>
      <bottom/>
      <diagonal/>
    </border>
    <border>
      <left style="thin">
        <color auto="1"/>
      </left>
      <right style="thin">
        <color auto="1"/>
      </right>
      <top style="medium">
        <color rgb="FF0070C0"/>
      </top>
      <bottom/>
      <diagonal/>
    </border>
    <border>
      <left style="thin">
        <color auto="1"/>
      </left>
      <right/>
      <top style="medium">
        <color rgb="FF0070C0"/>
      </top>
      <bottom/>
      <diagonal/>
    </border>
    <border>
      <left style="medium">
        <color rgb="FF0070C0"/>
      </left>
      <right style="thin">
        <color auto="1"/>
      </right>
      <top style="thin">
        <color auto="1"/>
      </top>
      <bottom style="thin">
        <color auto="1"/>
      </bottom>
      <diagonal/>
    </border>
    <border>
      <left style="thin">
        <color theme="1"/>
      </left>
      <right/>
      <top style="thin">
        <color auto="1"/>
      </top>
      <bottom style="thin">
        <color indexed="64"/>
      </bottom>
      <diagonal/>
    </border>
    <border>
      <left style="medium">
        <color rgb="FF0070C0"/>
      </left>
      <right style="thin">
        <color auto="1"/>
      </right>
      <top/>
      <bottom/>
      <diagonal/>
    </border>
    <border>
      <left style="thin">
        <color theme="1"/>
      </left>
      <right/>
      <top style="thin">
        <color theme="1"/>
      </top>
      <bottom style="medium">
        <color rgb="FF0070C0"/>
      </bottom>
      <diagonal/>
    </border>
    <border>
      <left/>
      <right/>
      <top style="thin">
        <color theme="1"/>
      </top>
      <bottom style="medium">
        <color rgb="FF0070C0"/>
      </bottom>
      <diagonal/>
    </border>
    <border>
      <left/>
      <right style="medium">
        <color rgb="FF0070C0"/>
      </right>
      <top style="thin">
        <color theme="1"/>
      </top>
      <bottom style="medium">
        <color rgb="FF0070C0"/>
      </bottom>
      <diagonal/>
    </border>
  </borders>
  <cellStyleXfs count="20">
    <xf numFmtId="0" fontId="0" fillId="0" borderId="0"/>
    <xf numFmtId="0" fontId="3" fillId="2" borderId="0" applyNumberFormat="0" applyBorder="0" applyAlignment="0" applyProtection="0"/>
    <xf numFmtId="0" fontId="4" fillId="3" borderId="0" applyNumberFormat="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360">
    <xf numFmtId="0" fontId="0" fillId="0" borderId="0" xfId="0"/>
    <xf numFmtId="0" fontId="8" fillId="0" borderId="0" xfId="0" applyFont="1"/>
    <xf numFmtId="0" fontId="8" fillId="0" borderId="0" xfId="0" applyFont="1" applyFill="1"/>
    <xf numFmtId="0" fontId="0" fillId="0" borderId="0" xfId="0" applyFont="1"/>
    <xf numFmtId="0" fontId="0" fillId="0" borderId="0" xfId="0" applyFont="1" applyFill="1"/>
    <xf numFmtId="0" fontId="9" fillId="0" borderId="0" xfId="0" applyFont="1"/>
    <xf numFmtId="0" fontId="7" fillId="0" borderId="0" xfId="0" applyFont="1"/>
    <xf numFmtId="0" fontId="10" fillId="0" borderId="0" xfId="0" applyFont="1"/>
    <xf numFmtId="0" fontId="9" fillId="0" borderId="0" xfId="0" applyFont="1" applyFill="1"/>
    <xf numFmtId="0" fontId="12" fillId="0" borderId="0" xfId="0" applyFont="1" applyFill="1" applyBorder="1" applyAlignment="1">
      <alignment wrapText="1"/>
    </xf>
    <xf numFmtId="0" fontId="12" fillId="0" borderId="0" xfId="2" applyFont="1" applyFill="1" applyBorder="1" applyAlignment="1">
      <alignment horizontal="left" wrapText="1"/>
    </xf>
    <xf numFmtId="0" fontId="12" fillId="0" borderId="0" xfId="0" applyFont="1" applyFill="1" applyBorder="1" applyAlignment="1">
      <alignment horizontal="center" wrapText="1"/>
    </xf>
    <xf numFmtId="0" fontId="13" fillId="0" borderId="0" xfId="0" applyFont="1" applyFill="1" applyBorder="1" applyAlignment="1">
      <alignment wrapText="1"/>
    </xf>
    <xf numFmtId="0" fontId="14" fillId="0" borderId="0" xfId="2" applyFont="1" applyFill="1" applyBorder="1" applyAlignment="1">
      <alignment horizontal="left" wrapText="1"/>
    </xf>
    <xf numFmtId="0" fontId="14" fillId="0" borderId="0" xfId="0" applyFont="1" applyFill="1" applyBorder="1" applyAlignment="1">
      <alignment horizontal="left" wrapText="1"/>
    </xf>
    <xf numFmtId="0" fontId="14" fillId="0" borderId="0" xfId="0" applyFont="1" applyFill="1" applyBorder="1" applyAlignment="1">
      <alignment wrapText="1"/>
    </xf>
    <xf numFmtId="0" fontId="15" fillId="0" borderId="0" xfId="0" applyFont="1" applyFill="1" applyBorder="1" applyAlignment="1">
      <alignment wrapText="1"/>
    </xf>
    <xf numFmtId="0" fontId="14" fillId="0" borderId="0" xfId="0" applyFont="1" applyFill="1" applyAlignment="1">
      <alignment wrapText="1"/>
    </xf>
    <xf numFmtId="0" fontId="12" fillId="0" borderId="0" xfId="2" applyFont="1" applyFill="1" applyBorder="1" applyAlignment="1">
      <alignment horizontal="center" wrapText="1"/>
    </xf>
    <xf numFmtId="0" fontId="14" fillId="0" borderId="10" xfId="0" applyFont="1" applyFill="1" applyBorder="1" applyAlignment="1">
      <alignment wrapText="1"/>
    </xf>
    <xf numFmtId="0" fontId="14" fillId="0" borderId="10" xfId="0" applyFont="1" applyFill="1" applyBorder="1" applyAlignment="1">
      <alignment horizontal="left"/>
    </xf>
    <xf numFmtId="0" fontId="14" fillId="0" borderId="10" xfId="2" applyFont="1" applyFill="1" applyBorder="1" applyAlignment="1">
      <alignment horizontal="left" wrapText="1"/>
    </xf>
    <xf numFmtId="0" fontId="14" fillId="0" borderId="10" xfId="2" applyFont="1" applyFill="1" applyBorder="1" applyAlignment="1">
      <alignment horizontal="left"/>
    </xf>
    <xf numFmtId="0" fontId="14" fillId="0" borderId="0" xfId="4" applyFont="1" applyFill="1" applyBorder="1" applyAlignment="1">
      <alignment horizontal="left" wrapText="1"/>
    </xf>
    <xf numFmtId="0" fontId="14" fillId="0" borderId="0" xfId="2" applyFont="1" applyFill="1" applyBorder="1" applyAlignment="1">
      <alignment horizontal="left"/>
    </xf>
    <xf numFmtId="0" fontId="14" fillId="0" borderId="0" xfId="2" applyFont="1" applyFill="1" applyBorder="1" applyAlignment="1">
      <alignment wrapText="1"/>
    </xf>
    <xf numFmtId="0" fontId="16" fillId="0" borderId="0" xfId="2" applyFont="1" applyFill="1" applyBorder="1" applyAlignment="1">
      <alignment horizontal="left" wrapText="1"/>
    </xf>
    <xf numFmtId="0" fontId="14" fillId="0" borderId="0" xfId="0" applyFont="1" applyFill="1" applyBorder="1" applyAlignment="1">
      <alignment horizontal="left"/>
    </xf>
    <xf numFmtId="0" fontId="12" fillId="0" borderId="0" xfId="0" applyFont="1" applyFill="1" applyBorder="1" applyAlignment="1">
      <alignment horizontal="left" wrapText="1"/>
    </xf>
    <xf numFmtId="0" fontId="14" fillId="0" borderId="0" xfId="2" applyFont="1" applyFill="1" applyBorder="1" applyAlignment="1"/>
    <xf numFmtId="0" fontId="14" fillId="0" borderId="26" xfId="2" applyFont="1" applyFill="1" applyBorder="1" applyAlignment="1">
      <alignment horizontal="left" wrapText="1"/>
    </xf>
    <xf numFmtId="0" fontId="14" fillId="0" borderId="11" xfId="2" applyFont="1" applyFill="1" applyBorder="1" applyAlignment="1">
      <alignment horizontal="left" wrapText="1"/>
    </xf>
    <xf numFmtId="0" fontId="14" fillId="0" borderId="0" xfId="1" applyFont="1" applyFill="1" applyBorder="1" applyAlignment="1">
      <alignment horizontal="left" wrapText="1"/>
    </xf>
    <xf numFmtId="0" fontId="12" fillId="0" borderId="0" xfId="0" applyFont="1" applyFill="1" applyBorder="1" applyAlignment="1">
      <alignment horizontal="center"/>
    </xf>
    <xf numFmtId="0" fontId="12" fillId="0" borderId="0" xfId="0" applyFont="1" applyFill="1" applyBorder="1"/>
    <xf numFmtId="0" fontId="14" fillId="0" borderId="0" xfId="0" applyFont="1" applyFill="1" applyBorder="1"/>
    <xf numFmtId="0" fontId="12" fillId="0" borderId="0" xfId="2" applyFont="1" applyFill="1" applyBorder="1" applyAlignment="1">
      <alignment horizontal="left"/>
    </xf>
    <xf numFmtId="0" fontId="15" fillId="0" borderId="0" xfId="0" applyFont="1" applyFill="1" applyBorder="1"/>
    <xf numFmtId="0" fontId="14" fillId="0" borderId="0" xfId="4" applyFont="1" applyFill="1" applyBorder="1" applyAlignment="1">
      <alignment horizontal="left"/>
    </xf>
    <xf numFmtId="0" fontId="12" fillId="0" borderId="23" xfId="0" applyFont="1" applyFill="1" applyBorder="1" applyAlignment="1"/>
    <xf numFmtId="0" fontId="14" fillId="0" borderId="0" xfId="0" applyFont="1" applyFill="1" applyBorder="1" applyAlignment="1"/>
    <xf numFmtId="0" fontId="14" fillId="0" borderId="24" xfId="2" applyFont="1" applyFill="1" applyBorder="1" applyAlignment="1">
      <alignment horizontal="left"/>
    </xf>
    <xf numFmtId="0" fontId="14" fillId="0" borderId="20" xfId="0" applyFont="1" applyFill="1" applyBorder="1" applyAlignment="1"/>
    <xf numFmtId="0" fontId="14" fillId="0" borderId="4" xfId="0" applyFont="1" applyFill="1" applyBorder="1" applyAlignment="1"/>
    <xf numFmtId="0" fontId="14" fillId="0" borderId="4" xfId="0" applyFont="1" applyFill="1" applyBorder="1" applyAlignment="1">
      <alignment horizontal="left"/>
    </xf>
    <xf numFmtId="0" fontId="14" fillId="0" borderId="24" xfId="0" applyFont="1" applyFill="1" applyBorder="1"/>
    <xf numFmtId="0" fontId="14" fillId="0" borderId="4" xfId="0" applyFont="1" applyFill="1" applyBorder="1"/>
    <xf numFmtId="0" fontId="14" fillId="0" borderId="20" xfId="0" applyFont="1" applyFill="1" applyBorder="1" applyAlignment="1">
      <alignment horizontal="left"/>
    </xf>
    <xf numFmtId="0" fontId="14" fillId="0" borderId="24" xfId="2" applyFont="1" applyFill="1" applyBorder="1" applyAlignment="1"/>
    <xf numFmtId="0" fontId="14" fillId="0" borderId="24" xfId="0" applyFont="1" applyFill="1" applyBorder="1" applyAlignment="1">
      <alignment horizontal="left"/>
    </xf>
    <xf numFmtId="0" fontId="14" fillId="0" borderId="4" xfId="0" applyFont="1" applyFill="1" applyBorder="1" applyAlignment="1">
      <alignment wrapText="1"/>
    </xf>
    <xf numFmtId="0" fontId="14" fillId="0" borderId="24" xfId="4" applyFont="1" applyFill="1" applyBorder="1" applyAlignment="1">
      <alignment horizontal="left"/>
    </xf>
    <xf numFmtId="0" fontId="14" fillId="0" borderId="4" xfId="2" applyFont="1" applyFill="1" applyBorder="1" applyAlignment="1"/>
    <xf numFmtId="0" fontId="14" fillId="0" borderId="20" xfId="2" applyFont="1" applyFill="1" applyBorder="1" applyAlignment="1"/>
    <xf numFmtId="0" fontId="14" fillId="0" borderId="24" xfId="4" applyFont="1" applyFill="1" applyBorder="1" applyAlignment="1"/>
    <xf numFmtId="0" fontId="14" fillId="0" borderId="13" xfId="0" applyFont="1" applyFill="1" applyBorder="1" applyAlignment="1"/>
    <xf numFmtId="0" fontId="14" fillId="0" borderId="24" xfId="0" applyFont="1" applyFill="1" applyBorder="1" applyAlignment="1"/>
    <xf numFmtId="0" fontId="14" fillId="0" borderId="20" xfId="0" applyFont="1" applyFill="1" applyBorder="1"/>
    <xf numFmtId="0" fontId="14" fillId="0" borderId="21" xfId="0" applyFont="1" applyFill="1" applyBorder="1" applyAlignment="1">
      <alignment wrapText="1"/>
    </xf>
    <xf numFmtId="0" fontId="14" fillId="0" borderId="22" xfId="0" applyFont="1" applyFill="1" applyBorder="1"/>
    <xf numFmtId="0" fontId="14" fillId="0" borderId="0" xfId="0" applyFont="1" applyFill="1"/>
    <xf numFmtId="0" fontId="12" fillId="0" borderId="23" xfId="0" applyFont="1" applyBorder="1"/>
    <xf numFmtId="0" fontId="14" fillId="0" borderId="0" xfId="0" applyFont="1"/>
    <xf numFmtId="0" fontId="14" fillId="0" borderId="24" xfId="0" applyFont="1" applyBorder="1"/>
    <xf numFmtId="0" fontId="14" fillId="0" borderId="25" xfId="0" applyFont="1" applyBorder="1"/>
    <xf numFmtId="0" fontId="17" fillId="0" borderId="0" xfId="0" applyFont="1" applyFill="1" applyBorder="1"/>
    <xf numFmtId="0" fontId="17" fillId="0" borderId="0" xfId="0" applyFont="1" applyFill="1" applyBorder="1" applyAlignment="1">
      <alignment vertical="top"/>
    </xf>
    <xf numFmtId="0" fontId="14" fillId="0" borderId="0" xfId="0" applyFont="1" applyFill="1" applyBorder="1" applyAlignment="1">
      <alignment vertical="top"/>
    </xf>
    <xf numFmtId="0" fontId="17" fillId="0" borderId="0" xfId="0" applyFont="1" applyFill="1" applyBorder="1" applyAlignment="1">
      <alignment vertical="center"/>
    </xf>
    <xf numFmtId="0" fontId="17" fillId="0" borderId="0" xfId="0" applyFont="1" applyFill="1" applyBorder="1" applyProtection="1">
      <protection locked="0"/>
    </xf>
    <xf numFmtId="0" fontId="17" fillId="0" borderId="0" xfId="0" applyFont="1" applyFill="1" applyBorder="1" applyAlignment="1">
      <alignment horizontal="left"/>
    </xf>
    <xf numFmtId="0" fontId="18" fillId="0" borderId="0" xfId="0" applyFont="1" applyFill="1" applyBorder="1"/>
    <xf numFmtId="0" fontId="19" fillId="0" borderId="0" xfId="0" applyFont="1" applyFill="1" applyBorder="1"/>
    <xf numFmtId="0" fontId="20" fillId="0" borderId="0" xfId="0" applyFont="1" applyFill="1" applyBorder="1"/>
    <xf numFmtId="0" fontId="17" fillId="0" borderId="0" xfId="0" applyFont="1" applyFill="1" applyBorder="1" applyAlignment="1">
      <alignment vertical="center" wrapText="1"/>
    </xf>
    <xf numFmtId="0" fontId="14" fillId="0" borderId="0" xfId="0" applyFont="1" applyFill="1" applyBorder="1" applyProtection="1">
      <protection locked="0"/>
    </xf>
    <xf numFmtId="0" fontId="12" fillId="0" borderId="0" xfId="0" applyFont="1" applyFill="1"/>
    <xf numFmtId="0" fontId="17" fillId="0" borderId="0" xfId="0" applyFont="1" applyFill="1" applyAlignment="1">
      <alignment vertical="top"/>
    </xf>
    <xf numFmtId="0" fontId="17" fillId="0" borderId="0" xfId="0" applyFont="1" applyFill="1"/>
    <xf numFmtId="0" fontId="19" fillId="0" borderId="0" xfId="0" applyFont="1" applyFill="1" applyAlignment="1">
      <alignment vertical="center"/>
    </xf>
    <xf numFmtId="0" fontId="17" fillId="0" borderId="0" xfId="0" applyFont="1" applyFill="1" applyAlignment="1">
      <alignment vertical="center"/>
    </xf>
    <xf numFmtId="0" fontId="21" fillId="0" borderId="0" xfId="0" applyFont="1" applyFill="1"/>
    <xf numFmtId="0" fontId="17" fillId="0" borderId="0" xfId="0" applyFont="1"/>
    <xf numFmtId="0" fontId="22" fillId="0" borderId="0" xfId="0" applyFont="1" applyFill="1"/>
    <xf numFmtId="49" fontId="14" fillId="0" borderId="0" xfId="0" applyNumberFormat="1" applyFont="1" applyFill="1"/>
    <xf numFmtId="0" fontId="15" fillId="0" borderId="0" xfId="0" applyFont="1" applyFill="1"/>
    <xf numFmtId="49" fontId="17" fillId="0" borderId="0" xfId="0" quotePrefix="1" applyNumberFormat="1" applyFont="1" applyFill="1" applyAlignment="1">
      <alignment horizontal="right"/>
    </xf>
    <xf numFmtId="3" fontId="17" fillId="0" borderId="0" xfId="0" applyNumberFormat="1" applyFont="1" applyFill="1"/>
    <xf numFmtId="0" fontId="23" fillId="0" borderId="0" xfId="0" applyFont="1" applyFill="1"/>
    <xf numFmtId="0" fontId="20" fillId="0" borderId="0" xfId="0" applyFont="1" applyFill="1"/>
    <xf numFmtId="12" fontId="17" fillId="0" borderId="0" xfId="0" quotePrefix="1" applyNumberFormat="1" applyFont="1" applyFill="1" applyAlignment="1">
      <alignment horizontal="right"/>
    </xf>
    <xf numFmtId="12" fontId="17" fillId="0" borderId="0" xfId="0" applyNumberFormat="1" applyFont="1" applyFill="1"/>
    <xf numFmtId="16" fontId="17" fillId="0" borderId="0" xfId="0" applyNumberFormat="1" applyFont="1" applyFill="1"/>
    <xf numFmtId="0" fontId="21" fillId="0" borderId="0" xfId="0" applyFont="1"/>
    <xf numFmtId="0" fontId="15" fillId="0" borderId="0" xfId="0" applyFont="1"/>
    <xf numFmtId="0" fontId="23" fillId="0" borderId="0" xfId="0" applyFont="1"/>
    <xf numFmtId="0" fontId="20" fillId="0" borderId="0" xfId="0" applyFont="1" applyAlignment="1">
      <alignment vertical="center"/>
    </xf>
    <xf numFmtId="0" fontId="12" fillId="0" borderId="0" xfId="0" applyFont="1"/>
    <xf numFmtId="12" fontId="17" fillId="0" borderId="0" xfId="0" applyNumberFormat="1" applyFont="1"/>
    <xf numFmtId="16" fontId="17" fillId="0" borderId="0" xfId="0" applyNumberFormat="1" applyFont="1"/>
    <xf numFmtId="0" fontId="24" fillId="0" borderId="0" xfId="0" applyFont="1" applyFill="1" applyBorder="1" applyAlignment="1">
      <alignment horizontal="right" vertical="center"/>
    </xf>
    <xf numFmtId="0" fontId="24" fillId="0" borderId="0" xfId="0" applyFont="1" applyFill="1" applyBorder="1" applyAlignment="1">
      <alignment vertical="center"/>
    </xf>
    <xf numFmtId="0" fontId="25" fillId="0" borderId="32"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2" xfId="0" applyFont="1" applyFill="1" applyBorder="1" applyAlignment="1">
      <alignment horizontal="center" vertical="center"/>
    </xf>
    <xf numFmtId="0" fontId="14" fillId="0" borderId="0" xfId="0" applyFont="1" applyFill="1" applyBorder="1" applyAlignment="1" applyProtection="1">
      <alignment horizontal="right" vertical="center"/>
      <protection locked="0"/>
    </xf>
    <xf numFmtId="0" fontId="14" fillId="0" borderId="4" xfId="0" applyFont="1" applyFill="1" applyBorder="1" applyAlignment="1" applyProtection="1">
      <alignment horizontal="center" vertical="center"/>
      <protection locked="0"/>
    </xf>
    <xf numFmtId="0" fontId="14" fillId="0" borderId="32" xfId="0" applyFont="1" applyFill="1" applyBorder="1" applyAlignment="1">
      <alignment vertical="center"/>
    </xf>
    <xf numFmtId="0" fontId="14" fillId="0" borderId="32" xfId="0" applyFont="1" applyBorder="1" applyAlignment="1">
      <alignment vertical="center"/>
    </xf>
    <xf numFmtId="0" fontId="14" fillId="0" borderId="0" xfId="0" applyFont="1" applyBorder="1" applyAlignment="1">
      <alignment vertical="center"/>
    </xf>
    <xf numFmtId="0" fontId="14" fillId="0" borderId="31" xfId="0" applyFont="1" applyBorder="1" applyAlignment="1">
      <alignment vertical="center"/>
    </xf>
    <xf numFmtId="0" fontId="24" fillId="0" borderId="0" xfId="0" applyFont="1" applyBorder="1" applyAlignment="1">
      <alignment horizontal="right" vertical="center"/>
    </xf>
    <xf numFmtId="0" fontId="14" fillId="0" borderId="4" xfId="0" quotePrefix="1" applyFont="1" applyBorder="1" applyAlignment="1">
      <alignment horizontal="center" vertical="center"/>
    </xf>
    <xf numFmtId="0" fontId="12" fillId="0" borderId="3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2" xfId="0" applyFont="1" applyFill="1" applyBorder="1" applyAlignment="1">
      <alignment horizontal="left" vertical="center"/>
    </xf>
    <xf numFmtId="0" fontId="14" fillId="0" borderId="32" xfId="0" applyFont="1" applyBorder="1" applyAlignment="1" applyProtection="1">
      <alignment vertical="center"/>
      <protection locked="0"/>
    </xf>
    <xf numFmtId="0" fontId="14" fillId="0" borderId="0" xfId="0" applyFont="1" applyBorder="1"/>
    <xf numFmtId="9" fontId="14" fillId="0" borderId="14" xfId="0" applyNumberFormat="1" applyFont="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1" xfId="0" applyFont="1" applyFill="1" applyBorder="1"/>
    <xf numFmtId="0" fontId="14" fillId="0" borderId="41" xfId="0" applyFont="1" applyBorder="1" applyAlignment="1">
      <alignment vertical="center"/>
    </xf>
    <xf numFmtId="0" fontId="14" fillId="0" borderId="42" xfId="0" applyFont="1" applyBorder="1" applyAlignment="1">
      <alignment vertical="center"/>
    </xf>
    <xf numFmtId="0" fontId="22" fillId="5" borderId="44" xfId="0" applyFont="1" applyFill="1" applyBorder="1" applyAlignment="1">
      <alignment horizontal="right" vertical="center"/>
    </xf>
    <xf numFmtId="0" fontId="27" fillId="5" borderId="30" xfId="0" applyFont="1" applyFill="1" applyBorder="1" applyAlignment="1">
      <alignment horizontal="center" vertical="center"/>
    </xf>
    <xf numFmtId="0" fontId="14" fillId="7" borderId="0" xfId="0" applyFont="1" applyFill="1" applyBorder="1" applyAlignment="1">
      <alignment wrapText="1"/>
    </xf>
    <xf numFmtId="0" fontId="14" fillId="7" borderId="4" xfId="0" applyFont="1" applyFill="1" applyBorder="1" applyAlignment="1">
      <alignment wrapText="1"/>
    </xf>
    <xf numFmtId="0" fontId="14" fillId="0" borderId="10" xfId="2" applyFont="1" applyFill="1" applyBorder="1" applyAlignment="1">
      <alignment wrapText="1"/>
    </xf>
    <xf numFmtId="0" fontId="14" fillId="0" borderId="27" xfId="2" applyFont="1" applyFill="1" applyBorder="1" applyAlignment="1">
      <alignment horizontal="left" wrapText="1"/>
    </xf>
    <xf numFmtId="0" fontId="14" fillId="0" borderId="7" xfId="0" applyFont="1" applyFill="1" applyBorder="1" applyAlignment="1"/>
    <xf numFmtId="0" fontId="14" fillId="7" borderId="4" xfId="0" applyFont="1" applyFill="1" applyBorder="1" applyAlignment="1">
      <alignment horizontal="left"/>
    </xf>
    <xf numFmtId="0" fontId="14" fillId="0" borderId="7" xfId="0" applyFont="1" applyFill="1" applyBorder="1" applyAlignment="1">
      <alignment horizontal="center"/>
    </xf>
    <xf numFmtId="0" fontId="14" fillId="7" borderId="4" xfId="0" applyFont="1" applyFill="1" applyBorder="1" applyAlignment="1"/>
    <xf numFmtId="0" fontId="14" fillId="7" borderId="4" xfId="0" applyFont="1" applyFill="1" applyBorder="1" applyAlignment="1">
      <alignment horizontal="left" wrapText="1"/>
    </xf>
    <xf numFmtId="0" fontId="14" fillId="7" borderId="7" xfId="0" applyFont="1" applyFill="1" applyBorder="1" applyAlignment="1">
      <alignment horizontal="left"/>
    </xf>
    <xf numFmtId="0" fontId="14" fillId="7" borderId="7" xfId="0" applyFont="1" applyFill="1" applyBorder="1" applyAlignment="1"/>
    <xf numFmtId="0" fontId="14" fillId="0" borderId="4" xfId="2" applyFont="1" applyFill="1" applyBorder="1" applyAlignment="1">
      <alignment wrapText="1"/>
    </xf>
    <xf numFmtId="0" fontId="14" fillId="0" borderId="7" xfId="2" applyFont="1" applyFill="1" applyBorder="1" applyAlignment="1"/>
    <xf numFmtId="0" fontId="14" fillId="0" borderId="7" xfId="0" applyFont="1" applyFill="1" applyBorder="1" applyAlignment="1">
      <alignment wrapText="1"/>
    </xf>
    <xf numFmtId="0" fontId="14" fillId="0" borderId="46" xfId="2" applyFont="1" applyFill="1" applyBorder="1" applyAlignment="1">
      <alignment horizontal="left"/>
    </xf>
    <xf numFmtId="0" fontId="14" fillId="0" borderId="15" xfId="0" applyFont="1" applyFill="1" applyBorder="1" applyAlignment="1">
      <alignment wrapText="1"/>
    </xf>
    <xf numFmtId="0" fontId="14" fillId="7" borderId="15" xfId="0" applyFont="1" applyFill="1" applyBorder="1" applyAlignment="1">
      <alignment horizontal="left"/>
    </xf>
    <xf numFmtId="0" fontId="14" fillId="0" borderId="15" xfId="0" applyFont="1" applyFill="1" applyBorder="1" applyAlignment="1"/>
    <xf numFmtId="0" fontId="14" fillId="0" borderId="16" xfId="0" applyFont="1" applyFill="1" applyBorder="1" applyAlignment="1"/>
    <xf numFmtId="0" fontId="14" fillId="7" borderId="20" xfId="0" applyFont="1" applyFill="1" applyBorder="1" applyAlignment="1"/>
    <xf numFmtId="0" fontId="14" fillId="7" borderId="21" xfId="0" applyFont="1" applyFill="1" applyBorder="1" applyAlignment="1">
      <alignment wrapText="1"/>
    </xf>
    <xf numFmtId="0" fontId="14" fillId="7" borderId="4" xfId="2" applyFont="1" applyFill="1" applyBorder="1" applyAlignment="1"/>
    <xf numFmtId="0" fontId="14" fillId="7" borderId="0" xfId="0" applyFont="1" applyFill="1" applyAlignment="1">
      <alignment wrapText="1"/>
    </xf>
    <xf numFmtId="0" fontId="14" fillId="7" borderId="20" xfId="0" applyFont="1" applyFill="1" applyBorder="1" applyAlignment="1">
      <alignment horizontal="left"/>
    </xf>
    <xf numFmtId="0" fontId="14" fillId="7" borderId="20" xfId="2" applyFont="1" applyFill="1" applyBorder="1" applyAlignment="1"/>
    <xf numFmtId="0" fontId="14" fillId="8" borderId="4" xfId="0" applyFont="1" applyFill="1" applyBorder="1" applyAlignment="1">
      <alignment wrapText="1"/>
    </xf>
    <xf numFmtId="0" fontId="14" fillId="8" borderId="20" xfId="0" applyFont="1" applyFill="1" applyBorder="1" applyAlignment="1"/>
    <xf numFmtId="0" fontId="14" fillId="8" borderId="4" xfId="0" applyFont="1" applyFill="1" applyBorder="1" applyAlignment="1"/>
    <xf numFmtId="0" fontId="14" fillId="8" borderId="4" xfId="0" applyFont="1" applyFill="1" applyBorder="1" applyAlignment="1">
      <alignment horizontal="left"/>
    </xf>
    <xf numFmtId="0" fontId="12" fillId="0" borderId="0" xfId="0" applyFont="1" applyFill="1" applyBorder="1" applyAlignment="1"/>
    <xf numFmtId="0" fontId="28" fillId="0" borderId="0" xfId="0" applyFont="1"/>
    <xf numFmtId="0" fontId="29" fillId="0" borderId="0" xfId="0" applyFont="1" applyFill="1" applyBorder="1" applyAlignment="1"/>
    <xf numFmtId="0" fontId="15" fillId="0" borderId="0" xfId="0" applyFont="1" applyFill="1" applyBorder="1" applyAlignment="1">
      <alignment horizontal="right" vertical="center"/>
    </xf>
    <xf numFmtId="0" fontId="15" fillId="0" borderId="0" xfId="0" applyFont="1" applyBorder="1" applyAlignment="1">
      <alignment horizontal="right" vertical="center"/>
    </xf>
    <xf numFmtId="0" fontId="15" fillId="0" borderId="31" xfId="0" applyFont="1" applyFill="1" applyBorder="1" applyAlignment="1">
      <alignment horizontal="right" vertical="center"/>
    </xf>
    <xf numFmtId="0" fontId="15" fillId="0" borderId="5" xfId="0" applyFont="1" applyFill="1" applyBorder="1" applyAlignment="1">
      <alignment horizontal="right" vertical="center"/>
    </xf>
    <xf numFmtId="0" fontId="15" fillId="0" borderId="0" xfId="0" quotePrefix="1" applyFont="1" applyBorder="1" applyAlignment="1">
      <alignment horizontal="right" vertical="center"/>
    </xf>
    <xf numFmtId="0" fontId="14" fillId="0" borderId="9" xfId="0" applyFont="1" applyFill="1" applyBorder="1" applyAlignment="1">
      <alignment horizontal="center" vertical="center"/>
    </xf>
    <xf numFmtId="0" fontId="14" fillId="0" borderId="0" xfId="0" applyFont="1" applyFill="1" applyBorder="1" applyAlignment="1">
      <alignment horizontal="center" vertical="center"/>
    </xf>
    <xf numFmtId="0" fontId="22" fillId="5" borderId="40" xfId="0" applyFont="1" applyFill="1" applyBorder="1" applyAlignment="1">
      <alignment horizontal="center" vertical="center"/>
    </xf>
    <xf numFmtId="0" fontId="14" fillId="0" borderId="0" xfId="0" applyFont="1" applyBorder="1" applyAlignment="1">
      <alignment horizontal="right" vertical="center"/>
    </xf>
    <xf numFmtId="0" fontId="14" fillId="0" borderId="0" xfId="0" applyFont="1" applyFill="1" applyBorder="1" applyAlignment="1">
      <alignment horizontal="right" vertical="center"/>
    </xf>
    <xf numFmtId="0" fontId="14" fillId="0" borderId="6" xfId="0" applyFont="1" applyFill="1" applyBorder="1" applyAlignment="1">
      <alignment horizontal="right" vertical="center"/>
    </xf>
    <xf numFmtId="0" fontId="14" fillId="0" borderId="31" xfId="0" applyFont="1" applyBorder="1" applyAlignment="1">
      <alignment horizontal="left" vertical="center"/>
    </xf>
    <xf numFmtId="0" fontId="14" fillId="0" borderId="0" xfId="0" applyFont="1" applyBorder="1" applyAlignment="1">
      <alignment horizontal="left" vertical="center"/>
    </xf>
    <xf numFmtId="0" fontId="14" fillId="0" borderId="31" xfId="0" applyFont="1" applyFill="1" applyBorder="1" applyAlignment="1">
      <alignment vertical="center"/>
    </xf>
    <xf numFmtId="0" fontId="14" fillId="0" borderId="0" xfId="0" applyFont="1" applyFill="1" applyBorder="1" applyAlignment="1">
      <alignment vertical="center"/>
    </xf>
    <xf numFmtId="0" fontId="24" fillId="0" borderId="0" xfId="0" applyFont="1" applyFill="1" applyBorder="1" applyAlignment="1">
      <alignment horizontal="center" vertical="center"/>
    </xf>
    <xf numFmtId="0" fontId="14" fillId="0" borderId="0" xfId="0" applyFont="1" applyBorder="1" applyAlignment="1">
      <alignment horizontal="center" vertical="center"/>
    </xf>
    <xf numFmtId="0" fontId="14" fillId="0" borderId="31" xfId="0" applyFont="1" applyFill="1" applyBorder="1" applyAlignment="1">
      <alignment horizontal="right" vertical="center"/>
    </xf>
    <xf numFmtId="0" fontId="24" fillId="0" borderId="31" xfId="0" applyFont="1" applyFill="1" applyBorder="1" applyAlignment="1">
      <alignment horizontal="center" vertical="center"/>
    </xf>
    <xf numFmtId="0" fontId="14" fillId="0" borderId="5"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quotePrefix="1" applyFont="1" applyBorder="1" applyAlignment="1">
      <alignment horizontal="center" vertical="center"/>
    </xf>
    <xf numFmtId="0" fontId="30" fillId="0" borderId="0" xfId="0" applyFont="1"/>
    <xf numFmtId="0" fontId="0" fillId="9" borderId="0" xfId="0" applyFill="1" applyBorder="1"/>
    <xf numFmtId="0" fontId="0" fillId="0" borderId="0" xfId="0" applyBorder="1"/>
    <xf numFmtId="0" fontId="0" fillId="0" borderId="0" xfId="0" applyFill="1" applyBorder="1"/>
    <xf numFmtId="0" fontId="22" fillId="5" borderId="36" xfId="0" applyFont="1" applyFill="1" applyBorder="1" applyAlignment="1">
      <alignment horizontal="center" vertical="center"/>
    </xf>
    <xf numFmtId="0" fontId="14" fillId="0" borderId="31" xfId="0" applyFont="1" applyBorder="1"/>
    <xf numFmtId="0" fontId="14" fillId="0" borderId="32" xfId="0" applyFont="1" applyBorder="1"/>
    <xf numFmtId="0" fontId="14" fillId="0" borderId="49" xfId="0" applyFont="1" applyBorder="1"/>
    <xf numFmtId="0" fontId="14" fillId="0" borderId="49" xfId="0" applyFont="1" applyFill="1" applyBorder="1" applyAlignment="1">
      <alignment vertical="center"/>
    </xf>
    <xf numFmtId="0" fontId="14" fillId="0" borderId="7" xfId="0" applyFont="1" applyBorder="1"/>
    <xf numFmtId="0" fontId="14" fillId="0" borderId="9" xfId="0" applyFont="1" applyBorder="1"/>
    <xf numFmtId="0" fontId="14" fillId="0" borderId="8" xfId="0" applyFont="1" applyBorder="1"/>
    <xf numFmtId="0" fontId="14" fillId="0" borderId="0" xfId="0" applyFont="1" applyBorder="1" applyAlignment="1" applyProtection="1">
      <alignment horizontal="center" vertical="center"/>
      <protection locked="0"/>
    </xf>
    <xf numFmtId="0" fontId="34" fillId="0" borderId="0" xfId="0" applyFont="1" applyFill="1" applyBorder="1" applyAlignment="1" applyProtection="1">
      <alignment horizontal="right" vertical="center"/>
      <protection locked="0"/>
    </xf>
    <xf numFmtId="0" fontId="33" fillId="0" borderId="31" xfId="0" applyFont="1" applyFill="1" applyBorder="1" applyAlignment="1">
      <alignment horizontal="right" vertical="center"/>
    </xf>
    <xf numFmtId="0" fontId="15" fillId="0" borderId="5" xfId="0" applyFont="1" applyBorder="1" applyAlignment="1">
      <alignment horizontal="right" vertical="center"/>
    </xf>
    <xf numFmtId="0" fontId="14" fillId="0" borderId="6" xfId="0" applyFont="1" applyBorder="1" applyAlignment="1">
      <alignment horizontal="right" vertical="center"/>
    </xf>
    <xf numFmtId="0" fontId="22" fillId="0" borderId="31"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32" xfId="0" applyFont="1" applyFill="1" applyBorder="1" applyAlignment="1">
      <alignment horizontal="center" vertical="center"/>
    </xf>
    <xf numFmtId="49" fontId="14" fillId="0" borderId="0" xfId="0" applyNumberFormat="1" applyFont="1" applyBorder="1" applyAlignment="1">
      <alignment horizontal="center" vertical="center"/>
    </xf>
    <xf numFmtId="3" fontId="14" fillId="0" borderId="0" xfId="0" applyNumberFormat="1" applyFont="1" applyBorder="1" applyAlignment="1">
      <alignment horizontal="center" vertical="center"/>
    </xf>
    <xf numFmtId="0" fontId="14" fillId="0" borderId="16" xfId="0" applyFont="1" applyBorder="1" applyAlignment="1">
      <alignment horizontal="left" vertical="center"/>
    </xf>
    <xf numFmtId="0" fontId="14" fillId="0" borderId="4" xfId="0" applyFont="1" applyBorder="1" applyAlignment="1">
      <alignment horizontal="center" vertical="center"/>
    </xf>
    <xf numFmtId="49" fontId="14" fillId="0" borderId="4" xfId="0" applyNumberFormat="1" applyFont="1" applyBorder="1" applyAlignment="1">
      <alignment horizontal="center" vertical="center"/>
    </xf>
    <xf numFmtId="3" fontId="14" fillId="0" borderId="4" xfId="0" applyNumberFormat="1" applyFont="1" applyBorder="1" applyAlignment="1">
      <alignment horizontal="center" vertical="center"/>
    </xf>
    <xf numFmtId="165" fontId="14" fillId="0" borderId="0" xfId="0" applyNumberFormat="1" applyFont="1" applyFill="1" applyBorder="1" applyAlignment="1">
      <alignment horizontal="center" vertical="center"/>
    </xf>
    <xf numFmtId="0" fontId="14" fillId="0" borderId="4" xfId="0" applyFont="1" applyBorder="1" applyAlignment="1" applyProtection="1">
      <alignment horizontal="center" vertical="center"/>
      <protection locked="0"/>
    </xf>
    <xf numFmtId="0" fontId="33" fillId="0" borderId="31" xfId="0" applyFont="1" applyBorder="1" applyAlignment="1">
      <alignment horizontal="center" vertical="center"/>
    </xf>
    <xf numFmtId="0" fontId="33" fillId="0" borderId="0" xfId="0" applyFont="1" applyBorder="1" applyAlignment="1">
      <alignment horizontal="center" vertical="center"/>
    </xf>
    <xf numFmtId="0" fontId="14" fillId="0" borderId="32" xfId="0" applyFont="1" applyBorder="1" applyAlignment="1">
      <alignment horizontal="center" vertical="center"/>
    </xf>
    <xf numFmtId="0" fontId="15" fillId="0" borderId="36" xfId="0" applyFont="1" applyFill="1" applyBorder="1" applyAlignment="1">
      <alignment horizontal="right" vertical="center"/>
    </xf>
    <xf numFmtId="0" fontId="15" fillId="0" borderId="37" xfId="0" applyFont="1" applyFill="1" applyBorder="1" applyAlignment="1">
      <alignment horizontal="right" vertical="center"/>
    </xf>
    <xf numFmtId="0" fontId="14" fillId="0" borderId="37" xfId="0" applyFont="1" applyFill="1" applyBorder="1" applyAlignment="1">
      <alignment horizontal="center" vertical="center"/>
    </xf>
    <xf numFmtId="0" fontId="14" fillId="0" borderId="37" xfId="0" applyFont="1" applyFill="1" applyBorder="1" applyAlignment="1">
      <alignment horizontal="right" vertical="center"/>
    </xf>
    <xf numFmtId="0" fontId="34" fillId="0" borderId="0" xfId="0" applyFont="1"/>
    <xf numFmtId="0" fontId="34" fillId="0" borderId="51" xfId="0" applyFont="1" applyFill="1" applyBorder="1" applyAlignment="1" applyProtection="1">
      <alignment horizontal="right" vertical="center"/>
      <protection locked="0"/>
    </xf>
    <xf numFmtId="0" fontId="14" fillId="0" borderId="52" xfId="0" applyFont="1" applyFill="1" applyBorder="1" applyAlignment="1" applyProtection="1">
      <alignment horizontal="center" vertical="center"/>
      <protection locked="0"/>
    </xf>
    <xf numFmtId="0" fontId="14" fillId="0" borderId="53" xfId="0" applyFont="1" applyFill="1" applyBorder="1" applyAlignment="1" applyProtection="1">
      <alignment horizontal="center" vertical="center"/>
      <protection locked="0"/>
    </xf>
    <xf numFmtId="0" fontId="14" fillId="0" borderId="54" xfId="0" applyFont="1" applyFill="1" applyBorder="1" applyAlignment="1" applyProtection="1">
      <alignment horizontal="center" vertical="center"/>
      <protection locked="0"/>
    </xf>
    <xf numFmtId="0" fontId="22" fillId="5" borderId="40" xfId="0" applyFont="1" applyFill="1" applyBorder="1" applyAlignment="1">
      <alignment horizontal="center" vertical="center"/>
    </xf>
    <xf numFmtId="0" fontId="22" fillId="5" borderId="41" xfId="0" applyFont="1" applyFill="1" applyBorder="1" applyAlignment="1">
      <alignment horizontal="center" vertical="center"/>
    </xf>
    <xf numFmtId="0" fontId="22" fillId="5" borderId="42" xfId="0" applyFont="1" applyFill="1" applyBorder="1" applyAlignment="1">
      <alignment horizontal="center" vertical="center"/>
    </xf>
    <xf numFmtId="0" fontId="14" fillId="0" borderId="5" xfId="0" quotePrefix="1" applyFont="1" applyBorder="1" applyAlignment="1">
      <alignment horizontal="center" vertical="center"/>
    </xf>
    <xf numFmtId="0" fontId="14" fillId="0" borderId="0" xfId="0" quotePrefix="1" applyFont="1" applyBorder="1" applyAlignment="1">
      <alignment horizontal="center" vertical="center"/>
    </xf>
    <xf numFmtId="0" fontId="14" fillId="0" borderId="6" xfId="0" quotePrefix="1" applyFont="1" applyBorder="1" applyAlignment="1">
      <alignment horizontal="center" vertical="center"/>
    </xf>
    <xf numFmtId="0" fontId="33" fillId="0" borderId="35" xfId="0" applyFont="1" applyBorder="1" applyAlignment="1">
      <alignment horizontal="center" vertical="center"/>
    </xf>
    <xf numFmtId="0" fontId="33" fillId="0" borderId="17" xfId="0" applyFont="1" applyBorder="1" applyAlignment="1">
      <alignment horizontal="center" vertical="center"/>
    </xf>
    <xf numFmtId="3" fontId="14" fillId="0" borderId="50" xfId="0" applyNumberFormat="1" applyFont="1" applyBorder="1" applyAlignment="1">
      <alignment horizontal="center" vertical="center"/>
    </xf>
    <xf numFmtId="3" fontId="14" fillId="0" borderId="8" xfId="0" applyNumberFormat="1" applyFont="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24" fillId="0" borderId="0" xfId="0" applyFont="1" applyFill="1" applyBorder="1" applyAlignment="1">
      <alignment horizontal="center" vertical="center"/>
    </xf>
    <xf numFmtId="0" fontId="14" fillId="0" borderId="31" xfId="0" applyFont="1" applyBorder="1" applyAlignment="1">
      <alignment horizontal="left" vertical="center"/>
    </xf>
    <xf numFmtId="0" fontId="14" fillId="0" borderId="0" xfId="0" applyFont="1" applyBorder="1" applyAlignment="1">
      <alignment horizontal="left" vertical="center"/>
    </xf>
    <xf numFmtId="0" fontId="33" fillId="0" borderId="31" xfId="0" applyFont="1" applyFill="1" applyBorder="1" applyAlignment="1">
      <alignment horizontal="right" vertical="center"/>
    </xf>
    <xf numFmtId="0" fontId="33" fillId="0" borderId="0" xfId="0" applyFont="1" applyFill="1" applyBorder="1" applyAlignment="1">
      <alignment horizontal="right" vertical="center"/>
    </xf>
    <xf numFmtId="0" fontId="24" fillId="0" borderId="31" xfId="0" applyFont="1" applyFill="1" applyBorder="1" applyAlignment="1">
      <alignment horizontal="right" vertical="center"/>
    </xf>
    <xf numFmtId="0" fontId="24" fillId="0" borderId="0" xfId="0" applyFont="1" applyFill="1" applyBorder="1" applyAlignment="1">
      <alignment horizontal="right" vertical="center"/>
    </xf>
    <xf numFmtId="0" fontId="14" fillId="0" borderId="5" xfId="0" applyFont="1" applyFill="1" applyBorder="1" applyAlignment="1">
      <alignment horizontal="right" vertical="center"/>
    </xf>
    <xf numFmtId="0" fontId="14" fillId="0" borderId="6" xfId="0" applyFont="1" applyFill="1" applyBorder="1" applyAlignment="1">
      <alignment horizontal="right" vertical="center"/>
    </xf>
    <xf numFmtId="0" fontId="14" fillId="0" borderId="33" xfId="0" applyFont="1" applyFill="1" applyBorder="1" applyAlignment="1">
      <alignment horizontal="center" vertical="center"/>
    </xf>
    <xf numFmtId="0" fontId="12" fillId="6" borderId="40" xfId="0" applyFont="1" applyFill="1" applyBorder="1" applyAlignment="1">
      <alignment horizontal="left" vertical="center"/>
    </xf>
    <xf numFmtId="0" fontId="12" fillId="6" borderId="41" xfId="0" applyFont="1" applyFill="1" applyBorder="1" applyAlignment="1">
      <alignment horizontal="left" vertical="center"/>
    </xf>
    <xf numFmtId="0" fontId="12" fillId="6" borderId="42" xfId="0" applyFont="1" applyFill="1" applyBorder="1" applyAlignment="1">
      <alignment horizontal="left" vertical="center"/>
    </xf>
    <xf numFmtId="0" fontId="33" fillId="0" borderId="7"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8" xfId="0" applyFont="1" applyFill="1" applyBorder="1" applyAlignment="1">
      <alignment horizontal="center" vertical="center"/>
    </xf>
    <xf numFmtId="0" fontId="26" fillId="0" borderId="3" xfId="3" applyFont="1" applyFill="1" applyBorder="1" applyAlignment="1" applyProtection="1">
      <alignment horizontal="left" vertical="center"/>
      <protection locked="0"/>
    </xf>
    <xf numFmtId="0" fontId="14" fillId="0" borderId="3" xfId="0" applyFont="1" applyFill="1" applyBorder="1" applyAlignment="1" applyProtection="1">
      <alignment horizontal="left" vertical="center"/>
      <protection locked="0"/>
    </xf>
    <xf numFmtId="0" fontId="14" fillId="0" borderId="34" xfId="0" applyFont="1" applyFill="1" applyBorder="1" applyAlignment="1" applyProtection="1">
      <alignment horizontal="left" vertical="center"/>
      <protection locked="0"/>
    </xf>
    <xf numFmtId="0" fontId="14" fillId="0" borderId="7" xfId="0" applyFont="1" applyFill="1" applyBorder="1" applyAlignment="1" applyProtection="1">
      <alignment horizontal="right" vertical="center"/>
      <protection locked="0"/>
    </xf>
    <xf numFmtId="0" fontId="14" fillId="0" borderId="9" xfId="0" applyFont="1" applyFill="1" applyBorder="1" applyAlignment="1" applyProtection="1">
      <alignment horizontal="right" vertical="center"/>
      <protection locked="0"/>
    </xf>
    <xf numFmtId="0" fontId="14" fillId="0" borderId="8" xfId="0" applyFont="1" applyFill="1" applyBorder="1" applyAlignment="1" applyProtection="1">
      <alignment horizontal="right" vertical="center"/>
      <protection locked="0"/>
    </xf>
    <xf numFmtId="0" fontId="22" fillId="5" borderId="31"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32" xfId="0" applyFont="1" applyFill="1" applyBorder="1" applyAlignment="1">
      <alignment horizontal="center" vertical="center"/>
    </xf>
    <xf numFmtId="1" fontId="14" fillId="0" borderId="7" xfId="0" applyNumberFormat="1" applyFont="1" applyBorder="1" applyAlignment="1">
      <alignment horizontal="center" vertical="center"/>
    </xf>
    <xf numFmtId="1" fontId="14" fillId="0" borderId="9" xfId="0" applyNumberFormat="1" applyFont="1" applyBorder="1" applyAlignment="1">
      <alignment horizontal="center" vertical="center"/>
    </xf>
    <xf numFmtId="1" fontId="14" fillId="0" borderId="8" xfId="0" applyNumberFormat="1" applyFont="1" applyBorder="1" applyAlignment="1">
      <alignment horizontal="center" vertical="center"/>
    </xf>
    <xf numFmtId="0" fontId="14" fillId="0" borderId="7" xfId="0" applyFont="1" applyBorder="1" applyAlignment="1">
      <alignment horizontal="center"/>
    </xf>
    <xf numFmtId="0" fontId="14" fillId="0" borderId="9" xfId="0" applyFont="1" applyBorder="1" applyAlignment="1">
      <alignment horizontal="center"/>
    </xf>
    <xf numFmtId="0" fontId="14" fillId="0" borderId="8" xfId="0" applyFont="1" applyBorder="1" applyAlignment="1">
      <alignment horizontal="center"/>
    </xf>
    <xf numFmtId="0" fontId="14" fillId="0" borderId="16"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4" fillId="0" borderId="39" xfId="0" applyFont="1" applyFill="1" applyBorder="1" applyAlignment="1" applyProtection="1">
      <alignment horizontal="center" vertical="center"/>
      <protection locked="0"/>
    </xf>
    <xf numFmtId="0" fontId="14" fillId="0" borderId="13" xfId="0" applyFont="1" applyFill="1" applyBorder="1" applyAlignment="1">
      <alignment horizontal="right" vertical="center"/>
    </xf>
    <xf numFmtId="0" fontId="33" fillId="0" borderId="31" xfId="0" applyFont="1" applyFill="1" applyBorder="1" applyAlignment="1">
      <alignment vertical="center"/>
    </xf>
    <xf numFmtId="0" fontId="33" fillId="0" borderId="0" xfId="0" applyFont="1" applyFill="1" applyBorder="1" applyAlignment="1">
      <alignment vertical="center"/>
    </xf>
    <xf numFmtId="0" fontId="14" fillId="0" borderId="1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1" xfId="0" applyFont="1" applyFill="1" applyBorder="1" applyAlignment="1">
      <alignment vertical="center"/>
    </xf>
    <xf numFmtId="0" fontId="14" fillId="0" borderId="0" xfId="0" applyFont="1" applyFill="1" applyBorder="1" applyAlignment="1">
      <alignmen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4" fillId="0" borderId="31"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32" xfId="0" applyFont="1" applyBorder="1" applyAlignment="1" applyProtection="1">
      <alignment horizontal="left" vertical="top" wrapText="1"/>
      <protection locked="0"/>
    </xf>
    <xf numFmtId="0" fontId="14" fillId="0" borderId="36" xfId="0" applyFont="1" applyBorder="1" applyAlignment="1" applyProtection="1">
      <alignment horizontal="left" vertical="top" wrapText="1"/>
      <protection locked="0"/>
    </xf>
    <xf numFmtId="0" fontId="14" fillId="0" borderId="37" xfId="0" applyFont="1" applyBorder="1" applyAlignment="1" applyProtection="1">
      <alignment horizontal="left" vertical="top" wrapText="1"/>
      <protection locked="0"/>
    </xf>
    <xf numFmtId="0" fontId="14" fillId="0" borderId="38" xfId="0" applyFont="1" applyBorder="1" applyAlignment="1" applyProtection="1">
      <alignment horizontal="left" vertical="top" wrapText="1"/>
      <protection locked="0"/>
    </xf>
    <xf numFmtId="0" fontId="22" fillId="5" borderId="29" xfId="0" applyFont="1" applyFill="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33" xfId="0" applyFont="1" applyBorder="1" applyAlignment="1">
      <alignment horizontal="center"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14" fillId="0" borderId="34" xfId="0" applyFont="1" applyBorder="1" applyAlignment="1">
      <alignment horizontal="left" vertical="center"/>
    </xf>
    <xf numFmtId="4" fontId="14" fillId="0" borderId="47" xfId="0" applyNumberFormat="1" applyFont="1" applyFill="1" applyBorder="1" applyAlignment="1">
      <alignment horizontal="center" vertical="center"/>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4" xfId="0" applyFont="1" applyFill="1" applyBorder="1" applyAlignment="1">
      <alignment horizontal="right" vertical="center"/>
    </xf>
    <xf numFmtId="0" fontId="12" fillId="0" borderId="31" xfId="0" applyFont="1" applyBorder="1" applyAlignment="1">
      <alignment horizontal="left" vertical="center"/>
    </xf>
    <xf numFmtId="0" fontId="12" fillId="0" borderId="0" xfId="0" applyFont="1" applyBorder="1" applyAlignment="1">
      <alignment horizontal="left" vertical="center"/>
    </xf>
    <xf numFmtId="4" fontId="14" fillId="0" borderId="48" xfId="0" applyNumberFormat="1" applyFont="1" applyFill="1" applyBorder="1" applyAlignment="1">
      <alignment horizontal="center" vertical="center"/>
    </xf>
    <xf numFmtId="4" fontId="14" fillId="0" borderId="29" xfId="0" applyNumberFormat="1" applyFont="1" applyFill="1" applyBorder="1" applyAlignment="1">
      <alignment horizontal="center" vertical="center"/>
    </xf>
    <xf numFmtId="4" fontId="14" fillId="0" borderId="43" xfId="0" applyNumberFormat="1" applyFont="1" applyFill="1" applyBorder="1" applyAlignment="1">
      <alignment horizontal="center" vertical="center"/>
    </xf>
    <xf numFmtId="0" fontId="14" fillId="0" borderId="28"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0" borderId="43" xfId="0" applyFont="1" applyBorder="1" applyAlignment="1" applyProtection="1">
      <alignment horizontal="left" vertical="top" wrapText="1"/>
      <protection locked="0"/>
    </xf>
    <xf numFmtId="9" fontId="14" fillId="0" borderId="7"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47" xfId="0" applyFont="1" applyFill="1" applyBorder="1" applyAlignment="1">
      <alignment horizontal="right" vertical="center"/>
    </xf>
    <xf numFmtId="0" fontId="14" fillId="0" borderId="7"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0" xfId="0" applyFont="1" applyBorder="1" applyAlignment="1">
      <alignment horizontal="righ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0" xfId="0" applyFont="1" applyBorder="1" applyAlignment="1">
      <alignment horizontal="center" vertical="center"/>
    </xf>
    <xf numFmtId="0" fontId="15" fillId="0" borderId="6" xfId="0" applyFont="1" applyFill="1" applyBorder="1" applyAlignment="1">
      <alignment horizontal="right" vertical="center"/>
    </xf>
    <xf numFmtId="0" fontId="15" fillId="0" borderId="13" xfId="0" applyFont="1" applyFill="1" applyBorder="1" applyAlignment="1">
      <alignment horizontal="right" vertical="center"/>
    </xf>
    <xf numFmtId="0" fontId="14" fillId="0" borderId="16" xfId="0" applyFont="1" applyFill="1" applyBorder="1" applyAlignment="1" applyProtection="1">
      <alignment horizontal="left" vertical="center"/>
      <protection locked="0"/>
    </xf>
    <xf numFmtId="0" fontId="14" fillId="0" borderId="2" xfId="0" applyFont="1" applyFill="1" applyBorder="1" applyAlignment="1" applyProtection="1">
      <alignment horizontal="left" vertical="center"/>
      <protection locked="0"/>
    </xf>
    <xf numFmtId="0" fontId="14" fillId="0" borderId="39" xfId="0" applyFont="1" applyFill="1" applyBorder="1" applyAlignment="1" applyProtection="1">
      <alignment horizontal="left" vertical="center"/>
      <protection locked="0"/>
    </xf>
    <xf numFmtId="0" fontId="15" fillId="0" borderId="31" xfId="0" applyFont="1" applyFill="1" applyBorder="1" applyAlignment="1">
      <alignment horizontal="right" vertical="center"/>
    </xf>
    <xf numFmtId="0" fontId="15" fillId="0" borderId="0" xfId="0" applyFont="1" applyFill="1" applyBorder="1" applyAlignment="1">
      <alignment horizontal="right" vertical="center"/>
    </xf>
    <xf numFmtId="165" fontId="14" fillId="0" borderId="7" xfId="0" applyNumberFormat="1" applyFont="1" applyFill="1" applyBorder="1" applyAlignment="1">
      <alignment horizontal="center" vertical="center"/>
    </xf>
    <xf numFmtId="165" fontId="14" fillId="0" borderId="9" xfId="0" applyNumberFormat="1" applyFont="1" applyFill="1" applyBorder="1" applyAlignment="1">
      <alignment horizontal="center" vertical="center"/>
    </xf>
    <xf numFmtId="165" fontId="14" fillId="0" borderId="8" xfId="0" applyNumberFormat="1" applyFont="1" applyFill="1" applyBorder="1" applyAlignment="1">
      <alignment horizontal="center" vertical="center"/>
    </xf>
    <xf numFmtId="165" fontId="14" fillId="0" borderId="7" xfId="0" applyNumberFormat="1" applyFont="1" applyBorder="1" applyAlignment="1">
      <alignment horizontal="center" vertical="center"/>
    </xf>
    <xf numFmtId="165" fontId="14" fillId="0" borderId="9" xfId="0" applyNumberFormat="1" applyFont="1" applyBorder="1" applyAlignment="1">
      <alignment horizontal="center" vertical="center"/>
    </xf>
    <xf numFmtId="165" fontId="14" fillId="0" borderId="8" xfId="0" applyNumberFormat="1" applyFont="1" applyBorder="1" applyAlignment="1">
      <alignment horizontal="center" vertical="center"/>
    </xf>
    <xf numFmtId="3" fontId="14"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15" fontId="14" fillId="0" borderId="7" xfId="0" applyNumberFormat="1" applyFont="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Border="1"/>
    <xf numFmtId="0" fontId="14" fillId="0" borderId="9" xfId="0" applyFont="1" applyBorder="1"/>
    <xf numFmtId="0" fontId="14" fillId="0" borderId="33" xfId="0" applyFont="1" applyBorder="1"/>
    <xf numFmtId="0" fontId="24" fillId="0" borderId="7" xfId="0" applyFont="1" applyFill="1" applyBorder="1" applyAlignment="1">
      <alignment horizontal="right" vertical="center"/>
    </xf>
    <xf numFmtId="0" fontId="24" fillId="0" borderId="9" xfId="0" applyFont="1" applyFill="1" applyBorder="1" applyAlignment="1">
      <alignment horizontal="right" vertical="center"/>
    </xf>
    <xf numFmtId="0" fontId="24" fillId="0" borderId="8" xfId="0" applyFont="1" applyFill="1" applyBorder="1" applyAlignment="1">
      <alignment horizontal="right" vertical="center"/>
    </xf>
    <xf numFmtId="0" fontId="24" fillId="0" borderId="7"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33" xfId="0" applyFont="1" applyFill="1" applyBorder="1" applyAlignment="1">
      <alignment horizontal="center" vertical="center"/>
    </xf>
    <xf numFmtId="0" fontId="14" fillId="0" borderId="29" xfId="0" applyFont="1" applyBorder="1"/>
    <xf numFmtId="0" fontId="14" fillId="0" borderId="0" xfId="0" applyFont="1" applyFill="1" applyBorder="1" applyAlignment="1">
      <alignment horizontal="center" vertical="center"/>
    </xf>
    <xf numFmtId="0" fontId="14" fillId="0" borderId="31" xfId="0" applyFont="1" applyFill="1" applyBorder="1" applyAlignment="1">
      <alignment horizontal="right" vertical="center"/>
    </xf>
    <xf numFmtId="0" fontId="14" fillId="0" borderId="0" xfId="0" applyFont="1" applyFill="1" applyBorder="1" applyAlignment="1">
      <alignment horizontal="right" vertical="center"/>
    </xf>
    <xf numFmtId="0" fontId="14" fillId="0" borderId="3" xfId="0" applyFont="1" applyFill="1" applyBorder="1" applyAlignment="1">
      <alignment vertical="center"/>
    </xf>
    <xf numFmtId="0" fontId="14" fillId="0" borderId="9" xfId="0" applyFont="1" applyBorder="1" applyAlignment="1">
      <alignment horizontal="left" vertical="center"/>
    </xf>
    <xf numFmtId="0" fontId="14" fillId="0" borderId="5" xfId="0" applyFont="1" applyFill="1" applyBorder="1" applyAlignment="1">
      <alignment horizontal="center" vertical="center"/>
    </xf>
    <xf numFmtId="0" fontId="14" fillId="0" borderId="7" xfId="0" applyNumberFormat="1" applyFont="1" applyBorder="1" applyAlignment="1" applyProtection="1">
      <alignment horizontal="left" vertical="center"/>
    </xf>
    <xf numFmtId="0" fontId="14" fillId="0" borderId="9" xfId="0" applyNumberFormat="1" applyFont="1" applyBorder="1" applyAlignment="1" applyProtection="1">
      <alignment horizontal="left" vertical="center"/>
    </xf>
    <xf numFmtId="0" fontId="14" fillId="0" borderId="8" xfId="0" applyNumberFormat="1" applyFont="1" applyBorder="1" applyAlignment="1" applyProtection="1">
      <alignment horizontal="left" vertical="center"/>
    </xf>
    <xf numFmtId="164" fontId="14" fillId="0" borderId="0" xfId="0" applyNumberFormat="1" applyFont="1" applyBorder="1" applyAlignment="1">
      <alignment horizontal="left" vertical="center"/>
    </xf>
    <xf numFmtId="0" fontId="33" fillId="0" borderId="31" xfId="0" applyFont="1" applyFill="1" applyBorder="1" applyAlignment="1">
      <alignment horizontal="left" vertical="center"/>
    </xf>
    <xf numFmtId="0" fontId="33" fillId="0" borderId="0" xfId="0" applyFont="1" applyFill="1" applyBorder="1" applyAlignment="1">
      <alignment horizontal="left" vertical="center"/>
    </xf>
    <xf numFmtId="0" fontId="12" fillId="0" borderId="18" xfId="0" applyFont="1" applyFill="1" applyBorder="1" applyAlignment="1">
      <alignment horizontal="center"/>
    </xf>
    <xf numFmtId="0" fontId="12" fillId="0" borderId="19" xfId="0" applyFont="1" applyFill="1" applyBorder="1" applyAlignment="1">
      <alignment horizontal="center"/>
    </xf>
    <xf numFmtId="0" fontId="12" fillId="0" borderId="45" xfId="0" applyFont="1" applyFill="1" applyBorder="1" applyAlignment="1">
      <alignment horizontal="center"/>
    </xf>
    <xf numFmtId="0" fontId="12" fillId="0" borderId="0" xfId="0" applyFont="1" applyFill="1" applyAlignment="1">
      <alignment horizontal="center"/>
    </xf>
    <xf numFmtId="0" fontId="12" fillId="0" borderId="0" xfId="0" applyFont="1" applyAlignment="1">
      <alignment horizontal="center"/>
    </xf>
  </cellXfs>
  <cellStyles count="20">
    <cellStyle name="Bad" xfId="1" builtinId="27"/>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Good" xfId="2" builtinId="26"/>
    <cellStyle name="Hyperlink" xfId="3" builtinId="8"/>
    <cellStyle name="Neutral" xfId="4" builtinId="28"/>
    <cellStyle name="Normal" xfId="0" builtinId="0"/>
    <cellStyle name="Normal 2" xfId="5"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5</xdr:col>
      <xdr:colOff>304800</xdr:colOff>
      <xdr:row>35</xdr:row>
      <xdr:rowOff>28575</xdr:rowOff>
    </xdr:from>
    <xdr:to>
      <xdr:col>6</xdr:col>
      <xdr:colOff>415787</xdr:colOff>
      <xdr:row>36</xdr:row>
      <xdr:rowOff>8862</xdr:rowOff>
    </xdr:to>
    <xdr:sp macro="" textlink="">
      <xdr:nvSpPr>
        <xdr:cNvPr id="1153" name="DTPicker1" hidden="1">
          <a:extLst>
            <a:ext uri="{FF2B5EF4-FFF2-40B4-BE49-F238E27FC236}">
              <a16:creationId xmlns:a16="http://schemas.microsoft.com/office/drawing/2014/main" id="{00000000-0008-0000-0000-000081040000}"/>
            </a:ext>
          </a:extLst>
        </xdr:cNvPr>
        <xdr:cNvSpPr>
          <a:spLocks noChangeArrowheads="1"/>
        </xdr:cNvSpPr>
      </xdr:nvSpPr>
      <xdr:spPr bwMode="auto">
        <a:xfrm>
          <a:off x="3228975" y="4619625"/>
          <a:ext cx="1133475" cy="228600"/>
        </a:xfrm>
        <a:prstGeom prst="rect">
          <a:avLst/>
        </a:prstGeom>
        <a:noFill/>
        <a:ln w="9525">
          <a:noFill/>
          <a:miter lim="800000"/>
          <a:headEnd/>
          <a:tailEnd/>
        </a:ln>
      </xdr:spPr>
    </xdr:sp>
    <xdr:clientData/>
  </xdr:twoCellAnchor>
  <xdr:twoCellAnchor editAs="oneCell">
    <xdr:from>
      <xdr:col>8</xdr:col>
      <xdr:colOff>76200</xdr:colOff>
      <xdr:row>36</xdr:row>
      <xdr:rowOff>38100</xdr:rowOff>
    </xdr:from>
    <xdr:to>
      <xdr:col>9</xdr:col>
      <xdr:colOff>777240</xdr:colOff>
      <xdr:row>37</xdr:row>
      <xdr:rowOff>797</xdr:rowOff>
    </xdr:to>
    <xdr:sp macro="" textlink="">
      <xdr:nvSpPr>
        <xdr:cNvPr id="1154" name="DTPicker2" hidden="1">
          <a:extLst>
            <a:ext uri="{FF2B5EF4-FFF2-40B4-BE49-F238E27FC236}">
              <a16:creationId xmlns:a16="http://schemas.microsoft.com/office/drawing/2014/main" id="{00000000-0008-0000-0000-000082040000}"/>
            </a:ext>
          </a:extLst>
        </xdr:cNvPr>
        <xdr:cNvSpPr>
          <a:spLocks noChangeArrowheads="1"/>
        </xdr:cNvSpPr>
      </xdr:nvSpPr>
      <xdr:spPr bwMode="auto">
        <a:xfrm>
          <a:off x="1581150" y="5210175"/>
          <a:ext cx="962025" cy="200025"/>
        </a:xfrm>
        <a:prstGeom prst="rect">
          <a:avLst/>
        </a:prstGeom>
        <a:noFill/>
        <a:ln w="9525">
          <a:noFill/>
          <a:miter lim="800000"/>
          <a:headEnd/>
          <a:tailEnd/>
        </a:ln>
      </xdr:spPr>
    </xdr:sp>
    <xdr:clientData/>
  </xdr:twoCellAnchor>
  <xdr:twoCellAnchor editAs="oneCell">
    <xdr:from>
      <xdr:col>1</xdr:col>
      <xdr:colOff>85725</xdr:colOff>
      <xdr:row>53</xdr:row>
      <xdr:rowOff>9525</xdr:rowOff>
    </xdr:from>
    <xdr:to>
      <xdr:col>1</xdr:col>
      <xdr:colOff>1070610</xdr:colOff>
      <xdr:row>53</xdr:row>
      <xdr:rowOff>219075</xdr:rowOff>
    </xdr:to>
    <xdr:sp macro="" textlink="">
      <xdr:nvSpPr>
        <xdr:cNvPr id="1155" name="DTPicker3" hidden="1">
          <a:extLst>
            <a:ext uri="{FF2B5EF4-FFF2-40B4-BE49-F238E27FC236}">
              <a16:creationId xmlns:a16="http://schemas.microsoft.com/office/drawing/2014/main" id="{00000000-0008-0000-0000-000083040000}"/>
            </a:ext>
          </a:extLst>
        </xdr:cNvPr>
        <xdr:cNvSpPr>
          <a:spLocks noChangeArrowheads="1"/>
        </xdr:cNvSpPr>
      </xdr:nvSpPr>
      <xdr:spPr bwMode="auto">
        <a:xfrm>
          <a:off x="85725" y="9829800"/>
          <a:ext cx="962025" cy="209550"/>
        </a:xfrm>
        <a:prstGeom prst="rect">
          <a:avLst/>
        </a:prstGeom>
        <a:noFill/>
        <a:ln w="9525">
          <a:noFill/>
          <a:miter lim="800000"/>
          <a:headEnd/>
          <a:tailEnd/>
        </a:ln>
      </xdr:spPr>
    </xdr:sp>
    <xdr:clientData/>
  </xdr:twoCellAnchor>
  <xdr:twoCellAnchor editAs="oneCell">
    <xdr:from>
      <xdr:col>8</xdr:col>
      <xdr:colOff>0</xdr:colOff>
      <xdr:row>49</xdr:row>
      <xdr:rowOff>0</xdr:rowOff>
    </xdr:from>
    <xdr:to>
      <xdr:col>9</xdr:col>
      <xdr:colOff>626745</xdr:colOff>
      <xdr:row>49</xdr:row>
      <xdr:rowOff>236220</xdr:rowOff>
    </xdr:to>
    <xdr:sp macro="" textlink="">
      <xdr:nvSpPr>
        <xdr:cNvPr id="1156" name="DTPicker4" hidden="1">
          <a:extLst>
            <a:ext uri="{FF2B5EF4-FFF2-40B4-BE49-F238E27FC236}">
              <a16:creationId xmlns:a16="http://schemas.microsoft.com/office/drawing/2014/main" id="{00000000-0008-0000-0000-000084040000}"/>
            </a:ext>
          </a:extLst>
        </xdr:cNvPr>
        <xdr:cNvSpPr>
          <a:spLocks noChangeArrowheads="1"/>
        </xdr:cNvSpPr>
      </xdr:nvSpPr>
      <xdr:spPr bwMode="auto">
        <a:xfrm>
          <a:off x="5238750" y="9439275"/>
          <a:ext cx="885825"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S79"/>
  <sheetViews>
    <sheetView showGridLines="0" tabSelected="1" showWhiteSpace="0" zoomScaleNormal="100" zoomScaleSheetLayoutView="100" zoomScalePageLayoutView="90" workbookViewId="0">
      <selection activeCell="C2" sqref="C2"/>
    </sheetView>
  </sheetViews>
  <sheetFormatPr defaultColWidth="7.1796875" defaultRowHeight="14" x14ac:dyDescent="0.3"/>
  <cols>
    <col min="1" max="1" width="7.1796875" style="62"/>
    <col min="2" max="2" width="25.7265625" style="62" customWidth="1"/>
    <col min="3" max="3" width="7.453125" style="62" customWidth="1"/>
    <col min="4" max="4" width="6.453125" style="62" customWidth="1"/>
    <col min="5" max="5" width="10.54296875" style="62" customWidth="1"/>
    <col min="6" max="6" width="15.26953125" style="62" customWidth="1"/>
    <col min="7" max="7" width="23.1796875" style="62" customWidth="1"/>
    <col min="8" max="8" width="10.81640625" style="62" customWidth="1"/>
    <col min="9" max="9" width="4.1796875" style="62" customWidth="1"/>
    <col min="10" max="10" width="16.26953125" style="62" customWidth="1"/>
    <col min="11" max="11" width="7.453125" style="62" customWidth="1"/>
    <col min="12" max="12" width="7.1796875" style="62"/>
    <col min="13" max="14" width="8.453125" style="62" hidden="1" customWidth="1"/>
    <col min="15" max="32" width="0" style="62" hidden="1" customWidth="1"/>
    <col min="33" max="45" width="7.1796875" style="62" hidden="1" customWidth="1"/>
    <col min="46" max="46" width="15.54296875" style="62" customWidth="1"/>
    <col min="47" max="49" width="7.1796875" style="62"/>
    <col min="50" max="50" width="12.453125" style="62" customWidth="1"/>
    <col min="51" max="51" width="7.1796875" style="62"/>
    <col min="52" max="52" width="8.453125" style="62" customWidth="1"/>
    <col min="53" max="53" width="13.453125" style="62" customWidth="1"/>
    <col min="54" max="54" width="10.1796875" style="62" customWidth="1"/>
    <col min="55" max="16384" width="7.1796875" style="62"/>
  </cols>
  <sheetData>
    <row r="1" spans="2:41" ht="20" customHeight="1" thickBot="1" x14ac:dyDescent="0.35">
      <c r="B1" s="165"/>
      <c r="C1" s="223" t="s">
        <v>1253</v>
      </c>
      <c r="D1" s="223"/>
      <c r="E1" s="223"/>
      <c r="F1" s="223"/>
      <c r="G1" s="223"/>
      <c r="H1" s="223"/>
      <c r="I1" s="224"/>
      <c r="J1" s="124"/>
      <c r="K1" s="125"/>
    </row>
    <row r="2" spans="2:41" ht="21" customHeight="1" x14ac:dyDescent="0.3">
      <c r="B2" s="187" t="s">
        <v>1261</v>
      </c>
      <c r="C2" s="118"/>
      <c r="E2" s="342" t="s">
        <v>1255</v>
      </c>
      <c r="F2" s="342"/>
      <c r="G2" s="342"/>
      <c r="H2" s="118"/>
      <c r="I2" s="118" t="s">
        <v>1254</v>
      </c>
      <c r="J2" s="118"/>
      <c r="K2" s="188"/>
    </row>
    <row r="3" spans="2:41" ht="21" customHeight="1" x14ac:dyDescent="0.3">
      <c r="B3" s="189"/>
      <c r="C3" s="118"/>
      <c r="D3" s="118"/>
      <c r="E3" s="191"/>
      <c r="F3" s="192"/>
      <c r="G3" s="193"/>
      <c r="H3" s="118"/>
      <c r="I3" s="333"/>
      <c r="J3" s="334"/>
      <c r="K3" s="335"/>
    </row>
    <row r="4" spans="2:41" ht="3" customHeight="1" thickBot="1" x14ac:dyDescent="0.35">
      <c r="B4" s="187"/>
      <c r="C4" s="118"/>
      <c r="D4" s="118"/>
      <c r="E4" s="118"/>
      <c r="F4" s="118"/>
      <c r="G4" s="118"/>
      <c r="H4" s="118"/>
      <c r="I4" s="118"/>
      <c r="J4" s="118"/>
      <c r="K4" s="188"/>
    </row>
    <row r="5" spans="2:41" s="60" customFormat="1" ht="20" customHeight="1" thickBot="1" x14ac:dyDescent="0.35">
      <c r="B5" s="186"/>
      <c r="C5" s="223" t="s">
        <v>1167</v>
      </c>
      <c r="D5" s="223"/>
      <c r="E5" s="223"/>
      <c r="F5" s="223"/>
      <c r="G5" s="223"/>
      <c r="H5" s="223"/>
      <c r="I5" s="224"/>
      <c r="J5" s="124"/>
      <c r="K5" s="125"/>
    </row>
    <row r="6" spans="2:41" s="60" customFormat="1" ht="21" customHeight="1" x14ac:dyDescent="0.3">
      <c r="B6" s="171" t="s">
        <v>833</v>
      </c>
      <c r="C6" s="343"/>
      <c r="D6" s="343"/>
      <c r="E6" s="167" t="s">
        <v>708</v>
      </c>
      <c r="F6" s="235"/>
      <c r="G6" s="235"/>
      <c r="H6" s="235"/>
      <c r="I6" s="235"/>
      <c r="J6" s="172" t="s">
        <v>709</v>
      </c>
      <c r="K6" s="102"/>
      <c r="AO6" s="60">
        <f>Input!F47</f>
        <v>0</v>
      </c>
    </row>
    <row r="7" spans="2:41" s="60" customFormat="1" ht="21" customHeight="1" x14ac:dyDescent="0.3">
      <c r="B7" s="190"/>
      <c r="C7" s="164"/>
      <c r="D7" s="164"/>
      <c r="E7" s="336"/>
      <c r="F7" s="337"/>
      <c r="G7" s="338"/>
      <c r="H7" s="173"/>
      <c r="I7" s="339"/>
      <c r="J7" s="340"/>
      <c r="K7" s="341"/>
    </row>
    <row r="8" spans="2:41" s="60" customFormat="1" ht="3" customHeight="1" thickBot="1" x14ac:dyDescent="0.35">
      <c r="B8" s="171"/>
      <c r="C8" s="164"/>
      <c r="D8" s="164"/>
      <c r="E8" s="100"/>
      <c r="F8" s="173"/>
      <c r="G8" s="173"/>
      <c r="H8" s="173"/>
      <c r="I8" s="173"/>
      <c r="J8" s="101"/>
      <c r="K8" s="102"/>
    </row>
    <row r="9" spans="2:41" ht="20" customHeight="1" thickBot="1" x14ac:dyDescent="0.35">
      <c r="B9" s="222" t="s">
        <v>0</v>
      </c>
      <c r="C9" s="223"/>
      <c r="D9" s="223"/>
      <c r="E9" s="223"/>
      <c r="F9" s="223"/>
      <c r="G9" s="223"/>
      <c r="H9" s="223"/>
      <c r="I9" s="223"/>
      <c r="J9" s="223"/>
      <c r="K9" s="224"/>
    </row>
    <row r="10" spans="2:41" ht="3" customHeight="1" x14ac:dyDescent="0.3">
      <c r="B10" s="103"/>
      <c r="C10" s="104"/>
      <c r="D10" s="104"/>
      <c r="E10" s="104"/>
      <c r="F10" s="104"/>
      <c r="G10" s="104"/>
      <c r="H10" s="104"/>
      <c r="I10" s="104"/>
      <c r="J10" s="104"/>
      <c r="K10" s="105"/>
    </row>
    <row r="11" spans="2:41" ht="21" customHeight="1" x14ac:dyDescent="0.3">
      <c r="B11" s="196" t="s">
        <v>834</v>
      </c>
      <c r="C11" s="248"/>
      <c r="D11" s="249"/>
      <c r="E11" s="250"/>
      <c r="F11" s="106" t="s">
        <v>1262</v>
      </c>
      <c r="G11" s="107"/>
      <c r="H11" s="242" t="s">
        <v>836</v>
      </c>
      <c r="I11" s="243"/>
      <c r="J11" s="232"/>
      <c r="K11" s="244"/>
    </row>
    <row r="12" spans="2:41" ht="21" customHeight="1" x14ac:dyDescent="0.3">
      <c r="B12" s="218" t="s">
        <v>1223</v>
      </c>
      <c r="C12" s="232"/>
      <c r="D12" s="233"/>
      <c r="E12" s="234"/>
      <c r="F12" s="195" t="s">
        <v>1223</v>
      </c>
      <c r="G12" s="107"/>
      <c r="H12" s="164"/>
      <c r="I12" s="195" t="s">
        <v>1223</v>
      </c>
      <c r="J12" s="232"/>
      <c r="K12" s="244"/>
    </row>
    <row r="13" spans="2:41" ht="21" customHeight="1" x14ac:dyDescent="0.3">
      <c r="B13" s="175" t="s">
        <v>848</v>
      </c>
      <c r="C13" s="332"/>
      <c r="D13" s="332"/>
      <c r="E13" s="332"/>
      <c r="F13" s="332"/>
      <c r="G13" s="239" t="s">
        <v>837</v>
      </c>
      <c r="H13" s="239"/>
      <c r="I13" s="251"/>
      <c r="J13" s="252"/>
      <c r="K13" s="253"/>
    </row>
    <row r="14" spans="2:41" ht="21" customHeight="1" x14ac:dyDescent="0.3">
      <c r="B14" s="175" t="s">
        <v>835</v>
      </c>
      <c r="C14" s="233"/>
      <c r="D14" s="233"/>
      <c r="E14" s="233"/>
      <c r="F14" s="233"/>
      <c r="G14" s="172"/>
      <c r="H14" s="172"/>
      <c r="I14" s="172"/>
      <c r="J14" s="172"/>
      <c r="K14" s="108"/>
    </row>
    <row r="15" spans="2:41" ht="21" customHeight="1" x14ac:dyDescent="0.3">
      <c r="B15" s="344" t="s">
        <v>1256</v>
      </c>
      <c r="C15" s="345"/>
      <c r="D15" s="345"/>
      <c r="E15" s="345"/>
      <c r="F15" s="346"/>
      <c r="G15" s="346"/>
      <c r="H15" s="346"/>
      <c r="I15" s="346"/>
      <c r="J15" s="346"/>
      <c r="K15" s="108"/>
    </row>
    <row r="16" spans="2:41" ht="3" customHeight="1" thickBot="1" x14ac:dyDescent="0.35">
      <c r="B16" s="171"/>
      <c r="C16" s="172"/>
      <c r="D16" s="172"/>
      <c r="E16" s="172"/>
      <c r="F16" s="172"/>
      <c r="G16" s="172"/>
      <c r="H16" s="172"/>
      <c r="I16" s="172"/>
      <c r="J16" s="172"/>
      <c r="K16" s="108"/>
    </row>
    <row r="17" spans="2:11" ht="20" customHeight="1" thickBot="1" x14ac:dyDescent="0.35">
      <c r="B17" s="245" t="s">
        <v>336</v>
      </c>
      <c r="C17" s="246"/>
      <c r="D17" s="246"/>
      <c r="E17" s="246"/>
      <c r="F17" s="246"/>
      <c r="G17" s="246"/>
      <c r="H17" s="246"/>
      <c r="I17" s="246"/>
      <c r="J17" s="246"/>
      <c r="K17" s="247"/>
    </row>
    <row r="18" spans="2:11" ht="21" customHeight="1" x14ac:dyDescent="0.3">
      <c r="B18" s="238" t="s">
        <v>838</v>
      </c>
      <c r="C18" s="239"/>
      <c r="D18" s="332"/>
      <c r="E18" s="332"/>
      <c r="F18" s="332"/>
      <c r="G18" s="172"/>
      <c r="H18" s="172"/>
      <c r="I18" s="172"/>
      <c r="J18" s="172"/>
      <c r="K18" s="108"/>
    </row>
    <row r="19" spans="2:11" ht="21" customHeight="1" x14ac:dyDescent="0.3">
      <c r="B19" s="240" t="s">
        <v>337</v>
      </c>
      <c r="C19" s="241"/>
      <c r="D19" s="233"/>
      <c r="E19" s="233"/>
      <c r="F19" s="233"/>
      <c r="G19" s="309" t="s">
        <v>1000</v>
      </c>
      <c r="H19" s="309"/>
      <c r="I19" s="285" t="s">
        <v>383</v>
      </c>
      <c r="J19" s="304"/>
      <c r="K19" s="109"/>
    </row>
    <row r="20" spans="2:11" ht="3" customHeight="1" thickBot="1" x14ac:dyDescent="0.35">
      <c r="B20" s="176"/>
      <c r="C20" s="173"/>
      <c r="D20" s="164"/>
      <c r="E20" s="164"/>
      <c r="F20" s="164"/>
      <c r="G20" s="166"/>
      <c r="H20" s="166"/>
      <c r="I20" s="174"/>
      <c r="J20" s="174"/>
      <c r="K20" s="109"/>
    </row>
    <row r="21" spans="2:11" ht="20" customHeight="1" thickBot="1" x14ac:dyDescent="0.35">
      <c r="B21" s="222" t="s">
        <v>186</v>
      </c>
      <c r="C21" s="223"/>
      <c r="D21" s="223"/>
      <c r="E21" s="223"/>
      <c r="F21" s="223"/>
      <c r="G21" s="223"/>
      <c r="H21" s="223"/>
      <c r="I21" s="223"/>
      <c r="J21" s="223"/>
      <c r="K21" s="224"/>
    </row>
    <row r="22" spans="2:11" ht="3" customHeight="1" x14ac:dyDescent="0.3">
      <c r="B22" s="199"/>
      <c r="C22" s="200"/>
      <c r="D22" s="200"/>
      <c r="E22" s="200"/>
      <c r="F22" s="200"/>
      <c r="G22" s="200"/>
      <c r="H22" s="200"/>
      <c r="I22" s="200"/>
      <c r="J22" s="200"/>
      <c r="K22" s="201"/>
    </row>
    <row r="23" spans="2:11" ht="21" customHeight="1" x14ac:dyDescent="0.3">
      <c r="B23" s="171" t="s">
        <v>839</v>
      </c>
      <c r="C23" s="306"/>
      <c r="D23" s="307"/>
      <c r="E23" s="307"/>
      <c r="F23" s="308"/>
      <c r="G23" s="110"/>
      <c r="H23" s="110"/>
      <c r="I23" s="110"/>
      <c r="J23" s="110"/>
      <c r="K23" s="109"/>
    </row>
    <row r="24" spans="2:11" s="60" customFormat="1" ht="21" customHeight="1" x14ac:dyDescent="0.3">
      <c r="B24" s="171" t="s">
        <v>840</v>
      </c>
      <c r="C24" s="306"/>
      <c r="D24" s="307"/>
      <c r="E24" s="307"/>
      <c r="F24" s="308"/>
      <c r="G24" s="161" t="s">
        <v>1224</v>
      </c>
      <c r="H24" s="254"/>
      <c r="I24" s="255"/>
      <c r="J24" s="256"/>
      <c r="K24" s="108"/>
    </row>
    <row r="25" spans="2:11" s="60" customFormat="1" ht="21" customHeight="1" x14ac:dyDescent="0.3">
      <c r="B25" s="171" t="s">
        <v>841</v>
      </c>
      <c r="C25" s="306"/>
      <c r="D25" s="307"/>
      <c r="E25" s="307"/>
      <c r="F25" s="308"/>
      <c r="G25" s="172"/>
      <c r="H25" s="172"/>
      <c r="I25" s="172"/>
      <c r="J25" s="172"/>
      <c r="K25" s="108"/>
    </row>
    <row r="26" spans="2:11" ht="21" customHeight="1" x14ac:dyDescent="0.3">
      <c r="B26" s="171" t="s">
        <v>842</v>
      </c>
      <c r="C26" s="232"/>
      <c r="D26" s="233"/>
      <c r="E26" s="233"/>
      <c r="F26" s="234"/>
      <c r="G26" s="348"/>
      <c r="H26" s="343"/>
      <c r="I26" s="343"/>
      <c r="J26" s="343"/>
      <c r="K26" s="109"/>
    </row>
    <row r="27" spans="2:11" ht="21" customHeight="1" x14ac:dyDescent="0.3">
      <c r="B27" s="171" t="s">
        <v>843</v>
      </c>
      <c r="C27" s="263"/>
      <c r="D27" s="264"/>
      <c r="E27" s="264"/>
      <c r="F27" s="265"/>
      <c r="G27" s="158" t="s">
        <v>1166</v>
      </c>
      <c r="H27" s="260"/>
      <c r="I27" s="261"/>
      <c r="J27" s="262"/>
      <c r="K27" s="109"/>
    </row>
    <row r="28" spans="2:11" ht="21" customHeight="1" x14ac:dyDescent="0.3">
      <c r="B28" s="171" t="s">
        <v>844</v>
      </c>
      <c r="C28" s="306"/>
      <c r="D28" s="307"/>
      <c r="E28" s="307"/>
      <c r="F28" s="308"/>
      <c r="G28" s="159" t="s">
        <v>846</v>
      </c>
      <c r="H28" s="285"/>
      <c r="I28" s="286"/>
      <c r="J28" s="304"/>
      <c r="K28" s="109"/>
    </row>
    <row r="29" spans="2:11" ht="21" customHeight="1" x14ac:dyDescent="0.3">
      <c r="B29" s="160" t="s">
        <v>1223</v>
      </c>
      <c r="C29" s="306"/>
      <c r="D29" s="307"/>
      <c r="E29" s="307"/>
      <c r="F29" s="308"/>
      <c r="G29" s="159" t="s">
        <v>339</v>
      </c>
      <c r="H29" s="285"/>
      <c r="I29" s="286"/>
      <c r="J29" s="304"/>
      <c r="K29" s="109"/>
    </row>
    <row r="30" spans="2:11" ht="21" customHeight="1" x14ac:dyDescent="0.3">
      <c r="B30" s="111" t="s">
        <v>845</v>
      </c>
      <c r="C30" s="232"/>
      <c r="D30" s="233"/>
      <c r="E30" s="233"/>
      <c r="F30" s="234"/>
      <c r="G30" s="112"/>
      <c r="H30" s="315"/>
      <c r="I30" s="315"/>
      <c r="J30" s="315"/>
      <c r="K30" s="109"/>
    </row>
    <row r="31" spans="2:11" ht="21" customHeight="1" x14ac:dyDescent="0.3">
      <c r="B31" s="171" t="s">
        <v>847</v>
      </c>
      <c r="C31" s="312"/>
      <c r="D31" s="313"/>
      <c r="E31" s="313"/>
      <c r="F31" s="314"/>
      <c r="G31" s="110"/>
      <c r="H31" s="110"/>
      <c r="I31" s="110"/>
      <c r="J31" s="110"/>
      <c r="K31" s="109"/>
    </row>
    <row r="32" spans="2:11" ht="21" customHeight="1" x14ac:dyDescent="0.3">
      <c r="B32" s="171" t="s">
        <v>1264</v>
      </c>
      <c r="C32" s="205"/>
      <c r="D32" s="205" t="s">
        <v>858</v>
      </c>
      <c r="E32" s="206"/>
      <c r="F32" s="204"/>
      <c r="G32" s="166" t="s">
        <v>1263</v>
      </c>
      <c r="H32" s="207"/>
      <c r="I32" s="310" t="s">
        <v>902</v>
      </c>
      <c r="J32" s="311"/>
      <c r="K32" s="178"/>
    </row>
    <row r="33" spans="2:35" ht="3" customHeight="1" x14ac:dyDescent="0.3">
      <c r="B33" s="171"/>
      <c r="C33" s="174"/>
      <c r="D33" s="174"/>
      <c r="E33" s="202"/>
      <c r="F33" s="170"/>
      <c r="G33" s="166"/>
      <c r="H33" s="203"/>
      <c r="I33" s="170"/>
      <c r="J33" s="170"/>
      <c r="K33" s="178"/>
    </row>
    <row r="34" spans="2:35" ht="20" customHeight="1" x14ac:dyDescent="0.3">
      <c r="B34" s="257" t="s">
        <v>191</v>
      </c>
      <c r="C34" s="258"/>
      <c r="D34" s="258"/>
      <c r="E34" s="258"/>
      <c r="F34" s="258"/>
      <c r="G34" s="258"/>
      <c r="H34" s="258"/>
      <c r="I34" s="258"/>
      <c r="J34" s="258"/>
      <c r="K34" s="259"/>
    </row>
    <row r="35" spans="2:35" ht="3" customHeight="1" x14ac:dyDescent="0.3">
      <c r="B35" s="199"/>
      <c r="C35" s="200"/>
      <c r="D35" s="200"/>
      <c r="E35" s="200"/>
      <c r="F35" s="200"/>
      <c r="G35" s="200"/>
      <c r="H35" s="200"/>
      <c r="I35" s="200"/>
      <c r="J35" s="200"/>
      <c r="K35" s="201"/>
    </row>
    <row r="36" spans="2:35" ht="21" customHeight="1" x14ac:dyDescent="0.3">
      <c r="B36" s="236" t="s">
        <v>1162</v>
      </c>
      <c r="C36" s="237"/>
      <c r="D36" s="331"/>
      <c r="E36" s="286"/>
      <c r="F36" s="304"/>
      <c r="G36" s="352"/>
      <c r="H36" s="352"/>
      <c r="I36" s="110"/>
      <c r="J36" s="110"/>
      <c r="K36" s="109"/>
    </row>
    <row r="37" spans="2:35" ht="21" customHeight="1" x14ac:dyDescent="0.3">
      <c r="B37" s="353" t="s">
        <v>192</v>
      </c>
      <c r="C37" s="354"/>
      <c r="D37" s="232"/>
      <c r="E37" s="233"/>
      <c r="F37" s="234"/>
      <c r="G37" s="225" t="s">
        <v>1260</v>
      </c>
      <c r="H37" s="226"/>
      <c r="I37" s="227"/>
      <c r="J37" s="113"/>
      <c r="K37" s="109"/>
    </row>
    <row r="38" spans="2:35" ht="21" customHeight="1" x14ac:dyDescent="0.3">
      <c r="B38" s="179"/>
      <c r="C38" s="180"/>
      <c r="D38" s="163"/>
      <c r="E38" s="163"/>
      <c r="F38" s="163"/>
      <c r="G38" s="181"/>
      <c r="H38" s="181"/>
      <c r="I38" s="162" t="s">
        <v>1223</v>
      </c>
      <c r="J38" s="113"/>
      <c r="K38" s="109"/>
    </row>
    <row r="39" spans="2:35" ht="21" customHeight="1" x14ac:dyDescent="0.3">
      <c r="B39" s="236" t="s">
        <v>363</v>
      </c>
      <c r="C39" s="237"/>
      <c r="D39" s="326"/>
      <c r="E39" s="327"/>
      <c r="F39" s="328"/>
      <c r="G39" s="288" t="s">
        <v>1161</v>
      </c>
      <c r="H39" s="289"/>
      <c r="I39" s="289"/>
      <c r="J39" s="289"/>
      <c r="K39" s="290"/>
    </row>
    <row r="40" spans="2:35" ht="21" customHeight="1" x14ac:dyDescent="0.3">
      <c r="B40" s="228" t="s">
        <v>338</v>
      </c>
      <c r="C40" s="229"/>
      <c r="D40" s="230"/>
      <c r="E40" s="231"/>
      <c r="F40" s="205" t="s">
        <v>479</v>
      </c>
      <c r="G40" s="285" t="s">
        <v>882</v>
      </c>
      <c r="H40" s="286"/>
      <c r="I40" s="286"/>
      <c r="J40" s="286"/>
      <c r="K40" s="287"/>
    </row>
    <row r="41" spans="2:35" ht="3" customHeight="1" thickBot="1" x14ac:dyDescent="0.35">
      <c r="B41" s="210"/>
      <c r="C41" s="211"/>
      <c r="D41" s="203"/>
      <c r="E41" s="203"/>
      <c r="F41" s="174"/>
      <c r="G41" s="174"/>
      <c r="H41" s="174"/>
      <c r="I41" s="174"/>
      <c r="J41" s="174"/>
      <c r="K41" s="212"/>
    </row>
    <row r="42" spans="2:35" ht="20" customHeight="1" thickBot="1" x14ac:dyDescent="0.35">
      <c r="B42" s="222" t="s">
        <v>1002</v>
      </c>
      <c r="C42" s="223"/>
      <c r="D42" s="223"/>
      <c r="E42" s="223"/>
      <c r="F42" s="223"/>
      <c r="G42" s="223"/>
      <c r="H42" s="223"/>
      <c r="I42" s="223"/>
      <c r="J42" s="223"/>
      <c r="K42" s="224"/>
      <c r="AG42" s="35"/>
      <c r="AH42" s="35"/>
      <c r="AI42" s="35"/>
    </row>
    <row r="43" spans="2:35" s="35" customFormat="1" ht="3" customHeight="1" x14ac:dyDescent="0.3">
      <c r="B43" s="114"/>
      <c r="C43" s="115"/>
      <c r="D43" s="115"/>
      <c r="E43" s="115"/>
      <c r="F43" s="115"/>
      <c r="G43" s="115"/>
      <c r="H43" s="115"/>
      <c r="I43" s="115"/>
      <c r="J43" s="115"/>
      <c r="K43" s="116"/>
      <c r="AG43" s="62"/>
      <c r="AH43" s="62"/>
      <c r="AI43" s="62"/>
    </row>
    <row r="44" spans="2:35" ht="21" customHeight="1" x14ac:dyDescent="0.3">
      <c r="B44" s="111" t="s">
        <v>596</v>
      </c>
      <c r="C44" s="285"/>
      <c r="D44" s="286"/>
      <c r="E44" s="286"/>
      <c r="F44" s="304"/>
      <c r="G44" s="159" t="s">
        <v>1224</v>
      </c>
      <c r="H44" s="349"/>
      <c r="I44" s="350"/>
      <c r="J44" s="351"/>
      <c r="K44" s="109"/>
    </row>
    <row r="45" spans="2:35" ht="21" customHeight="1" x14ac:dyDescent="0.3">
      <c r="B45" s="111" t="s">
        <v>849</v>
      </c>
      <c r="C45" s="285"/>
      <c r="D45" s="286"/>
      <c r="E45" s="286"/>
      <c r="F45" s="304"/>
      <c r="G45" s="166" t="s">
        <v>851</v>
      </c>
      <c r="H45" s="312"/>
      <c r="I45" s="313"/>
      <c r="J45" s="314"/>
      <c r="K45" s="117"/>
    </row>
    <row r="46" spans="2:35" ht="21" customHeight="1" x14ac:dyDescent="0.3">
      <c r="B46" s="111" t="s">
        <v>850</v>
      </c>
      <c r="C46" s="329"/>
      <c r="D46" s="330"/>
      <c r="E46" s="285" t="s">
        <v>480</v>
      </c>
      <c r="F46" s="304"/>
      <c r="G46" s="110"/>
      <c r="H46" s="110"/>
      <c r="I46" s="110"/>
      <c r="J46" s="110"/>
      <c r="K46" s="109"/>
      <c r="L46" s="118"/>
    </row>
    <row r="47" spans="2:35" ht="21" customHeight="1" x14ac:dyDescent="0.3">
      <c r="B47" s="111" t="s">
        <v>478</v>
      </c>
      <c r="C47" s="285"/>
      <c r="D47" s="286"/>
      <c r="E47" s="286"/>
      <c r="F47" s="304"/>
      <c r="G47" s="110"/>
      <c r="H47" s="110"/>
      <c r="I47" s="110"/>
      <c r="J47" s="110"/>
      <c r="K47" s="109"/>
    </row>
    <row r="48" spans="2:35" ht="21" customHeight="1" x14ac:dyDescent="0.3">
      <c r="B48" s="111" t="s">
        <v>852</v>
      </c>
      <c r="C48" s="285"/>
      <c r="D48" s="286"/>
      <c r="E48" s="286"/>
      <c r="F48" s="304"/>
      <c r="G48" s="197" t="s">
        <v>1224</v>
      </c>
      <c r="H48" s="310"/>
      <c r="I48" s="347"/>
      <c r="J48" s="311"/>
      <c r="K48" s="178"/>
    </row>
    <row r="49" spans="2:35" ht="21" customHeight="1" x14ac:dyDescent="0.3">
      <c r="B49" s="111" t="s">
        <v>1266</v>
      </c>
      <c r="C49" s="303"/>
      <c r="D49" s="304"/>
      <c r="E49" s="170"/>
      <c r="F49" s="170"/>
      <c r="G49" s="198" t="s">
        <v>1265</v>
      </c>
      <c r="H49" s="119"/>
      <c r="I49" s="177"/>
      <c r="J49" s="170"/>
      <c r="K49" s="109"/>
    </row>
    <row r="50" spans="2:35" ht="21" customHeight="1" x14ac:dyDescent="0.3">
      <c r="B50" s="236" t="s">
        <v>1258</v>
      </c>
      <c r="C50" s="237"/>
      <c r="D50" s="237"/>
      <c r="E50" s="209"/>
      <c r="F50" s="120"/>
      <c r="G50" s="198" t="s">
        <v>361</v>
      </c>
      <c r="H50" s="323"/>
      <c r="I50" s="324"/>
      <c r="J50" s="325"/>
      <c r="K50" s="109"/>
    </row>
    <row r="51" spans="2:35" ht="3" customHeight="1" thickBot="1" x14ac:dyDescent="0.35">
      <c r="B51" s="169"/>
      <c r="C51" s="170"/>
      <c r="D51" s="170"/>
      <c r="E51" s="194"/>
      <c r="F51" s="194"/>
      <c r="G51" s="166"/>
      <c r="H51" s="208"/>
      <c r="I51" s="208"/>
      <c r="J51" s="208"/>
      <c r="K51" s="109"/>
    </row>
    <row r="52" spans="2:35" ht="20" customHeight="1" thickBot="1" x14ac:dyDescent="0.35">
      <c r="B52" s="222" t="s">
        <v>193</v>
      </c>
      <c r="C52" s="284"/>
      <c r="D52" s="284"/>
      <c r="E52" s="284"/>
      <c r="F52" s="223"/>
      <c r="G52" s="223"/>
      <c r="H52" s="284"/>
      <c r="I52" s="284"/>
      <c r="J52" s="284"/>
      <c r="K52" s="224"/>
      <c r="AG52" s="60"/>
      <c r="AH52" s="60"/>
      <c r="AI52" s="60"/>
    </row>
    <row r="53" spans="2:35" ht="3" customHeight="1" x14ac:dyDescent="0.3">
      <c r="B53" s="199"/>
      <c r="C53" s="200"/>
      <c r="D53" s="200"/>
      <c r="E53" s="200"/>
      <c r="F53" s="200"/>
      <c r="G53" s="200"/>
      <c r="H53" s="200"/>
      <c r="I53" s="200"/>
      <c r="J53" s="200"/>
      <c r="K53" s="201"/>
      <c r="AG53" s="60"/>
      <c r="AH53" s="60"/>
      <c r="AI53" s="60"/>
    </row>
    <row r="54" spans="2:35" s="60" customFormat="1" ht="21" customHeight="1" x14ac:dyDescent="0.3">
      <c r="B54" s="171" t="s">
        <v>1001</v>
      </c>
      <c r="C54" s="323"/>
      <c r="D54" s="324"/>
      <c r="E54" s="325"/>
      <c r="F54" s="167"/>
      <c r="G54" s="168" t="s">
        <v>1257</v>
      </c>
      <c r="H54" s="232" t="s">
        <v>1259</v>
      </c>
      <c r="I54" s="233"/>
      <c r="J54" s="234"/>
      <c r="K54" s="116"/>
    </row>
    <row r="55" spans="2:35" s="60" customFormat="1" ht="21" customHeight="1" x14ac:dyDescent="0.3">
      <c r="B55" s="171" t="s">
        <v>1003</v>
      </c>
      <c r="C55" s="232"/>
      <c r="D55" s="233"/>
      <c r="E55" s="234"/>
      <c r="F55" s="115"/>
      <c r="G55" s="115"/>
      <c r="H55" s="172"/>
      <c r="I55" s="172"/>
      <c r="J55" s="115"/>
      <c r="K55" s="116"/>
      <c r="AG55" s="62"/>
      <c r="AH55" s="62"/>
      <c r="AI55" s="62"/>
    </row>
    <row r="56" spans="2:35" ht="21" customHeight="1" thickBot="1" x14ac:dyDescent="0.35">
      <c r="B56" s="295" t="s">
        <v>853</v>
      </c>
      <c r="C56" s="296"/>
      <c r="D56" s="296"/>
      <c r="E56" s="110"/>
      <c r="F56" s="110"/>
      <c r="G56" s="110"/>
      <c r="H56" s="110"/>
      <c r="I56" s="110"/>
      <c r="J56" s="110"/>
      <c r="K56" s="109"/>
    </row>
    <row r="57" spans="2:35" ht="21" customHeight="1" x14ac:dyDescent="0.3">
      <c r="B57" s="300"/>
      <c r="C57" s="301"/>
      <c r="D57" s="301"/>
      <c r="E57" s="301"/>
      <c r="F57" s="301"/>
      <c r="G57" s="301"/>
      <c r="H57" s="301"/>
      <c r="I57" s="301"/>
      <c r="J57" s="301"/>
      <c r="K57" s="302"/>
    </row>
    <row r="58" spans="2:35" ht="21" customHeight="1" x14ac:dyDescent="0.3">
      <c r="B58" s="278"/>
      <c r="C58" s="279"/>
      <c r="D58" s="279"/>
      <c r="E58" s="279"/>
      <c r="F58" s="279"/>
      <c r="G58" s="279"/>
      <c r="H58" s="279"/>
      <c r="I58" s="279"/>
      <c r="J58" s="279"/>
      <c r="K58" s="280"/>
    </row>
    <row r="59" spans="2:35" ht="21" customHeight="1" x14ac:dyDescent="0.3">
      <c r="B59" s="278"/>
      <c r="C59" s="279"/>
      <c r="D59" s="279"/>
      <c r="E59" s="279"/>
      <c r="F59" s="279"/>
      <c r="G59" s="279"/>
      <c r="H59" s="279"/>
      <c r="I59" s="279"/>
      <c r="J59" s="279"/>
      <c r="K59" s="280"/>
    </row>
    <row r="60" spans="2:35" ht="21" customHeight="1" x14ac:dyDescent="0.3">
      <c r="B60" s="278"/>
      <c r="C60" s="279"/>
      <c r="D60" s="279"/>
      <c r="E60" s="279"/>
      <c r="F60" s="279"/>
      <c r="G60" s="279"/>
      <c r="H60" s="279"/>
      <c r="I60" s="279"/>
      <c r="J60" s="279"/>
      <c r="K60" s="280"/>
    </row>
    <row r="61" spans="2:35" ht="21" customHeight="1" x14ac:dyDescent="0.3">
      <c r="B61" s="278"/>
      <c r="C61" s="279"/>
      <c r="D61" s="279"/>
      <c r="E61" s="279"/>
      <c r="F61" s="279"/>
      <c r="G61" s="279"/>
      <c r="H61" s="279"/>
      <c r="I61" s="279"/>
      <c r="J61" s="279"/>
      <c r="K61" s="280"/>
    </row>
    <row r="62" spans="2:35" ht="21" customHeight="1" x14ac:dyDescent="0.3">
      <c r="B62" s="278"/>
      <c r="C62" s="279"/>
      <c r="D62" s="279"/>
      <c r="E62" s="279"/>
      <c r="F62" s="279"/>
      <c r="G62" s="279"/>
      <c r="H62" s="279"/>
      <c r="I62" s="279"/>
      <c r="J62" s="279"/>
      <c r="K62" s="280"/>
    </row>
    <row r="63" spans="2:35" ht="21" customHeight="1" x14ac:dyDescent="0.3">
      <c r="B63" s="278"/>
      <c r="C63" s="279"/>
      <c r="D63" s="279"/>
      <c r="E63" s="279"/>
      <c r="F63" s="279"/>
      <c r="G63" s="279"/>
      <c r="H63" s="279"/>
      <c r="I63" s="279"/>
      <c r="J63" s="279"/>
      <c r="K63" s="280"/>
    </row>
    <row r="64" spans="2:35" ht="21" customHeight="1" thickBot="1" x14ac:dyDescent="0.35">
      <c r="B64" s="281"/>
      <c r="C64" s="282"/>
      <c r="D64" s="282"/>
      <c r="E64" s="282"/>
      <c r="F64" s="282"/>
      <c r="G64" s="282"/>
      <c r="H64" s="282"/>
      <c r="I64" s="282"/>
      <c r="J64" s="282"/>
      <c r="K64" s="283"/>
      <c r="AG64" s="60"/>
      <c r="AH64" s="60"/>
      <c r="AI64" s="60"/>
    </row>
    <row r="65" spans="2:35" s="60" customFormat="1" ht="21" customHeight="1" x14ac:dyDescent="0.3">
      <c r="B65" s="292" t="s">
        <v>854</v>
      </c>
      <c r="C65" s="293"/>
      <c r="D65" s="291"/>
      <c r="E65" s="291"/>
      <c r="F65" s="291"/>
      <c r="G65" s="305" t="s">
        <v>855</v>
      </c>
      <c r="H65" s="305"/>
      <c r="I65" s="297"/>
      <c r="J65" s="298"/>
      <c r="K65" s="299"/>
      <c r="L65" s="35"/>
      <c r="M65" s="121"/>
    </row>
    <row r="66" spans="2:35" s="60" customFormat="1" ht="21" customHeight="1" x14ac:dyDescent="0.3">
      <c r="B66" s="270" t="s">
        <v>856</v>
      </c>
      <c r="C66" s="271"/>
      <c r="D66" s="273"/>
      <c r="E66" s="273"/>
      <c r="F66" s="273"/>
      <c r="G66" s="294" t="s">
        <v>318</v>
      </c>
      <c r="H66" s="294"/>
      <c r="I66" s="232"/>
      <c r="J66" s="233"/>
      <c r="K66" s="244"/>
    </row>
    <row r="67" spans="2:35" s="60" customFormat="1" ht="21" customHeight="1" x14ac:dyDescent="0.3">
      <c r="B67" s="274" t="s">
        <v>857</v>
      </c>
      <c r="C67" s="275"/>
      <c r="D67" s="272"/>
      <c r="E67" s="272"/>
      <c r="F67" s="272"/>
      <c r="G67" s="269" t="s">
        <v>706</v>
      </c>
      <c r="H67" s="269"/>
      <c r="I67" s="266"/>
      <c r="J67" s="267"/>
      <c r="K67" s="268"/>
      <c r="AG67" s="62"/>
      <c r="AH67" s="62"/>
      <c r="AI67" s="62"/>
    </row>
    <row r="68" spans="2:35" s="60" customFormat="1" ht="21" customHeight="1" x14ac:dyDescent="0.3">
      <c r="B68" s="321" t="s">
        <v>1223</v>
      </c>
      <c r="C68" s="322"/>
      <c r="D68" s="273"/>
      <c r="E68" s="273"/>
      <c r="F68" s="273"/>
      <c r="G68" s="316" t="s">
        <v>1223</v>
      </c>
      <c r="H68" s="317"/>
      <c r="I68" s="318"/>
      <c r="J68" s="319"/>
      <c r="K68" s="320"/>
      <c r="AG68" s="62"/>
      <c r="AH68" s="62"/>
      <c r="AI68" s="62"/>
    </row>
    <row r="69" spans="2:35" s="60" customFormat="1" ht="21" customHeight="1" thickBot="1" x14ac:dyDescent="0.35">
      <c r="B69" s="213"/>
      <c r="C69" s="214"/>
      <c r="D69" s="215"/>
      <c r="E69" s="215"/>
      <c r="F69" s="215"/>
      <c r="G69" s="214"/>
      <c r="H69" s="216" t="s">
        <v>1267</v>
      </c>
      <c r="I69" s="219"/>
      <c r="J69" s="220"/>
      <c r="K69" s="221"/>
      <c r="AG69" s="62"/>
      <c r="AH69" s="62"/>
      <c r="AI69" s="62"/>
    </row>
    <row r="70" spans="2:35" ht="21" customHeight="1" thickBot="1" x14ac:dyDescent="0.35">
      <c r="B70" s="276" t="s">
        <v>1004</v>
      </c>
      <c r="C70" s="277"/>
      <c r="D70" s="277"/>
      <c r="E70" s="122"/>
      <c r="F70" s="122"/>
      <c r="G70" s="122"/>
      <c r="H70" s="122"/>
      <c r="I70" s="122"/>
      <c r="J70" s="122"/>
      <c r="K70" s="123"/>
    </row>
    <row r="71" spans="2:35" ht="21" customHeight="1" x14ac:dyDescent="0.3">
      <c r="B71" s="278"/>
      <c r="C71" s="279"/>
      <c r="D71" s="279"/>
      <c r="E71" s="279"/>
      <c r="F71" s="279"/>
      <c r="G71" s="279"/>
      <c r="H71" s="279"/>
      <c r="I71" s="279"/>
      <c r="J71" s="279"/>
      <c r="K71" s="280"/>
    </row>
    <row r="72" spans="2:35" ht="21" customHeight="1" x14ac:dyDescent="0.3">
      <c r="B72" s="278"/>
      <c r="C72" s="279"/>
      <c r="D72" s="279"/>
      <c r="E72" s="279"/>
      <c r="F72" s="279"/>
      <c r="G72" s="279"/>
      <c r="H72" s="279"/>
      <c r="I72" s="279"/>
      <c r="J72" s="279"/>
      <c r="K72" s="280"/>
    </row>
    <row r="73" spans="2:35" ht="21" customHeight="1" x14ac:dyDescent="0.3">
      <c r="B73" s="278"/>
      <c r="C73" s="279"/>
      <c r="D73" s="279"/>
      <c r="E73" s="279"/>
      <c r="F73" s="279"/>
      <c r="G73" s="279"/>
      <c r="H73" s="279"/>
      <c r="I73" s="279"/>
      <c r="J73" s="279"/>
      <c r="K73" s="280"/>
    </row>
    <row r="74" spans="2:35" ht="21" customHeight="1" x14ac:dyDescent="0.3">
      <c r="B74" s="278"/>
      <c r="C74" s="279"/>
      <c r="D74" s="279"/>
      <c r="E74" s="279"/>
      <c r="F74" s="279"/>
      <c r="G74" s="279"/>
      <c r="H74" s="279"/>
      <c r="I74" s="279"/>
      <c r="J74" s="279"/>
      <c r="K74" s="280"/>
    </row>
    <row r="75" spans="2:35" ht="21" customHeight="1" x14ac:dyDescent="0.3">
      <c r="B75" s="278"/>
      <c r="C75" s="279"/>
      <c r="D75" s="279"/>
      <c r="E75" s="279"/>
      <c r="F75" s="279"/>
      <c r="G75" s="279"/>
      <c r="H75" s="279"/>
      <c r="I75" s="279"/>
      <c r="J75" s="279"/>
      <c r="K75" s="280"/>
    </row>
    <row r="76" spans="2:35" ht="21" customHeight="1" x14ac:dyDescent="0.3">
      <c r="B76" s="278"/>
      <c r="C76" s="279"/>
      <c r="D76" s="279"/>
      <c r="E76" s="279"/>
      <c r="F76" s="279"/>
      <c r="G76" s="279"/>
      <c r="H76" s="279"/>
      <c r="I76" s="279"/>
      <c r="J76" s="279"/>
      <c r="K76" s="280"/>
    </row>
    <row r="77" spans="2:35" ht="21" customHeight="1" x14ac:dyDescent="0.3">
      <c r="B77" s="278"/>
      <c r="C77" s="279"/>
      <c r="D77" s="279"/>
      <c r="E77" s="279"/>
      <c r="F77" s="279"/>
      <c r="G77" s="279"/>
      <c r="H77" s="279"/>
      <c r="I77" s="279"/>
      <c r="J77" s="279"/>
      <c r="K77" s="280"/>
    </row>
    <row r="78" spans="2:35" ht="21" customHeight="1" thickBot="1" x14ac:dyDescent="0.35">
      <c r="B78" s="281"/>
      <c r="C78" s="282"/>
      <c r="D78" s="282"/>
      <c r="E78" s="282"/>
      <c r="F78" s="282"/>
      <c r="G78" s="282"/>
      <c r="H78" s="282"/>
      <c r="I78" s="282"/>
      <c r="J78" s="282"/>
      <c r="K78" s="283"/>
    </row>
    <row r="79" spans="2:35" x14ac:dyDescent="0.3">
      <c r="B79" s="217" t="s">
        <v>1268</v>
      </c>
    </row>
  </sheetData>
  <dataConsolidate link="1"/>
  <mergeCells count="96">
    <mergeCell ref="B15:E15"/>
    <mergeCell ref="F15:J15"/>
    <mergeCell ref="H54:J54"/>
    <mergeCell ref="C54:E54"/>
    <mergeCell ref="H48:J48"/>
    <mergeCell ref="G26:J26"/>
    <mergeCell ref="H44:J44"/>
    <mergeCell ref="G36:H36"/>
    <mergeCell ref="C28:F28"/>
    <mergeCell ref="C30:F30"/>
    <mergeCell ref="C48:F48"/>
    <mergeCell ref="E46:F46"/>
    <mergeCell ref="C44:F44"/>
    <mergeCell ref="C45:F45"/>
    <mergeCell ref="C47:F47"/>
    <mergeCell ref="B37:C37"/>
    <mergeCell ref="C1:I1"/>
    <mergeCell ref="I3:K3"/>
    <mergeCell ref="E7:G7"/>
    <mergeCell ref="I7:K7"/>
    <mergeCell ref="E2:G2"/>
    <mergeCell ref="C5:I5"/>
    <mergeCell ref="C6:D6"/>
    <mergeCell ref="F6:G6"/>
    <mergeCell ref="C12:E12"/>
    <mergeCell ref="J12:K12"/>
    <mergeCell ref="G68:H68"/>
    <mergeCell ref="I68:K68"/>
    <mergeCell ref="D68:F68"/>
    <mergeCell ref="B68:C68"/>
    <mergeCell ref="H50:J50"/>
    <mergeCell ref="H45:J45"/>
    <mergeCell ref="I19:J19"/>
    <mergeCell ref="D39:F39"/>
    <mergeCell ref="B39:C39"/>
    <mergeCell ref="C46:D46"/>
    <mergeCell ref="D36:F36"/>
    <mergeCell ref="C13:F13"/>
    <mergeCell ref="D18:F18"/>
    <mergeCell ref="D19:F19"/>
    <mergeCell ref="C26:F26"/>
    <mergeCell ref="H29:J29"/>
    <mergeCell ref="C29:F29"/>
    <mergeCell ref="I32:J32"/>
    <mergeCell ref="C31:F31"/>
    <mergeCell ref="H28:J28"/>
    <mergeCell ref="H30:J30"/>
    <mergeCell ref="C25:F25"/>
    <mergeCell ref="C24:F24"/>
    <mergeCell ref="G19:H19"/>
    <mergeCell ref="B21:K21"/>
    <mergeCell ref="C23:F23"/>
    <mergeCell ref="B70:D70"/>
    <mergeCell ref="B71:K78"/>
    <mergeCell ref="B52:K52"/>
    <mergeCell ref="G40:K40"/>
    <mergeCell ref="G39:K39"/>
    <mergeCell ref="D65:F65"/>
    <mergeCell ref="B65:C65"/>
    <mergeCell ref="G66:H66"/>
    <mergeCell ref="B56:D56"/>
    <mergeCell ref="I66:K66"/>
    <mergeCell ref="I65:K65"/>
    <mergeCell ref="B57:K64"/>
    <mergeCell ref="C49:D49"/>
    <mergeCell ref="G65:H65"/>
    <mergeCell ref="C55:E55"/>
    <mergeCell ref="B50:D50"/>
    <mergeCell ref="B9:K9"/>
    <mergeCell ref="H6:I6"/>
    <mergeCell ref="B36:C36"/>
    <mergeCell ref="B18:C18"/>
    <mergeCell ref="B19:C19"/>
    <mergeCell ref="H11:I11"/>
    <mergeCell ref="J11:K11"/>
    <mergeCell ref="B17:K17"/>
    <mergeCell ref="G13:H13"/>
    <mergeCell ref="C11:E11"/>
    <mergeCell ref="I13:K13"/>
    <mergeCell ref="H24:J24"/>
    <mergeCell ref="C14:F14"/>
    <mergeCell ref="B34:K34"/>
    <mergeCell ref="H27:J27"/>
    <mergeCell ref="C27:F27"/>
    <mergeCell ref="I69:K69"/>
    <mergeCell ref="B42:K42"/>
    <mergeCell ref="G37:I37"/>
    <mergeCell ref="B40:C40"/>
    <mergeCell ref="D40:E40"/>
    <mergeCell ref="D37:F37"/>
    <mergeCell ref="I67:K67"/>
    <mergeCell ref="G67:H67"/>
    <mergeCell ref="B66:C66"/>
    <mergeCell ref="D67:F67"/>
    <mergeCell ref="D66:F66"/>
    <mergeCell ref="B67:C67"/>
  </mergeCells>
  <phoneticPr fontId="1" type="noConversion"/>
  <dataValidations count="40">
    <dataValidation type="list" showInputMessage="1" showErrorMessage="1" error="Please select Y or N from dropdown." sqref="F51" xr:uid="{00000000-0002-0000-0000-000000000000}">
      <formula1>"Y, N"</formula1>
    </dataValidation>
    <dataValidation type="list" showInputMessage="1" showErrorMessage="1" error="Please select usage as hours or cycle." sqref="F40:F41" xr:uid="{00000000-0002-0000-0000-000001000000}">
      <formula1>"Hours, Cycle, Unknown"</formula1>
    </dataValidation>
    <dataValidation type="list" showInputMessage="1" showErrorMessage="1" error="Please select depth as Feet or Meters." sqref="E46" xr:uid="{00000000-0002-0000-0000-000002000000}">
      <formula1>"Feet, Meters"</formula1>
    </dataValidation>
    <dataValidation type="list" showInputMessage="1" showErrorMessage="1" error="Please select a valid Subunit from the dropdown." sqref="C25:F25" xr:uid="{00000000-0002-0000-0000-000003000000}">
      <formula1>Subunit</formula1>
    </dataValidation>
    <dataValidation type="list" showInputMessage="1" showErrorMessage="1" error="Please select a valid response from the dropdown." sqref="C23:F23" xr:uid="{00000000-0002-0000-0000-000004000000}">
      <formula1>"Subsea, Surface Offshore, Land"</formula1>
    </dataValidation>
    <dataValidation type="date" allowBlank="1" showInputMessage="1" showErrorMessage="1" error="Please enter a valid date." sqref="G36:H36" xr:uid="{00000000-0002-0000-0000-000005000000}">
      <formula1>40179</formula1>
      <formula2>47484</formula2>
    </dataValidation>
    <dataValidation type="date" allowBlank="1" showInputMessage="1" showErrorMessage="1" sqref="D36 D39 H50:H51" xr:uid="{00000000-0002-0000-0000-000006000000}">
      <formula1>40909</formula1>
      <formula2>57128</formula2>
    </dataValidation>
    <dataValidation type="list" allowBlank="1" showInputMessage="1" showErrorMessage="1" error="Please enter Glycol between 0 to 100%." sqref="H49" xr:uid="{00000000-0002-0000-0000-000007000000}">
      <formula1>"0%,5%,10%,15%,20%,25%,30%,35%,40%,45%,50%,55%,60%"</formula1>
    </dataValidation>
    <dataValidation type="list" showInputMessage="1" showErrorMessage="1" error="Please select a valid response from the dropdown." sqref="H54:I54" xr:uid="{00000000-0002-0000-0000-000008000000}">
      <formula1>"Date of Occurrence, Date of Detection"</formula1>
    </dataValidation>
    <dataValidation type="list" showInputMessage="1" showErrorMessage="1" error="Please select a valid corrective action from dropdown." sqref="D67:F67" xr:uid="{00000000-0002-0000-0000-000009000000}">
      <formula1>Corrective</formula1>
    </dataValidation>
    <dataValidation type="list" showInputMessage="1" showErrorMessage="1" error="Please select a valid Size from the dropdown." sqref="C32:C33" xr:uid="{00000000-0002-0000-0000-00000A000000}">
      <formula1>Size</formula1>
    </dataValidation>
    <dataValidation type="list" showInputMessage="1" showErrorMessage="1" error="Please select a valid Size from the dropdown." sqref="E32:E33" xr:uid="{00000000-0002-0000-0000-00000B000000}">
      <formula1>Size_Fraction</formula1>
    </dataValidation>
    <dataValidation type="list" showInputMessage="1" showErrorMessage="1" error="Please select a valid Pressure Rating from the dropdown." sqref="H32:H33" xr:uid="{00000000-0002-0000-0000-00000C000000}">
      <formula1>Pressure</formula1>
    </dataValidation>
    <dataValidation type="list" allowBlank="1" showInputMessage="1" showErrorMessage="1" error="Please select a valid Operator from the dropdown." sqref="J11" xr:uid="{00000000-0002-0000-0000-00000D000000}">
      <formula1>Operator</formula1>
    </dataValidation>
    <dataValidation type="textLength" operator="lessThanOrEqual" allowBlank="1" showInputMessage="1" showErrorMessage="1" sqref="C6:D8 J6 J8 F6:G6 F8:G8" xr:uid="{00000000-0002-0000-0000-00000E000000}">
      <formula1>50</formula1>
    </dataValidation>
    <dataValidation type="list" showInputMessage="1" showErrorMessage="1" sqref="C11:E11" xr:uid="{00000000-0002-0000-0000-00000F000000}">
      <formula1>EquipmentOwner</formula1>
    </dataValidation>
    <dataValidation type="list" showInputMessage="1" showErrorMessage="1" error="Please select a valid Country from dropdown." sqref="H45:J45" xr:uid="{00000000-0002-0000-0000-000010000000}">
      <formula1>INDIRECT(SUBSTITUTE(C45," ",""))</formula1>
    </dataValidation>
    <dataValidation showInputMessage="1" showErrorMessage="1" error="Please select a valid Item from the dropdown." sqref="H27" xr:uid="{00000000-0002-0000-0000-000011000000}"/>
    <dataValidation type="list" allowBlank="1" showInputMessage="1" showErrorMessage="1" sqref="J37" xr:uid="{00000000-0002-0000-0000-000012000000}">
      <formula1>"BWM/EOW, Quarterly, Annual, Five-Yearly, Other"</formula1>
    </dataValidation>
    <dataValidation type="list" allowBlank="1" showInputMessage="1" showErrorMessage="1" sqref="D66:F66 D37:D38" xr:uid="{00000000-0002-0000-0000-000013000000}">
      <formula1>"Yes, No"</formula1>
    </dataValidation>
    <dataValidation type="whole" allowBlank="1" showInputMessage="1" showErrorMessage="1" sqref="D65:F65 I65" xr:uid="{00000000-0002-0000-0000-000014000000}">
      <formula1>1</formula1>
      <formula2>1000000</formula2>
    </dataValidation>
    <dataValidation type="date" allowBlank="1" showInputMessage="1" showErrorMessage="1" error="Please enter a valid date." sqref="C54:D54" xr:uid="{00000000-0002-0000-0000-000015000000}">
      <formula1>40179</formula1>
      <formula2>57128</formula2>
    </dataValidation>
    <dataValidation type="list" allowBlank="1" showInputMessage="1" showErrorMessage="1" sqref="G11" xr:uid="{00000000-0002-0000-0000-000016000000}">
      <formula1>RigName</formula1>
    </dataValidation>
    <dataValidation type="list" allowBlank="1" showInputMessage="1" showErrorMessage="1" sqref="C24:F24" xr:uid="{00000000-0002-0000-0000-000017000000}">
      <formula1>Integrator</formula1>
    </dataValidation>
    <dataValidation type="list" showInputMessage="1" showErrorMessage="1" error="Please select a valid response from the dropdown." sqref="I19:J20" xr:uid="{00000000-0002-0000-0000-000018000000}">
      <formula1>SentOnshore</formula1>
    </dataValidation>
    <dataValidation type="list" showInputMessage="1" showErrorMessage="1" error="Please select a valid Component Manufacturer from the dropdown." sqref="C28:F28" xr:uid="{00000000-0002-0000-0000-000019000000}">
      <formula1>Manufacturer</formula1>
    </dataValidation>
    <dataValidation type="list" allowBlank="1" showInputMessage="1" showErrorMessage="1" sqref="C44" xr:uid="{00000000-0002-0000-0000-00001A000000}">
      <formula1>IADCCode</formula1>
    </dataValidation>
    <dataValidation type="list" allowBlank="1" showInputMessage="1" showErrorMessage="1" sqref="C45" xr:uid="{00000000-0002-0000-0000-00001B000000}">
      <formula1>Region</formula1>
    </dataValidation>
    <dataValidation type="list" allowBlank="1" showInputMessage="1" showErrorMessage="1" sqref="C47" xr:uid="{00000000-0002-0000-0000-00001C000000}">
      <formula1>DrillingFluid</formula1>
    </dataValidation>
    <dataValidation type="list" showInputMessage="1" showErrorMessage="1" error="Please select a valid detection method from dropdown." sqref="I66:K66" xr:uid="{00000000-0002-0000-0000-00001D000000}">
      <formula1>Detection</formula1>
    </dataValidation>
    <dataValidation type="list" allowBlank="1" showInputMessage="1" showErrorMessage="1" sqref="G40:K41" xr:uid="{00000000-0002-0000-0000-00001E000000}">
      <formula1>Intrusive_Maintenance</formula1>
    </dataValidation>
    <dataValidation type="list" showInputMessage="1" showErrorMessage="1" error="Please select Y or N from dropdown." sqref="E50:E51" xr:uid="{00000000-0002-0000-0000-00001F000000}">
      <formula1>"Yes, No"</formula1>
    </dataValidation>
    <dataValidation type="list" allowBlank="1" showInputMessage="1" showErrorMessage="1" sqref="C48" xr:uid="{00000000-0002-0000-0000-000020000000}">
      <formula1>BOPFluid</formula1>
    </dataValidation>
    <dataValidation type="list" showInputMessage="1" showErrorMessage="1" error="Please select a valid failure location from dropdown." sqref="C55:E55" xr:uid="{00000000-0002-0000-0000-000021000000}">
      <formula1>"BOP #1 in Operation, BOP #1 Not in Operation, BOP #2 in Operation, BOP #2 Not in Operation"</formula1>
    </dataValidation>
    <dataValidation type="list" allowBlank="1" showInputMessage="1" showErrorMessage="1" sqref="I32:I33" xr:uid="{00000000-0002-0000-0000-000022000000}">
      <formula1>"Well Bore,Operating Circuit"</formula1>
    </dataValidation>
    <dataValidation type="list" allowBlank="1" showInputMessage="1" showErrorMessage="1" error="Please enter concentration between 0 to 12%." sqref="C49:D49" xr:uid="{00000000-0002-0000-0000-000023000000}">
      <formula1>"0%,1%,2%,3%,4%,5%,6%,7%,8%,9%,10%,11%,12%"</formula1>
    </dataValidation>
    <dataValidation type="list" showInputMessage="1" showErrorMessage="1" error="Please select Y or N from dropdown." sqref="I67:K67" xr:uid="{00000000-0002-0000-0000-000024000000}">
      <formula1>RootCause_BTS</formula1>
    </dataValidation>
    <dataValidation type="list" showInputMessage="1" showErrorMessage="1" error="Please select a valid Item from the dropdown." sqref="C26:F26" xr:uid="{00000000-0002-0000-0000-000025000000}">
      <formula1>INDIRECT(SUBSTITUTE(C25," ",""))</formula1>
    </dataValidation>
    <dataValidation type="list" allowBlank="1" showInputMessage="1" showErrorMessage="1" sqref="C27:F27" xr:uid="{00000000-0002-0000-0000-000026000000}">
      <formula1>INDIRECT(SUBSTITUTE(C26," ",""))</formula1>
    </dataValidation>
    <dataValidation type="list" showInputMessage="1" showErrorMessage="1" error="Please select a valid Failure Mode from the dropdown." sqref="C30:F30" xr:uid="{00000000-0002-0000-0000-000027000000}">
      <formula1>INDIRECT(SUBSTITUTE(C27," ",""))</formula1>
    </dataValidation>
  </dataValidations>
  <pageMargins left="0.7" right="0.55208223972003501" top="1" bottom="1" header="0.3" footer="0.3"/>
  <pageSetup scale="73" orientation="portrait" r:id="rId1"/>
  <headerFooter>
    <oddHeader>&amp;C&amp;"-,Bold"&amp;18Failure Data Reporting</oddHeader>
    <oddFooter>&amp;RPage &amp;P of &amp;N</oddFooter>
  </headerFooter>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0070C0"/>
  </sheetPr>
  <dimension ref="A1:S43"/>
  <sheetViews>
    <sheetView workbookViewId="0">
      <selection sqref="A1:B1"/>
    </sheetView>
  </sheetViews>
  <sheetFormatPr defaultColWidth="2.54296875" defaultRowHeight="14" x14ac:dyDescent="0.3"/>
  <cols>
    <col min="1" max="1" width="33.54296875" style="60" bestFit="1" customWidth="1"/>
    <col min="2" max="2" width="51.54296875" style="62" bestFit="1" customWidth="1"/>
    <col min="3" max="3" width="2.54296875" style="62"/>
    <col min="4" max="4" width="42.453125" style="62" bestFit="1" customWidth="1"/>
    <col min="5" max="5" width="2.54296875" style="62"/>
    <col min="6" max="6" width="22.453125" style="60" bestFit="1" customWidth="1"/>
    <col min="7" max="7" width="20.453125" style="62" bestFit="1" customWidth="1"/>
    <col min="8" max="8" width="55" style="62" bestFit="1" customWidth="1"/>
    <col min="9" max="9" width="21.453125" style="62" bestFit="1" customWidth="1"/>
    <col min="10" max="10" width="15.453125" style="62" bestFit="1" customWidth="1"/>
    <col min="11" max="11" width="19.81640625" style="62" bestFit="1" customWidth="1"/>
    <col min="12" max="12" width="31.453125" style="62" bestFit="1" customWidth="1"/>
    <col min="13" max="13" width="2.54296875" style="62"/>
    <col min="14" max="14" width="34.453125" style="60" bestFit="1" customWidth="1"/>
    <col min="15" max="15" width="2.54296875" style="60"/>
    <col min="16" max="16" width="16.453125" style="60" bestFit="1" customWidth="1"/>
    <col min="17" max="17" width="3.1796875" style="62" customWidth="1"/>
    <col min="18" max="18" width="56.54296875" style="62" customWidth="1"/>
    <col min="19" max="19" width="24.453125" style="60" bestFit="1" customWidth="1"/>
    <col min="20" max="16384" width="2.54296875" style="62"/>
  </cols>
  <sheetData>
    <row r="1" spans="1:16" x14ac:dyDescent="0.3">
      <c r="A1" s="76" t="s">
        <v>319</v>
      </c>
      <c r="C1" s="93"/>
      <c r="D1" s="93"/>
      <c r="E1" s="82"/>
      <c r="F1" s="78"/>
      <c r="G1" s="82"/>
      <c r="H1" s="82"/>
      <c r="I1" s="82"/>
      <c r="J1" s="82"/>
      <c r="K1" s="82"/>
      <c r="L1" s="82"/>
      <c r="M1" s="82"/>
      <c r="N1" s="78"/>
      <c r="O1" s="78"/>
      <c r="P1" s="78"/>
    </row>
    <row r="2" spans="1:16" x14ac:dyDescent="0.3">
      <c r="A2" s="78" t="s">
        <v>325</v>
      </c>
      <c r="C2" s="93"/>
      <c r="D2" s="93"/>
      <c r="E2" s="82"/>
      <c r="F2" s="78"/>
      <c r="G2" s="82"/>
      <c r="H2" s="82"/>
      <c r="I2" s="82"/>
      <c r="J2" s="82"/>
      <c r="K2" s="82"/>
      <c r="L2" s="82"/>
      <c r="M2" s="82"/>
      <c r="N2" s="78"/>
      <c r="O2" s="78"/>
      <c r="P2" s="78"/>
    </row>
    <row r="3" spans="1:16" x14ac:dyDescent="0.3">
      <c r="A3" s="78" t="s">
        <v>323</v>
      </c>
      <c r="C3" s="94"/>
      <c r="D3" s="94"/>
    </row>
    <row r="4" spans="1:16" x14ac:dyDescent="0.3">
      <c r="A4" s="78" t="s">
        <v>326</v>
      </c>
    </row>
    <row r="5" spans="1:16" x14ac:dyDescent="0.3">
      <c r="A5" s="78" t="s">
        <v>598</v>
      </c>
    </row>
    <row r="6" spans="1:16" x14ac:dyDescent="0.3">
      <c r="A6" s="78" t="s">
        <v>321</v>
      </c>
    </row>
    <row r="7" spans="1:16" x14ac:dyDescent="0.3">
      <c r="A7" s="78" t="s">
        <v>327</v>
      </c>
    </row>
    <row r="8" spans="1:16" x14ac:dyDescent="0.3">
      <c r="A8" s="78" t="s">
        <v>322</v>
      </c>
      <c r="C8" s="94"/>
      <c r="D8" s="94"/>
    </row>
    <row r="9" spans="1:16" x14ac:dyDescent="0.3">
      <c r="A9" s="78" t="s">
        <v>320</v>
      </c>
      <c r="C9" s="94"/>
      <c r="D9" s="94"/>
    </row>
    <row r="10" spans="1:16" x14ac:dyDescent="0.3">
      <c r="A10" s="78" t="s">
        <v>324</v>
      </c>
    </row>
    <row r="11" spans="1:16" x14ac:dyDescent="0.3">
      <c r="A11" s="78" t="s">
        <v>599</v>
      </c>
      <c r="C11" s="95"/>
      <c r="D11" s="95"/>
    </row>
    <row r="12" spans="1:16" x14ac:dyDescent="0.3">
      <c r="A12" s="78" t="s">
        <v>473</v>
      </c>
      <c r="C12" s="94"/>
      <c r="D12" s="94"/>
    </row>
    <row r="13" spans="1:16" x14ac:dyDescent="0.3">
      <c r="A13" s="78" t="s">
        <v>474</v>
      </c>
      <c r="C13" s="94"/>
      <c r="D13" s="94"/>
    </row>
    <row r="14" spans="1:16" x14ac:dyDescent="0.3">
      <c r="A14" s="78"/>
      <c r="C14" s="94"/>
      <c r="D14" s="94"/>
    </row>
    <row r="15" spans="1:16" x14ac:dyDescent="0.3">
      <c r="A15" s="78"/>
      <c r="C15" s="94"/>
      <c r="D15" s="94"/>
    </row>
    <row r="16" spans="1:16" x14ac:dyDescent="0.3">
      <c r="A16" s="78"/>
      <c r="C16" s="94"/>
      <c r="D16" s="94"/>
    </row>
    <row r="17" spans="1:4" x14ac:dyDescent="0.3">
      <c r="A17" s="78"/>
      <c r="C17" s="94"/>
      <c r="D17" s="94"/>
    </row>
    <row r="18" spans="1:4" x14ac:dyDescent="0.3">
      <c r="A18" s="78"/>
      <c r="C18" s="94"/>
      <c r="D18" s="94"/>
    </row>
    <row r="19" spans="1:4" x14ac:dyDescent="0.3">
      <c r="A19" s="78"/>
      <c r="C19" s="94"/>
      <c r="D19" s="94"/>
    </row>
    <row r="20" spans="1:4" x14ac:dyDescent="0.3">
      <c r="A20" s="78"/>
      <c r="C20" s="94"/>
      <c r="D20" s="94"/>
    </row>
    <row r="21" spans="1:4" x14ac:dyDescent="0.3">
      <c r="A21" s="78"/>
    </row>
    <row r="22" spans="1:4" x14ac:dyDescent="0.3">
      <c r="A22" s="78"/>
    </row>
    <row r="23" spans="1:4" x14ac:dyDescent="0.3">
      <c r="A23" s="78"/>
    </row>
    <row r="24" spans="1:4" x14ac:dyDescent="0.3">
      <c r="A24" s="78"/>
    </row>
    <row r="25" spans="1:4" x14ac:dyDescent="0.3">
      <c r="A25" s="78"/>
    </row>
    <row r="26" spans="1:4" x14ac:dyDescent="0.3">
      <c r="A26" s="78"/>
    </row>
    <row r="27" spans="1:4" x14ac:dyDescent="0.3">
      <c r="A27" s="78"/>
    </row>
    <row r="28" spans="1:4" x14ac:dyDescent="0.3">
      <c r="A28" s="78"/>
    </row>
    <row r="29" spans="1:4" x14ac:dyDescent="0.3">
      <c r="A29" s="78"/>
    </row>
    <row r="30" spans="1:4" x14ac:dyDescent="0.3">
      <c r="A30" s="78"/>
    </row>
    <row r="31" spans="1:4" x14ac:dyDescent="0.3">
      <c r="A31" s="78"/>
    </row>
    <row r="32" spans="1:4" x14ac:dyDescent="0.3">
      <c r="A32" s="78"/>
    </row>
    <row r="33" spans="1:1" x14ac:dyDescent="0.3">
      <c r="A33" s="78"/>
    </row>
    <row r="34" spans="1:1" x14ac:dyDescent="0.3">
      <c r="A34" s="78"/>
    </row>
    <row r="35" spans="1:1" x14ac:dyDescent="0.3">
      <c r="A35" s="78"/>
    </row>
    <row r="36" spans="1:1" x14ac:dyDescent="0.3">
      <c r="A36" s="78"/>
    </row>
    <row r="37" spans="1:1" x14ac:dyDescent="0.3">
      <c r="A37" s="78"/>
    </row>
    <row r="38" spans="1:1" x14ac:dyDescent="0.3">
      <c r="A38" s="78"/>
    </row>
    <row r="39" spans="1:1" x14ac:dyDescent="0.3">
      <c r="A39" s="78"/>
    </row>
    <row r="40" spans="1:1" x14ac:dyDescent="0.3">
      <c r="A40" s="78"/>
    </row>
    <row r="41" spans="1:1" x14ac:dyDescent="0.3">
      <c r="A41" s="78"/>
    </row>
    <row r="42" spans="1:1" x14ac:dyDescent="0.3">
      <c r="A42" s="78"/>
    </row>
    <row r="43" spans="1:1" x14ac:dyDescent="0.3">
      <c r="A43" s="78"/>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0070C0"/>
  </sheetPr>
  <dimension ref="A1:T42"/>
  <sheetViews>
    <sheetView workbookViewId="0">
      <selection activeCell="H51" sqref="H51:J51"/>
    </sheetView>
  </sheetViews>
  <sheetFormatPr defaultColWidth="2.54296875" defaultRowHeight="14.5" x14ac:dyDescent="0.35"/>
  <cols>
    <col min="1" max="1" width="35.453125" style="62" bestFit="1" customWidth="1"/>
    <col min="2" max="3" width="22" style="3" customWidth="1"/>
    <col min="4" max="4" width="2.54296875" style="3"/>
    <col min="5" max="5" width="42.453125" style="3" bestFit="1" customWidth="1"/>
    <col min="6" max="6" width="2.54296875" style="3"/>
    <col min="7" max="7" width="22.453125" style="4" bestFit="1" customWidth="1"/>
    <col min="8" max="8" width="20.453125" style="3" bestFit="1" customWidth="1"/>
    <col min="9" max="9" width="55" style="3" bestFit="1" customWidth="1"/>
    <col min="10" max="10" width="21.453125" style="3" bestFit="1" customWidth="1"/>
    <col min="11" max="11" width="15.453125" style="3" bestFit="1" customWidth="1"/>
    <col min="12" max="12" width="19.81640625" style="3" bestFit="1" customWidth="1"/>
    <col min="13" max="13" width="31.453125" style="3" bestFit="1" customWidth="1"/>
    <col min="14" max="14" width="2.54296875" style="3"/>
    <col min="15" max="15" width="34.453125" style="4" bestFit="1" customWidth="1"/>
    <col min="16" max="16" width="2.54296875" style="4"/>
    <col min="17" max="17" width="16.453125" style="4" bestFit="1" customWidth="1"/>
    <col min="18" max="18" width="3.1796875" style="3" customWidth="1"/>
    <col min="19" max="19" width="56.54296875" style="3" customWidth="1"/>
    <col min="20" max="20" width="24.453125" style="4" bestFit="1" customWidth="1"/>
    <col min="21" max="16384" width="2.54296875" style="3"/>
  </cols>
  <sheetData>
    <row r="1" spans="1:17" x14ac:dyDescent="0.35">
      <c r="A1" s="96" t="s">
        <v>873</v>
      </c>
      <c r="B1" s="156" t="s">
        <v>1204</v>
      </c>
      <c r="C1" s="156" t="s">
        <v>1205</v>
      </c>
      <c r="D1" s="5"/>
      <c r="E1" s="5"/>
      <c r="F1" s="5"/>
      <c r="G1" s="8"/>
      <c r="H1" s="1"/>
      <c r="I1" s="1"/>
      <c r="J1" s="1"/>
      <c r="K1" s="1"/>
      <c r="L1" s="1"/>
      <c r="M1" s="1"/>
      <c r="N1" s="1"/>
      <c r="O1" s="2"/>
      <c r="P1" s="2"/>
      <c r="Q1" s="2"/>
    </row>
    <row r="2" spans="1:17" x14ac:dyDescent="0.35">
      <c r="A2" s="78" t="s">
        <v>331</v>
      </c>
      <c r="B2" s="1" t="s">
        <v>872</v>
      </c>
      <c r="C2" s="1" t="s">
        <v>872</v>
      </c>
      <c r="D2" s="5"/>
      <c r="E2" s="5"/>
      <c r="F2" s="5"/>
      <c r="G2" s="8"/>
      <c r="H2" s="1"/>
      <c r="I2" s="1"/>
      <c r="J2" s="1"/>
      <c r="K2" s="1"/>
      <c r="L2" s="1"/>
      <c r="M2" s="1"/>
      <c r="N2" s="1"/>
      <c r="O2" s="2"/>
      <c r="P2" s="2"/>
      <c r="Q2" s="2"/>
    </row>
    <row r="3" spans="1:17" x14ac:dyDescent="0.35">
      <c r="A3" s="78" t="s">
        <v>333</v>
      </c>
      <c r="B3" s="3" t="s">
        <v>1206</v>
      </c>
      <c r="C3" s="3" t="s">
        <v>1206</v>
      </c>
      <c r="D3" s="6"/>
      <c r="E3" s="6"/>
    </row>
    <row r="4" spans="1:17" x14ac:dyDescent="0.35">
      <c r="A4" s="78" t="s">
        <v>321</v>
      </c>
      <c r="B4" s="3" t="s">
        <v>1207</v>
      </c>
      <c r="C4" s="3" t="s">
        <v>1213</v>
      </c>
    </row>
    <row r="5" spans="1:17" x14ac:dyDescent="0.35">
      <c r="A5" s="78" t="s">
        <v>330</v>
      </c>
      <c r="B5" s="3" t="s">
        <v>1208</v>
      </c>
      <c r="C5" s="3" t="s">
        <v>1214</v>
      </c>
    </row>
    <row r="6" spans="1:17" x14ac:dyDescent="0.35">
      <c r="A6" s="78" t="s">
        <v>332</v>
      </c>
      <c r="B6" s="3" t="s">
        <v>1209</v>
      </c>
      <c r="C6" s="3" t="s">
        <v>1215</v>
      </c>
    </row>
    <row r="7" spans="1:17" x14ac:dyDescent="0.35">
      <c r="A7" s="78" t="s">
        <v>329</v>
      </c>
      <c r="B7" s="3" t="s">
        <v>1210</v>
      </c>
      <c r="C7" s="3" t="s">
        <v>1210</v>
      </c>
      <c r="D7" s="6"/>
      <c r="E7" s="6"/>
    </row>
    <row r="8" spans="1:17" x14ac:dyDescent="0.35">
      <c r="A8" s="78" t="s">
        <v>328</v>
      </c>
      <c r="B8" s="3" t="s">
        <v>1211</v>
      </c>
      <c r="C8" s="3" t="s">
        <v>1212</v>
      </c>
      <c r="D8" s="6"/>
      <c r="E8" s="6"/>
    </row>
    <row r="9" spans="1:17" x14ac:dyDescent="0.35">
      <c r="A9" s="78" t="s">
        <v>334</v>
      </c>
      <c r="B9" s="3" t="s">
        <v>1212</v>
      </c>
      <c r="C9" s="3" t="s">
        <v>1216</v>
      </c>
    </row>
    <row r="10" spans="1:17" x14ac:dyDescent="0.35">
      <c r="A10" s="78" t="s">
        <v>335</v>
      </c>
      <c r="C10" s="3" t="s">
        <v>1217</v>
      </c>
      <c r="D10" s="7"/>
      <c r="E10" s="7"/>
    </row>
    <row r="11" spans="1:17" x14ac:dyDescent="0.35">
      <c r="A11" s="78" t="s">
        <v>1216</v>
      </c>
      <c r="D11" s="6"/>
      <c r="E11" s="6"/>
    </row>
    <row r="12" spans="1:17" x14ac:dyDescent="0.35">
      <c r="A12" s="78"/>
      <c r="D12" s="6"/>
      <c r="E12" s="6"/>
    </row>
    <row r="13" spans="1:17" x14ac:dyDescent="0.35">
      <c r="A13" s="78"/>
      <c r="D13" s="6"/>
      <c r="E13" s="6"/>
    </row>
    <row r="14" spans="1:17" x14ac:dyDescent="0.35">
      <c r="A14" s="78"/>
      <c r="D14" s="6"/>
      <c r="E14" s="6"/>
    </row>
    <row r="15" spans="1:17" x14ac:dyDescent="0.35">
      <c r="A15" s="78"/>
      <c r="D15" s="6"/>
      <c r="E15" s="6"/>
    </row>
    <row r="16" spans="1:17" x14ac:dyDescent="0.35">
      <c r="A16" s="78"/>
      <c r="D16" s="6"/>
      <c r="E16" s="6"/>
    </row>
    <row r="17" spans="1:5" x14ac:dyDescent="0.35">
      <c r="A17" s="78"/>
      <c r="D17" s="6"/>
      <c r="E17" s="6"/>
    </row>
    <row r="18" spans="1:5" x14ac:dyDescent="0.35">
      <c r="A18" s="78"/>
      <c r="D18" s="6"/>
      <c r="E18" s="6"/>
    </row>
    <row r="19" spans="1:5" x14ac:dyDescent="0.35">
      <c r="A19" s="78"/>
      <c r="D19" s="6"/>
      <c r="E19" s="6"/>
    </row>
    <row r="20" spans="1:5" x14ac:dyDescent="0.35">
      <c r="A20" s="78"/>
    </row>
    <row r="21" spans="1:5" x14ac:dyDescent="0.35">
      <c r="A21" s="78"/>
    </row>
    <row r="22" spans="1:5" x14ac:dyDescent="0.35">
      <c r="A22" s="78"/>
    </row>
    <row r="23" spans="1:5" x14ac:dyDescent="0.35">
      <c r="A23" s="78"/>
    </row>
    <row r="24" spans="1:5" x14ac:dyDescent="0.35">
      <c r="A24" s="78"/>
    </row>
    <row r="25" spans="1:5" x14ac:dyDescent="0.35">
      <c r="A25" s="78"/>
    </row>
    <row r="26" spans="1:5" x14ac:dyDescent="0.35">
      <c r="A26" s="78"/>
    </row>
    <row r="27" spans="1:5" x14ac:dyDescent="0.35">
      <c r="A27" s="78"/>
    </row>
    <row r="28" spans="1:5" x14ac:dyDescent="0.35">
      <c r="A28" s="78"/>
    </row>
    <row r="29" spans="1:5" x14ac:dyDescent="0.35">
      <c r="A29" s="78"/>
    </row>
    <row r="30" spans="1:5" x14ac:dyDescent="0.35">
      <c r="A30" s="78"/>
    </row>
    <row r="31" spans="1:5" x14ac:dyDescent="0.35">
      <c r="A31" s="78"/>
    </row>
    <row r="32" spans="1:5" x14ac:dyDescent="0.35">
      <c r="A32" s="78"/>
    </row>
    <row r="33" spans="1:1" x14ac:dyDescent="0.35">
      <c r="A33" s="78"/>
    </row>
    <row r="34" spans="1:1" x14ac:dyDescent="0.35">
      <c r="A34" s="78"/>
    </row>
    <row r="35" spans="1:1" x14ac:dyDescent="0.35">
      <c r="A35" s="78"/>
    </row>
    <row r="36" spans="1:1" x14ac:dyDescent="0.35">
      <c r="A36" s="78"/>
    </row>
    <row r="37" spans="1:1" x14ac:dyDescent="0.35">
      <c r="A37" s="78"/>
    </row>
    <row r="38" spans="1:1" x14ac:dyDescent="0.35">
      <c r="A38" s="78"/>
    </row>
    <row r="39" spans="1:1" x14ac:dyDescent="0.35">
      <c r="A39" s="78"/>
    </row>
    <row r="40" spans="1:1" x14ac:dyDescent="0.35">
      <c r="A40" s="78"/>
    </row>
    <row r="41" spans="1:1" x14ac:dyDescent="0.35">
      <c r="A41" s="78"/>
    </row>
    <row r="42" spans="1:1" x14ac:dyDescent="0.35">
      <c r="A42" s="78"/>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0070C0"/>
  </sheetPr>
  <dimension ref="A1:S20"/>
  <sheetViews>
    <sheetView workbookViewId="0">
      <selection activeCell="H51" sqref="H51:J51"/>
    </sheetView>
  </sheetViews>
  <sheetFormatPr defaultColWidth="2.54296875" defaultRowHeight="14.5" x14ac:dyDescent="0.35"/>
  <cols>
    <col min="1" max="1" width="22.453125" style="62" bestFit="1" customWidth="1"/>
    <col min="2" max="2" width="51.54296875" style="3" bestFit="1" customWidth="1"/>
    <col min="3" max="3" width="2.54296875" style="3"/>
    <col min="4" max="4" width="42.453125" style="3" bestFit="1" customWidth="1"/>
    <col min="5" max="5" width="2.54296875" style="3"/>
    <col min="6" max="6" width="22.453125" style="4" bestFit="1" customWidth="1"/>
    <col min="7" max="7" width="20.453125" style="3" bestFit="1" customWidth="1"/>
    <col min="8" max="8" width="55" style="3" bestFit="1" customWidth="1"/>
    <col min="9" max="9" width="21.453125" style="3" bestFit="1" customWidth="1"/>
    <col min="10" max="10" width="15.453125" style="3" bestFit="1" customWidth="1"/>
    <col min="11" max="11" width="19.81640625" style="3" bestFit="1" customWidth="1"/>
    <col min="12" max="12" width="31.453125" style="3" bestFit="1" customWidth="1"/>
    <col min="13" max="13" width="2.54296875" style="3"/>
    <col min="14" max="14" width="34.453125" style="4" bestFit="1" customWidth="1"/>
    <col min="15" max="15" width="2.54296875" style="4"/>
    <col min="16" max="16" width="16.453125" style="4" bestFit="1" customWidth="1"/>
    <col min="17" max="17" width="3.1796875" style="3" customWidth="1"/>
    <col min="18" max="18" width="56.54296875" style="3" customWidth="1"/>
    <col min="19" max="19" width="24.453125" style="4" bestFit="1" customWidth="1"/>
    <col min="20" max="16384" width="2.54296875" style="3"/>
  </cols>
  <sheetData>
    <row r="1" spans="1:16" x14ac:dyDescent="0.35">
      <c r="A1" s="76" t="s">
        <v>874</v>
      </c>
      <c r="C1" s="5"/>
      <c r="D1" s="5"/>
      <c r="E1" s="1"/>
      <c r="F1" s="2"/>
      <c r="G1" s="1"/>
      <c r="H1" s="1"/>
      <c r="I1" s="1"/>
      <c r="J1" s="1"/>
      <c r="K1" s="1"/>
      <c r="L1" s="1"/>
      <c r="M1" s="1"/>
      <c r="N1" s="2"/>
      <c r="O1" s="2"/>
      <c r="P1" s="2"/>
    </row>
    <row r="2" spans="1:16" x14ac:dyDescent="0.35">
      <c r="A2" s="62" t="s">
        <v>604</v>
      </c>
      <c r="C2" s="5"/>
      <c r="D2" s="5"/>
      <c r="E2" s="1"/>
      <c r="F2" s="2"/>
      <c r="G2" s="1"/>
      <c r="H2" s="1"/>
      <c r="I2" s="1"/>
      <c r="J2" s="1"/>
      <c r="K2" s="1"/>
      <c r="L2" s="1"/>
      <c r="M2" s="1"/>
      <c r="N2" s="2"/>
      <c r="O2" s="2"/>
      <c r="P2" s="2"/>
    </row>
    <row r="3" spans="1:16" x14ac:dyDescent="0.35">
      <c r="A3" s="62" t="s">
        <v>605</v>
      </c>
      <c r="C3" s="6"/>
      <c r="D3" s="6"/>
    </row>
    <row r="4" spans="1:16" x14ac:dyDescent="0.35">
      <c r="A4" s="62" t="s">
        <v>606</v>
      </c>
    </row>
    <row r="5" spans="1:16" x14ac:dyDescent="0.35">
      <c r="A5" s="62" t="s">
        <v>1216</v>
      </c>
    </row>
    <row r="8" spans="1:16" x14ac:dyDescent="0.35">
      <c r="C8" s="6"/>
      <c r="D8" s="6"/>
    </row>
    <row r="9" spans="1:16" x14ac:dyDescent="0.35">
      <c r="C9" s="6"/>
      <c r="D9" s="6"/>
    </row>
    <row r="11" spans="1:16" x14ac:dyDescent="0.35">
      <c r="C11" s="7"/>
      <c r="D11" s="7"/>
    </row>
    <row r="12" spans="1:16" x14ac:dyDescent="0.35">
      <c r="C12" s="6"/>
      <c r="D12" s="6"/>
    </row>
    <row r="13" spans="1:16" x14ac:dyDescent="0.35">
      <c r="C13" s="6"/>
      <c r="D13" s="6"/>
    </row>
    <row r="14" spans="1:16" x14ac:dyDescent="0.35">
      <c r="C14" s="6"/>
      <c r="D14" s="6"/>
    </row>
    <row r="15" spans="1:16" x14ac:dyDescent="0.35">
      <c r="C15" s="6"/>
      <c r="D15" s="6"/>
    </row>
    <row r="16" spans="1:16" x14ac:dyDescent="0.35">
      <c r="C16" s="6"/>
      <c r="D16" s="6"/>
    </row>
    <row r="17" spans="3:4" x14ac:dyDescent="0.35">
      <c r="C17" s="6"/>
      <c r="D17" s="6"/>
    </row>
    <row r="18" spans="3:4" x14ac:dyDescent="0.35">
      <c r="C18" s="6"/>
      <c r="D18" s="6"/>
    </row>
    <row r="19" spans="3:4" x14ac:dyDescent="0.35">
      <c r="C19" s="6"/>
      <c r="D19" s="6"/>
    </row>
    <row r="20" spans="3:4" x14ac:dyDescent="0.35">
      <c r="C20" s="6"/>
      <c r="D20" s="6"/>
    </row>
  </sheetData>
  <sortState xmlns:xlrd2="http://schemas.microsoft.com/office/spreadsheetml/2017/richdata2" ref="A3:A6">
    <sortCondition ref="A3"/>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rgb="FF0070C0"/>
  </sheetPr>
  <dimension ref="A1:A9"/>
  <sheetViews>
    <sheetView workbookViewId="0">
      <selection activeCell="H51" sqref="H51:J51"/>
    </sheetView>
  </sheetViews>
  <sheetFormatPr defaultColWidth="8.81640625" defaultRowHeight="14" x14ac:dyDescent="0.3"/>
  <cols>
    <col min="1" max="1" width="35" style="62" bestFit="1" customWidth="1"/>
    <col min="2" max="16384" width="8.81640625" style="62"/>
  </cols>
  <sheetData>
    <row r="1" spans="1:1" x14ac:dyDescent="0.3">
      <c r="A1" s="97" t="s">
        <v>879</v>
      </c>
    </row>
    <row r="2" spans="1:1" x14ac:dyDescent="0.3">
      <c r="A2" s="62" t="s">
        <v>901</v>
      </c>
    </row>
    <row r="3" spans="1:1" x14ac:dyDescent="0.3">
      <c r="A3" s="62" t="s">
        <v>882</v>
      </c>
    </row>
    <row r="4" spans="1:1" x14ac:dyDescent="0.3">
      <c r="A4" s="62" t="s">
        <v>900</v>
      </c>
    </row>
    <row r="5" spans="1:1" x14ac:dyDescent="0.3">
      <c r="A5" s="62" t="s">
        <v>899</v>
      </c>
    </row>
    <row r="6" spans="1:1" x14ac:dyDescent="0.3">
      <c r="A6" s="62" t="s">
        <v>898</v>
      </c>
    </row>
    <row r="7" spans="1:1" x14ac:dyDescent="0.3">
      <c r="A7" s="62" t="s">
        <v>883</v>
      </c>
    </row>
    <row r="8" spans="1:1" x14ac:dyDescent="0.3">
      <c r="A8" s="62" t="s">
        <v>880</v>
      </c>
    </row>
    <row r="9" spans="1:1" x14ac:dyDescent="0.3">
      <c r="A9" s="62" t="s">
        <v>881</v>
      </c>
    </row>
  </sheetData>
  <sortState xmlns:xlrd2="http://schemas.microsoft.com/office/spreadsheetml/2017/richdata2" ref="A3:A10">
    <sortCondition ref="A3"/>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0070C0"/>
  </sheetPr>
  <dimension ref="A1:R68"/>
  <sheetViews>
    <sheetView topLeftCell="A22" workbookViewId="0">
      <selection activeCell="H51" sqref="H51:J51"/>
    </sheetView>
  </sheetViews>
  <sheetFormatPr defaultColWidth="2.54296875" defaultRowHeight="14" x14ac:dyDescent="0.3"/>
  <cols>
    <col min="1" max="1" width="32.54296875" style="62" bestFit="1" customWidth="1"/>
    <col min="2" max="2" width="2.54296875" style="62"/>
    <col min="3" max="3" width="42.453125" style="62" bestFit="1" customWidth="1"/>
    <col min="4" max="4" width="2.54296875" style="62"/>
    <col min="5" max="5" width="22.453125" style="60" bestFit="1" customWidth="1"/>
    <col min="6" max="6" width="20.453125" style="62" bestFit="1" customWidth="1"/>
    <col min="7" max="7" width="55" style="62" bestFit="1" customWidth="1"/>
    <col min="8" max="8" width="21.453125" style="62" bestFit="1" customWidth="1"/>
    <col min="9" max="9" width="15.453125" style="62" bestFit="1" customWidth="1"/>
    <col min="10" max="10" width="19.81640625" style="62" bestFit="1" customWidth="1"/>
    <col min="11" max="11" width="31.453125" style="62" bestFit="1" customWidth="1"/>
    <col min="12" max="12" width="2.54296875" style="62"/>
    <col min="13" max="13" width="34.453125" style="60" bestFit="1" customWidth="1"/>
    <col min="14" max="14" width="2.54296875" style="60"/>
    <col min="15" max="15" width="16.453125" style="60" bestFit="1" customWidth="1"/>
    <col min="16" max="16" width="3.1796875" style="62" customWidth="1"/>
    <col min="17" max="17" width="56.54296875" style="62" customWidth="1"/>
    <col min="18" max="18" width="24.453125" style="60" bestFit="1" customWidth="1"/>
    <col min="19" max="16384" width="2.54296875" style="62"/>
  </cols>
  <sheetData>
    <row r="1" spans="1:15" x14ac:dyDescent="0.3">
      <c r="A1" s="76" t="s">
        <v>697</v>
      </c>
      <c r="B1" s="93"/>
      <c r="C1" s="93"/>
      <c r="D1" s="82"/>
      <c r="E1" s="78"/>
      <c r="F1" s="82"/>
      <c r="G1" s="82"/>
      <c r="H1" s="82"/>
      <c r="I1" s="82"/>
      <c r="J1" s="82"/>
      <c r="K1" s="82"/>
      <c r="L1" s="82"/>
      <c r="M1" s="78"/>
      <c r="N1" s="78"/>
      <c r="O1" s="78"/>
    </row>
    <row r="2" spans="1:15" x14ac:dyDescent="0.3">
      <c r="A2" s="76"/>
      <c r="B2" s="93"/>
      <c r="C2" s="93"/>
      <c r="D2" s="82"/>
      <c r="E2" s="78"/>
      <c r="F2" s="82"/>
      <c r="G2" s="82"/>
      <c r="H2" s="82"/>
      <c r="I2" s="82"/>
      <c r="J2" s="82"/>
      <c r="K2" s="82"/>
      <c r="L2" s="82"/>
      <c r="M2" s="78"/>
      <c r="N2" s="78"/>
      <c r="O2" s="78"/>
    </row>
    <row r="3" spans="1:15" x14ac:dyDescent="0.3">
      <c r="A3" s="62" t="s">
        <v>604</v>
      </c>
      <c r="B3" s="94"/>
      <c r="C3" s="94"/>
    </row>
    <row r="4" spans="1:15" x14ac:dyDescent="0.3">
      <c r="A4" s="62" t="s">
        <v>605</v>
      </c>
    </row>
    <row r="5" spans="1:15" x14ac:dyDescent="0.3">
      <c r="A5" s="62" t="s">
        <v>606</v>
      </c>
    </row>
    <row r="6" spans="1:15" x14ac:dyDescent="0.3">
      <c r="A6" s="62" t="s">
        <v>607</v>
      </c>
    </row>
    <row r="7" spans="1:15" x14ac:dyDescent="0.3">
      <c r="A7" s="62" t="s">
        <v>608</v>
      </c>
    </row>
    <row r="8" spans="1:15" x14ac:dyDescent="0.3">
      <c r="A8" s="62" t="s">
        <v>609</v>
      </c>
      <c r="B8" s="94"/>
      <c r="C8" s="94"/>
    </row>
    <row r="9" spans="1:15" x14ac:dyDescent="0.3">
      <c r="A9" s="62" t="s">
        <v>716</v>
      </c>
      <c r="B9" s="94"/>
      <c r="C9" s="94"/>
    </row>
    <row r="10" spans="1:15" x14ac:dyDescent="0.3">
      <c r="A10" s="62" t="s">
        <v>717</v>
      </c>
    </row>
    <row r="11" spans="1:15" x14ac:dyDescent="0.3">
      <c r="A11" s="62" t="s">
        <v>610</v>
      </c>
      <c r="B11" s="95"/>
      <c r="C11" s="95"/>
    </row>
    <row r="12" spans="1:15" x14ac:dyDescent="0.3">
      <c r="A12" s="62" t="s">
        <v>611</v>
      </c>
      <c r="B12" s="94"/>
      <c r="C12" s="94"/>
    </row>
    <row r="13" spans="1:15" x14ac:dyDescent="0.3">
      <c r="A13" s="62" t="s">
        <v>718</v>
      </c>
      <c r="B13" s="94"/>
      <c r="C13" s="94"/>
    </row>
    <row r="14" spans="1:15" x14ac:dyDescent="0.3">
      <c r="A14" s="62" t="s">
        <v>612</v>
      </c>
      <c r="B14" s="94"/>
      <c r="C14" s="94"/>
    </row>
    <row r="15" spans="1:15" x14ac:dyDescent="0.3">
      <c r="A15" s="62" t="s">
        <v>613</v>
      </c>
      <c r="B15" s="94"/>
      <c r="C15" s="94"/>
    </row>
    <row r="16" spans="1:15" x14ac:dyDescent="0.3">
      <c r="A16" s="62" t="s">
        <v>719</v>
      </c>
      <c r="B16" s="94"/>
      <c r="C16" s="94"/>
    </row>
    <row r="17" spans="1:3" x14ac:dyDescent="0.3">
      <c r="A17" s="62" t="s">
        <v>614</v>
      </c>
      <c r="B17" s="94"/>
      <c r="C17" s="94"/>
    </row>
    <row r="18" spans="1:3" x14ac:dyDescent="0.3">
      <c r="A18" s="62" t="s">
        <v>615</v>
      </c>
      <c r="B18" s="94"/>
      <c r="C18" s="94"/>
    </row>
    <row r="19" spans="1:3" x14ac:dyDescent="0.3">
      <c r="A19" s="62" t="s">
        <v>720</v>
      </c>
      <c r="B19" s="94"/>
      <c r="C19" s="94"/>
    </row>
    <row r="20" spans="1:3" x14ac:dyDescent="0.3">
      <c r="A20" s="62" t="s">
        <v>721</v>
      </c>
      <c r="B20" s="94"/>
      <c r="C20" s="94"/>
    </row>
    <row r="21" spans="1:3" x14ac:dyDescent="0.3">
      <c r="A21" s="62" t="s">
        <v>722</v>
      </c>
    </row>
    <row r="22" spans="1:3" x14ac:dyDescent="0.3">
      <c r="A22" s="62" t="s">
        <v>616</v>
      </c>
    </row>
    <row r="23" spans="1:3" x14ac:dyDescent="0.3">
      <c r="A23" s="62" t="s">
        <v>617</v>
      </c>
    </row>
    <row r="24" spans="1:3" x14ac:dyDescent="0.3">
      <c r="A24" s="62" t="s">
        <v>618</v>
      </c>
    </row>
    <row r="25" spans="1:3" x14ac:dyDescent="0.3">
      <c r="A25" s="62" t="s">
        <v>723</v>
      </c>
    </row>
    <row r="26" spans="1:3" x14ac:dyDescent="0.3">
      <c r="A26" s="62" t="s">
        <v>724</v>
      </c>
    </row>
    <row r="27" spans="1:3" x14ac:dyDescent="0.3">
      <c r="A27" s="62" t="s">
        <v>725</v>
      </c>
    </row>
    <row r="28" spans="1:3" x14ac:dyDescent="0.3">
      <c r="A28" s="62" t="s">
        <v>619</v>
      </c>
    </row>
    <row r="29" spans="1:3" x14ac:dyDescent="0.3">
      <c r="A29" s="62" t="s">
        <v>726</v>
      </c>
    </row>
    <row r="30" spans="1:3" x14ac:dyDescent="0.3">
      <c r="A30" s="62" t="s">
        <v>620</v>
      </c>
    </row>
    <row r="31" spans="1:3" x14ac:dyDescent="0.3">
      <c r="A31" s="62" t="s">
        <v>727</v>
      </c>
    </row>
    <row r="32" spans="1:3" x14ac:dyDescent="0.3">
      <c r="A32" s="62" t="s">
        <v>621</v>
      </c>
    </row>
    <row r="33" spans="1:1" x14ac:dyDescent="0.3">
      <c r="A33" s="62" t="s">
        <v>728</v>
      </c>
    </row>
    <row r="34" spans="1:1" x14ac:dyDescent="0.3">
      <c r="A34" s="62" t="s">
        <v>729</v>
      </c>
    </row>
    <row r="35" spans="1:1" x14ac:dyDescent="0.3">
      <c r="A35" s="62" t="s">
        <v>730</v>
      </c>
    </row>
    <row r="36" spans="1:1" x14ac:dyDescent="0.3">
      <c r="A36" s="62" t="s">
        <v>622</v>
      </c>
    </row>
    <row r="37" spans="1:1" x14ac:dyDescent="0.3">
      <c r="A37" s="62" t="s">
        <v>731</v>
      </c>
    </row>
    <row r="38" spans="1:1" x14ac:dyDescent="0.3">
      <c r="A38" s="62" t="s">
        <v>623</v>
      </c>
    </row>
    <row r="39" spans="1:1" x14ac:dyDescent="0.3">
      <c r="A39" s="62" t="s">
        <v>624</v>
      </c>
    </row>
    <row r="40" spans="1:1" x14ac:dyDescent="0.3">
      <c r="A40" s="62" t="s">
        <v>732</v>
      </c>
    </row>
    <row r="41" spans="1:1" x14ac:dyDescent="0.3">
      <c r="A41" s="62" t="s">
        <v>625</v>
      </c>
    </row>
    <row r="42" spans="1:1" x14ac:dyDescent="0.3">
      <c r="A42" s="62" t="s">
        <v>626</v>
      </c>
    </row>
    <row r="43" spans="1:1" x14ac:dyDescent="0.3">
      <c r="A43" s="62" t="s">
        <v>733</v>
      </c>
    </row>
    <row r="44" spans="1:1" x14ac:dyDescent="0.3">
      <c r="A44" s="62" t="s">
        <v>627</v>
      </c>
    </row>
    <row r="45" spans="1:1" x14ac:dyDescent="0.3">
      <c r="A45" s="62" t="s">
        <v>628</v>
      </c>
    </row>
    <row r="46" spans="1:1" x14ac:dyDescent="0.3">
      <c r="A46" s="62" t="s">
        <v>734</v>
      </c>
    </row>
    <row r="47" spans="1:1" x14ac:dyDescent="0.3">
      <c r="A47" s="62" t="s">
        <v>629</v>
      </c>
    </row>
    <row r="48" spans="1:1" x14ac:dyDescent="0.3">
      <c r="A48" s="62" t="s">
        <v>630</v>
      </c>
    </row>
    <row r="49" spans="1:1" x14ac:dyDescent="0.3">
      <c r="A49" s="62" t="s">
        <v>631</v>
      </c>
    </row>
    <row r="50" spans="1:1" x14ac:dyDescent="0.3">
      <c r="A50" s="62" t="s">
        <v>632</v>
      </c>
    </row>
    <row r="51" spans="1:1" x14ac:dyDescent="0.3">
      <c r="A51" s="62" t="s">
        <v>633</v>
      </c>
    </row>
    <row r="52" spans="1:1" x14ac:dyDescent="0.3">
      <c r="A52" s="62" t="s">
        <v>634</v>
      </c>
    </row>
    <row r="53" spans="1:1" x14ac:dyDescent="0.3">
      <c r="A53" s="62" t="s">
        <v>635</v>
      </c>
    </row>
    <row r="54" spans="1:1" x14ac:dyDescent="0.3">
      <c r="A54" s="62" t="s">
        <v>735</v>
      </c>
    </row>
    <row r="55" spans="1:1" x14ac:dyDescent="0.3">
      <c r="A55" s="62" t="s">
        <v>636</v>
      </c>
    </row>
    <row r="56" spans="1:1" x14ac:dyDescent="0.3">
      <c r="A56" s="62" t="s">
        <v>736</v>
      </c>
    </row>
    <row r="57" spans="1:1" x14ac:dyDescent="0.3">
      <c r="A57" s="62" t="s">
        <v>737</v>
      </c>
    </row>
    <row r="58" spans="1:1" x14ac:dyDescent="0.3">
      <c r="A58" s="62" t="s">
        <v>671</v>
      </c>
    </row>
    <row r="59" spans="1:1" x14ac:dyDescent="0.3">
      <c r="A59" s="62" t="s">
        <v>637</v>
      </c>
    </row>
    <row r="60" spans="1:1" x14ac:dyDescent="0.3">
      <c r="A60" s="62" t="s">
        <v>638</v>
      </c>
    </row>
    <row r="61" spans="1:1" x14ac:dyDescent="0.3">
      <c r="A61" s="62" t="s">
        <v>639</v>
      </c>
    </row>
    <row r="62" spans="1:1" x14ac:dyDescent="0.3">
      <c r="A62" s="62" t="s">
        <v>738</v>
      </c>
    </row>
    <row r="63" spans="1:1" x14ac:dyDescent="0.3">
      <c r="A63" s="62" t="s">
        <v>640</v>
      </c>
    </row>
    <row r="64" spans="1:1" x14ac:dyDescent="0.3">
      <c r="A64" s="62" t="s">
        <v>641</v>
      </c>
    </row>
    <row r="65" spans="1:1" x14ac:dyDescent="0.3">
      <c r="A65" s="62" t="s">
        <v>739</v>
      </c>
    </row>
    <row r="66" spans="1:1" x14ac:dyDescent="0.3">
      <c r="A66" s="62" t="s">
        <v>740</v>
      </c>
    </row>
    <row r="67" spans="1:1" x14ac:dyDescent="0.3">
      <c r="A67" s="62" t="s">
        <v>741</v>
      </c>
    </row>
    <row r="68" spans="1:1" x14ac:dyDescent="0.3">
      <c r="A68" s="62" t="s">
        <v>1216</v>
      </c>
    </row>
  </sheetData>
  <pageMargins left="0.7" right="0.7" top="0.75" bottom="0.75" header="0.3" footer="0.3"/>
  <pageSetup paperSize="17"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rgb="FF0070C0"/>
  </sheetPr>
  <dimension ref="A1:S38"/>
  <sheetViews>
    <sheetView workbookViewId="0">
      <selection sqref="A1:B1"/>
    </sheetView>
  </sheetViews>
  <sheetFormatPr defaultColWidth="2.54296875" defaultRowHeight="14.5" x14ac:dyDescent="0.35"/>
  <cols>
    <col min="1" max="1" width="30.54296875" style="62" bestFit="1" customWidth="1"/>
    <col min="2" max="2" width="51.54296875" style="3" bestFit="1" customWidth="1"/>
    <col min="3" max="3" width="2.54296875" style="3"/>
    <col min="4" max="4" width="42.453125" style="3" bestFit="1" customWidth="1"/>
    <col min="5" max="5" width="2.54296875" style="3"/>
    <col min="6" max="6" width="22.453125" style="4" bestFit="1" customWidth="1"/>
    <col min="7" max="7" width="20.453125" style="3" bestFit="1" customWidth="1"/>
    <col min="8" max="8" width="55" style="3" bestFit="1" customWidth="1"/>
    <col min="9" max="9" width="21.453125" style="3" bestFit="1" customWidth="1"/>
    <col min="10" max="10" width="15.453125" style="3" bestFit="1" customWidth="1"/>
    <col min="11" max="11" width="19.81640625" style="3" bestFit="1" customWidth="1"/>
    <col min="12" max="12" width="31.453125" style="3" bestFit="1" customWidth="1"/>
    <col min="13" max="13" width="2.54296875" style="3"/>
    <col min="14" max="14" width="34.453125" style="4" bestFit="1" customWidth="1"/>
    <col min="15" max="15" width="2.54296875" style="4"/>
    <col min="16" max="16" width="16.453125" style="4" bestFit="1" customWidth="1"/>
    <col min="17" max="17" width="3.1796875" style="3" customWidth="1"/>
    <col min="18" max="18" width="56.54296875" style="3" customWidth="1"/>
    <col min="19" max="19" width="24.453125" style="4" bestFit="1" customWidth="1"/>
    <col min="20" max="16384" width="2.54296875" style="3"/>
  </cols>
  <sheetData>
    <row r="1" spans="1:16" x14ac:dyDescent="0.35">
      <c r="A1" s="76" t="s">
        <v>395</v>
      </c>
      <c r="C1" s="5"/>
      <c r="D1" s="5"/>
      <c r="E1" s="1"/>
      <c r="F1" s="2"/>
      <c r="G1" s="1"/>
      <c r="H1" s="1"/>
      <c r="I1" s="1"/>
      <c r="J1" s="1"/>
      <c r="K1" s="1"/>
      <c r="L1" s="1"/>
      <c r="M1" s="1"/>
      <c r="N1" s="2"/>
      <c r="O1" s="2"/>
      <c r="P1" s="2"/>
    </row>
    <row r="2" spans="1:16" x14ac:dyDescent="0.35">
      <c r="A2" s="77" t="s">
        <v>410</v>
      </c>
      <c r="C2" s="5"/>
      <c r="D2" s="5"/>
      <c r="E2" s="1"/>
      <c r="F2" s="2"/>
      <c r="G2" s="1"/>
      <c r="H2" s="1"/>
      <c r="I2" s="1"/>
      <c r="J2" s="1"/>
      <c r="K2" s="1"/>
      <c r="L2" s="1"/>
      <c r="M2" s="1"/>
      <c r="N2" s="2"/>
      <c r="O2" s="2"/>
      <c r="P2" s="2"/>
    </row>
    <row r="3" spans="1:16" x14ac:dyDescent="0.35">
      <c r="A3" s="77" t="s">
        <v>383</v>
      </c>
      <c r="C3" s="6"/>
      <c r="D3" s="6"/>
    </row>
    <row r="4" spans="1:16" x14ac:dyDescent="0.35">
      <c r="A4" s="77" t="s">
        <v>403</v>
      </c>
    </row>
    <row r="5" spans="1:16" x14ac:dyDescent="0.35">
      <c r="A5" s="77" t="s">
        <v>400</v>
      </c>
    </row>
    <row r="6" spans="1:16" x14ac:dyDescent="0.35">
      <c r="A6" s="78" t="s">
        <v>713</v>
      </c>
    </row>
    <row r="7" spans="1:16" x14ac:dyDescent="0.35">
      <c r="A7" s="77" t="s">
        <v>408</v>
      </c>
    </row>
    <row r="8" spans="1:16" x14ac:dyDescent="0.35">
      <c r="A8" s="77" t="s">
        <v>406</v>
      </c>
      <c r="C8" s="6"/>
      <c r="D8" s="6"/>
    </row>
    <row r="9" spans="1:16" x14ac:dyDescent="0.35">
      <c r="A9" s="82"/>
      <c r="C9" s="6"/>
      <c r="D9" s="6"/>
    </row>
    <row r="10" spans="1:16" x14ac:dyDescent="0.35">
      <c r="A10" s="82"/>
    </row>
    <row r="11" spans="1:16" x14ac:dyDescent="0.35">
      <c r="A11" s="82"/>
      <c r="C11" s="7"/>
      <c r="D11" s="7"/>
    </row>
    <row r="12" spans="1:16" x14ac:dyDescent="0.35">
      <c r="A12" s="82"/>
      <c r="C12" s="6"/>
      <c r="D12" s="6"/>
    </row>
    <row r="13" spans="1:16" x14ac:dyDescent="0.35">
      <c r="A13" s="82"/>
      <c r="C13" s="6"/>
      <c r="D13" s="6"/>
    </row>
    <row r="14" spans="1:16" x14ac:dyDescent="0.35">
      <c r="A14" s="82"/>
      <c r="C14" s="6"/>
      <c r="D14" s="6"/>
    </row>
    <row r="15" spans="1:16" x14ac:dyDescent="0.35">
      <c r="A15" s="82"/>
      <c r="C15" s="6"/>
      <c r="D15" s="6"/>
    </row>
    <row r="16" spans="1:16" x14ac:dyDescent="0.35">
      <c r="A16" s="82"/>
      <c r="C16" s="6"/>
      <c r="D16" s="6"/>
    </row>
    <row r="17" spans="1:4" x14ac:dyDescent="0.35">
      <c r="A17" s="82"/>
      <c r="C17" s="6"/>
      <c r="D17" s="6"/>
    </row>
    <row r="18" spans="1:4" x14ac:dyDescent="0.35">
      <c r="A18" s="82"/>
      <c r="C18" s="6"/>
      <c r="D18" s="6"/>
    </row>
    <row r="19" spans="1:4" x14ac:dyDescent="0.35">
      <c r="A19" s="82"/>
      <c r="C19" s="6"/>
      <c r="D19" s="6"/>
    </row>
    <row r="20" spans="1:4" x14ac:dyDescent="0.35">
      <c r="A20" s="82"/>
      <c r="C20" s="6"/>
      <c r="D20" s="6"/>
    </row>
    <row r="21" spans="1:4" x14ac:dyDescent="0.35">
      <c r="A21" s="82"/>
    </row>
    <row r="22" spans="1:4" x14ac:dyDescent="0.35">
      <c r="A22" s="98"/>
    </row>
    <row r="23" spans="1:4" x14ac:dyDescent="0.35">
      <c r="A23" s="99"/>
    </row>
    <row r="24" spans="1:4" x14ac:dyDescent="0.35">
      <c r="A24" s="82"/>
    </row>
    <row r="25" spans="1:4" x14ac:dyDescent="0.35">
      <c r="A25" s="82"/>
    </row>
    <row r="26" spans="1:4" x14ac:dyDescent="0.35">
      <c r="A26" s="82"/>
    </row>
    <row r="27" spans="1:4" x14ac:dyDescent="0.35">
      <c r="A27" s="82"/>
    </row>
    <row r="28" spans="1:4" x14ac:dyDescent="0.35">
      <c r="A28" s="82"/>
    </row>
    <row r="29" spans="1:4" x14ac:dyDescent="0.35">
      <c r="A29" s="82"/>
    </row>
    <row r="30" spans="1:4" x14ac:dyDescent="0.35">
      <c r="A30" s="82"/>
    </row>
    <row r="31" spans="1:4" x14ac:dyDescent="0.35">
      <c r="A31" s="82"/>
    </row>
    <row r="32" spans="1:4" x14ac:dyDescent="0.35">
      <c r="A32" s="82"/>
    </row>
    <row r="33" spans="1:1" x14ac:dyDescent="0.35">
      <c r="A33" s="82"/>
    </row>
    <row r="34" spans="1:1" x14ac:dyDescent="0.35">
      <c r="A34" s="82"/>
    </row>
    <row r="35" spans="1:1" x14ac:dyDescent="0.35">
      <c r="A35" s="82"/>
    </row>
    <row r="36" spans="1:1" x14ac:dyDescent="0.35">
      <c r="A36" s="82"/>
    </row>
    <row r="37" spans="1:1" x14ac:dyDescent="0.35">
      <c r="A37" s="82"/>
    </row>
    <row r="38" spans="1:1" x14ac:dyDescent="0.35">
      <c r="A38" s="82"/>
    </row>
  </sheetData>
  <sortState xmlns:xlrd2="http://schemas.microsoft.com/office/spreadsheetml/2017/richdata2" ref="A3:A9">
    <sortCondition ref="A3"/>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rgb="FF0070C0"/>
  </sheetPr>
  <dimension ref="A1:W39"/>
  <sheetViews>
    <sheetView workbookViewId="0">
      <selection sqref="A1:B1"/>
    </sheetView>
  </sheetViews>
  <sheetFormatPr defaultColWidth="2.54296875" defaultRowHeight="14" x14ac:dyDescent="0.3"/>
  <cols>
    <col min="1" max="1" width="8.54296875" style="62" customWidth="1"/>
    <col min="2" max="2" width="11.54296875" style="62" customWidth="1"/>
    <col min="3" max="3" width="4.453125" style="62" customWidth="1"/>
    <col min="4" max="4" width="12.1796875" style="62" bestFit="1" customWidth="1"/>
    <col min="5" max="5" width="20.81640625" style="62" bestFit="1" customWidth="1"/>
    <col min="6" max="6" width="51.54296875" style="62" bestFit="1" customWidth="1"/>
    <col min="7" max="7" width="2.54296875" style="62"/>
    <col min="8" max="8" width="42.453125" style="62" bestFit="1" customWidth="1"/>
    <col min="9" max="9" width="2.54296875" style="62"/>
    <col min="10" max="10" width="22.453125" style="60" bestFit="1" customWidth="1"/>
    <col min="11" max="11" width="20.453125" style="62" bestFit="1" customWidth="1"/>
    <col min="12" max="12" width="55" style="62" bestFit="1" customWidth="1"/>
    <col min="13" max="13" width="21.453125" style="62" bestFit="1" customWidth="1"/>
    <col min="14" max="14" width="15.453125" style="62" bestFit="1" customWidth="1"/>
    <col min="15" max="15" width="19.81640625" style="62" bestFit="1" customWidth="1"/>
    <col min="16" max="16" width="31.453125" style="62" bestFit="1" customWidth="1"/>
    <col min="17" max="17" width="2.54296875" style="62"/>
    <col min="18" max="18" width="34.453125" style="60" bestFit="1" customWidth="1"/>
    <col min="19" max="19" width="2.54296875" style="60"/>
    <col min="20" max="20" width="16.453125" style="60" bestFit="1" customWidth="1"/>
    <col min="21" max="21" width="3.1796875" style="62" customWidth="1"/>
    <col min="22" max="22" width="56.54296875" style="62" customWidth="1"/>
    <col min="23" max="23" width="24.453125" style="60" bestFit="1" customWidth="1"/>
    <col min="24" max="16384" width="2.54296875" style="62"/>
  </cols>
  <sheetData>
    <row r="1" spans="1:20" x14ac:dyDescent="0.3">
      <c r="A1" s="358" t="s">
        <v>196</v>
      </c>
      <c r="B1" s="358"/>
      <c r="C1" s="76"/>
      <c r="D1" s="76" t="s">
        <v>197</v>
      </c>
      <c r="E1" s="76"/>
      <c r="G1" s="93"/>
      <c r="H1" s="93"/>
      <c r="I1" s="82"/>
      <c r="J1" s="78"/>
      <c r="K1" s="82"/>
      <c r="L1" s="82"/>
      <c r="M1" s="82"/>
      <c r="N1" s="82"/>
      <c r="O1" s="82"/>
      <c r="P1" s="82"/>
      <c r="Q1" s="82"/>
      <c r="R1" s="78"/>
      <c r="S1" s="78"/>
      <c r="T1" s="78"/>
    </row>
    <row r="2" spans="1:20" x14ac:dyDescent="0.3">
      <c r="A2" s="78">
        <v>0</v>
      </c>
      <c r="B2" s="86" t="s">
        <v>959</v>
      </c>
      <c r="C2" s="77"/>
      <c r="D2" s="87" t="s">
        <v>974</v>
      </c>
      <c r="E2" s="60"/>
      <c r="G2" s="93"/>
      <c r="H2" s="93"/>
      <c r="I2" s="82"/>
      <c r="J2" s="78"/>
      <c r="K2" s="82"/>
      <c r="L2" s="82"/>
      <c r="M2" s="82"/>
      <c r="N2" s="82"/>
      <c r="O2" s="82"/>
      <c r="P2" s="82"/>
      <c r="Q2" s="82"/>
      <c r="R2" s="78"/>
      <c r="S2" s="78"/>
      <c r="T2" s="78"/>
    </row>
    <row r="3" spans="1:20" x14ac:dyDescent="0.3">
      <c r="A3" s="78" t="s">
        <v>923</v>
      </c>
      <c r="B3" s="86" t="s">
        <v>960</v>
      </c>
      <c r="C3" s="77"/>
      <c r="D3" s="87" t="s">
        <v>975</v>
      </c>
      <c r="E3" s="87"/>
      <c r="G3" s="94"/>
      <c r="H3" s="94"/>
    </row>
    <row r="4" spans="1:20" x14ac:dyDescent="0.3">
      <c r="A4" s="78" t="s">
        <v>924</v>
      </c>
      <c r="B4" s="86" t="s">
        <v>961</v>
      </c>
      <c r="C4" s="77"/>
      <c r="D4" s="87" t="s">
        <v>976</v>
      </c>
      <c r="E4" s="87"/>
    </row>
    <row r="5" spans="1:20" x14ac:dyDescent="0.3">
      <c r="A5" s="78" t="s">
        <v>925</v>
      </c>
      <c r="B5" s="86" t="s">
        <v>962</v>
      </c>
      <c r="C5" s="77"/>
      <c r="D5" s="87" t="s">
        <v>977</v>
      </c>
      <c r="E5" s="87"/>
    </row>
    <row r="6" spans="1:20" x14ac:dyDescent="0.3">
      <c r="A6" s="78" t="s">
        <v>926</v>
      </c>
      <c r="B6" s="86" t="s">
        <v>963</v>
      </c>
      <c r="C6" s="77"/>
      <c r="D6" s="87" t="s">
        <v>978</v>
      </c>
      <c r="E6" s="87"/>
    </row>
    <row r="7" spans="1:20" x14ac:dyDescent="0.3">
      <c r="A7" s="78" t="s">
        <v>927</v>
      </c>
      <c r="B7" s="86" t="s">
        <v>964</v>
      </c>
      <c r="C7" s="78"/>
      <c r="D7" s="87" t="s">
        <v>979</v>
      </c>
      <c r="E7" s="87"/>
    </row>
    <row r="8" spans="1:20" x14ac:dyDescent="0.3">
      <c r="A8" s="78" t="s">
        <v>928</v>
      </c>
      <c r="B8" s="86" t="s">
        <v>965</v>
      </c>
      <c r="C8" s="78"/>
      <c r="D8" s="87" t="s">
        <v>980</v>
      </c>
      <c r="E8" s="87"/>
      <c r="G8" s="94"/>
      <c r="H8" s="94"/>
    </row>
    <row r="9" spans="1:20" x14ac:dyDescent="0.3">
      <c r="A9" s="78" t="s">
        <v>929</v>
      </c>
      <c r="B9" s="86" t="s">
        <v>966</v>
      </c>
      <c r="C9" s="78"/>
      <c r="D9" s="87" t="s">
        <v>981</v>
      </c>
      <c r="E9" s="87"/>
      <c r="G9" s="94"/>
      <c r="H9" s="94"/>
    </row>
    <row r="10" spans="1:20" x14ac:dyDescent="0.3">
      <c r="A10" s="78" t="s">
        <v>930</v>
      </c>
      <c r="B10" s="86" t="s">
        <v>967</v>
      </c>
      <c r="C10" s="78"/>
      <c r="D10" s="87" t="s">
        <v>982</v>
      </c>
      <c r="E10" s="87"/>
    </row>
    <row r="11" spans="1:20" x14ac:dyDescent="0.3">
      <c r="A11" s="78" t="s">
        <v>931</v>
      </c>
      <c r="B11" s="86" t="s">
        <v>968</v>
      </c>
      <c r="C11" s="78"/>
      <c r="D11" s="87" t="s">
        <v>983</v>
      </c>
      <c r="E11" s="87"/>
      <c r="G11" s="95"/>
      <c r="H11" s="95"/>
    </row>
    <row r="12" spans="1:20" x14ac:dyDescent="0.3">
      <c r="A12" s="78" t="s">
        <v>932</v>
      </c>
      <c r="B12" s="86" t="s">
        <v>969</v>
      </c>
      <c r="C12" s="78"/>
      <c r="D12" s="87" t="s">
        <v>984</v>
      </c>
      <c r="E12" s="87"/>
      <c r="G12" s="94"/>
      <c r="H12" s="94"/>
    </row>
    <row r="13" spans="1:20" x14ac:dyDescent="0.3">
      <c r="A13" s="78" t="s">
        <v>933</v>
      </c>
      <c r="B13" s="86" t="s">
        <v>970</v>
      </c>
      <c r="C13" s="78"/>
      <c r="D13" s="87" t="s">
        <v>985</v>
      </c>
      <c r="E13" s="87"/>
      <c r="G13" s="94"/>
      <c r="H13" s="94"/>
    </row>
    <row r="14" spans="1:20" x14ac:dyDescent="0.3">
      <c r="A14" s="78" t="s">
        <v>934</v>
      </c>
      <c r="B14" s="86" t="s">
        <v>971</v>
      </c>
      <c r="C14" s="78"/>
      <c r="D14" s="87" t="s">
        <v>986</v>
      </c>
      <c r="E14" s="87"/>
      <c r="G14" s="94"/>
      <c r="H14" s="94"/>
    </row>
    <row r="15" spans="1:20" x14ac:dyDescent="0.3">
      <c r="A15" s="78" t="s">
        <v>935</v>
      </c>
      <c r="B15" s="86" t="s">
        <v>972</v>
      </c>
      <c r="C15" s="78"/>
      <c r="D15" s="87" t="s">
        <v>987</v>
      </c>
      <c r="E15" s="87"/>
      <c r="G15" s="94"/>
      <c r="H15" s="94"/>
    </row>
    <row r="16" spans="1:20" x14ac:dyDescent="0.3">
      <c r="A16" s="78" t="s">
        <v>936</v>
      </c>
      <c r="B16" s="86" t="s">
        <v>973</v>
      </c>
      <c r="C16" s="78"/>
      <c r="D16" s="87" t="s">
        <v>988</v>
      </c>
      <c r="E16" s="87"/>
      <c r="G16" s="94"/>
      <c r="H16" s="94"/>
    </row>
    <row r="17" spans="1:8" x14ac:dyDescent="0.3">
      <c r="A17" s="78" t="s">
        <v>937</v>
      </c>
      <c r="B17" s="90"/>
      <c r="C17" s="78"/>
      <c r="D17" s="87" t="s">
        <v>989</v>
      </c>
      <c r="E17" s="87"/>
      <c r="G17" s="94"/>
      <c r="H17" s="94"/>
    </row>
    <row r="18" spans="1:8" x14ac:dyDescent="0.3">
      <c r="A18" s="78" t="s">
        <v>938</v>
      </c>
      <c r="B18" s="78"/>
      <c r="C18" s="78"/>
      <c r="D18" s="87" t="s">
        <v>990</v>
      </c>
      <c r="E18" s="87"/>
      <c r="G18" s="94"/>
      <c r="H18" s="94"/>
    </row>
    <row r="19" spans="1:8" x14ac:dyDescent="0.3">
      <c r="A19" s="78" t="s">
        <v>939</v>
      </c>
      <c r="B19" s="78"/>
      <c r="C19" s="78"/>
      <c r="D19" s="87" t="s">
        <v>991</v>
      </c>
      <c r="E19" s="87"/>
      <c r="G19" s="94"/>
      <c r="H19" s="94"/>
    </row>
    <row r="20" spans="1:8" x14ac:dyDescent="0.3">
      <c r="A20" s="78" t="s">
        <v>940</v>
      </c>
      <c r="B20" s="78"/>
      <c r="C20" s="78"/>
      <c r="D20" s="87" t="s">
        <v>992</v>
      </c>
      <c r="E20" s="87"/>
      <c r="G20" s="94"/>
      <c r="H20" s="94"/>
    </row>
    <row r="21" spans="1:8" x14ac:dyDescent="0.3">
      <c r="A21" s="78" t="s">
        <v>941</v>
      </c>
      <c r="B21" s="78"/>
      <c r="C21" s="78"/>
      <c r="D21" s="87" t="s">
        <v>993</v>
      </c>
      <c r="E21" s="87"/>
    </row>
    <row r="22" spans="1:8" x14ac:dyDescent="0.3">
      <c r="A22" s="78" t="s">
        <v>942</v>
      </c>
      <c r="B22" s="78"/>
      <c r="C22" s="78"/>
      <c r="D22" s="87" t="s">
        <v>994</v>
      </c>
      <c r="E22" s="87"/>
    </row>
    <row r="23" spans="1:8" x14ac:dyDescent="0.3">
      <c r="A23" s="78" t="s">
        <v>943</v>
      </c>
      <c r="B23" s="78"/>
      <c r="C23" s="78"/>
      <c r="D23" s="87" t="s">
        <v>995</v>
      </c>
      <c r="E23" s="87"/>
    </row>
    <row r="24" spans="1:8" x14ac:dyDescent="0.3">
      <c r="A24" s="78" t="s">
        <v>944</v>
      </c>
      <c r="B24" s="78"/>
      <c r="C24" s="78"/>
      <c r="D24" s="87" t="s">
        <v>996</v>
      </c>
      <c r="E24" s="87"/>
    </row>
    <row r="25" spans="1:8" x14ac:dyDescent="0.3">
      <c r="A25" s="78" t="s">
        <v>945</v>
      </c>
      <c r="B25" s="78"/>
      <c r="C25" s="78"/>
      <c r="D25" s="87" t="s">
        <v>997</v>
      </c>
      <c r="E25" s="87"/>
    </row>
    <row r="26" spans="1:8" x14ac:dyDescent="0.3">
      <c r="A26" s="78" t="s">
        <v>946</v>
      </c>
      <c r="B26" s="78"/>
      <c r="C26" s="78"/>
      <c r="D26" s="87" t="s">
        <v>998</v>
      </c>
      <c r="E26" s="87"/>
    </row>
    <row r="27" spans="1:8" x14ac:dyDescent="0.3">
      <c r="A27" s="78" t="s">
        <v>947</v>
      </c>
      <c r="B27" s="78"/>
      <c r="C27" s="78"/>
      <c r="D27" s="87"/>
      <c r="E27" s="87"/>
    </row>
    <row r="28" spans="1:8" x14ac:dyDescent="0.3">
      <c r="A28" s="78" t="s">
        <v>948</v>
      </c>
      <c r="B28" s="78"/>
      <c r="C28" s="78"/>
      <c r="D28" s="78"/>
      <c r="E28" s="87"/>
    </row>
    <row r="29" spans="1:8" x14ac:dyDescent="0.3">
      <c r="A29" s="78" t="s">
        <v>949</v>
      </c>
      <c r="B29" s="78"/>
      <c r="C29" s="78"/>
      <c r="D29" s="78"/>
      <c r="E29" s="78"/>
    </row>
    <row r="30" spans="1:8" x14ac:dyDescent="0.3">
      <c r="A30" s="78" t="s">
        <v>950</v>
      </c>
      <c r="B30" s="78"/>
      <c r="C30" s="78"/>
      <c r="D30" s="78"/>
      <c r="E30" s="78"/>
    </row>
    <row r="31" spans="1:8" x14ac:dyDescent="0.3">
      <c r="A31" s="78" t="s">
        <v>951</v>
      </c>
      <c r="B31" s="78"/>
      <c r="C31" s="78"/>
      <c r="D31" s="78"/>
      <c r="E31" s="78"/>
    </row>
    <row r="32" spans="1:8" x14ac:dyDescent="0.3">
      <c r="A32" s="78" t="s">
        <v>952</v>
      </c>
      <c r="B32" s="78"/>
      <c r="C32" s="78"/>
      <c r="D32" s="78"/>
      <c r="E32" s="78"/>
    </row>
    <row r="33" spans="1:5" x14ac:dyDescent="0.3">
      <c r="A33" s="78" t="s">
        <v>953</v>
      </c>
      <c r="B33" s="78"/>
      <c r="C33" s="78"/>
      <c r="D33" s="78"/>
      <c r="E33" s="78"/>
    </row>
    <row r="34" spans="1:5" x14ac:dyDescent="0.3">
      <c r="A34" s="78" t="s">
        <v>954</v>
      </c>
      <c r="B34" s="78"/>
      <c r="C34" s="78"/>
      <c r="D34" s="78"/>
      <c r="E34" s="78"/>
    </row>
    <row r="35" spans="1:5" x14ac:dyDescent="0.3">
      <c r="A35" s="78" t="s">
        <v>955</v>
      </c>
      <c r="B35" s="78"/>
      <c r="C35" s="78"/>
      <c r="D35" s="78"/>
      <c r="E35" s="78"/>
    </row>
    <row r="36" spans="1:5" x14ac:dyDescent="0.3">
      <c r="A36" s="78" t="s">
        <v>956</v>
      </c>
      <c r="B36" s="78"/>
      <c r="C36" s="78"/>
      <c r="D36" s="78"/>
      <c r="E36" s="78"/>
    </row>
    <row r="37" spans="1:5" x14ac:dyDescent="0.3">
      <c r="A37" s="78" t="s">
        <v>957</v>
      </c>
      <c r="B37" s="78"/>
      <c r="C37" s="78"/>
      <c r="D37" s="78"/>
      <c r="E37" s="78"/>
    </row>
    <row r="38" spans="1:5" x14ac:dyDescent="0.3">
      <c r="A38" s="78" t="s">
        <v>958</v>
      </c>
      <c r="B38" s="78"/>
      <c r="C38" s="78"/>
      <c r="D38" s="78"/>
      <c r="E38" s="78"/>
    </row>
    <row r="39" spans="1:5" x14ac:dyDescent="0.3">
      <c r="E39" s="78"/>
    </row>
  </sheetData>
  <mergeCells count="1">
    <mergeCell ref="A1:B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fitToPage="1"/>
  </sheetPr>
  <dimension ref="A1:K601"/>
  <sheetViews>
    <sheetView zoomScale="70" zoomScaleNormal="70" zoomScalePageLayoutView="70" workbookViewId="0">
      <pane ySplit="1" topLeftCell="A149" activePane="bottomLeft" state="frozen"/>
      <selection activeCell="H51" sqref="H51:J51"/>
      <selection pane="bottomLeft" activeCell="H51" sqref="H51:J51"/>
    </sheetView>
  </sheetViews>
  <sheetFormatPr defaultColWidth="9.1796875" defaultRowHeight="14" x14ac:dyDescent="0.3"/>
  <cols>
    <col min="1" max="1" width="41.81640625" style="40" customWidth="1"/>
    <col min="2" max="2" width="29.7265625" style="40" bestFit="1" customWidth="1"/>
    <col min="3" max="4" width="25.453125" style="40" customWidth="1"/>
    <col min="5" max="5" width="21.26953125" style="40" bestFit="1" customWidth="1"/>
    <col min="6" max="6" width="23.1796875" style="40" bestFit="1" customWidth="1"/>
    <col min="7" max="7" width="24.453125" style="40" bestFit="1" customWidth="1"/>
    <col min="8" max="8" width="16.1796875" style="15" customWidth="1"/>
    <col min="9" max="9" width="16.81640625" style="15" customWidth="1"/>
    <col min="10" max="16384" width="9.1796875" style="40"/>
  </cols>
  <sheetData>
    <row r="1" spans="1:9" ht="14.5" thickTop="1" x14ac:dyDescent="0.3">
      <c r="A1" s="39" t="s">
        <v>374</v>
      </c>
      <c r="B1" s="355" t="s">
        <v>595</v>
      </c>
      <c r="C1" s="356"/>
      <c r="D1" s="356"/>
      <c r="E1" s="356"/>
      <c r="F1" s="356"/>
      <c r="G1" s="357"/>
      <c r="H1" s="50"/>
      <c r="I1" s="50"/>
    </row>
    <row r="2" spans="1:9" x14ac:dyDescent="0.3">
      <c r="A2" s="41" t="s">
        <v>771</v>
      </c>
      <c r="B2" s="42" t="s">
        <v>831</v>
      </c>
      <c r="C2" s="43" t="s">
        <v>814</v>
      </c>
      <c r="D2" s="43" t="s">
        <v>832</v>
      </c>
      <c r="E2" s="44" t="s">
        <v>475</v>
      </c>
      <c r="F2" s="43"/>
      <c r="G2" s="130"/>
      <c r="H2" s="50"/>
      <c r="I2" s="50"/>
    </row>
    <row r="3" spans="1:9" ht="15" customHeight="1" x14ac:dyDescent="0.3">
      <c r="A3" s="45" t="s">
        <v>807</v>
      </c>
      <c r="B3" s="42" t="s">
        <v>831</v>
      </c>
      <c r="C3" s="46" t="s">
        <v>815</v>
      </c>
      <c r="D3" s="43" t="s">
        <v>832</v>
      </c>
      <c r="E3" s="131" t="s">
        <v>475</v>
      </c>
      <c r="F3" s="43"/>
      <c r="G3" s="130"/>
      <c r="H3" s="50"/>
      <c r="I3" s="50"/>
    </row>
    <row r="4" spans="1:9" x14ac:dyDescent="0.3">
      <c r="A4" s="45" t="s">
        <v>1036</v>
      </c>
      <c r="B4" s="47" t="s">
        <v>831</v>
      </c>
      <c r="C4" s="44" t="s">
        <v>475</v>
      </c>
      <c r="D4" s="44"/>
      <c r="E4" s="44"/>
      <c r="F4" s="44"/>
      <c r="G4" s="132"/>
      <c r="H4" s="50"/>
      <c r="I4" s="50"/>
    </row>
    <row r="5" spans="1:9" x14ac:dyDescent="0.3">
      <c r="A5" s="45" t="s">
        <v>1037</v>
      </c>
      <c r="B5" s="47" t="s">
        <v>486</v>
      </c>
      <c r="C5" s="44" t="s">
        <v>831</v>
      </c>
      <c r="D5" s="44" t="s">
        <v>488</v>
      </c>
      <c r="E5" s="44" t="s">
        <v>489</v>
      </c>
      <c r="F5" s="131" t="s">
        <v>475</v>
      </c>
      <c r="G5" s="132"/>
      <c r="H5" s="50"/>
      <c r="I5" s="50"/>
    </row>
    <row r="6" spans="1:9" x14ac:dyDescent="0.3">
      <c r="A6" s="48" t="s">
        <v>377</v>
      </c>
      <c r="B6" s="42" t="s">
        <v>511</v>
      </c>
      <c r="C6" s="43" t="s">
        <v>512</v>
      </c>
      <c r="D6" s="133" t="s">
        <v>684</v>
      </c>
      <c r="E6" s="43"/>
      <c r="F6" s="43"/>
      <c r="G6" s="130"/>
      <c r="H6" s="50"/>
      <c r="I6" s="50"/>
    </row>
    <row r="7" spans="1:9" ht="28" x14ac:dyDescent="0.3">
      <c r="A7" s="49" t="s">
        <v>772</v>
      </c>
      <c r="B7" s="42" t="s">
        <v>486</v>
      </c>
      <c r="C7" s="43" t="s">
        <v>831</v>
      </c>
      <c r="D7" s="43" t="s">
        <v>488</v>
      </c>
      <c r="E7" s="43" t="s">
        <v>489</v>
      </c>
      <c r="F7" s="50" t="s">
        <v>906</v>
      </c>
      <c r="G7" s="130" t="s">
        <v>832</v>
      </c>
      <c r="H7" s="134" t="s">
        <v>475</v>
      </c>
      <c r="I7" s="50"/>
    </row>
    <row r="8" spans="1:9" x14ac:dyDescent="0.3">
      <c r="A8" s="48" t="s">
        <v>1015</v>
      </c>
      <c r="B8" s="42" t="s">
        <v>536</v>
      </c>
      <c r="C8" s="43" t="s">
        <v>535</v>
      </c>
      <c r="D8" s="43"/>
      <c r="E8" s="43"/>
      <c r="F8" s="43"/>
      <c r="G8" s="130"/>
      <c r="H8" s="50"/>
      <c r="I8" s="50"/>
    </row>
    <row r="9" spans="1:9" x14ac:dyDescent="0.3">
      <c r="A9" s="48" t="s">
        <v>795</v>
      </c>
      <c r="B9" s="42" t="s">
        <v>475</v>
      </c>
      <c r="C9" s="43" t="s">
        <v>1053</v>
      </c>
      <c r="D9" s="43"/>
      <c r="E9" s="43"/>
      <c r="F9" s="43"/>
      <c r="G9" s="130"/>
      <c r="H9" s="50"/>
      <c r="I9" s="50"/>
    </row>
    <row r="10" spans="1:9" x14ac:dyDescent="0.3">
      <c r="A10" s="48" t="s">
        <v>373</v>
      </c>
      <c r="B10" s="42" t="s">
        <v>831</v>
      </c>
      <c r="C10" s="43" t="s">
        <v>675</v>
      </c>
      <c r="D10" s="43" t="s">
        <v>832</v>
      </c>
      <c r="E10" s="43"/>
      <c r="F10" s="43"/>
      <c r="G10" s="130"/>
      <c r="H10" s="50"/>
      <c r="I10" s="50"/>
    </row>
    <row r="11" spans="1:9" x14ac:dyDescent="0.3">
      <c r="A11" s="48" t="s">
        <v>794</v>
      </c>
      <c r="B11" s="42" t="s">
        <v>475</v>
      </c>
      <c r="C11" s="43"/>
      <c r="D11" s="43"/>
      <c r="E11" s="43"/>
      <c r="F11" s="43"/>
      <c r="G11" s="130"/>
      <c r="H11" s="50"/>
      <c r="I11" s="50"/>
    </row>
    <row r="12" spans="1:9" x14ac:dyDescent="0.3">
      <c r="A12" s="45" t="s">
        <v>1054</v>
      </c>
      <c r="B12" s="47" t="s">
        <v>831</v>
      </c>
      <c r="C12" s="44" t="s">
        <v>475</v>
      </c>
      <c r="D12" s="43"/>
      <c r="E12" s="43"/>
      <c r="F12" s="43"/>
      <c r="G12" s="130"/>
      <c r="H12" s="50"/>
      <c r="I12" s="50"/>
    </row>
    <row r="13" spans="1:9" x14ac:dyDescent="0.3">
      <c r="A13" s="41" t="s">
        <v>1154</v>
      </c>
      <c r="B13" s="42" t="s">
        <v>831</v>
      </c>
      <c r="C13" s="43"/>
      <c r="D13" s="43"/>
      <c r="E13" s="43"/>
      <c r="F13" s="43"/>
      <c r="G13" s="130"/>
      <c r="H13" s="50"/>
      <c r="I13" s="50"/>
    </row>
    <row r="14" spans="1:9" x14ac:dyDescent="0.3">
      <c r="A14" s="51" t="s">
        <v>1038</v>
      </c>
      <c r="B14" s="42" t="s">
        <v>475</v>
      </c>
      <c r="C14" s="43"/>
      <c r="D14" s="43"/>
      <c r="E14" s="43"/>
      <c r="F14" s="43"/>
      <c r="G14" s="130"/>
      <c r="H14" s="50"/>
      <c r="I14" s="50"/>
    </row>
    <row r="15" spans="1:9" x14ac:dyDescent="0.3">
      <c r="A15" s="48" t="s">
        <v>1155</v>
      </c>
      <c r="B15" s="42" t="s">
        <v>831</v>
      </c>
      <c r="C15" s="43" t="s">
        <v>832</v>
      </c>
      <c r="D15" s="43"/>
      <c r="E15" s="43"/>
      <c r="F15" s="43"/>
      <c r="G15" s="130"/>
      <c r="H15" s="50"/>
      <c r="I15" s="50"/>
    </row>
    <row r="16" spans="1:9" x14ac:dyDescent="0.3">
      <c r="A16" s="45" t="s">
        <v>1039</v>
      </c>
      <c r="B16" s="47" t="s">
        <v>475</v>
      </c>
      <c r="C16" s="44"/>
      <c r="D16" s="43"/>
      <c r="E16" s="43"/>
      <c r="F16" s="43"/>
      <c r="G16" s="130"/>
      <c r="H16" s="50"/>
      <c r="I16" s="50"/>
    </row>
    <row r="17" spans="1:9" x14ac:dyDescent="0.3">
      <c r="A17" s="45" t="s">
        <v>796</v>
      </c>
      <c r="B17" s="47" t="s">
        <v>816</v>
      </c>
      <c r="C17" s="44" t="s">
        <v>475</v>
      </c>
      <c r="D17" s="43"/>
      <c r="E17" s="43"/>
      <c r="F17" s="43"/>
      <c r="G17" s="130"/>
      <c r="H17" s="50"/>
      <c r="I17" s="50"/>
    </row>
    <row r="18" spans="1:9" x14ac:dyDescent="0.3">
      <c r="A18" s="48" t="s">
        <v>770</v>
      </c>
      <c r="B18" s="42" t="s">
        <v>507</v>
      </c>
      <c r="C18" s="43" t="s">
        <v>508</v>
      </c>
      <c r="D18" s="52" t="s">
        <v>491</v>
      </c>
      <c r="E18" s="133" t="s">
        <v>684</v>
      </c>
      <c r="F18" s="43"/>
      <c r="G18" s="130"/>
      <c r="H18" s="50"/>
      <c r="I18" s="50"/>
    </row>
    <row r="19" spans="1:9" x14ac:dyDescent="0.3">
      <c r="A19" s="48" t="s">
        <v>375</v>
      </c>
      <c r="B19" s="42" t="s">
        <v>511</v>
      </c>
      <c r="C19" s="43" t="s">
        <v>512</v>
      </c>
      <c r="D19" s="133" t="s">
        <v>684</v>
      </c>
      <c r="E19" s="43"/>
      <c r="F19" s="43"/>
      <c r="G19" s="130"/>
      <c r="H19" s="50"/>
      <c r="I19" s="50"/>
    </row>
    <row r="20" spans="1:9" x14ac:dyDescent="0.3">
      <c r="A20" s="48" t="s">
        <v>672</v>
      </c>
      <c r="B20" s="42" t="s">
        <v>831</v>
      </c>
      <c r="C20" s="43" t="s">
        <v>832</v>
      </c>
      <c r="D20" s="43" t="s">
        <v>589</v>
      </c>
      <c r="E20" s="133" t="s">
        <v>486</v>
      </c>
      <c r="F20" s="43"/>
      <c r="G20" s="130"/>
      <c r="H20" s="50"/>
      <c r="I20" s="50"/>
    </row>
    <row r="21" spans="1:9" ht="28" x14ac:dyDescent="0.3">
      <c r="A21" s="48" t="s">
        <v>1040</v>
      </c>
      <c r="B21" s="42" t="s">
        <v>831</v>
      </c>
      <c r="C21" s="43" t="s">
        <v>518</v>
      </c>
      <c r="D21" s="43" t="s">
        <v>495</v>
      </c>
      <c r="E21" s="43" t="s">
        <v>499</v>
      </c>
      <c r="F21" s="43" t="s">
        <v>498</v>
      </c>
      <c r="G21" s="130" t="s">
        <v>496</v>
      </c>
      <c r="H21" s="134" t="s">
        <v>475</v>
      </c>
      <c r="I21" s="127" t="s">
        <v>832</v>
      </c>
    </row>
    <row r="22" spans="1:9" x14ac:dyDescent="0.3">
      <c r="A22" s="45" t="s">
        <v>1030</v>
      </c>
      <c r="B22" s="47" t="s">
        <v>486</v>
      </c>
      <c r="C22" s="44" t="s">
        <v>817</v>
      </c>
      <c r="D22" s="44" t="s">
        <v>831</v>
      </c>
      <c r="E22" s="44" t="s">
        <v>475</v>
      </c>
      <c r="F22" s="43"/>
      <c r="G22" s="130"/>
      <c r="H22" s="50"/>
      <c r="I22" s="50"/>
    </row>
    <row r="23" spans="1:9" x14ac:dyDescent="0.3">
      <c r="A23" s="48" t="s">
        <v>500</v>
      </c>
      <c r="B23" s="42" t="s">
        <v>831</v>
      </c>
      <c r="C23" s="43" t="s">
        <v>475</v>
      </c>
      <c r="D23" s="43"/>
      <c r="E23" s="43"/>
      <c r="F23" s="43"/>
      <c r="G23" s="130"/>
      <c r="H23" s="50"/>
      <c r="I23" s="50"/>
    </row>
    <row r="24" spans="1:9" x14ac:dyDescent="0.3">
      <c r="A24" s="48" t="s">
        <v>818</v>
      </c>
      <c r="B24" s="42" t="s">
        <v>486</v>
      </c>
      <c r="C24" s="43" t="s">
        <v>831</v>
      </c>
      <c r="D24" s="43" t="s">
        <v>589</v>
      </c>
      <c r="E24" s="43"/>
      <c r="F24" s="43"/>
      <c r="G24" s="130"/>
      <c r="H24" s="50"/>
      <c r="I24" s="50"/>
    </row>
    <row r="25" spans="1:9" ht="28" x14ac:dyDescent="0.3">
      <c r="A25" s="48" t="s">
        <v>1055</v>
      </c>
      <c r="B25" s="42" t="s">
        <v>831</v>
      </c>
      <c r="C25" s="43" t="s">
        <v>518</v>
      </c>
      <c r="D25" s="43" t="s">
        <v>495</v>
      </c>
      <c r="E25" s="43" t="s">
        <v>499</v>
      </c>
      <c r="F25" s="43" t="s">
        <v>498</v>
      </c>
      <c r="G25" s="130" t="s">
        <v>496</v>
      </c>
      <c r="H25" s="134" t="s">
        <v>475</v>
      </c>
      <c r="I25" s="50"/>
    </row>
    <row r="26" spans="1:9" x14ac:dyDescent="0.3">
      <c r="A26" s="48" t="s">
        <v>501</v>
      </c>
      <c r="B26" s="42" t="s">
        <v>831</v>
      </c>
      <c r="C26" s="43" t="s">
        <v>488</v>
      </c>
      <c r="D26" s="43" t="s">
        <v>489</v>
      </c>
      <c r="E26" s="43" t="s">
        <v>832</v>
      </c>
      <c r="F26" s="131" t="s">
        <v>475</v>
      </c>
      <c r="G26" s="130"/>
      <c r="H26" s="50"/>
      <c r="I26" s="50"/>
    </row>
    <row r="27" spans="1:9" x14ac:dyDescent="0.3">
      <c r="A27" s="48" t="s">
        <v>1021</v>
      </c>
      <c r="B27" s="42" t="s">
        <v>831</v>
      </c>
      <c r="C27" s="43" t="s">
        <v>832</v>
      </c>
      <c r="D27" s="43"/>
      <c r="E27" s="43"/>
      <c r="F27" s="43"/>
      <c r="G27" s="130"/>
      <c r="H27" s="50"/>
      <c r="I27" s="50"/>
    </row>
    <row r="28" spans="1:9" x14ac:dyDescent="0.3">
      <c r="A28" s="45" t="s">
        <v>1056</v>
      </c>
      <c r="B28" s="47" t="s">
        <v>486</v>
      </c>
      <c r="C28" s="44" t="s">
        <v>819</v>
      </c>
      <c r="D28" s="44" t="s">
        <v>831</v>
      </c>
      <c r="E28" s="44"/>
      <c r="F28" s="43"/>
      <c r="G28" s="130"/>
      <c r="H28" s="50"/>
      <c r="I28" s="50"/>
    </row>
    <row r="29" spans="1:9" x14ac:dyDescent="0.3">
      <c r="A29" s="45" t="s">
        <v>1041</v>
      </c>
      <c r="B29" s="42" t="s">
        <v>486</v>
      </c>
      <c r="C29" s="43" t="s">
        <v>831</v>
      </c>
      <c r="D29" s="43" t="s">
        <v>488</v>
      </c>
      <c r="E29" s="43" t="s">
        <v>489</v>
      </c>
      <c r="F29" s="43" t="s">
        <v>832</v>
      </c>
      <c r="G29" s="135" t="s">
        <v>475</v>
      </c>
      <c r="H29" s="50"/>
      <c r="I29" s="50"/>
    </row>
    <row r="30" spans="1:9" x14ac:dyDescent="0.3">
      <c r="A30" s="45" t="s">
        <v>1164</v>
      </c>
      <c r="B30" s="42" t="s">
        <v>587</v>
      </c>
      <c r="C30" s="43" t="s">
        <v>824</v>
      </c>
      <c r="D30" s="43" t="s">
        <v>532</v>
      </c>
      <c r="E30" s="43" t="s">
        <v>493</v>
      </c>
      <c r="F30" s="131" t="s">
        <v>475</v>
      </c>
      <c r="G30" s="130"/>
      <c r="H30" s="50"/>
      <c r="I30" s="50"/>
    </row>
    <row r="31" spans="1:9" x14ac:dyDescent="0.3">
      <c r="A31" s="48" t="s">
        <v>673</v>
      </c>
      <c r="B31" s="42" t="s">
        <v>831</v>
      </c>
      <c r="C31" s="43" t="s">
        <v>475</v>
      </c>
      <c r="D31" s="43"/>
      <c r="E31" s="43"/>
      <c r="F31" s="43"/>
      <c r="G31" s="130"/>
      <c r="H31" s="50"/>
      <c r="I31" s="50"/>
    </row>
    <row r="32" spans="1:9" x14ac:dyDescent="0.3">
      <c r="A32" s="48" t="s">
        <v>762</v>
      </c>
      <c r="B32" s="42" t="s">
        <v>831</v>
      </c>
      <c r="C32" s="43" t="s">
        <v>475</v>
      </c>
      <c r="D32" s="43"/>
      <c r="E32" s="43"/>
      <c r="F32" s="43"/>
      <c r="G32" s="130"/>
      <c r="H32" s="50"/>
      <c r="I32" s="50"/>
    </row>
    <row r="33" spans="1:9" x14ac:dyDescent="0.3">
      <c r="A33" s="45" t="s">
        <v>1042</v>
      </c>
      <c r="B33" s="47" t="s">
        <v>486</v>
      </c>
      <c r="C33" s="44" t="s">
        <v>817</v>
      </c>
      <c r="D33" s="44" t="s">
        <v>831</v>
      </c>
      <c r="E33" s="44" t="s">
        <v>475</v>
      </c>
      <c r="F33" s="43"/>
      <c r="G33" s="130"/>
      <c r="H33" s="50"/>
      <c r="I33" s="50"/>
    </row>
    <row r="34" spans="1:9" x14ac:dyDescent="0.3">
      <c r="A34" s="48" t="s">
        <v>365</v>
      </c>
      <c r="B34" s="42" t="s">
        <v>486</v>
      </c>
      <c r="C34" s="43" t="s">
        <v>831</v>
      </c>
      <c r="D34" s="43" t="s">
        <v>832</v>
      </c>
      <c r="E34" s="43" t="s">
        <v>475</v>
      </c>
      <c r="F34" s="43"/>
      <c r="G34" s="130"/>
      <c r="H34" s="50"/>
      <c r="I34" s="50"/>
    </row>
    <row r="35" spans="1:9" x14ac:dyDescent="0.3">
      <c r="A35" s="45" t="s">
        <v>763</v>
      </c>
      <c r="B35" s="53" t="s">
        <v>831</v>
      </c>
      <c r="C35" s="52" t="s">
        <v>832</v>
      </c>
      <c r="D35" s="131" t="s">
        <v>475</v>
      </c>
      <c r="E35" s="43"/>
      <c r="F35" s="43"/>
      <c r="G35" s="130"/>
      <c r="H35" s="50"/>
      <c r="I35" s="50"/>
    </row>
    <row r="36" spans="1:9" x14ac:dyDescent="0.3">
      <c r="A36" s="45" t="s">
        <v>1031</v>
      </c>
      <c r="B36" s="47" t="s">
        <v>475</v>
      </c>
      <c r="C36" s="43"/>
      <c r="D36" s="43"/>
      <c r="E36" s="43"/>
      <c r="F36" s="43"/>
      <c r="G36" s="130"/>
      <c r="H36" s="50"/>
      <c r="I36" s="50"/>
    </row>
    <row r="37" spans="1:9" x14ac:dyDescent="0.3">
      <c r="A37" s="48" t="s">
        <v>510</v>
      </c>
      <c r="B37" s="42" t="s">
        <v>511</v>
      </c>
      <c r="C37" s="43" t="s">
        <v>512</v>
      </c>
      <c r="D37" s="133" t="s">
        <v>684</v>
      </c>
      <c r="E37" s="43"/>
      <c r="F37" s="43"/>
      <c r="G37" s="130"/>
      <c r="H37" s="50"/>
      <c r="I37" s="50"/>
    </row>
    <row r="38" spans="1:9" x14ac:dyDescent="0.3">
      <c r="A38" s="41" t="s">
        <v>746</v>
      </c>
      <c r="B38" s="42" t="s">
        <v>831</v>
      </c>
      <c r="C38" s="43" t="s">
        <v>832</v>
      </c>
      <c r="D38" s="44" t="s">
        <v>475</v>
      </c>
      <c r="E38" s="44"/>
      <c r="F38" s="43"/>
      <c r="G38" s="130"/>
      <c r="H38" s="50"/>
      <c r="I38" s="50"/>
    </row>
    <row r="39" spans="1:9" x14ac:dyDescent="0.3">
      <c r="A39" s="41" t="s">
        <v>1025</v>
      </c>
      <c r="B39" s="42" t="s">
        <v>831</v>
      </c>
      <c r="C39" s="133" t="s">
        <v>1188</v>
      </c>
      <c r="D39" s="44" t="s">
        <v>475</v>
      </c>
      <c r="E39" s="44"/>
      <c r="F39" s="43"/>
      <c r="G39" s="130"/>
      <c r="H39" s="50"/>
      <c r="I39" s="50"/>
    </row>
    <row r="40" spans="1:9" x14ac:dyDescent="0.3">
      <c r="A40" s="48" t="s">
        <v>764</v>
      </c>
      <c r="B40" s="53" t="s">
        <v>600</v>
      </c>
      <c r="C40" s="52" t="s">
        <v>601</v>
      </c>
      <c r="D40" s="43" t="s">
        <v>475</v>
      </c>
      <c r="E40" s="133" t="s">
        <v>684</v>
      </c>
      <c r="F40" s="43"/>
      <c r="G40" s="130"/>
      <c r="H40" s="50"/>
      <c r="I40" s="50"/>
    </row>
    <row r="41" spans="1:9" x14ac:dyDescent="0.3">
      <c r="A41" s="48" t="s">
        <v>369</v>
      </c>
      <c r="B41" s="42" t="s">
        <v>831</v>
      </c>
      <c r="C41" s="52" t="s">
        <v>475</v>
      </c>
      <c r="D41" s="43" t="s">
        <v>487</v>
      </c>
      <c r="E41" s="43"/>
      <c r="F41" s="43"/>
      <c r="G41" s="130"/>
      <c r="H41" s="50"/>
      <c r="I41" s="50"/>
    </row>
    <row r="42" spans="1:9" x14ac:dyDescent="0.3">
      <c r="A42" s="48" t="s">
        <v>785</v>
      </c>
      <c r="B42" s="42" t="s">
        <v>523</v>
      </c>
      <c r="C42" s="43" t="s">
        <v>831</v>
      </c>
      <c r="D42" s="43" t="s">
        <v>524</v>
      </c>
      <c r="E42" s="131" t="s">
        <v>475</v>
      </c>
      <c r="F42" s="43"/>
      <c r="G42" s="130"/>
      <c r="H42" s="50"/>
      <c r="I42" s="50"/>
    </row>
    <row r="43" spans="1:9" x14ac:dyDescent="0.3">
      <c r="A43" s="48" t="s">
        <v>799</v>
      </c>
      <c r="B43" s="43" t="s">
        <v>831</v>
      </c>
      <c r="C43" s="52" t="s">
        <v>475</v>
      </c>
      <c r="D43" s="43"/>
      <c r="E43" s="43"/>
      <c r="F43" s="43"/>
      <c r="G43" s="130"/>
      <c r="H43" s="50"/>
      <c r="I43" s="50"/>
    </row>
    <row r="44" spans="1:9" x14ac:dyDescent="0.3">
      <c r="A44" s="45" t="s">
        <v>1064</v>
      </c>
      <c r="B44" s="47" t="s">
        <v>475</v>
      </c>
      <c r="C44" s="43"/>
      <c r="D44" s="43"/>
      <c r="E44" s="43"/>
      <c r="F44" s="43"/>
      <c r="G44" s="130"/>
      <c r="H44" s="50"/>
      <c r="I44" s="50"/>
    </row>
    <row r="45" spans="1:9" x14ac:dyDescent="0.3">
      <c r="A45" s="48" t="s">
        <v>370</v>
      </c>
      <c r="B45" s="42" t="s">
        <v>831</v>
      </c>
      <c r="C45" s="43" t="s">
        <v>905</v>
      </c>
      <c r="D45" s="43" t="s">
        <v>491</v>
      </c>
      <c r="E45" s="43" t="s">
        <v>490</v>
      </c>
      <c r="F45" s="43"/>
      <c r="G45" s="130"/>
      <c r="H45" s="50"/>
      <c r="I45" s="50"/>
    </row>
    <row r="46" spans="1:9" x14ac:dyDescent="0.3">
      <c r="A46" s="48" t="s">
        <v>1057</v>
      </c>
      <c r="B46" s="42" t="s">
        <v>486</v>
      </c>
      <c r="C46" s="43" t="s">
        <v>831</v>
      </c>
      <c r="D46" s="43" t="s">
        <v>832</v>
      </c>
      <c r="E46" s="43" t="s">
        <v>491</v>
      </c>
      <c r="F46" s="43"/>
      <c r="G46" s="130"/>
      <c r="H46" s="50"/>
      <c r="I46" s="50"/>
    </row>
    <row r="47" spans="1:9" x14ac:dyDescent="0.3">
      <c r="A47" s="48" t="s">
        <v>1027</v>
      </c>
      <c r="B47" s="42" t="s">
        <v>486</v>
      </c>
      <c r="C47" s="43" t="s">
        <v>831</v>
      </c>
      <c r="D47" s="43" t="s">
        <v>832</v>
      </c>
      <c r="E47" s="43" t="s">
        <v>491</v>
      </c>
      <c r="F47" s="43"/>
      <c r="G47" s="130"/>
      <c r="H47" s="50"/>
      <c r="I47" s="50"/>
    </row>
    <row r="48" spans="1:9" x14ac:dyDescent="0.3">
      <c r="A48" s="48" t="s">
        <v>379</v>
      </c>
      <c r="B48" s="42" t="s">
        <v>486</v>
      </c>
      <c r="C48" s="43" t="s">
        <v>831</v>
      </c>
      <c r="D48" s="43" t="s">
        <v>517</v>
      </c>
      <c r="E48" s="43" t="s">
        <v>475</v>
      </c>
      <c r="F48" s="43" t="s">
        <v>516</v>
      </c>
      <c r="G48" s="130"/>
      <c r="H48" s="50"/>
      <c r="I48" s="50"/>
    </row>
    <row r="49" spans="1:9" x14ac:dyDescent="0.3">
      <c r="A49" s="54" t="s">
        <v>529</v>
      </c>
      <c r="B49" s="42" t="s">
        <v>530</v>
      </c>
      <c r="C49" s="52" t="s">
        <v>603</v>
      </c>
      <c r="D49" s="43"/>
      <c r="E49" s="43"/>
      <c r="F49" s="43"/>
      <c r="G49" s="130"/>
      <c r="H49" s="50"/>
      <c r="I49" s="50"/>
    </row>
    <row r="50" spans="1:9" x14ac:dyDescent="0.3">
      <c r="A50" s="45" t="s">
        <v>821</v>
      </c>
      <c r="B50" s="47" t="s">
        <v>831</v>
      </c>
      <c r="C50" s="44" t="s">
        <v>475</v>
      </c>
      <c r="D50" s="43"/>
      <c r="E50" s="43"/>
      <c r="F50" s="43"/>
      <c r="G50" s="130"/>
      <c r="H50" s="50"/>
      <c r="I50" s="50"/>
    </row>
    <row r="51" spans="1:9" x14ac:dyDescent="0.3">
      <c r="A51" s="54" t="s">
        <v>528</v>
      </c>
      <c r="B51" s="42" t="s">
        <v>1052</v>
      </c>
      <c r="C51" s="43" t="s">
        <v>491</v>
      </c>
      <c r="D51" s="43"/>
      <c r="E51" s="43"/>
      <c r="F51" s="43"/>
      <c r="G51" s="130"/>
      <c r="H51" s="50"/>
      <c r="I51" s="50"/>
    </row>
    <row r="52" spans="1:9" x14ac:dyDescent="0.3">
      <c r="A52" s="41" t="s">
        <v>773</v>
      </c>
      <c r="B52" s="42" t="s">
        <v>831</v>
      </c>
      <c r="C52" s="44" t="s">
        <v>475</v>
      </c>
      <c r="D52" s="43"/>
      <c r="E52" s="43"/>
      <c r="F52" s="43"/>
      <c r="G52" s="130"/>
      <c r="H52" s="50"/>
      <c r="I52" s="50"/>
    </row>
    <row r="53" spans="1:9" ht="28" x14ac:dyDescent="0.3">
      <c r="A53" s="41" t="s">
        <v>820</v>
      </c>
      <c r="B53" s="42" t="s">
        <v>486</v>
      </c>
      <c r="C53" s="43" t="s">
        <v>831</v>
      </c>
      <c r="D53" s="43" t="s">
        <v>488</v>
      </c>
      <c r="E53" s="43" t="s">
        <v>489</v>
      </c>
      <c r="F53" s="50" t="s">
        <v>906</v>
      </c>
      <c r="G53" s="130" t="s">
        <v>832</v>
      </c>
      <c r="H53" s="134" t="s">
        <v>475</v>
      </c>
      <c r="I53" s="50"/>
    </row>
    <row r="54" spans="1:9" x14ac:dyDescent="0.3">
      <c r="A54" s="41" t="s">
        <v>797</v>
      </c>
      <c r="B54" s="42" t="s">
        <v>486</v>
      </c>
      <c r="C54" s="43" t="s">
        <v>1052</v>
      </c>
      <c r="D54" s="44" t="s">
        <v>475</v>
      </c>
      <c r="E54" s="43"/>
      <c r="F54" s="43"/>
      <c r="G54" s="130"/>
      <c r="H54" s="50"/>
      <c r="I54" s="50"/>
    </row>
    <row r="55" spans="1:9" x14ac:dyDescent="0.3">
      <c r="A55" s="41" t="s">
        <v>1078</v>
      </c>
      <c r="B55" s="42" t="s">
        <v>1051</v>
      </c>
      <c r="C55" s="43" t="s">
        <v>831</v>
      </c>
      <c r="D55" s="44" t="s">
        <v>589</v>
      </c>
      <c r="E55" s="133" t="s">
        <v>832</v>
      </c>
      <c r="F55" s="43"/>
      <c r="G55" s="130"/>
      <c r="H55" s="50"/>
      <c r="I55" s="50"/>
    </row>
    <row r="56" spans="1:9" x14ac:dyDescent="0.3">
      <c r="A56" s="54" t="s">
        <v>1079</v>
      </c>
      <c r="B56" s="42" t="s">
        <v>831</v>
      </c>
      <c r="C56" s="43" t="s">
        <v>484</v>
      </c>
      <c r="D56" s="43" t="s">
        <v>485</v>
      </c>
      <c r="E56" s="43" t="s">
        <v>475</v>
      </c>
      <c r="F56" s="133" t="s">
        <v>1051</v>
      </c>
      <c r="G56" s="136" t="s">
        <v>832</v>
      </c>
      <c r="H56" s="50"/>
      <c r="I56" s="50"/>
    </row>
    <row r="57" spans="1:9" x14ac:dyDescent="0.3">
      <c r="A57" s="54" t="s">
        <v>798</v>
      </c>
      <c r="B57" s="42" t="s">
        <v>831</v>
      </c>
      <c r="C57" s="43" t="s">
        <v>484</v>
      </c>
      <c r="D57" s="43" t="s">
        <v>485</v>
      </c>
      <c r="E57" s="43" t="s">
        <v>475</v>
      </c>
      <c r="F57" s="43"/>
      <c r="G57" s="130"/>
      <c r="H57" s="50"/>
      <c r="I57" s="50"/>
    </row>
    <row r="58" spans="1:9" x14ac:dyDescent="0.3">
      <c r="A58" s="48" t="s">
        <v>774</v>
      </c>
      <c r="B58" s="42" t="s">
        <v>486</v>
      </c>
      <c r="C58" s="43" t="s">
        <v>676</v>
      </c>
      <c r="D58" s="43" t="s">
        <v>831</v>
      </c>
      <c r="E58" s="131" t="s">
        <v>475</v>
      </c>
      <c r="F58" s="43"/>
      <c r="G58" s="130"/>
      <c r="H58" s="50"/>
      <c r="I58" s="50"/>
    </row>
    <row r="59" spans="1:9" x14ac:dyDescent="0.3">
      <c r="A59" s="48" t="s">
        <v>381</v>
      </c>
      <c r="B59" s="42" t="s">
        <v>486</v>
      </c>
      <c r="C59" s="43" t="s">
        <v>831</v>
      </c>
      <c r="D59" s="131" t="s">
        <v>475</v>
      </c>
      <c r="E59" s="43"/>
      <c r="F59" s="43"/>
      <c r="G59" s="130"/>
      <c r="H59" s="50"/>
      <c r="I59" s="50"/>
    </row>
    <row r="60" spans="1:9" x14ac:dyDescent="0.3">
      <c r="A60" s="48" t="s">
        <v>505</v>
      </c>
      <c r="B60" s="42" t="s">
        <v>831</v>
      </c>
      <c r="C60" s="52" t="s">
        <v>475</v>
      </c>
      <c r="D60" s="43" t="s">
        <v>487</v>
      </c>
      <c r="E60" s="43"/>
      <c r="F60" s="43"/>
      <c r="G60" s="130"/>
      <c r="H60" s="137"/>
      <c r="I60" s="50"/>
    </row>
    <row r="61" spans="1:9" x14ac:dyDescent="0.3">
      <c r="A61" s="48" t="s">
        <v>822</v>
      </c>
      <c r="B61" s="42" t="s">
        <v>486</v>
      </c>
      <c r="C61" s="43" t="s">
        <v>831</v>
      </c>
      <c r="D61" s="43" t="s">
        <v>832</v>
      </c>
      <c r="E61" s="43" t="s">
        <v>491</v>
      </c>
      <c r="F61" s="43"/>
      <c r="G61" s="130"/>
      <c r="H61" s="50"/>
      <c r="I61" s="50"/>
    </row>
    <row r="62" spans="1:9" x14ac:dyDescent="0.3">
      <c r="A62" s="48" t="s">
        <v>506</v>
      </c>
      <c r="B62" s="42" t="s">
        <v>831</v>
      </c>
      <c r="C62" s="43" t="s">
        <v>475</v>
      </c>
      <c r="D62" s="43"/>
      <c r="E62" s="43"/>
      <c r="F62" s="43"/>
      <c r="G62" s="130"/>
      <c r="H62" s="50"/>
      <c r="I62" s="50"/>
    </row>
    <row r="63" spans="1:9" x14ac:dyDescent="0.3">
      <c r="A63" s="45" t="s">
        <v>823</v>
      </c>
      <c r="B63" s="42" t="s">
        <v>587</v>
      </c>
      <c r="C63" s="43" t="s">
        <v>824</v>
      </c>
      <c r="D63" s="43" t="s">
        <v>532</v>
      </c>
      <c r="E63" s="43" t="s">
        <v>493</v>
      </c>
      <c r="F63" s="131" t="s">
        <v>475</v>
      </c>
      <c r="G63" s="130"/>
      <c r="H63" s="50"/>
      <c r="I63" s="50"/>
    </row>
    <row r="64" spans="1:9" x14ac:dyDescent="0.3">
      <c r="A64" s="54" t="s">
        <v>533</v>
      </c>
      <c r="B64" s="42" t="s">
        <v>511</v>
      </c>
      <c r="C64" s="43" t="s">
        <v>512</v>
      </c>
      <c r="D64" s="133" t="s">
        <v>684</v>
      </c>
      <c r="E64" s="43"/>
      <c r="F64" s="43"/>
      <c r="G64" s="130"/>
      <c r="H64" s="50"/>
      <c r="I64" s="50"/>
    </row>
    <row r="65" spans="1:11" x14ac:dyDescent="0.3">
      <c r="A65" s="54" t="s">
        <v>789</v>
      </c>
      <c r="B65" s="42" t="s">
        <v>831</v>
      </c>
      <c r="C65" s="43" t="s">
        <v>475</v>
      </c>
      <c r="D65" s="43"/>
      <c r="E65" s="43"/>
      <c r="F65" s="43"/>
      <c r="G65" s="130"/>
      <c r="H65" s="50"/>
      <c r="I65" s="50"/>
    </row>
    <row r="66" spans="1:11" x14ac:dyDescent="0.3">
      <c r="A66" s="54" t="s">
        <v>809</v>
      </c>
      <c r="B66" s="42" t="s">
        <v>831</v>
      </c>
      <c r="C66" s="43" t="s">
        <v>475</v>
      </c>
      <c r="D66" s="43"/>
      <c r="E66" s="43"/>
      <c r="F66" s="43"/>
      <c r="G66" s="130"/>
      <c r="H66" s="50"/>
      <c r="I66" s="50"/>
    </row>
    <row r="67" spans="1:11" x14ac:dyDescent="0.3">
      <c r="A67" s="45" t="s">
        <v>1043</v>
      </c>
      <c r="B67" s="42" t="s">
        <v>831</v>
      </c>
      <c r="C67" s="43" t="s">
        <v>488</v>
      </c>
      <c r="D67" s="43" t="s">
        <v>489</v>
      </c>
      <c r="E67" s="43" t="s">
        <v>832</v>
      </c>
      <c r="F67" s="131" t="s">
        <v>475</v>
      </c>
      <c r="G67" s="130"/>
      <c r="H67" s="50"/>
      <c r="I67" s="50"/>
    </row>
    <row r="68" spans="1:11" x14ac:dyDescent="0.3">
      <c r="A68" s="45" t="s">
        <v>792</v>
      </c>
      <c r="B68" s="47" t="s">
        <v>486</v>
      </c>
      <c r="C68" s="44" t="s">
        <v>831</v>
      </c>
      <c r="D68" s="44" t="s">
        <v>488</v>
      </c>
      <c r="E68" s="44" t="s">
        <v>489</v>
      </c>
      <c r="F68" s="131" t="s">
        <v>475</v>
      </c>
      <c r="G68" s="130"/>
      <c r="H68" s="50"/>
      <c r="I68" s="50"/>
    </row>
    <row r="69" spans="1:11" x14ac:dyDescent="0.3">
      <c r="A69" s="45" t="s">
        <v>1035</v>
      </c>
      <c r="B69" s="42" t="s">
        <v>831</v>
      </c>
      <c r="C69" s="43" t="s">
        <v>832</v>
      </c>
      <c r="D69" s="44" t="s">
        <v>589</v>
      </c>
      <c r="E69" s="44"/>
      <c r="F69" s="43"/>
      <c r="G69" s="130"/>
      <c r="H69" s="50"/>
      <c r="I69" s="50"/>
    </row>
    <row r="70" spans="1:11" x14ac:dyDescent="0.3">
      <c r="A70" s="48" t="s">
        <v>783</v>
      </c>
      <c r="B70" s="42" t="s">
        <v>831</v>
      </c>
      <c r="C70" s="43" t="s">
        <v>518</v>
      </c>
      <c r="D70" s="43" t="s">
        <v>499</v>
      </c>
      <c r="E70" s="43" t="s">
        <v>832</v>
      </c>
      <c r="F70" s="43" t="s">
        <v>475</v>
      </c>
      <c r="G70" s="130"/>
      <c r="H70" s="50"/>
      <c r="I70" s="50"/>
    </row>
    <row r="71" spans="1:11" x14ac:dyDescent="0.3">
      <c r="A71" s="48" t="s">
        <v>585</v>
      </c>
      <c r="B71" s="42" t="s">
        <v>517</v>
      </c>
      <c r="C71" s="43" t="s">
        <v>516</v>
      </c>
      <c r="D71" s="133" t="s">
        <v>832</v>
      </c>
      <c r="E71" s="133" t="s">
        <v>831</v>
      </c>
      <c r="F71" s="131" t="s">
        <v>475</v>
      </c>
      <c r="G71" s="130"/>
      <c r="H71" s="50"/>
      <c r="I71" s="50"/>
    </row>
    <row r="72" spans="1:11" x14ac:dyDescent="0.3">
      <c r="A72" s="45" t="s">
        <v>801</v>
      </c>
      <c r="B72" s="42" t="s">
        <v>475</v>
      </c>
      <c r="C72" s="43"/>
      <c r="D72" s="43"/>
      <c r="E72" s="43"/>
      <c r="F72" s="43"/>
      <c r="G72" s="130"/>
      <c r="H72" s="50"/>
      <c r="I72" s="50"/>
    </row>
    <row r="73" spans="1:11" x14ac:dyDescent="0.3">
      <c r="A73" s="45" t="s">
        <v>803</v>
      </c>
      <c r="B73" s="42" t="s">
        <v>1052</v>
      </c>
      <c r="C73" s="43" t="s">
        <v>495</v>
      </c>
      <c r="D73" s="43" t="s">
        <v>496</v>
      </c>
      <c r="E73" s="131" t="s">
        <v>475</v>
      </c>
      <c r="F73" s="43"/>
      <c r="G73" s="130"/>
      <c r="H73" s="50"/>
      <c r="I73" s="50"/>
    </row>
    <row r="74" spans="1:11" s="15" customFormat="1" x14ac:dyDescent="0.3">
      <c r="A74" s="45" t="s">
        <v>810</v>
      </c>
      <c r="B74" s="47" t="s">
        <v>494</v>
      </c>
      <c r="C74" s="44"/>
      <c r="D74" s="43"/>
      <c r="E74" s="43"/>
      <c r="F74" s="43"/>
      <c r="G74" s="130"/>
      <c r="H74" s="50"/>
      <c r="I74" s="50"/>
    </row>
    <row r="75" spans="1:11" s="15" customFormat="1" x14ac:dyDescent="0.3">
      <c r="A75" s="41" t="s">
        <v>747</v>
      </c>
      <c r="B75" s="42" t="s">
        <v>831</v>
      </c>
      <c r="C75" s="43" t="s">
        <v>832</v>
      </c>
      <c r="D75" s="44" t="s">
        <v>475</v>
      </c>
      <c r="E75" s="131" t="s">
        <v>1192</v>
      </c>
      <c r="F75" s="43"/>
      <c r="G75" s="130"/>
      <c r="H75" s="50"/>
      <c r="I75" s="50"/>
    </row>
    <row r="76" spans="1:11" s="15" customFormat="1" x14ac:dyDescent="0.3">
      <c r="A76" s="54" t="s">
        <v>514</v>
      </c>
      <c r="B76" s="42" t="s">
        <v>586</v>
      </c>
      <c r="C76" s="52" t="s">
        <v>517</v>
      </c>
      <c r="D76" s="43" t="s">
        <v>475</v>
      </c>
      <c r="E76" s="52" t="s">
        <v>516</v>
      </c>
      <c r="F76" s="133" t="s">
        <v>684</v>
      </c>
      <c r="G76" s="130"/>
      <c r="H76" s="50"/>
      <c r="I76" s="50"/>
      <c r="K76" s="40"/>
    </row>
    <row r="77" spans="1:11" x14ac:dyDescent="0.3">
      <c r="A77" s="54" t="s">
        <v>1044</v>
      </c>
      <c r="B77" s="42" t="s">
        <v>681</v>
      </c>
      <c r="C77" s="46" t="s">
        <v>682</v>
      </c>
      <c r="D77" s="43" t="s">
        <v>830</v>
      </c>
      <c r="E77" s="43" t="s">
        <v>684</v>
      </c>
      <c r="F77" s="43" t="s">
        <v>475</v>
      </c>
      <c r="G77" s="130" t="s">
        <v>683</v>
      </c>
      <c r="H77" s="50"/>
      <c r="I77" s="50"/>
    </row>
    <row r="78" spans="1:11" x14ac:dyDescent="0.3">
      <c r="A78" s="48" t="s">
        <v>768</v>
      </c>
      <c r="B78" s="42" t="s">
        <v>831</v>
      </c>
      <c r="C78" s="43"/>
      <c r="D78" s="43"/>
      <c r="E78" s="43"/>
      <c r="F78" s="43"/>
      <c r="G78" s="130"/>
      <c r="H78" s="50"/>
      <c r="I78" s="50"/>
    </row>
    <row r="79" spans="1:11" s="15" customFormat="1" x14ac:dyDescent="0.3">
      <c r="A79" s="48" t="s">
        <v>782</v>
      </c>
      <c r="B79" s="42" t="s">
        <v>1051</v>
      </c>
      <c r="C79" s="44" t="s">
        <v>475</v>
      </c>
      <c r="D79" s="43"/>
      <c r="E79" s="43"/>
      <c r="F79" s="43"/>
      <c r="G79" s="130"/>
      <c r="H79" s="50"/>
      <c r="I79" s="50"/>
    </row>
    <row r="80" spans="1:11" s="15" customFormat="1" x14ac:dyDescent="0.3">
      <c r="A80" s="41" t="s">
        <v>748</v>
      </c>
      <c r="B80" s="42" t="s">
        <v>831</v>
      </c>
      <c r="C80" s="43" t="s">
        <v>832</v>
      </c>
      <c r="D80" s="44" t="s">
        <v>475</v>
      </c>
      <c r="E80" s="44"/>
      <c r="F80" s="43"/>
      <c r="G80" s="130"/>
      <c r="H80" s="50"/>
      <c r="I80" s="50"/>
    </row>
    <row r="81" spans="1:9" s="15" customFormat="1" x14ac:dyDescent="0.3">
      <c r="A81" s="48" t="s">
        <v>1045</v>
      </c>
      <c r="B81" s="42" t="s">
        <v>486</v>
      </c>
      <c r="C81" s="43" t="s">
        <v>831</v>
      </c>
      <c r="D81" s="43" t="s">
        <v>589</v>
      </c>
      <c r="E81" s="43"/>
      <c r="F81" s="43"/>
      <c r="G81" s="130"/>
      <c r="H81" s="50"/>
      <c r="I81" s="50"/>
    </row>
    <row r="82" spans="1:9" s="15" customFormat="1" x14ac:dyDescent="0.3">
      <c r="A82" s="45" t="s">
        <v>1046</v>
      </c>
      <c r="B82" s="47" t="s">
        <v>486</v>
      </c>
      <c r="C82" s="44" t="s">
        <v>819</v>
      </c>
      <c r="D82" s="44" t="s">
        <v>831</v>
      </c>
      <c r="E82" s="44"/>
      <c r="F82" s="43"/>
      <c r="G82" s="130"/>
      <c r="H82" s="50"/>
      <c r="I82" s="50"/>
    </row>
    <row r="83" spans="1:9" s="15" customFormat="1" ht="13.9" customHeight="1" x14ac:dyDescent="0.3">
      <c r="A83" s="45" t="s">
        <v>811</v>
      </c>
      <c r="B83" s="42" t="s">
        <v>486</v>
      </c>
      <c r="C83" s="43" t="s">
        <v>831</v>
      </c>
      <c r="D83" s="43" t="s">
        <v>488</v>
      </c>
      <c r="E83" s="43" t="s">
        <v>489</v>
      </c>
      <c r="F83" s="50" t="s">
        <v>906</v>
      </c>
      <c r="G83" s="130" t="s">
        <v>832</v>
      </c>
      <c r="H83" s="134" t="s">
        <v>475</v>
      </c>
      <c r="I83" s="50"/>
    </row>
    <row r="84" spans="1:9" s="15" customFormat="1" x14ac:dyDescent="0.3">
      <c r="A84" s="45" t="s">
        <v>800</v>
      </c>
      <c r="B84" s="44" t="s">
        <v>475</v>
      </c>
      <c r="C84" s="44"/>
      <c r="D84" s="44"/>
      <c r="E84" s="44"/>
      <c r="F84" s="43"/>
      <c r="G84" s="130"/>
      <c r="H84" s="50"/>
      <c r="I84" s="50"/>
    </row>
    <row r="85" spans="1:9" x14ac:dyDescent="0.3">
      <c r="A85" s="54" t="s">
        <v>371</v>
      </c>
      <c r="B85" s="42" t="s">
        <v>831</v>
      </c>
      <c r="C85" s="43" t="s">
        <v>495</v>
      </c>
      <c r="D85" s="43" t="s">
        <v>496</v>
      </c>
      <c r="E85" s="43" t="s">
        <v>677</v>
      </c>
      <c r="F85" s="43" t="s">
        <v>832</v>
      </c>
      <c r="G85" s="130" t="s">
        <v>475</v>
      </c>
      <c r="H85" s="50"/>
      <c r="I85" s="50"/>
    </row>
    <row r="86" spans="1:9" s="15" customFormat="1" x14ac:dyDescent="0.3">
      <c r="A86" s="45" t="s">
        <v>825</v>
      </c>
      <c r="B86" s="42" t="s">
        <v>831</v>
      </c>
      <c r="C86" s="43" t="s">
        <v>495</v>
      </c>
      <c r="D86" s="43" t="s">
        <v>496</v>
      </c>
      <c r="E86" s="43" t="s">
        <v>677</v>
      </c>
      <c r="F86" s="43" t="s">
        <v>832</v>
      </c>
      <c r="G86" s="130" t="s">
        <v>475</v>
      </c>
      <c r="H86" s="50"/>
      <c r="I86" s="50"/>
    </row>
    <row r="87" spans="1:9" s="15" customFormat="1" x14ac:dyDescent="0.3">
      <c r="A87" s="45" t="s">
        <v>1165</v>
      </c>
      <c r="B87" s="47" t="s">
        <v>486</v>
      </c>
      <c r="C87" s="44" t="s">
        <v>817</v>
      </c>
      <c r="D87" s="15" t="s">
        <v>676</v>
      </c>
      <c r="E87" s="44" t="s">
        <v>831</v>
      </c>
      <c r="F87" s="44" t="s">
        <v>475</v>
      </c>
      <c r="G87" s="130"/>
      <c r="H87" s="50"/>
      <c r="I87" s="50"/>
    </row>
    <row r="88" spans="1:9" x14ac:dyDescent="0.3">
      <c r="A88" s="45" t="s">
        <v>791</v>
      </c>
      <c r="B88" s="47" t="s">
        <v>831</v>
      </c>
      <c r="C88" s="44" t="s">
        <v>488</v>
      </c>
      <c r="D88" s="44" t="s">
        <v>489</v>
      </c>
      <c r="E88" s="44" t="s">
        <v>832</v>
      </c>
      <c r="F88" s="131" t="s">
        <v>475</v>
      </c>
      <c r="G88" s="130"/>
      <c r="H88" s="50"/>
      <c r="I88" s="50"/>
    </row>
    <row r="89" spans="1:9" s="15" customFormat="1" x14ac:dyDescent="0.3">
      <c r="A89" s="45" t="s">
        <v>1047</v>
      </c>
      <c r="B89" s="47" t="s">
        <v>831</v>
      </c>
      <c r="C89" s="44" t="s">
        <v>475</v>
      </c>
      <c r="D89" s="50"/>
      <c r="E89" s="43"/>
      <c r="F89" s="43"/>
      <c r="G89" s="130"/>
      <c r="H89" s="50"/>
      <c r="I89" s="50"/>
    </row>
    <row r="90" spans="1:9" s="15" customFormat="1" x14ac:dyDescent="0.3">
      <c r="A90" s="45" t="s">
        <v>1076</v>
      </c>
      <c r="B90" s="47" t="s">
        <v>831</v>
      </c>
      <c r="C90" s="44" t="s">
        <v>475</v>
      </c>
      <c r="D90" s="50"/>
      <c r="E90" s="43"/>
      <c r="F90" s="43"/>
      <c r="G90" s="130"/>
      <c r="H90" s="50"/>
      <c r="I90" s="50"/>
    </row>
    <row r="91" spans="1:9" x14ac:dyDescent="0.3">
      <c r="A91" s="45" t="s">
        <v>1034</v>
      </c>
      <c r="B91" s="44" t="s">
        <v>475</v>
      </c>
      <c r="C91" s="44"/>
      <c r="D91" s="44"/>
      <c r="E91" s="44"/>
      <c r="F91" s="43"/>
      <c r="G91" s="130"/>
      <c r="H91" s="50"/>
      <c r="I91" s="50"/>
    </row>
    <row r="92" spans="1:9" s="29" customFormat="1" x14ac:dyDescent="0.3">
      <c r="A92" s="45" t="s">
        <v>765</v>
      </c>
      <c r="B92" s="47" t="s">
        <v>831</v>
      </c>
      <c r="C92" s="50" t="s">
        <v>682</v>
      </c>
      <c r="D92" s="44" t="s">
        <v>475</v>
      </c>
      <c r="E92" s="43"/>
      <c r="F92" s="43"/>
      <c r="G92" s="130"/>
      <c r="H92" s="137"/>
      <c r="I92" s="137"/>
    </row>
    <row r="93" spans="1:9" x14ac:dyDescent="0.3">
      <c r="A93" s="54" t="s">
        <v>826</v>
      </c>
      <c r="B93" s="53" t="s">
        <v>602</v>
      </c>
      <c r="C93" s="43" t="s">
        <v>491</v>
      </c>
      <c r="D93" s="43"/>
      <c r="E93" s="43"/>
      <c r="F93" s="43"/>
      <c r="G93" s="130"/>
      <c r="H93" s="50"/>
      <c r="I93" s="50"/>
    </row>
    <row r="94" spans="1:9" s="15" customFormat="1" x14ac:dyDescent="0.3">
      <c r="A94" s="45" t="s">
        <v>1048</v>
      </c>
      <c r="B94" s="47" t="s">
        <v>486</v>
      </c>
      <c r="C94" s="44" t="s">
        <v>817</v>
      </c>
      <c r="D94" s="44" t="s">
        <v>831</v>
      </c>
      <c r="E94" s="44" t="s">
        <v>475</v>
      </c>
      <c r="F94" s="43"/>
      <c r="G94" s="130"/>
      <c r="H94" s="50"/>
      <c r="I94" s="50"/>
    </row>
    <row r="95" spans="1:9" s="15" customFormat="1" x14ac:dyDescent="0.3">
      <c r="A95" s="48" t="s">
        <v>368</v>
      </c>
      <c r="B95" s="42" t="s">
        <v>486</v>
      </c>
      <c r="C95" s="43" t="s">
        <v>831</v>
      </c>
      <c r="D95" s="43" t="s">
        <v>488</v>
      </c>
      <c r="E95" s="43" t="s">
        <v>489</v>
      </c>
      <c r="F95" s="43" t="s">
        <v>832</v>
      </c>
      <c r="G95" s="135" t="s">
        <v>475</v>
      </c>
      <c r="H95" s="50"/>
      <c r="I95" s="50"/>
    </row>
    <row r="96" spans="1:9" x14ac:dyDescent="0.3">
      <c r="A96" s="41" t="s">
        <v>749</v>
      </c>
      <c r="B96" s="42" t="s">
        <v>831</v>
      </c>
      <c r="C96" s="44" t="s">
        <v>475</v>
      </c>
      <c r="D96" s="43"/>
      <c r="E96" s="43"/>
      <c r="F96" s="43"/>
      <c r="G96" s="130"/>
      <c r="H96" s="50"/>
      <c r="I96" s="50"/>
    </row>
    <row r="97" spans="1:9" s="15" customFormat="1" x14ac:dyDescent="0.3">
      <c r="A97" s="48" t="s">
        <v>380</v>
      </c>
      <c r="B97" s="42" t="s">
        <v>507</v>
      </c>
      <c r="C97" s="43" t="s">
        <v>508</v>
      </c>
      <c r="D97" s="43" t="s">
        <v>475</v>
      </c>
      <c r="E97" s="133" t="s">
        <v>684</v>
      </c>
      <c r="F97" s="43"/>
      <c r="G97" s="130"/>
      <c r="H97" s="50"/>
      <c r="I97" s="50"/>
    </row>
    <row r="98" spans="1:9" x14ac:dyDescent="0.3">
      <c r="A98" s="48" t="s">
        <v>509</v>
      </c>
      <c r="B98" s="53" t="s">
        <v>601</v>
      </c>
      <c r="C98" s="52" t="s">
        <v>475</v>
      </c>
      <c r="D98" s="133" t="s">
        <v>684</v>
      </c>
      <c r="E98" s="52"/>
      <c r="F98" s="52"/>
      <c r="G98" s="138"/>
      <c r="H98" s="50"/>
      <c r="I98" s="50"/>
    </row>
    <row r="99" spans="1:9" x14ac:dyDescent="0.3">
      <c r="A99" s="48" t="s">
        <v>1020</v>
      </c>
      <c r="B99" s="42" t="s">
        <v>831</v>
      </c>
      <c r="C99" s="43" t="s">
        <v>832</v>
      </c>
      <c r="D99" s="43"/>
      <c r="E99" s="43"/>
      <c r="F99" s="43"/>
      <c r="G99" s="130"/>
      <c r="H99" s="50"/>
      <c r="I99" s="50"/>
    </row>
    <row r="100" spans="1:9" x14ac:dyDescent="0.3">
      <c r="A100" s="45" t="s">
        <v>1059</v>
      </c>
      <c r="B100" s="47" t="s">
        <v>486</v>
      </c>
      <c r="C100" s="44" t="s">
        <v>817</v>
      </c>
      <c r="D100" s="44" t="s">
        <v>831</v>
      </c>
      <c r="E100" s="44" t="s">
        <v>475</v>
      </c>
      <c r="F100" s="50"/>
      <c r="G100" s="139"/>
      <c r="H100" s="50"/>
      <c r="I100" s="50"/>
    </row>
    <row r="101" spans="1:9" x14ac:dyDescent="0.3">
      <c r="A101" s="45" t="s">
        <v>907</v>
      </c>
      <c r="B101" s="47" t="s">
        <v>831</v>
      </c>
      <c r="C101" s="44" t="s">
        <v>682</v>
      </c>
      <c r="D101" s="131" t="s">
        <v>475</v>
      </c>
      <c r="E101" s="44"/>
      <c r="F101" s="44"/>
      <c r="G101" s="132"/>
      <c r="H101" s="50"/>
      <c r="I101" s="50"/>
    </row>
    <row r="102" spans="1:9" x14ac:dyDescent="0.3">
      <c r="A102" s="48" t="s">
        <v>188</v>
      </c>
      <c r="B102" s="42" t="s">
        <v>488</v>
      </c>
      <c r="C102" s="43" t="s">
        <v>489</v>
      </c>
      <c r="D102" s="43" t="s">
        <v>493</v>
      </c>
      <c r="E102" s="131" t="s">
        <v>475</v>
      </c>
      <c r="F102" s="43"/>
      <c r="G102" s="130"/>
      <c r="H102" s="50"/>
      <c r="I102" s="50"/>
    </row>
    <row r="103" spans="1:9" x14ac:dyDescent="0.3">
      <c r="A103" s="41" t="s">
        <v>680</v>
      </c>
      <c r="B103" s="42" t="s">
        <v>681</v>
      </c>
      <c r="C103" s="46" t="s">
        <v>682</v>
      </c>
      <c r="D103" s="43" t="s">
        <v>830</v>
      </c>
      <c r="E103" s="43" t="s">
        <v>684</v>
      </c>
      <c r="F103" s="43" t="s">
        <v>475</v>
      </c>
      <c r="G103" s="130" t="s">
        <v>683</v>
      </c>
      <c r="H103" s="50"/>
      <c r="I103" s="50"/>
    </row>
    <row r="104" spans="1:9" x14ac:dyDescent="0.3">
      <c r="A104" s="48" t="s">
        <v>541</v>
      </c>
      <c r="B104" s="53" t="s">
        <v>519</v>
      </c>
      <c r="C104" s="43" t="s">
        <v>831</v>
      </c>
      <c r="D104" s="43" t="s">
        <v>542</v>
      </c>
      <c r="E104" s="43" t="s">
        <v>489</v>
      </c>
      <c r="F104" s="43" t="s">
        <v>832</v>
      </c>
      <c r="G104" s="135" t="s">
        <v>475</v>
      </c>
      <c r="H104" s="50"/>
      <c r="I104" s="50"/>
    </row>
    <row r="105" spans="1:9" x14ac:dyDescent="0.3">
      <c r="A105" s="48" t="s">
        <v>592</v>
      </c>
      <c r="B105" s="42" t="s">
        <v>486</v>
      </c>
      <c r="C105" s="43" t="s">
        <v>831</v>
      </c>
      <c r="D105" s="43" t="s">
        <v>831</v>
      </c>
      <c r="E105" s="43" t="s">
        <v>832</v>
      </c>
      <c r="F105" s="43" t="s">
        <v>475</v>
      </c>
      <c r="G105" s="136" t="s">
        <v>1193</v>
      </c>
      <c r="H105" s="50"/>
      <c r="I105" s="50"/>
    </row>
    <row r="106" spans="1:9" s="15" customFormat="1" x14ac:dyDescent="0.3">
      <c r="A106" s="48" t="s">
        <v>189</v>
      </c>
      <c r="B106" s="42" t="s">
        <v>831</v>
      </c>
      <c r="C106" s="43" t="s">
        <v>518</v>
      </c>
      <c r="D106" s="43" t="s">
        <v>499</v>
      </c>
      <c r="E106" s="43" t="s">
        <v>475</v>
      </c>
      <c r="F106" s="43"/>
      <c r="G106" s="130"/>
      <c r="H106" s="50"/>
      <c r="I106" s="50"/>
    </row>
    <row r="107" spans="1:9" s="15" customFormat="1" x14ac:dyDescent="0.3">
      <c r="A107" s="41" t="s">
        <v>779</v>
      </c>
      <c r="B107" s="42" t="s">
        <v>486</v>
      </c>
      <c r="C107" s="43" t="s">
        <v>831</v>
      </c>
      <c r="D107" s="43" t="s">
        <v>488</v>
      </c>
      <c r="E107" s="43" t="s">
        <v>489</v>
      </c>
      <c r="F107" s="43" t="s">
        <v>832</v>
      </c>
      <c r="G107" s="135" t="s">
        <v>475</v>
      </c>
      <c r="H107" s="50"/>
      <c r="I107" s="50"/>
    </row>
    <row r="108" spans="1:9" x14ac:dyDescent="0.3">
      <c r="A108" s="48" t="s">
        <v>1156</v>
      </c>
      <c r="B108" s="42" t="s">
        <v>486</v>
      </c>
      <c r="C108" s="55" t="s">
        <v>676</v>
      </c>
      <c r="D108" s="43" t="s">
        <v>831</v>
      </c>
      <c r="E108" s="131" t="s">
        <v>475</v>
      </c>
      <c r="F108" s="43"/>
      <c r="G108" s="130"/>
      <c r="H108" s="50"/>
      <c r="I108" s="50"/>
    </row>
    <row r="109" spans="1:9" s="15" customFormat="1" x14ac:dyDescent="0.3">
      <c r="A109" s="48" t="s">
        <v>1157</v>
      </c>
      <c r="B109" s="42" t="s">
        <v>486</v>
      </c>
      <c r="C109" s="43" t="s">
        <v>831</v>
      </c>
      <c r="D109" s="43" t="s">
        <v>495</v>
      </c>
      <c r="E109" s="43" t="s">
        <v>498</v>
      </c>
      <c r="F109" s="131" t="s">
        <v>475</v>
      </c>
      <c r="G109" s="130"/>
      <c r="H109" s="50"/>
      <c r="I109" s="50"/>
    </row>
    <row r="110" spans="1:9" x14ac:dyDescent="0.3">
      <c r="A110" s="48" t="s">
        <v>908</v>
      </c>
      <c r="B110" s="42" t="s">
        <v>831</v>
      </c>
      <c r="C110" s="43" t="s">
        <v>518</v>
      </c>
      <c r="D110" s="43" t="s">
        <v>499</v>
      </c>
      <c r="E110" s="133" t="s">
        <v>475</v>
      </c>
      <c r="F110" s="43"/>
      <c r="G110" s="130"/>
      <c r="H110" s="50"/>
      <c r="I110" s="50"/>
    </row>
    <row r="111" spans="1:9" s="15" customFormat="1" x14ac:dyDescent="0.3">
      <c r="A111" s="41" t="s">
        <v>750</v>
      </c>
      <c r="B111" s="42" t="s">
        <v>831</v>
      </c>
      <c r="C111" s="44" t="s">
        <v>475</v>
      </c>
      <c r="D111" s="43"/>
      <c r="E111" s="43"/>
      <c r="F111" s="50"/>
      <c r="G111" s="139"/>
      <c r="H111" s="50"/>
      <c r="I111" s="50"/>
    </row>
    <row r="112" spans="1:9" s="15" customFormat="1" x14ac:dyDescent="0.3">
      <c r="A112" s="48" t="s">
        <v>775</v>
      </c>
      <c r="B112" s="42" t="s">
        <v>831</v>
      </c>
      <c r="C112" s="43" t="s">
        <v>517</v>
      </c>
      <c r="D112" s="43" t="s">
        <v>516</v>
      </c>
      <c r="E112" s="131" t="s">
        <v>475</v>
      </c>
      <c r="F112" s="43"/>
      <c r="G112" s="130"/>
      <c r="H112" s="50"/>
      <c r="I112" s="50"/>
    </row>
    <row r="113" spans="1:9" x14ac:dyDescent="0.3">
      <c r="A113" s="49" t="s">
        <v>780</v>
      </c>
      <c r="B113" s="42" t="s">
        <v>827</v>
      </c>
      <c r="C113" s="55" t="s">
        <v>1060</v>
      </c>
      <c r="D113" s="50" t="s">
        <v>475</v>
      </c>
      <c r="E113" s="50"/>
      <c r="F113" s="50"/>
      <c r="G113" s="139"/>
      <c r="H113" s="50"/>
      <c r="I113" s="50"/>
    </row>
    <row r="114" spans="1:9" s="15" customFormat="1" x14ac:dyDescent="0.3">
      <c r="A114" s="41" t="s">
        <v>776</v>
      </c>
      <c r="B114" s="47" t="s">
        <v>586</v>
      </c>
      <c r="C114" s="44" t="s">
        <v>828</v>
      </c>
      <c r="D114" s="44" t="s">
        <v>516</v>
      </c>
      <c r="E114" s="44" t="s">
        <v>829</v>
      </c>
      <c r="F114" s="131" t="s">
        <v>475</v>
      </c>
      <c r="G114" s="139"/>
      <c r="H114" s="50"/>
      <c r="I114" s="50"/>
    </row>
    <row r="115" spans="1:9" x14ac:dyDescent="0.3">
      <c r="A115" s="48" t="s">
        <v>1158</v>
      </c>
      <c r="B115" s="42" t="s">
        <v>831</v>
      </c>
      <c r="C115" s="43" t="s">
        <v>517</v>
      </c>
      <c r="D115" s="43" t="s">
        <v>516</v>
      </c>
      <c r="E115" s="131" t="s">
        <v>475</v>
      </c>
      <c r="F115" s="43"/>
      <c r="G115" s="130"/>
      <c r="H115" s="50"/>
      <c r="I115" s="50"/>
    </row>
    <row r="116" spans="1:9" x14ac:dyDescent="0.3">
      <c r="A116" s="56" t="s">
        <v>701</v>
      </c>
      <c r="B116" s="57" t="s">
        <v>703</v>
      </c>
      <c r="C116" s="43" t="s">
        <v>831</v>
      </c>
      <c r="D116" s="131" t="s">
        <v>475</v>
      </c>
      <c r="E116" s="46"/>
      <c r="F116" s="43"/>
      <c r="G116" s="130"/>
      <c r="H116" s="50"/>
      <c r="I116" s="50"/>
    </row>
    <row r="117" spans="1:9" s="29" customFormat="1" x14ac:dyDescent="0.3">
      <c r="A117" s="48" t="s">
        <v>916</v>
      </c>
      <c r="B117" s="42" t="s">
        <v>587</v>
      </c>
      <c r="C117" s="43" t="s">
        <v>531</v>
      </c>
      <c r="D117" s="43" t="s">
        <v>532</v>
      </c>
      <c r="E117" s="131" t="s">
        <v>475</v>
      </c>
      <c r="F117" s="133" t="s">
        <v>831</v>
      </c>
      <c r="G117" s="136" t="s">
        <v>832</v>
      </c>
      <c r="H117" s="50"/>
      <c r="I117" s="137"/>
    </row>
    <row r="118" spans="1:9" x14ac:dyDescent="0.3">
      <c r="A118" s="49" t="s">
        <v>777</v>
      </c>
      <c r="B118" s="42" t="s">
        <v>486</v>
      </c>
      <c r="C118" s="43" t="s">
        <v>831</v>
      </c>
      <c r="D118" s="43" t="s">
        <v>488</v>
      </c>
      <c r="E118" s="43" t="s">
        <v>489</v>
      </c>
      <c r="F118" s="43" t="s">
        <v>832</v>
      </c>
      <c r="G118" s="135" t="s">
        <v>475</v>
      </c>
      <c r="H118" s="50"/>
      <c r="I118" s="50"/>
    </row>
    <row r="119" spans="1:9" x14ac:dyDescent="0.3">
      <c r="A119" s="48" t="s">
        <v>372</v>
      </c>
      <c r="B119" s="42" t="s">
        <v>475</v>
      </c>
      <c r="C119" s="43"/>
      <c r="D119" s="43"/>
      <c r="E119" s="43"/>
      <c r="F119" s="43"/>
      <c r="G119" s="130"/>
      <c r="H119" s="50"/>
      <c r="I119" s="50"/>
    </row>
    <row r="120" spans="1:9" x14ac:dyDescent="0.3">
      <c r="A120" s="48" t="s">
        <v>1019</v>
      </c>
      <c r="B120" s="42" t="s">
        <v>494</v>
      </c>
      <c r="C120" s="43"/>
      <c r="D120" s="43"/>
      <c r="E120" s="43"/>
      <c r="F120" s="43"/>
      <c r="G120" s="130"/>
      <c r="H120" s="50"/>
      <c r="I120" s="50"/>
    </row>
    <row r="121" spans="1:9" x14ac:dyDescent="0.3">
      <c r="A121" s="48" t="s">
        <v>1017</v>
      </c>
      <c r="B121" s="42" t="s">
        <v>475</v>
      </c>
      <c r="C121" s="43"/>
      <c r="D121" s="43"/>
      <c r="E121" s="43"/>
      <c r="F121" s="43"/>
      <c r="G121" s="130"/>
      <c r="H121" s="50"/>
      <c r="I121" s="50"/>
    </row>
    <row r="122" spans="1:9" s="15" customFormat="1" x14ac:dyDescent="0.3">
      <c r="A122" s="54" t="s">
        <v>1049</v>
      </c>
      <c r="B122" s="42" t="s">
        <v>486</v>
      </c>
      <c r="C122" s="43" t="s">
        <v>493</v>
      </c>
      <c r="D122" s="43" t="s">
        <v>475</v>
      </c>
      <c r="E122" s="43"/>
      <c r="F122" s="43"/>
      <c r="G122" s="130"/>
      <c r="H122" s="50"/>
      <c r="I122" s="50"/>
    </row>
    <row r="123" spans="1:9" s="15" customFormat="1" x14ac:dyDescent="0.3">
      <c r="A123" s="48" t="s">
        <v>911</v>
      </c>
      <c r="B123" s="53" t="s">
        <v>831</v>
      </c>
      <c r="C123" s="15" t="s">
        <v>1061</v>
      </c>
      <c r="D123" s="43" t="s">
        <v>1062</v>
      </c>
      <c r="E123" s="43" t="s">
        <v>475</v>
      </c>
      <c r="F123" s="43"/>
      <c r="G123" s="130"/>
      <c r="H123" s="50"/>
      <c r="I123" s="50"/>
    </row>
    <row r="124" spans="1:9" s="15" customFormat="1" x14ac:dyDescent="0.3">
      <c r="A124" s="48" t="s">
        <v>778</v>
      </c>
      <c r="B124" s="53" t="s">
        <v>831</v>
      </c>
      <c r="C124" s="52" t="s">
        <v>588</v>
      </c>
      <c r="D124" s="52" t="s">
        <v>832</v>
      </c>
      <c r="E124" s="131" t="s">
        <v>475</v>
      </c>
      <c r="F124" s="52"/>
      <c r="G124" s="138"/>
      <c r="H124" s="50"/>
      <c r="I124" s="50"/>
    </row>
    <row r="125" spans="1:9" x14ac:dyDescent="0.3">
      <c r="A125" s="48" t="s">
        <v>766</v>
      </c>
      <c r="B125" s="42" t="s">
        <v>831</v>
      </c>
      <c r="C125" s="43" t="s">
        <v>526</v>
      </c>
      <c r="D125" s="43" t="s">
        <v>527</v>
      </c>
      <c r="E125" s="43" t="s">
        <v>589</v>
      </c>
      <c r="F125" s="133" t="s">
        <v>1194</v>
      </c>
      <c r="G125" s="130"/>
      <c r="H125" s="50"/>
      <c r="I125" s="50"/>
    </row>
    <row r="126" spans="1:9" x14ac:dyDescent="0.3">
      <c r="A126" s="48" t="s">
        <v>787</v>
      </c>
      <c r="B126" s="42" t="s">
        <v>831</v>
      </c>
      <c r="C126" s="43"/>
      <c r="D126" s="43"/>
      <c r="E126" s="43"/>
      <c r="F126" s="43"/>
      <c r="G126" s="130"/>
      <c r="H126" s="50"/>
      <c r="I126" s="50"/>
    </row>
    <row r="127" spans="1:9" x14ac:dyDescent="0.3">
      <c r="A127" s="48" t="s">
        <v>593</v>
      </c>
      <c r="B127" s="42" t="s">
        <v>507</v>
      </c>
      <c r="C127" s="43" t="s">
        <v>508</v>
      </c>
      <c r="D127" s="43" t="s">
        <v>475</v>
      </c>
      <c r="E127" s="43"/>
      <c r="F127" s="43"/>
      <c r="G127" s="130"/>
      <c r="H127" s="50"/>
      <c r="I127" s="50"/>
    </row>
    <row r="128" spans="1:9" x14ac:dyDescent="0.3">
      <c r="A128" s="45" t="s">
        <v>1033</v>
      </c>
      <c r="B128" s="47" t="s">
        <v>475</v>
      </c>
      <c r="C128" s="44"/>
      <c r="D128" s="44"/>
      <c r="E128" s="44"/>
      <c r="F128" s="44"/>
      <c r="G128" s="132"/>
      <c r="H128" s="50"/>
      <c r="I128" s="50"/>
    </row>
    <row r="129" spans="1:9" x14ac:dyDescent="0.3">
      <c r="A129" s="45" t="s">
        <v>1050</v>
      </c>
      <c r="B129" s="47" t="s">
        <v>816</v>
      </c>
      <c r="C129" s="44" t="s">
        <v>475</v>
      </c>
      <c r="D129" s="44"/>
      <c r="E129" s="44"/>
      <c r="F129" s="44"/>
      <c r="G129" s="132"/>
      <c r="H129" s="50"/>
      <c r="I129" s="50"/>
    </row>
    <row r="130" spans="1:9" s="15" customFormat="1" x14ac:dyDescent="0.3">
      <c r="A130" s="48" t="s">
        <v>915</v>
      </c>
      <c r="B130" s="42" t="s">
        <v>831</v>
      </c>
      <c r="C130" s="43" t="s">
        <v>484</v>
      </c>
      <c r="D130" s="43" t="s">
        <v>485</v>
      </c>
      <c r="E130" s="43" t="s">
        <v>487</v>
      </c>
      <c r="F130" s="131" t="s">
        <v>475</v>
      </c>
      <c r="G130" s="130"/>
      <c r="H130" s="50"/>
      <c r="I130" s="50"/>
    </row>
    <row r="131" spans="1:9" x14ac:dyDescent="0.3">
      <c r="A131" s="48" t="s">
        <v>917</v>
      </c>
      <c r="B131" s="42" t="s">
        <v>486</v>
      </c>
      <c r="C131" s="43" t="s">
        <v>831</v>
      </c>
      <c r="D131" s="43" t="s">
        <v>498</v>
      </c>
      <c r="E131" s="131" t="s">
        <v>475</v>
      </c>
      <c r="F131" s="43"/>
      <c r="G131" s="130"/>
      <c r="H131" s="50"/>
      <c r="I131" s="50"/>
    </row>
    <row r="132" spans="1:9" s="15" customFormat="1" x14ac:dyDescent="0.3">
      <c r="A132" s="48" t="s">
        <v>1032</v>
      </c>
      <c r="B132" s="42" t="s">
        <v>498</v>
      </c>
      <c r="C132" s="43" t="s">
        <v>831</v>
      </c>
      <c r="D132" s="131" t="s">
        <v>475</v>
      </c>
      <c r="E132" s="43"/>
      <c r="F132" s="43"/>
      <c r="G132" s="130"/>
      <c r="H132" s="50"/>
      <c r="I132" s="50"/>
    </row>
    <row r="133" spans="1:9" s="29" customFormat="1" x14ac:dyDescent="0.3">
      <c r="A133" s="48" t="s">
        <v>918</v>
      </c>
      <c r="B133" s="42" t="s">
        <v>488</v>
      </c>
      <c r="C133" s="43" t="s">
        <v>489</v>
      </c>
      <c r="D133" s="43" t="s">
        <v>831</v>
      </c>
      <c r="E133" s="43" t="s">
        <v>832</v>
      </c>
      <c r="F133" s="43" t="s">
        <v>589</v>
      </c>
      <c r="G133" s="130"/>
      <c r="H133" s="50"/>
      <c r="I133" s="137"/>
    </row>
    <row r="134" spans="1:9" x14ac:dyDescent="0.3">
      <c r="A134" s="48" t="s">
        <v>1074</v>
      </c>
      <c r="B134" s="42" t="s">
        <v>684</v>
      </c>
      <c r="C134" s="43" t="s">
        <v>493</v>
      </c>
      <c r="D134" s="43" t="s">
        <v>521</v>
      </c>
      <c r="E134" s="43" t="s">
        <v>522</v>
      </c>
      <c r="F134" s="43" t="s">
        <v>491</v>
      </c>
      <c r="G134" s="130" t="s">
        <v>520</v>
      </c>
      <c r="H134" s="50"/>
      <c r="I134" s="50"/>
    </row>
    <row r="135" spans="1:9" x14ac:dyDescent="0.3">
      <c r="A135" s="45" t="s">
        <v>702</v>
      </c>
      <c r="B135" s="57" t="s">
        <v>704</v>
      </c>
      <c r="C135" s="43" t="s">
        <v>475</v>
      </c>
      <c r="D135" s="43"/>
      <c r="E135" s="43"/>
      <c r="F135" s="43"/>
      <c r="G135" s="130"/>
      <c r="H135" s="50"/>
      <c r="I135" s="50"/>
    </row>
    <row r="136" spans="1:9" s="29" customFormat="1" x14ac:dyDescent="0.3">
      <c r="A136" s="45" t="s">
        <v>812</v>
      </c>
      <c r="B136" s="42" t="s">
        <v>486</v>
      </c>
      <c r="C136" s="43" t="s">
        <v>831</v>
      </c>
      <c r="D136" s="43" t="s">
        <v>488</v>
      </c>
      <c r="E136" s="43" t="s">
        <v>489</v>
      </c>
      <c r="F136" s="43" t="s">
        <v>832</v>
      </c>
      <c r="G136" s="135" t="s">
        <v>475</v>
      </c>
      <c r="H136" s="50"/>
      <c r="I136" s="137"/>
    </row>
    <row r="137" spans="1:9" s="29" customFormat="1" x14ac:dyDescent="0.3">
      <c r="A137" s="48" t="s">
        <v>1075</v>
      </c>
      <c r="B137" s="42" t="s">
        <v>684</v>
      </c>
      <c r="C137" s="43" t="s">
        <v>493</v>
      </c>
      <c r="D137" s="43" t="s">
        <v>521</v>
      </c>
      <c r="E137" s="43" t="s">
        <v>522</v>
      </c>
      <c r="F137" s="43" t="s">
        <v>491</v>
      </c>
      <c r="G137" s="130" t="s">
        <v>520</v>
      </c>
      <c r="H137" s="50"/>
      <c r="I137" s="137"/>
    </row>
    <row r="138" spans="1:9" s="29" customFormat="1" x14ac:dyDescent="0.3">
      <c r="A138" s="48" t="s">
        <v>912</v>
      </c>
      <c r="B138" s="42" t="s">
        <v>491</v>
      </c>
      <c r="C138" s="43"/>
      <c r="D138" s="43"/>
      <c r="E138" s="43"/>
      <c r="F138" s="43"/>
      <c r="G138" s="130"/>
      <c r="H138" s="50"/>
      <c r="I138" s="137"/>
    </row>
    <row r="139" spans="1:9" x14ac:dyDescent="0.3">
      <c r="A139" s="41" t="s">
        <v>804</v>
      </c>
      <c r="B139" s="42" t="s">
        <v>491</v>
      </c>
      <c r="C139" s="43"/>
      <c r="D139" s="43"/>
      <c r="E139" s="43"/>
      <c r="F139" s="43"/>
      <c r="G139" s="139"/>
      <c r="H139" s="50"/>
      <c r="I139" s="50"/>
    </row>
    <row r="140" spans="1:9" x14ac:dyDescent="0.3">
      <c r="A140" s="48" t="s">
        <v>769</v>
      </c>
      <c r="B140" s="53" t="s">
        <v>486</v>
      </c>
      <c r="C140" s="52" t="s">
        <v>831</v>
      </c>
      <c r="D140" s="52" t="s">
        <v>832</v>
      </c>
      <c r="E140" s="52" t="s">
        <v>475</v>
      </c>
      <c r="F140" s="52"/>
      <c r="G140" s="138"/>
      <c r="H140" s="50"/>
      <c r="I140" s="50"/>
    </row>
    <row r="141" spans="1:9" x14ac:dyDescent="0.3">
      <c r="A141" s="48" t="s">
        <v>1152</v>
      </c>
      <c r="B141" s="42" t="s">
        <v>486</v>
      </c>
      <c r="C141" s="43" t="s">
        <v>831</v>
      </c>
      <c r="D141" s="43" t="s">
        <v>475</v>
      </c>
      <c r="E141" s="43"/>
      <c r="F141" s="43"/>
      <c r="G141" s="130"/>
      <c r="H141" s="50"/>
      <c r="I141" s="50"/>
    </row>
    <row r="142" spans="1:9" x14ac:dyDescent="0.3">
      <c r="A142" s="45" t="s">
        <v>781</v>
      </c>
      <c r="B142" s="42" t="s">
        <v>486</v>
      </c>
      <c r="C142" s="43" t="s">
        <v>488</v>
      </c>
      <c r="D142" s="43" t="s">
        <v>489</v>
      </c>
      <c r="E142" s="43" t="s">
        <v>831</v>
      </c>
      <c r="F142" s="43" t="s">
        <v>832</v>
      </c>
      <c r="G142" s="135" t="s">
        <v>475</v>
      </c>
      <c r="H142" s="50"/>
      <c r="I142" s="50"/>
    </row>
    <row r="143" spans="1:9" x14ac:dyDescent="0.3">
      <c r="A143" s="48" t="s">
        <v>1067</v>
      </c>
      <c r="B143" s="42" t="s">
        <v>507</v>
      </c>
      <c r="C143" s="43" t="s">
        <v>508</v>
      </c>
      <c r="D143" s="131" t="s">
        <v>475</v>
      </c>
      <c r="E143" s="43"/>
      <c r="F143" s="43"/>
      <c r="G143" s="130"/>
      <c r="H143" s="50"/>
      <c r="I143" s="50"/>
    </row>
    <row r="144" spans="1:9" x14ac:dyDescent="0.3">
      <c r="A144" s="54" t="s">
        <v>362</v>
      </c>
      <c r="B144" s="42" t="s">
        <v>515</v>
      </c>
      <c r="C144" s="43"/>
      <c r="D144" s="43"/>
      <c r="E144" s="43"/>
      <c r="F144" s="43"/>
      <c r="G144" s="130"/>
      <c r="H144" s="50"/>
      <c r="I144" s="50"/>
    </row>
    <row r="145" spans="1:9" x14ac:dyDescent="0.3">
      <c r="A145" s="48" t="s">
        <v>1159</v>
      </c>
      <c r="B145" s="42" t="s">
        <v>515</v>
      </c>
      <c r="C145" s="52" t="s">
        <v>537</v>
      </c>
      <c r="D145" s="131" t="s">
        <v>475</v>
      </c>
      <c r="E145" s="52"/>
      <c r="F145" s="52"/>
      <c r="G145" s="138"/>
      <c r="H145" s="50"/>
      <c r="I145" s="50"/>
    </row>
    <row r="146" spans="1:9" s="15" customFormat="1" x14ac:dyDescent="0.3">
      <c r="A146" s="48" t="s">
        <v>1072</v>
      </c>
      <c r="B146" s="53" t="s">
        <v>519</v>
      </c>
      <c r="C146" s="52" t="s">
        <v>831</v>
      </c>
      <c r="D146" s="52" t="s">
        <v>488</v>
      </c>
      <c r="E146" s="52" t="s">
        <v>489</v>
      </c>
      <c r="F146" s="52" t="s">
        <v>832</v>
      </c>
      <c r="G146" s="135" t="s">
        <v>475</v>
      </c>
      <c r="H146" s="50"/>
      <c r="I146" s="50"/>
    </row>
    <row r="147" spans="1:9" x14ac:dyDescent="0.3">
      <c r="A147" s="48" t="s">
        <v>1160</v>
      </c>
      <c r="B147" s="53" t="s">
        <v>519</v>
      </c>
      <c r="C147" s="52" t="s">
        <v>831</v>
      </c>
      <c r="D147" s="52" t="s">
        <v>488</v>
      </c>
      <c r="E147" s="52" t="s">
        <v>489</v>
      </c>
      <c r="F147" s="52" t="s">
        <v>832</v>
      </c>
      <c r="G147" s="135" t="s">
        <v>475</v>
      </c>
      <c r="H147" s="50"/>
      <c r="I147" s="50"/>
    </row>
    <row r="148" spans="1:9" x14ac:dyDescent="0.3">
      <c r="A148" s="48" t="s">
        <v>367</v>
      </c>
      <c r="B148" s="43" t="s">
        <v>486</v>
      </c>
      <c r="C148" s="43" t="s">
        <v>831</v>
      </c>
      <c r="D148" s="43" t="s">
        <v>488</v>
      </c>
      <c r="E148" s="43" t="s">
        <v>489</v>
      </c>
      <c r="F148" s="43" t="s">
        <v>832</v>
      </c>
      <c r="G148" s="135" t="s">
        <v>475</v>
      </c>
      <c r="H148" s="50"/>
      <c r="I148" s="50"/>
    </row>
    <row r="149" spans="1:9" x14ac:dyDescent="0.3">
      <c r="A149" s="48" t="s">
        <v>788</v>
      </c>
      <c r="B149" s="42" t="s">
        <v>1051</v>
      </c>
      <c r="C149" s="43" t="s">
        <v>475</v>
      </c>
      <c r="D149" s="43"/>
      <c r="E149" s="43"/>
      <c r="F149" s="43"/>
      <c r="G149" s="130"/>
      <c r="H149" s="50"/>
      <c r="I149" s="50"/>
    </row>
    <row r="150" spans="1:9" x14ac:dyDescent="0.3">
      <c r="A150" s="48" t="s">
        <v>376</v>
      </c>
      <c r="B150" s="42" t="s">
        <v>511</v>
      </c>
      <c r="C150" s="43" t="s">
        <v>512</v>
      </c>
      <c r="D150" s="131" t="s">
        <v>475</v>
      </c>
      <c r="E150" s="43"/>
      <c r="F150" s="43"/>
      <c r="G150" s="130"/>
      <c r="H150" s="50"/>
      <c r="I150" s="50"/>
    </row>
    <row r="151" spans="1:9" x14ac:dyDescent="0.3">
      <c r="A151" s="48" t="s">
        <v>190</v>
      </c>
      <c r="B151" s="42" t="s">
        <v>511</v>
      </c>
      <c r="C151" s="43" t="s">
        <v>546</v>
      </c>
      <c r="D151" s="43" t="s">
        <v>512</v>
      </c>
      <c r="E151" s="43"/>
      <c r="F151" s="43"/>
      <c r="G151" s="130"/>
      <c r="H151" s="50"/>
      <c r="I151" s="50"/>
    </row>
    <row r="152" spans="1:9" x14ac:dyDescent="0.3">
      <c r="A152" s="48" t="s">
        <v>538</v>
      </c>
      <c r="B152" s="42" t="s">
        <v>539</v>
      </c>
      <c r="C152" s="43" t="s">
        <v>540</v>
      </c>
      <c r="D152" s="43" t="s">
        <v>493</v>
      </c>
      <c r="E152" s="43"/>
      <c r="F152" s="43"/>
      <c r="G152" s="130"/>
      <c r="H152" s="50"/>
      <c r="I152" s="50"/>
    </row>
    <row r="153" spans="1:9" x14ac:dyDescent="0.3">
      <c r="A153" s="48" t="s">
        <v>919</v>
      </c>
      <c r="B153" s="42" t="s">
        <v>511</v>
      </c>
      <c r="C153" s="43" t="s">
        <v>512</v>
      </c>
      <c r="D153" s="131" t="s">
        <v>475</v>
      </c>
      <c r="E153" s="43"/>
      <c r="F153" s="43"/>
      <c r="G153" s="130"/>
      <c r="H153" s="50"/>
      <c r="I153" s="50"/>
    </row>
    <row r="154" spans="1:9" x14ac:dyDescent="0.3">
      <c r="A154" s="48" t="s">
        <v>920</v>
      </c>
      <c r="B154" s="42" t="s">
        <v>517</v>
      </c>
      <c r="C154" s="43" t="s">
        <v>516</v>
      </c>
      <c r="D154" s="131" t="s">
        <v>475</v>
      </c>
      <c r="E154" s="43"/>
      <c r="F154" s="43"/>
      <c r="G154" s="130"/>
      <c r="H154" s="50"/>
      <c r="I154" s="50"/>
    </row>
    <row r="155" spans="1:9" x14ac:dyDescent="0.3">
      <c r="A155" s="41" t="s">
        <v>699</v>
      </c>
      <c r="B155" s="57" t="s">
        <v>705</v>
      </c>
      <c r="C155" s="43" t="s">
        <v>499</v>
      </c>
      <c r="D155" s="131" t="s">
        <v>475</v>
      </c>
      <c r="E155" s="43"/>
      <c r="F155" s="43"/>
      <c r="G155" s="130"/>
      <c r="H155" s="50"/>
      <c r="I155" s="50"/>
    </row>
    <row r="156" spans="1:9" x14ac:dyDescent="0.3">
      <c r="A156" s="48" t="s">
        <v>921</v>
      </c>
      <c r="B156" s="42" t="s">
        <v>517</v>
      </c>
      <c r="C156" s="43" t="s">
        <v>516</v>
      </c>
      <c r="D156" s="131" t="s">
        <v>475</v>
      </c>
      <c r="E156" s="43"/>
      <c r="F156" s="43"/>
      <c r="G156" s="130"/>
      <c r="H156" s="50"/>
      <c r="I156" s="50"/>
    </row>
    <row r="157" spans="1:9" ht="28" x14ac:dyDescent="0.3">
      <c r="A157" s="48" t="s">
        <v>366</v>
      </c>
      <c r="B157" s="53" t="s">
        <v>519</v>
      </c>
      <c r="C157" s="52" t="s">
        <v>831</v>
      </c>
      <c r="D157" s="52" t="s">
        <v>488</v>
      </c>
      <c r="E157" s="52" t="s">
        <v>489</v>
      </c>
      <c r="F157" s="52" t="s">
        <v>832</v>
      </c>
      <c r="G157" s="138" t="s">
        <v>537</v>
      </c>
      <c r="H157" s="134" t="s">
        <v>475</v>
      </c>
      <c r="I157" s="50"/>
    </row>
    <row r="158" spans="1:9" x14ac:dyDescent="0.3">
      <c r="A158" s="48" t="s">
        <v>382</v>
      </c>
      <c r="B158" s="42" t="s">
        <v>486</v>
      </c>
      <c r="C158" s="43" t="s">
        <v>831</v>
      </c>
      <c r="D158" s="131" t="s">
        <v>475</v>
      </c>
      <c r="E158" s="43"/>
      <c r="F158" s="43"/>
      <c r="G158" s="130"/>
      <c r="H158" s="50"/>
      <c r="I158" s="50"/>
    </row>
    <row r="159" spans="1:9" x14ac:dyDescent="0.3">
      <c r="A159" s="48" t="s">
        <v>481</v>
      </c>
      <c r="B159" s="42" t="s">
        <v>513</v>
      </c>
      <c r="C159" s="133" t="s">
        <v>1195</v>
      </c>
      <c r="D159" s="43"/>
      <c r="E159" s="43"/>
      <c r="F159" s="43"/>
      <c r="G159" s="130"/>
      <c r="H159" s="50"/>
      <c r="I159" s="50"/>
    </row>
    <row r="160" spans="1:9" x14ac:dyDescent="0.3">
      <c r="A160" s="45" t="s">
        <v>767</v>
      </c>
      <c r="B160" s="53" t="s">
        <v>486</v>
      </c>
      <c r="C160" s="52" t="s">
        <v>831</v>
      </c>
      <c r="D160" s="52" t="s">
        <v>832</v>
      </c>
      <c r="E160" s="52" t="s">
        <v>475</v>
      </c>
      <c r="F160" s="50"/>
      <c r="G160" s="139"/>
      <c r="H160" s="50"/>
      <c r="I160" s="50"/>
    </row>
    <row r="161" spans="1:9" x14ac:dyDescent="0.3">
      <c r="A161" s="45" t="s">
        <v>793</v>
      </c>
      <c r="B161" s="47" t="s">
        <v>475</v>
      </c>
      <c r="C161" s="52" t="s">
        <v>831</v>
      </c>
      <c r="D161" s="50"/>
      <c r="E161" s="50"/>
      <c r="F161" s="50"/>
      <c r="G161" s="139"/>
      <c r="H161" s="50"/>
      <c r="I161" s="50"/>
    </row>
    <row r="162" spans="1:9" s="15" customFormat="1" ht="14.5" thickBot="1" x14ac:dyDescent="0.35">
      <c r="A162" s="140" t="s">
        <v>700</v>
      </c>
      <c r="B162" s="58" t="s">
        <v>831</v>
      </c>
      <c r="C162" s="59" t="s">
        <v>518</v>
      </c>
      <c r="D162" s="141" t="s">
        <v>499</v>
      </c>
      <c r="E162" s="142" t="s">
        <v>475</v>
      </c>
      <c r="F162" s="143"/>
      <c r="G162" s="144"/>
      <c r="H162" s="50"/>
      <c r="I162" s="50"/>
    </row>
    <row r="163" spans="1:9" ht="14.5" thickTop="1" x14ac:dyDescent="0.3">
      <c r="A163" s="127" t="s">
        <v>1188</v>
      </c>
      <c r="B163" s="145" t="s">
        <v>511</v>
      </c>
      <c r="C163" s="133" t="s">
        <v>512</v>
      </c>
      <c r="D163" s="131" t="s">
        <v>475</v>
      </c>
      <c r="E163" s="43"/>
      <c r="F163" s="43"/>
      <c r="G163" s="43"/>
      <c r="H163" s="50"/>
      <c r="I163" s="50"/>
    </row>
    <row r="164" spans="1:9" ht="14.5" thickBot="1" x14ac:dyDescent="0.35">
      <c r="A164" s="126" t="s">
        <v>1187</v>
      </c>
      <c r="B164" s="146" t="s">
        <v>831</v>
      </c>
      <c r="C164" s="147" t="s">
        <v>475</v>
      </c>
      <c r="D164" s="43"/>
      <c r="E164" s="43"/>
      <c r="F164" s="43"/>
      <c r="G164" s="43"/>
      <c r="H164" s="50"/>
      <c r="I164" s="50"/>
    </row>
    <row r="165" spans="1:9" ht="14.5" thickTop="1" x14ac:dyDescent="0.3">
      <c r="A165" s="148" t="s">
        <v>1185</v>
      </c>
      <c r="B165" s="149" t="s">
        <v>586</v>
      </c>
      <c r="C165" s="131" t="s">
        <v>828</v>
      </c>
      <c r="D165" s="131" t="s">
        <v>516</v>
      </c>
      <c r="E165" s="131" t="s">
        <v>829</v>
      </c>
      <c r="F165" s="131" t="s">
        <v>475</v>
      </c>
      <c r="G165" s="43"/>
      <c r="H165" s="50"/>
      <c r="I165" s="50"/>
    </row>
    <row r="166" spans="1:9" x14ac:dyDescent="0.3">
      <c r="A166" s="148" t="s">
        <v>1186</v>
      </c>
      <c r="B166" s="149" t="s">
        <v>475</v>
      </c>
      <c r="C166" s="147" t="s">
        <v>831</v>
      </c>
      <c r="D166" s="133" t="s">
        <v>1051</v>
      </c>
      <c r="E166" s="133" t="s">
        <v>484</v>
      </c>
      <c r="F166" s="133" t="s">
        <v>485</v>
      </c>
      <c r="G166" s="43"/>
      <c r="H166" s="50"/>
      <c r="I166" s="50"/>
    </row>
    <row r="167" spans="1:9" x14ac:dyDescent="0.3">
      <c r="A167" s="151" t="s">
        <v>1197</v>
      </c>
      <c r="B167" s="152" t="s">
        <v>831</v>
      </c>
      <c r="C167" s="153" t="s">
        <v>488</v>
      </c>
      <c r="D167" s="153" t="s">
        <v>489</v>
      </c>
      <c r="E167" s="153" t="s">
        <v>832</v>
      </c>
      <c r="F167" s="154" t="s">
        <v>475</v>
      </c>
      <c r="G167" s="43"/>
      <c r="H167" s="50"/>
      <c r="I167" s="50"/>
    </row>
    <row r="168" spans="1:9" x14ac:dyDescent="0.3">
      <c r="A168" s="151" t="s">
        <v>1198</v>
      </c>
      <c r="B168" s="152" t="s">
        <v>831</v>
      </c>
      <c r="C168" s="153" t="s">
        <v>488</v>
      </c>
      <c r="D168" s="153" t="s">
        <v>489</v>
      </c>
      <c r="E168" s="153" t="s">
        <v>832</v>
      </c>
      <c r="F168" s="154" t="s">
        <v>475</v>
      </c>
      <c r="G168" s="43"/>
      <c r="H168" s="50"/>
      <c r="I168" s="50"/>
    </row>
    <row r="169" spans="1:9" ht="28" x14ac:dyDescent="0.3">
      <c r="A169" s="133" t="s">
        <v>1196</v>
      </c>
      <c r="B169" s="145" t="s">
        <v>515</v>
      </c>
      <c r="C169" s="150" t="s">
        <v>519</v>
      </c>
      <c r="D169" s="147" t="s">
        <v>831</v>
      </c>
      <c r="E169" s="147" t="s">
        <v>488</v>
      </c>
      <c r="F169" s="147" t="s">
        <v>489</v>
      </c>
      <c r="G169" s="147" t="s">
        <v>832</v>
      </c>
      <c r="H169" s="134" t="s">
        <v>475</v>
      </c>
      <c r="I169" s="50"/>
    </row>
    <row r="170" spans="1:9" ht="28" x14ac:dyDescent="0.3">
      <c r="A170" s="127" t="s">
        <v>1190</v>
      </c>
      <c r="B170" s="145" t="s">
        <v>486</v>
      </c>
      <c r="C170" s="133" t="s">
        <v>831</v>
      </c>
      <c r="D170" s="133" t="s">
        <v>488</v>
      </c>
      <c r="E170" s="133" t="s">
        <v>489</v>
      </c>
      <c r="F170" s="127" t="s">
        <v>906</v>
      </c>
      <c r="G170" s="133" t="s">
        <v>832</v>
      </c>
      <c r="H170" s="134" t="s">
        <v>475</v>
      </c>
      <c r="I170" s="50"/>
    </row>
    <row r="171" spans="1:9" x14ac:dyDescent="0.3">
      <c r="A171" s="133" t="s">
        <v>1189</v>
      </c>
      <c r="B171" s="133" t="s">
        <v>831</v>
      </c>
      <c r="C171" s="133" t="s">
        <v>814</v>
      </c>
      <c r="D171" s="133" t="s">
        <v>832</v>
      </c>
      <c r="E171" s="131" t="s">
        <v>475</v>
      </c>
      <c r="F171" s="43"/>
      <c r="G171" s="43"/>
      <c r="H171" s="50"/>
      <c r="I171" s="50"/>
    </row>
    <row r="172" spans="1:9" x14ac:dyDescent="0.3">
      <c r="A172" s="133" t="s">
        <v>1191</v>
      </c>
      <c r="B172" s="133" t="s">
        <v>512</v>
      </c>
      <c r="C172" s="133" t="s">
        <v>1195</v>
      </c>
      <c r="D172" s="43"/>
      <c r="E172" s="43"/>
      <c r="F172" s="43"/>
      <c r="G172" s="43"/>
      <c r="H172" s="50"/>
      <c r="I172" s="50"/>
    </row>
    <row r="180" spans="1:1" x14ac:dyDescent="0.3">
      <c r="A180" s="155" t="s">
        <v>1199</v>
      </c>
    </row>
    <row r="181" spans="1:1" x14ac:dyDescent="0.3">
      <c r="A181" s="40" t="s">
        <v>1200</v>
      </c>
    </row>
    <row r="182" spans="1:1" x14ac:dyDescent="0.3">
      <c r="A182" s="40" t="s">
        <v>1201</v>
      </c>
    </row>
    <row r="183" spans="1:1" x14ac:dyDescent="0.3">
      <c r="A183" s="40" t="s">
        <v>1202</v>
      </c>
    </row>
    <row r="184" spans="1:1" x14ac:dyDescent="0.3">
      <c r="A184" s="40" t="s">
        <v>1203</v>
      </c>
    </row>
    <row r="186" spans="1:1" ht="24" customHeight="1" x14ac:dyDescent="0.3">
      <c r="A186" s="157" t="s">
        <v>1218</v>
      </c>
    </row>
    <row r="343" spans="1:2" s="15" customFormat="1" x14ac:dyDescent="0.3">
      <c r="A343" s="40"/>
      <c r="B343" s="40"/>
    </row>
    <row r="344" spans="1:2" s="15" customFormat="1" x14ac:dyDescent="0.3">
      <c r="A344" s="40"/>
      <c r="B344" s="40"/>
    </row>
    <row r="345" spans="1:2" s="15" customFormat="1" x14ac:dyDescent="0.3">
      <c r="A345" s="40"/>
      <c r="B345" s="40"/>
    </row>
    <row r="346" spans="1:2" s="15" customFormat="1" x14ac:dyDescent="0.3">
      <c r="A346" s="40"/>
      <c r="B346" s="40"/>
    </row>
    <row r="347" spans="1:2" s="15" customFormat="1" x14ac:dyDescent="0.3">
      <c r="A347" s="40"/>
      <c r="B347" s="40"/>
    </row>
    <row r="348" spans="1:2" s="15" customFormat="1" x14ac:dyDescent="0.3">
      <c r="A348" s="40"/>
      <c r="B348" s="40"/>
    </row>
    <row r="349" spans="1:2" s="15" customFormat="1" x14ac:dyDescent="0.3">
      <c r="A349" s="40"/>
      <c r="B349" s="40"/>
    </row>
    <row r="350" spans="1:2" s="15" customFormat="1" x14ac:dyDescent="0.3">
      <c r="A350" s="40"/>
      <c r="B350" s="40"/>
    </row>
    <row r="351" spans="1:2" s="15" customFormat="1" x14ac:dyDescent="0.3">
      <c r="A351" s="40"/>
      <c r="B351" s="40"/>
    </row>
    <row r="352" spans="1:2" s="15" customFormat="1" x14ac:dyDescent="0.3">
      <c r="A352" s="40"/>
      <c r="B352" s="40"/>
    </row>
    <row r="353" spans="1:2" s="15" customFormat="1" x14ac:dyDescent="0.3">
      <c r="A353" s="40"/>
      <c r="B353" s="40"/>
    </row>
    <row r="354" spans="1:2" s="15" customFormat="1" x14ac:dyDescent="0.3">
      <c r="A354" s="40"/>
      <c r="B354" s="40"/>
    </row>
    <row r="355" spans="1:2" s="15" customFormat="1" x14ac:dyDescent="0.3">
      <c r="A355" s="40"/>
      <c r="B355" s="40"/>
    </row>
    <row r="356" spans="1:2" s="15" customFormat="1" x14ac:dyDescent="0.3">
      <c r="A356" s="40"/>
      <c r="B356" s="40"/>
    </row>
    <row r="357" spans="1:2" s="15" customFormat="1" x14ac:dyDescent="0.3">
      <c r="A357" s="40"/>
      <c r="B357" s="40"/>
    </row>
    <row r="358" spans="1:2" s="15" customFormat="1" x14ac:dyDescent="0.3">
      <c r="A358" s="40"/>
      <c r="B358" s="40"/>
    </row>
    <row r="359" spans="1:2" s="15" customFormat="1" x14ac:dyDescent="0.3">
      <c r="A359" s="40"/>
      <c r="B359" s="40"/>
    </row>
    <row r="360" spans="1:2" s="15" customFormat="1" x14ac:dyDescent="0.3">
      <c r="A360" s="40"/>
      <c r="B360" s="40"/>
    </row>
    <row r="361" spans="1:2" s="15" customFormat="1" x14ac:dyDescent="0.3">
      <c r="A361" s="40"/>
      <c r="B361" s="40"/>
    </row>
    <row r="362" spans="1:2" s="15" customFormat="1" x14ac:dyDescent="0.3">
      <c r="A362" s="40"/>
      <c r="B362" s="40"/>
    </row>
    <row r="363" spans="1:2" s="15" customFormat="1" x14ac:dyDescent="0.3">
      <c r="A363" s="40"/>
      <c r="B363" s="40"/>
    </row>
    <row r="364" spans="1:2" s="15" customFormat="1" x14ac:dyDescent="0.3">
      <c r="A364" s="40"/>
      <c r="B364" s="40"/>
    </row>
    <row r="365" spans="1:2" s="15" customFormat="1" x14ac:dyDescent="0.3">
      <c r="A365" s="40"/>
      <c r="B365" s="40"/>
    </row>
    <row r="366" spans="1:2" s="15" customFormat="1" x14ac:dyDescent="0.3">
      <c r="A366" s="40"/>
      <c r="B366" s="40"/>
    </row>
    <row r="367" spans="1:2" s="15" customFormat="1" x14ac:dyDescent="0.3">
      <c r="A367" s="40"/>
      <c r="B367" s="40"/>
    </row>
    <row r="368" spans="1:2" s="15" customFormat="1" x14ac:dyDescent="0.3">
      <c r="A368" s="40"/>
      <c r="B368" s="40"/>
    </row>
    <row r="369" spans="1:2" s="15" customFormat="1" x14ac:dyDescent="0.3">
      <c r="A369" s="40"/>
      <c r="B369" s="40"/>
    </row>
    <row r="370" spans="1:2" s="15" customFormat="1" x14ac:dyDescent="0.3">
      <c r="A370" s="40"/>
      <c r="B370" s="40"/>
    </row>
    <row r="371" spans="1:2" s="15" customFormat="1" x14ac:dyDescent="0.3">
      <c r="A371" s="40"/>
      <c r="B371" s="40"/>
    </row>
    <row r="372" spans="1:2" s="15" customFormat="1" x14ac:dyDescent="0.3">
      <c r="A372" s="40"/>
      <c r="B372" s="40"/>
    </row>
    <row r="373" spans="1:2" s="15" customFormat="1" x14ac:dyDescent="0.3">
      <c r="A373" s="40"/>
      <c r="B373" s="40"/>
    </row>
    <row r="374" spans="1:2" s="15" customFormat="1" x14ac:dyDescent="0.3">
      <c r="A374" s="40"/>
      <c r="B374" s="40"/>
    </row>
    <row r="375" spans="1:2" s="15" customFormat="1" x14ac:dyDescent="0.3">
      <c r="A375" s="40"/>
      <c r="B375" s="40"/>
    </row>
    <row r="376" spans="1:2" s="15" customFormat="1" x14ac:dyDescent="0.3">
      <c r="A376" s="40"/>
      <c r="B376" s="40"/>
    </row>
    <row r="377" spans="1:2" s="15" customFormat="1" x14ac:dyDescent="0.3">
      <c r="A377" s="40"/>
      <c r="B377" s="40"/>
    </row>
    <row r="378" spans="1:2" s="15" customFormat="1" x14ac:dyDescent="0.3">
      <c r="A378" s="40"/>
      <c r="B378" s="40"/>
    </row>
    <row r="379" spans="1:2" s="15" customFormat="1" x14ac:dyDescent="0.3">
      <c r="A379" s="40"/>
      <c r="B379" s="40"/>
    </row>
    <row r="380" spans="1:2" s="15" customFormat="1" x14ac:dyDescent="0.3">
      <c r="A380" s="40"/>
      <c r="B380" s="40"/>
    </row>
    <row r="381" spans="1:2" s="15" customFormat="1" x14ac:dyDescent="0.3">
      <c r="A381" s="40"/>
      <c r="B381" s="40"/>
    </row>
    <row r="382" spans="1:2" s="15" customFormat="1" x14ac:dyDescent="0.3">
      <c r="A382" s="40"/>
      <c r="B382" s="40"/>
    </row>
    <row r="383" spans="1:2" s="15" customFormat="1" x14ac:dyDescent="0.3">
      <c r="A383" s="40"/>
      <c r="B383" s="40"/>
    </row>
    <row r="384" spans="1:2" s="15" customFormat="1" x14ac:dyDescent="0.3">
      <c r="A384" s="40"/>
      <c r="B384" s="40"/>
    </row>
    <row r="385" spans="1:2" s="15" customFormat="1" x14ac:dyDescent="0.3">
      <c r="A385" s="40"/>
      <c r="B385" s="40"/>
    </row>
    <row r="386" spans="1:2" s="15" customFormat="1" x14ac:dyDescent="0.3">
      <c r="A386" s="40"/>
      <c r="B386" s="40"/>
    </row>
    <row r="387" spans="1:2" s="15" customFormat="1" x14ac:dyDescent="0.3">
      <c r="A387" s="40"/>
      <c r="B387" s="40"/>
    </row>
    <row r="388" spans="1:2" s="15" customFormat="1" x14ac:dyDescent="0.3">
      <c r="A388" s="40"/>
      <c r="B388" s="40"/>
    </row>
    <row r="389" spans="1:2" s="15" customFormat="1" x14ac:dyDescent="0.3">
      <c r="A389" s="40"/>
      <c r="B389" s="40"/>
    </row>
    <row r="390" spans="1:2" s="15" customFormat="1" x14ac:dyDescent="0.3">
      <c r="A390" s="40"/>
      <c r="B390" s="40"/>
    </row>
    <row r="391" spans="1:2" s="15" customFormat="1" x14ac:dyDescent="0.3">
      <c r="A391" s="40"/>
      <c r="B391" s="40"/>
    </row>
    <row r="392" spans="1:2" s="15" customFormat="1" x14ac:dyDescent="0.3">
      <c r="A392" s="40"/>
      <c r="B392" s="40"/>
    </row>
    <row r="393" spans="1:2" s="15" customFormat="1" x14ac:dyDescent="0.3">
      <c r="A393" s="40"/>
      <c r="B393" s="40"/>
    </row>
    <row r="394" spans="1:2" s="15" customFormat="1" x14ac:dyDescent="0.3">
      <c r="A394" s="40"/>
      <c r="B394" s="40"/>
    </row>
    <row r="395" spans="1:2" s="15" customFormat="1" x14ac:dyDescent="0.3">
      <c r="A395" s="40"/>
      <c r="B395" s="40"/>
    </row>
    <row r="396" spans="1:2" s="15" customFormat="1" x14ac:dyDescent="0.3">
      <c r="A396" s="40"/>
      <c r="B396" s="40"/>
    </row>
    <row r="397" spans="1:2" s="15" customFormat="1" x14ac:dyDescent="0.3">
      <c r="A397" s="40"/>
      <c r="B397" s="40"/>
    </row>
    <row r="398" spans="1:2" s="15" customFormat="1" x14ac:dyDescent="0.3">
      <c r="A398" s="40"/>
      <c r="B398" s="40"/>
    </row>
    <row r="399" spans="1:2" s="15" customFormat="1" x14ac:dyDescent="0.3">
      <c r="A399" s="40"/>
      <c r="B399" s="40"/>
    </row>
    <row r="400" spans="1:2" s="15" customFormat="1" x14ac:dyDescent="0.3">
      <c r="A400" s="40"/>
      <c r="B400" s="40"/>
    </row>
    <row r="401" spans="1:2" s="15" customFormat="1" x14ac:dyDescent="0.3">
      <c r="A401" s="40"/>
      <c r="B401" s="40"/>
    </row>
    <row r="402" spans="1:2" s="15" customFormat="1" x14ac:dyDescent="0.3">
      <c r="A402" s="40"/>
      <c r="B402" s="40"/>
    </row>
    <row r="403" spans="1:2" s="15" customFormat="1" x14ac:dyDescent="0.3">
      <c r="A403" s="40"/>
      <c r="B403" s="40"/>
    </row>
    <row r="404" spans="1:2" s="15" customFormat="1" x14ac:dyDescent="0.3">
      <c r="A404" s="40"/>
      <c r="B404" s="40"/>
    </row>
    <row r="405" spans="1:2" s="15" customFormat="1" x14ac:dyDescent="0.3">
      <c r="A405" s="40"/>
      <c r="B405" s="40"/>
    </row>
    <row r="406" spans="1:2" s="15" customFormat="1" x14ac:dyDescent="0.3">
      <c r="A406" s="40"/>
      <c r="B406" s="40"/>
    </row>
    <row r="407" spans="1:2" s="15" customFormat="1" x14ac:dyDescent="0.3">
      <c r="A407" s="40"/>
      <c r="B407" s="40"/>
    </row>
    <row r="408" spans="1:2" s="15" customFormat="1" x14ac:dyDescent="0.3">
      <c r="A408" s="40"/>
      <c r="B408" s="40"/>
    </row>
    <row r="409" spans="1:2" s="15" customFormat="1" x14ac:dyDescent="0.3">
      <c r="A409" s="40"/>
      <c r="B409" s="40"/>
    </row>
    <row r="410" spans="1:2" s="15" customFormat="1" x14ac:dyDescent="0.3">
      <c r="A410" s="40"/>
      <c r="B410" s="40"/>
    </row>
    <row r="411" spans="1:2" s="15" customFormat="1" x14ac:dyDescent="0.3">
      <c r="A411" s="40"/>
      <c r="B411" s="40"/>
    </row>
    <row r="412" spans="1:2" s="15" customFormat="1" x14ac:dyDescent="0.3">
      <c r="A412" s="40"/>
      <c r="B412" s="40"/>
    </row>
    <row r="413" spans="1:2" s="15" customFormat="1" x14ac:dyDescent="0.3">
      <c r="A413" s="40"/>
      <c r="B413" s="40"/>
    </row>
    <row r="414" spans="1:2" s="15" customFormat="1" x14ac:dyDescent="0.3">
      <c r="A414" s="40"/>
      <c r="B414" s="40"/>
    </row>
    <row r="415" spans="1:2" s="15" customFormat="1" x14ac:dyDescent="0.3">
      <c r="A415" s="40"/>
      <c r="B415" s="40"/>
    </row>
    <row r="416" spans="1:2" s="15" customFormat="1" x14ac:dyDescent="0.3">
      <c r="A416" s="40"/>
      <c r="B416" s="40"/>
    </row>
    <row r="417" spans="1:2" s="15" customFormat="1" x14ac:dyDescent="0.3">
      <c r="A417" s="40"/>
      <c r="B417" s="40"/>
    </row>
    <row r="418" spans="1:2" s="15" customFormat="1" x14ac:dyDescent="0.3">
      <c r="A418" s="40"/>
      <c r="B418" s="40"/>
    </row>
    <row r="419" spans="1:2" s="15" customFormat="1" x14ac:dyDescent="0.3">
      <c r="A419" s="40"/>
      <c r="B419" s="40"/>
    </row>
    <row r="420" spans="1:2" s="15" customFormat="1" x14ac:dyDescent="0.3">
      <c r="A420" s="40"/>
      <c r="B420" s="40"/>
    </row>
    <row r="421" spans="1:2" s="15" customFormat="1" x14ac:dyDescent="0.3">
      <c r="A421" s="40"/>
      <c r="B421" s="40"/>
    </row>
    <row r="422" spans="1:2" s="15" customFormat="1" x14ac:dyDescent="0.3">
      <c r="A422" s="40"/>
      <c r="B422" s="40"/>
    </row>
    <row r="423" spans="1:2" s="15" customFormat="1" x14ac:dyDescent="0.3">
      <c r="A423" s="40"/>
      <c r="B423" s="40"/>
    </row>
    <row r="424" spans="1:2" s="15" customFormat="1" x14ac:dyDescent="0.3">
      <c r="A424" s="40"/>
      <c r="B424" s="40"/>
    </row>
    <row r="425" spans="1:2" s="15" customFormat="1" x14ac:dyDescent="0.3">
      <c r="A425" s="40"/>
      <c r="B425" s="40"/>
    </row>
    <row r="426" spans="1:2" s="15" customFormat="1" x14ac:dyDescent="0.3">
      <c r="A426" s="40"/>
      <c r="B426" s="40"/>
    </row>
    <row r="427" spans="1:2" s="15" customFormat="1" x14ac:dyDescent="0.3">
      <c r="A427" s="40"/>
      <c r="B427" s="40"/>
    </row>
    <row r="428" spans="1:2" s="15" customFormat="1" x14ac:dyDescent="0.3">
      <c r="A428" s="40"/>
      <c r="B428" s="40"/>
    </row>
    <row r="429" spans="1:2" s="15" customFormat="1" x14ac:dyDescent="0.3">
      <c r="A429" s="40"/>
      <c r="B429" s="40"/>
    </row>
    <row r="430" spans="1:2" s="15" customFormat="1" x14ac:dyDescent="0.3">
      <c r="A430" s="40"/>
      <c r="B430" s="40"/>
    </row>
    <row r="431" spans="1:2" s="15" customFormat="1" x14ac:dyDescent="0.3">
      <c r="A431" s="40"/>
      <c r="B431" s="40"/>
    </row>
    <row r="432" spans="1:2" s="15" customFormat="1" x14ac:dyDescent="0.3">
      <c r="A432" s="40"/>
      <c r="B432" s="40"/>
    </row>
    <row r="433" spans="1:2" s="15" customFormat="1" x14ac:dyDescent="0.3">
      <c r="A433" s="40"/>
      <c r="B433" s="40"/>
    </row>
    <row r="434" spans="1:2" s="15" customFormat="1" x14ac:dyDescent="0.3">
      <c r="A434" s="40"/>
      <c r="B434" s="40"/>
    </row>
    <row r="435" spans="1:2" s="15" customFormat="1" x14ac:dyDescent="0.3">
      <c r="A435" s="40"/>
      <c r="B435" s="40"/>
    </row>
    <row r="436" spans="1:2" s="15" customFormat="1" x14ac:dyDescent="0.3">
      <c r="A436" s="40"/>
      <c r="B436" s="40"/>
    </row>
    <row r="437" spans="1:2" s="15" customFormat="1" x14ac:dyDescent="0.3">
      <c r="A437" s="40"/>
      <c r="B437" s="40"/>
    </row>
    <row r="438" spans="1:2" s="15" customFormat="1" x14ac:dyDescent="0.3">
      <c r="A438" s="40"/>
      <c r="B438" s="40"/>
    </row>
    <row r="439" spans="1:2" s="15" customFormat="1" x14ac:dyDescent="0.3">
      <c r="A439" s="40"/>
      <c r="B439" s="40"/>
    </row>
    <row r="440" spans="1:2" s="15" customFormat="1" x14ac:dyDescent="0.3">
      <c r="A440" s="40"/>
      <c r="B440" s="40"/>
    </row>
    <row r="441" spans="1:2" s="15" customFormat="1" x14ac:dyDescent="0.3">
      <c r="A441" s="40"/>
      <c r="B441" s="40"/>
    </row>
    <row r="442" spans="1:2" s="15" customFormat="1" x14ac:dyDescent="0.3">
      <c r="A442" s="40"/>
      <c r="B442" s="40"/>
    </row>
    <row r="443" spans="1:2" s="15" customFormat="1" x14ac:dyDescent="0.3">
      <c r="A443" s="40"/>
      <c r="B443" s="40"/>
    </row>
    <row r="444" spans="1:2" s="15" customFormat="1" x14ac:dyDescent="0.3">
      <c r="A444" s="40"/>
      <c r="B444" s="40"/>
    </row>
    <row r="445" spans="1:2" s="15" customFormat="1" x14ac:dyDescent="0.3">
      <c r="A445" s="40"/>
      <c r="B445" s="40"/>
    </row>
    <row r="446" spans="1:2" s="15" customFormat="1" x14ac:dyDescent="0.3">
      <c r="A446" s="40"/>
      <c r="B446" s="40"/>
    </row>
    <row r="447" spans="1:2" s="15" customFormat="1" x14ac:dyDescent="0.3">
      <c r="A447" s="40"/>
      <c r="B447" s="40"/>
    </row>
    <row r="448" spans="1:2" s="15" customFormat="1" x14ac:dyDescent="0.3">
      <c r="A448" s="40"/>
      <c r="B448" s="40"/>
    </row>
    <row r="449" spans="1:2" s="15" customFormat="1" x14ac:dyDescent="0.3">
      <c r="A449" s="40"/>
      <c r="B449" s="40"/>
    </row>
    <row r="450" spans="1:2" s="15" customFormat="1" x14ac:dyDescent="0.3">
      <c r="A450" s="40"/>
      <c r="B450" s="40"/>
    </row>
    <row r="451" spans="1:2" s="15" customFormat="1" x14ac:dyDescent="0.3">
      <c r="A451" s="40"/>
      <c r="B451" s="40"/>
    </row>
    <row r="452" spans="1:2" s="15" customFormat="1" x14ac:dyDescent="0.3">
      <c r="A452" s="40"/>
      <c r="B452" s="40"/>
    </row>
    <row r="453" spans="1:2" s="15" customFormat="1" x14ac:dyDescent="0.3">
      <c r="A453" s="40"/>
      <c r="B453" s="40"/>
    </row>
    <row r="454" spans="1:2" s="15" customFormat="1" x14ac:dyDescent="0.3">
      <c r="A454" s="40"/>
      <c r="B454" s="40"/>
    </row>
    <row r="455" spans="1:2" s="15" customFormat="1" x14ac:dyDescent="0.3">
      <c r="A455" s="40"/>
      <c r="B455" s="40"/>
    </row>
    <row r="456" spans="1:2" s="15" customFormat="1" x14ac:dyDescent="0.3">
      <c r="A456" s="40"/>
      <c r="B456" s="40"/>
    </row>
    <row r="457" spans="1:2" s="15" customFormat="1" x14ac:dyDescent="0.3">
      <c r="A457" s="40"/>
      <c r="B457" s="40"/>
    </row>
    <row r="458" spans="1:2" s="15" customFormat="1" x14ac:dyDescent="0.3">
      <c r="A458" s="40"/>
      <c r="B458" s="40"/>
    </row>
    <row r="459" spans="1:2" s="15" customFormat="1" x14ac:dyDescent="0.3">
      <c r="A459" s="40"/>
      <c r="B459" s="40"/>
    </row>
    <row r="460" spans="1:2" s="15" customFormat="1" x14ac:dyDescent="0.3">
      <c r="A460" s="40"/>
      <c r="B460" s="40"/>
    </row>
    <row r="461" spans="1:2" s="15" customFormat="1" x14ac:dyDescent="0.3">
      <c r="A461" s="40"/>
      <c r="B461" s="40"/>
    </row>
    <row r="462" spans="1:2" s="15" customFormat="1" x14ac:dyDescent="0.3">
      <c r="A462" s="40"/>
      <c r="B462" s="40"/>
    </row>
    <row r="463" spans="1:2" s="15" customFormat="1" x14ac:dyDescent="0.3">
      <c r="A463" s="40"/>
      <c r="B463" s="40"/>
    </row>
    <row r="464" spans="1:2" s="15" customFormat="1" x14ac:dyDescent="0.3">
      <c r="A464" s="40"/>
      <c r="B464" s="40"/>
    </row>
    <row r="465" spans="1:2" s="15" customFormat="1" x14ac:dyDescent="0.3">
      <c r="A465" s="40"/>
      <c r="B465" s="40"/>
    </row>
    <row r="466" spans="1:2" s="15" customFormat="1" x14ac:dyDescent="0.3">
      <c r="A466" s="40"/>
      <c r="B466" s="40"/>
    </row>
    <row r="467" spans="1:2" s="15" customFormat="1" x14ac:dyDescent="0.3">
      <c r="A467" s="40"/>
      <c r="B467" s="40"/>
    </row>
    <row r="468" spans="1:2" s="15" customFormat="1" x14ac:dyDescent="0.3">
      <c r="A468" s="40"/>
      <c r="B468" s="40"/>
    </row>
    <row r="469" spans="1:2" s="15" customFormat="1" x14ac:dyDescent="0.3">
      <c r="A469" s="40"/>
      <c r="B469" s="40"/>
    </row>
    <row r="470" spans="1:2" s="15" customFormat="1" x14ac:dyDescent="0.3">
      <c r="A470" s="40"/>
      <c r="B470" s="40"/>
    </row>
    <row r="471" spans="1:2" s="15" customFormat="1" x14ac:dyDescent="0.3">
      <c r="A471" s="40"/>
      <c r="B471" s="40"/>
    </row>
    <row r="472" spans="1:2" s="15" customFormat="1" x14ac:dyDescent="0.3">
      <c r="A472" s="40"/>
      <c r="B472" s="40"/>
    </row>
    <row r="473" spans="1:2" s="15" customFormat="1" x14ac:dyDescent="0.3">
      <c r="A473" s="40"/>
      <c r="B473" s="40"/>
    </row>
    <row r="474" spans="1:2" s="15" customFormat="1" x14ac:dyDescent="0.3">
      <c r="A474" s="40"/>
      <c r="B474" s="40"/>
    </row>
    <row r="475" spans="1:2" s="15" customFormat="1" x14ac:dyDescent="0.3">
      <c r="A475" s="40"/>
      <c r="B475" s="40"/>
    </row>
    <row r="476" spans="1:2" s="15" customFormat="1" x14ac:dyDescent="0.3">
      <c r="A476" s="40"/>
      <c r="B476" s="40"/>
    </row>
    <row r="477" spans="1:2" s="15" customFormat="1" x14ac:dyDescent="0.3">
      <c r="A477" s="40"/>
      <c r="B477" s="40"/>
    </row>
    <row r="478" spans="1:2" s="15" customFormat="1" x14ac:dyDescent="0.3">
      <c r="A478" s="40"/>
      <c r="B478" s="40"/>
    </row>
    <row r="479" spans="1:2" s="15" customFormat="1" x14ac:dyDescent="0.3">
      <c r="A479" s="40"/>
      <c r="B479" s="40"/>
    </row>
    <row r="480" spans="1:2" s="15" customFormat="1" x14ac:dyDescent="0.3">
      <c r="A480" s="40"/>
      <c r="B480" s="40"/>
    </row>
    <row r="481" spans="1:2" s="15" customFormat="1" x14ac:dyDescent="0.3">
      <c r="A481" s="40"/>
      <c r="B481" s="40"/>
    </row>
    <row r="482" spans="1:2" s="15" customFormat="1" x14ac:dyDescent="0.3">
      <c r="A482" s="40"/>
      <c r="B482" s="40"/>
    </row>
    <row r="483" spans="1:2" s="15" customFormat="1" x14ac:dyDescent="0.3">
      <c r="A483" s="40"/>
      <c r="B483" s="40"/>
    </row>
    <row r="484" spans="1:2" s="15" customFormat="1" x14ac:dyDescent="0.3">
      <c r="A484" s="40"/>
      <c r="B484" s="40"/>
    </row>
    <row r="485" spans="1:2" s="15" customFormat="1" x14ac:dyDescent="0.3">
      <c r="A485" s="40"/>
      <c r="B485" s="40"/>
    </row>
    <row r="486" spans="1:2" s="15" customFormat="1" x14ac:dyDescent="0.3">
      <c r="A486" s="40"/>
      <c r="B486" s="40"/>
    </row>
    <row r="487" spans="1:2" s="15" customFormat="1" x14ac:dyDescent="0.3">
      <c r="A487" s="40"/>
      <c r="B487" s="40"/>
    </row>
    <row r="488" spans="1:2" s="15" customFormat="1" x14ac:dyDescent="0.3">
      <c r="A488" s="40"/>
      <c r="B488" s="40"/>
    </row>
    <row r="489" spans="1:2" s="15" customFormat="1" x14ac:dyDescent="0.3">
      <c r="A489" s="40"/>
      <c r="B489" s="40"/>
    </row>
    <row r="490" spans="1:2" s="15" customFormat="1" x14ac:dyDescent="0.3">
      <c r="A490" s="40"/>
      <c r="B490" s="40"/>
    </row>
    <row r="491" spans="1:2" s="15" customFormat="1" x14ac:dyDescent="0.3">
      <c r="A491" s="40"/>
      <c r="B491" s="40"/>
    </row>
    <row r="492" spans="1:2" s="15" customFormat="1" x14ac:dyDescent="0.3">
      <c r="A492" s="40"/>
      <c r="B492" s="40"/>
    </row>
    <row r="493" spans="1:2" s="15" customFormat="1" x14ac:dyDescent="0.3">
      <c r="A493" s="40"/>
      <c r="B493" s="40"/>
    </row>
    <row r="494" spans="1:2" s="15" customFormat="1" x14ac:dyDescent="0.3">
      <c r="A494" s="40"/>
      <c r="B494" s="40"/>
    </row>
    <row r="495" spans="1:2" s="15" customFormat="1" x14ac:dyDescent="0.3">
      <c r="A495" s="40"/>
      <c r="B495" s="40"/>
    </row>
    <row r="496" spans="1:2" s="15" customFormat="1" x14ac:dyDescent="0.3">
      <c r="A496" s="40"/>
      <c r="B496" s="40"/>
    </row>
    <row r="497" spans="1:2" s="15" customFormat="1" x14ac:dyDescent="0.3">
      <c r="A497" s="40"/>
      <c r="B497" s="40"/>
    </row>
    <row r="498" spans="1:2" s="15" customFormat="1" x14ac:dyDescent="0.3">
      <c r="A498" s="40"/>
      <c r="B498" s="40"/>
    </row>
    <row r="499" spans="1:2" s="15" customFormat="1" x14ac:dyDescent="0.3">
      <c r="A499" s="40"/>
      <c r="B499" s="40"/>
    </row>
    <row r="500" spans="1:2" s="15" customFormat="1" x14ac:dyDescent="0.3">
      <c r="A500" s="40"/>
      <c r="B500" s="40"/>
    </row>
    <row r="501" spans="1:2" s="15" customFormat="1" x14ac:dyDescent="0.3">
      <c r="A501" s="40"/>
      <c r="B501" s="40"/>
    </row>
    <row r="502" spans="1:2" s="15" customFormat="1" x14ac:dyDescent="0.3">
      <c r="A502" s="40"/>
      <c r="B502" s="40"/>
    </row>
    <row r="503" spans="1:2" s="15" customFormat="1" x14ac:dyDescent="0.3">
      <c r="A503" s="40"/>
      <c r="B503" s="40"/>
    </row>
    <row r="504" spans="1:2" s="15" customFormat="1" x14ac:dyDescent="0.3">
      <c r="A504" s="40"/>
      <c r="B504" s="40"/>
    </row>
    <row r="505" spans="1:2" s="15" customFormat="1" x14ac:dyDescent="0.3">
      <c r="A505" s="40"/>
      <c r="B505" s="40"/>
    </row>
    <row r="506" spans="1:2" s="15" customFormat="1" x14ac:dyDescent="0.3">
      <c r="A506" s="40"/>
      <c r="B506" s="40"/>
    </row>
    <row r="507" spans="1:2" s="15" customFormat="1" x14ac:dyDescent="0.3">
      <c r="A507" s="40"/>
      <c r="B507" s="40"/>
    </row>
    <row r="508" spans="1:2" s="15" customFormat="1" x14ac:dyDescent="0.3">
      <c r="A508" s="40"/>
      <c r="B508" s="40"/>
    </row>
    <row r="509" spans="1:2" s="15" customFormat="1" x14ac:dyDescent="0.3">
      <c r="A509" s="40"/>
      <c r="B509" s="40"/>
    </row>
    <row r="510" spans="1:2" s="15" customFormat="1" x14ac:dyDescent="0.3">
      <c r="A510" s="40"/>
      <c r="B510" s="40"/>
    </row>
    <row r="511" spans="1:2" s="15" customFormat="1" x14ac:dyDescent="0.3">
      <c r="A511" s="40"/>
      <c r="B511" s="40"/>
    </row>
    <row r="512" spans="1:2" s="15" customFormat="1" x14ac:dyDescent="0.3">
      <c r="A512" s="40"/>
      <c r="B512" s="40"/>
    </row>
    <row r="513" spans="1:2" s="15" customFormat="1" x14ac:dyDescent="0.3">
      <c r="A513" s="40"/>
      <c r="B513" s="40"/>
    </row>
    <row r="514" spans="1:2" s="15" customFormat="1" x14ac:dyDescent="0.3">
      <c r="A514" s="40"/>
      <c r="B514" s="40"/>
    </row>
    <row r="515" spans="1:2" s="15" customFormat="1" x14ac:dyDescent="0.3">
      <c r="A515" s="40"/>
      <c r="B515" s="40"/>
    </row>
    <row r="516" spans="1:2" s="15" customFormat="1" x14ac:dyDescent="0.3">
      <c r="A516" s="40"/>
      <c r="B516" s="40"/>
    </row>
    <row r="517" spans="1:2" s="15" customFormat="1" x14ac:dyDescent="0.3">
      <c r="A517" s="40"/>
      <c r="B517" s="40"/>
    </row>
    <row r="518" spans="1:2" s="15" customFormat="1" x14ac:dyDescent="0.3">
      <c r="A518" s="40"/>
      <c r="B518" s="40"/>
    </row>
    <row r="519" spans="1:2" s="15" customFormat="1" x14ac:dyDescent="0.3">
      <c r="A519" s="40"/>
      <c r="B519" s="40"/>
    </row>
    <row r="520" spans="1:2" s="15" customFormat="1" x14ac:dyDescent="0.3">
      <c r="A520" s="40"/>
      <c r="B520" s="40"/>
    </row>
    <row r="521" spans="1:2" s="15" customFormat="1" x14ac:dyDescent="0.3">
      <c r="A521" s="40"/>
      <c r="B521" s="40"/>
    </row>
    <row r="522" spans="1:2" s="15" customFormat="1" x14ac:dyDescent="0.3">
      <c r="A522" s="40"/>
      <c r="B522" s="40"/>
    </row>
    <row r="523" spans="1:2" s="15" customFormat="1" x14ac:dyDescent="0.3">
      <c r="A523" s="40"/>
      <c r="B523" s="40"/>
    </row>
    <row r="524" spans="1:2" s="15" customFormat="1" x14ac:dyDescent="0.3">
      <c r="A524" s="40"/>
      <c r="B524" s="40"/>
    </row>
    <row r="525" spans="1:2" s="15" customFormat="1" x14ac:dyDescent="0.3">
      <c r="A525" s="40"/>
      <c r="B525" s="40"/>
    </row>
    <row r="526" spans="1:2" s="15" customFormat="1" x14ac:dyDescent="0.3">
      <c r="A526" s="40"/>
      <c r="B526" s="40"/>
    </row>
    <row r="527" spans="1:2" s="15" customFormat="1" x14ac:dyDescent="0.3">
      <c r="A527" s="40"/>
      <c r="B527" s="40"/>
    </row>
    <row r="528" spans="1:2" s="15" customFormat="1" x14ac:dyDescent="0.3">
      <c r="A528" s="40"/>
      <c r="B528" s="40"/>
    </row>
    <row r="529" spans="1:2" s="15" customFormat="1" x14ac:dyDescent="0.3">
      <c r="A529" s="40"/>
      <c r="B529" s="40"/>
    </row>
    <row r="530" spans="1:2" s="15" customFormat="1" x14ac:dyDescent="0.3">
      <c r="A530" s="40"/>
      <c r="B530" s="40"/>
    </row>
    <row r="531" spans="1:2" s="15" customFormat="1" x14ac:dyDescent="0.3">
      <c r="A531" s="40"/>
      <c r="B531" s="40"/>
    </row>
    <row r="532" spans="1:2" s="15" customFormat="1" x14ac:dyDescent="0.3">
      <c r="A532" s="40"/>
      <c r="B532" s="40"/>
    </row>
    <row r="533" spans="1:2" s="15" customFormat="1" x14ac:dyDescent="0.3">
      <c r="A533" s="40"/>
      <c r="B533" s="40"/>
    </row>
    <row r="534" spans="1:2" s="15" customFormat="1" x14ac:dyDescent="0.3">
      <c r="A534" s="40"/>
      <c r="B534" s="40"/>
    </row>
    <row r="535" spans="1:2" s="15" customFormat="1" x14ac:dyDescent="0.3">
      <c r="A535" s="40"/>
      <c r="B535" s="40"/>
    </row>
    <row r="536" spans="1:2" s="15" customFormat="1" x14ac:dyDescent="0.3">
      <c r="A536" s="40"/>
      <c r="B536" s="40"/>
    </row>
    <row r="537" spans="1:2" s="15" customFormat="1" x14ac:dyDescent="0.3">
      <c r="A537" s="40"/>
      <c r="B537" s="40"/>
    </row>
    <row r="538" spans="1:2" s="15" customFormat="1" x14ac:dyDescent="0.3">
      <c r="A538" s="40"/>
      <c r="B538" s="40"/>
    </row>
    <row r="539" spans="1:2" s="15" customFormat="1" x14ac:dyDescent="0.3">
      <c r="A539" s="40"/>
      <c r="B539" s="40"/>
    </row>
    <row r="540" spans="1:2" s="15" customFormat="1" x14ac:dyDescent="0.3">
      <c r="A540" s="40"/>
      <c r="B540" s="40"/>
    </row>
    <row r="541" spans="1:2" s="15" customFormat="1" x14ac:dyDescent="0.3">
      <c r="A541" s="40"/>
      <c r="B541" s="40"/>
    </row>
    <row r="542" spans="1:2" s="15" customFormat="1" x14ac:dyDescent="0.3">
      <c r="A542" s="40"/>
      <c r="B542" s="40"/>
    </row>
    <row r="543" spans="1:2" s="15" customFormat="1" x14ac:dyDescent="0.3">
      <c r="A543" s="40"/>
      <c r="B543" s="40"/>
    </row>
    <row r="544" spans="1:2" s="15" customFormat="1" x14ac:dyDescent="0.3">
      <c r="A544" s="40"/>
      <c r="B544" s="40"/>
    </row>
    <row r="545" spans="1:2" s="15" customFormat="1" x14ac:dyDescent="0.3">
      <c r="A545" s="40"/>
      <c r="B545" s="40"/>
    </row>
    <row r="546" spans="1:2" s="15" customFormat="1" x14ac:dyDescent="0.3">
      <c r="A546" s="40"/>
      <c r="B546" s="40"/>
    </row>
    <row r="547" spans="1:2" s="15" customFormat="1" x14ac:dyDescent="0.3">
      <c r="A547" s="40"/>
      <c r="B547" s="40"/>
    </row>
    <row r="548" spans="1:2" s="15" customFormat="1" x14ac:dyDescent="0.3">
      <c r="A548" s="40"/>
      <c r="B548" s="40"/>
    </row>
    <row r="549" spans="1:2" s="15" customFormat="1" x14ac:dyDescent="0.3">
      <c r="A549" s="40"/>
      <c r="B549" s="40"/>
    </row>
    <row r="550" spans="1:2" s="15" customFormat="1" x14ac:dyDescent="0.3">
      <c r="A550" s="40"/>
      <c r="B550" s="40"/>
    </row>
    <row r="551" spans="1:2" s="15" customFormat="1" x14ac:dyDescent="0.3">
      <c r="A551" s="40"/>
      <c r="B551" s="40"/>
    </row>
    <row r="552" spans="1:2" s="15" customFormat="1" x14ac:dyDescent="0.3">
      <c r="A552" s="40"/>
      <c r="B552" s="40"/>
    </row>
    <row r="553" spans="1:2" s="15" customFormat="1" x14ac:dyDescent="0.3">
      <c r="A553" s="40"/>
      <c r="B553" s="40"/>
    </row>
    <row r="554" spans="1:2" s="15" customFormat="1" x14ac:dyDescent="0.3">
      <c r="A554" s="40"/>
      <c r="B554" s="40"/>
    </row>
    <row r="555" spans="1:2" s="15" customFormat="1" x14ac:dyDescent="0.3">
      <c r="A555" s="40"/>
      <c r="B555" s="40"/>
    </row>
    <row r="556" spans="1:2" s="15" customFormat="1" x14ac:dyDescent="0.3">
      <c r="A556" s="40"/>
      <c r="B556" s="40"/>
    </row>
    <row r="557" spans="1:2" s="15" customFormat="1" x14ac:dyDescent="0.3">
      <c r="A557" s="40"/>
      <c r="B557" s="40"/>
    </row>
    <row r="558" spans="1:2" s="15" customFormat="1" x14ac:dyDescent="0.3">
      <c r="A558" s="40"/>
      <c r="B558" s="40"/>
    </row>
    <row r="559" spans="1:2" s="15" customFormat="1" x14ac:dyDescent="0.3">
      <c r="A559" s="40"/>
      <c r="B559" s="40"/>
    </row>
    <row r="560" spans="1:2" s="15" customFormat="1" x14ac:dyDescent="0.3">
      <c r="A560" s="40"/>
      <c r="B560" s="40"/>
    </row>
    <row r="561" spans="1:2" s="15" customFormat="1" x14ac:dyDescent="0.3">
      <c r="A561" s="40"/>
      <c r="B561" s="40"/>
    </row>
    <row r="562" spans="1:2" s="15" customFormat="1" x14ac:dyDescent="0.3">
      <c r="A562" s="40"/>
      <c r="B562" s="40"/>
    </row>
    <row r="563" spans="1:2" s="15" customFormat="1" x14ac:dyDescent="0.3">
      <c r="A563" s="40"/>
      <c r="B563" s="40"/>
    </row>
    <row r="564" spans="1:2" s="15" customFormat="1" x14ac:dyDescent="0.3">
      <c r="A564" s="40"/>
      <c r="B564" s="40"/>
    </row>
    <row r="565" spans="1:2" s="15" customFormat="1" x14ac:dyDescent="0.3">
      <c r="A565" s="40"/>
      <c r="B565" s="40"/>
    </row>
    <row r="566" spans="1:2" s="15" customFormat="1" x14ac:dyDescent="0.3">
      <c r="A566" s="40"/>
      <c r="B566" s="40"/>
    </row>
    <row r="567" spans="1:2" s="15" customFormat="1" x14ac:dyDescent="0.3">
      <c r="A567" s="40"/>
      <c r="B567" s="40"/>
    </row>
    <row r="568" spans="1:2" s="15" customFormat="1" x14ac:dyDescent="0.3">
      <c r="A568" s="40"/>
      <c r="B568" s="40"/>
    </row>
    <row r="569" spans="1:2" s="15" customFormat="1" x14ac:dyDescent="0.3">
      <c r="A569" s="40"/>
      <c r="B569" s="40"/>
    </row>
    <row r="570" spans="1:2" s="15" customFormat="1" x14ac:dyDescent="0.3">
      <c r="A570" s="40"/>
      <c r="B570" s="40"/>
    </row>
    <row r="571" spans="1:2" s="15" customFormat="1" x14ac:dyDescent="0.3">
      <c r="A571" s="40"/>
      <c r="B571" s="40"/>
    </row>
    <row r="572" spans="1:2" s="15" customFormat="1" x14ac:dyDescent="0.3">
      <c r="A572" s="40"/>
      <c r="B572" s="40"/>
    </row>
    <row r="573" spans="1:2" s="15" customFormat="1" x14ac:dyDescent="0.3">
      <c r="A573" s="40"/>
      <c r="B573" s="40"/>
    </row>
    <row r="574" spans="1:2" s="15" customFormat="1" x14ac:dyDescent="0.3">
      <c r="A574" s="40"/>
      <c r="B574" s="40"/>
    </row>
    <row r="575" spans="1:2" s="15" customFormat="1" x14ac:dyDescent="0.3">
      <c r="A575" s="40"/>
      <c r="B575" s="40"/>
    </row>
    <row r="576" spans="1:2" s="15" customFormat="1" x14ac:dyDescent="0.3">
      <c r="A576" s="40"/>
      <c r="B576" s="40"/>
    </row>
    <row r="577" spans="1:2" s="15" customFormat="1" x14ac:dyDescent="0.3">
      <c r="A577" s="40"/>
      <c r="B577" s="40"/>
    </row>
    <row r="578" spans="1:2" s="15" customFormat="1" x14ac:dyDescent="0.3">
      <c r="A578" s="40"/>
      <c r="B578" s="40"/>
    </row>
    <row r="579" spans="1:2" s="15" customFormat="1" x14ac:dyDescent="0.3">
      <c r="A579" s="40"/>
      <c r="B579" s="40"/>
    </row>
    <row r="580" spans="1:2" s="15" customFormat="1" x14ac:dyDescent="0.3">
      <c r="A580" s="40"/>
      <c r="B580" s="40"/>
    </row>
    <row r="581" spans="1:2" s="15" customFormat="1" x14ac:dyDescent="0.3">
      <c r="A581" s="40"/>
      <c r="B581" s="40"/>
    </row>
    <row r="582" spans="1:2" s="15" customFormat="1" x14ac:dyDescent="0.3">
      <c r="A582" s="40"/>
      <c r="B582" s="40"/>
    </row>
    <row r="583" spans="1:2" s="15" customFormat="1" x14ac:dyDescent="0.3">
      <c r="A583" s="40"/>
      <c r="B583" s="40"/>
    </row>
    <row r="584" spans="1:2" s="15" customFormat="1" x14ac:dyDescent="0.3">
      <c r="A584" s="40"/>
      <c r="B584" s="40"/>
    </row>
    <row r="585" spans="1:2" s="15" customFormat="1" x14ac:dyDescent="0.3">
      <c r="A585" s="40"/>
      <c r="B585" s="40"/>
    </row>
    <row r="586" spans="1:2" s="15" customFormat="1" x14ac:dyDescent="0.3">
      <c r="A586" s="40"/>
      <c r="B586" s="40"/>
    </row>
    <row r="587" spans="1:2" s="15" customFormat="1" x14ac:dyDescent="0.3">
      <c r="A587" s="40"/>
      <c r="B587" s="40"/>
    </row>
    <row r="588" spans="1:2" s="15" customFormat="1" x14ac:dyDescent="0.3">
      <c r="A588" s="40"/>
      <c r="B588" s="40"/>
    </row>
    <row r="589" spans="1:2" s="15" customFormat="1" x14ac:dyDescent="0.3">
      <c r="A589" s="40"/>
      <c r="B589" s="40"/>
    </row>
    <row r="590" spans="1:2" s="15" customFormat="1" x14ac:dyDescent="0.3">
      <c r="A590" s="40"/>
      <c r="B590" s="40"/>
    </row>
    <row r="591" spans="1:2" s="15" customFormat="1" x14ac:dyDescent="0.3">
      <c r="A591" s="40"/>
      <c r="B591" s="40"/>
    </row>
    <row r="592" spans="1:2" s="15" customFormat="1" x14ac:dyDescent="0.3">
      <c r="A592" s="40"/>
      <c r="B592" s="40"/>
    </row>
    <row r="593" spans="1:2" s="15" customFormat="1" x14ac:dyDescent="0.3">
      <c r="A593" s="40"/>
      <c r="B593" s="40"/>
    </row>
    <row r="594" spans="1:2" s="15" customFormat="1" x14ac:dyDescent="0.3">
      <c r="A594" s="40"/>
      <c r="B594" s="40"/>
    </row>
    <row r="595" spans="1:2" s="15" customFormat="1" x14ac:dyDescent="0.3">
      <c r="A595" s="40"/>
      <c r="B595" s="40"/>
    </row>
    <row r="596" spans="1:2" s="15" customFormat="1" x14ac:dyDescent="0.3">
      <c r="A596" s="40"/>
      <c r="B596" s="40"/>
    </row>
    <row r="597" spans="1:2" s="15" customFormat="1" x14ac:dyDescent="0.3">
      <c r="A597" s="40"/>
      <c r="B597" s="40"/>
    </row>
    <row r="598" spans="1:2" s="15" customFormat="1" x14ac:dyDescent="0.3">
      <c r="A598" s="40"/>
      <c r="B598" s="40"/>
    </row>
    <row r="599" spans="1:2" s="15" customFormat="1" x14ac:dyDescent="0.3">
      <c r="A599" s="40"/>
      <c r="B599" s="40"/>
    </row>
    <row r="600" spans="1:2" s="15" customFormat="1" x14ac:dyDescent="0.3">
      <c r="A600" s="40"/>
      <c r="B600" s="40"/>
    </row>
    <row r="601" spans="1:2" s="40" customFormat="1" x14ac:dyDescent="0.3"/>
  </sheetData>
  <sortState xmlns:xlrd2="http://schemas.microsoft.com/office/spreadsheetml/2017/richdata2" ref="A142:G176">
    <sortCondition ref="A142:A176"/>
  </sortState>
  <mergeCells count="1">
    <mergeCell ref="B1:G1"/>
  </mergeCells>
  <pageMargins left="0.7" right="0.7" top="0.75" bottom="0.75" header="0.3" footer="0.3"/>
  <pageSetup paperSize="3" scale="47" fitToWidth="0" orientation="portrait" horizontalDpi="4294967293"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249977111117893"/>
    <pageSetUpPr fitToPage="1"/>
  </sheetPr>
  <dimension ref="A1:AP206"/>
  <sheetViews>
    <sheetView topLeftCell="B127" zoomScale="80" zoomScaleNormal="80" workbookViewId="0">
      <selection activeCell="H51" sqref="H51:J51"/>
    </sheetView>
  </sheetViews>
  <sheetFormatPr defaultColWidth="8.54296875" defaultRowHeight="14" x14ac:dyDescent="0.3"/>
  <cols>
    <col min="1" max="1" width="41.54296875" style="15" customWidth="1"/>
    <col min="2" max="2" width="3.54296875" style="16" customWidth="1"/>
    <col min="3" max="3" width="30.453125" style="16" bestFit="1" customWidth="1"/>
    <col min="4" max="4" width="5.54296875" style="16" bestFit="1" customWidth="1"/>
    <col min="5" max="5" width="41.453125" style="16" bestFit="1" customWidth="1"/>
    <col min="6" max="6" width="5.54296875" style="16" bestFit="1" customWidth="1"/>
    <col min="7" max="7" width="36.54296875" style="16" customWidth="1"/>
    <col min="8" max="8" width="5.54296875" style="16" bestFit="1" customWidth="1"/>
    <col min="9" max="9" width="46.54296875" style="16" bestFit="1" customWidth="1"/>
    <col min="10" max="10" width="5.54296875" style="16" bestFit="1" customWidth="1"/>
    <col min="11" max="11" width="26.54296875" style="16" bestFit="1" customWidth="1"/>
    <col min="12" max="12" width="5.54296875" style="16" bestFit="1" customWidth="1"/>
    <col min="13" max="13" width="35.453125" style="16" bestFit="1" customWidth="1"/>
    <col min="14" max="14" width="5.54296875" style="16" bestFit="1" customWidth="1"/>
    <col min="15" max="15" width="36.54296875" style="16" bestFit="1" customWidth="1"/>
    <col min="16" max="16" width="5.54296875" style="16" bestFit="1" customWidth="1"/>
    <col min="17" max="17" width="46.54296875" style="16" bestFit="1" customWidth="1"/>
    <col min="18" max="18" width="5.54296875" style="16" bestFit="1" customWidth="1"/>
    <col min="19" max="19" width="39.54296875" style="16" bestFit="1" customWidth="1"/>
    <col min="20" max="20" width="5.54296875" style="16" bestFit="1" customWidth="1"/>
    <col min="21" max="21" width="35.453125" style="16" bestFit="1" customWidth="1"/>
    <col min="22" max="22" width="5.54296875" style="16" bestFit="1" customWidth="1"/>
    <col min="23" max="23" width="24.1796875" style="16" bestFit="1" customWidth="1"/>
    <col min="24" max="24" width="5.54296875" style="16" bestFit="1" customWidth="1"/>
    <col min="25" max="25" width="20.1796875" style="16" bestFit="1" customWidth="1"/>
    <col min="26" max="26" width="26.54296875" style="16" bestFit="1" customWidth="1"/>
    <col min="27" max="27" width="25.54296875" style="16" bestFit="1" customWidth="1"/>
    <col min="28" max="28" width="21.453125" style="16" bestFit="1" customWidth="1"/>
    <col min="29" max="30" width="35.453125" style="16" bestFit="1" customWidth="1"/>
    <col min="31" max="32" width="46.54296875" style="16" bestFit="1" customWidth="1"/>
    <col min="33" max="34" width="35.453125" style="16" bestFit="1" customWidth="1"/>
    <col min="35" max="35" width="46.54296875" style="16" bestFit="1" customWidth="1"/>
    <col min="36" max="36" width="39.54296875" style="16" bestFit="1" customWidth="1"/>
    <col min="37" max="37" width="35.453125" style="16" bestFit="1" customWidth="1"/>
    <col min="38" max="38" width="54" style="16" bestFit="1" customWidth="1"/>
    <col min="39" max="39" width="17.54296875" style="16" bestFit="1" customWidth="1"/>
    <col min="40" max="40" width="40.453125" style="16" bestFit="1" customWidth="1"/>
    <col min="41" max="41" width="17.453125" style="16" bestFit="1" customWidth="1"/>
    <col min="42" max="42" width="54" style="16" bestFit="1" customWidth="1"/>
    <col min="43" max="43" width="46" style="16" bestFit="1" customWidth="1"/>
    <col min="44" max="44" width="40.453125" style="16" bestFit="1" customWidth="1"/>
    <col min="45" max="16384" width="8.54296875" style="16"/>
  </cols>
  <sheetData>
    <row r="1" spans="1:24" s="12" customFormat="1" x14ac:dyDescent="0.3">
      <c r="A1" s="9" t="s">
        <v>187</v>
      </c>
      <c r="B1" s="9"/>
      <c r="C1" s="10" t="s">
        <v>742</v>
      </c>
      <c r="D1" s="10"/>
      <c r="E1" s="10" t="s">
        <v>504</v>
      </c>
      <c r="F1" s="10"/>
      <c r="G1" s="10" t="s">
        <v>544</v>
      </c>
      <c r="H1" s="10"/>
      <c r="I1" s="10" t="s">
        <v>534</v>
      </c>
      <c r="J1" s="10"/>
      <c r="K1" s="10" t="s">
        <v>482</v>
      </c>
      <c r="L1" s="10"/>
      <c r="M1" s="10" t="s">
        <v>743</v>
      </c>
      <c r="N1" s="10"/>
      <c r="O1" s="11" t="s">
        <v>744</v>
      </c>
      <c r="P1" s="10"/>
      <c r="Q1" s="10" t="s">
        <v>745</v>
      </c>
      <c r="R1" s="10"/>
      <c r="T1" s="10"/>
      <c r="V1" s="10"/>
      <c r="X1" s="10"/>
    </row>
    <row r="2" spans="1:24" x14ac:dyDescent="0.3">
      <c r="A2" s="13" t="s">
        <v>504</v>
      </c>
      <c r="B2" s="13"/>
      <c r="C2" s="13" t="s">
        <v>1022</v>
      </c>
      <c r="D2" s="13"/>
      <c r="E2" s="13" t="s">
        <v>1023</v>
      </c>
      <c r="F2" s="13"/>
      <c r="G2" s="13" t="s">
        <v>364</v>
      </c>
      <c r="H2" s="13"/>
      <c r="I2" s="13" t="s">
        <v>1016</v>
      </c>
      <c r="J2" s="13"/>
      <c r="K2" s="14" t="s">
        <v>492</v>
      </c>
      <c r="L2" s="13"/>
      <c r="M2" s="14" t="s">
        <v>752</v>
      </c>
      <c r="N2" s="13"/>
      <c r="O2" s="15" t="s">
        <v>805</v>
      </c>
      <c r="P2" s="13"/>
      <c r="Q2" s="14" t="s">
        <v>1029</v>
      </c>
      <c r="R2" s="13"/>
      <c r="T2" s="13"/>
      <c r="V2" s="13"/>
      <c r="X2" s="13"/>
    </row>
    <row r="3" spans="1:24" ht="14.15" customHeight="1" x14ac:dyDescent="0.3">
      <c r="A3" s="13" t="s">
        <v>922</v>
      </c>
      <c r="B3" s="13"/>
      <c r="C3" s="13" t="s">
        <v>751</v>
      </c>
      <c r="D3" s="13"/>
      <c r="E3" s="13" t="s">
        <v>1024</v>
      </c>
      <c r="F3" s="13"/>
      <c r="G3" s="13" t="s">
        <v>545</v>
      </c>
      <c r="H3" s="13"/>
      <c r="I3" s="13" t="s">
        <v>543</v>
      </c>
      <c r="J3" s="13"/>
      <c r="K3" s="14" t="s">
        <v>1005</v>
      </c>
      <c r="L3" s="13"/>
      <c r="M3" s="15" t="s">
        <v>1182</v>
      </c>
      <c r="N3" s="13"/>
      <c r="O3" s="15" t="s">
        <v>1007</v>
      </c>
      <c r="P3" s="13"/>
      <c r="Q3" s="14" t="s">
        <v>754</v>
      </c>
      <c r="R3" s="13"/>
      <c r="T3" s="13"/>
      <c r="V3" s="13"/>
      <c r="X3" s="13"/>
    </row>
    <row r="4" spans="1:24" ht="28" x14ac:dyDescent="0.3">
      <c r="A4" s="13" t="s">
        <v>707</v>
      </c>
      <c r="B4" s="13"/>
      <c r="C4" s="15" t="s">
        <v>1179</v>
      </c>
      <c r="D4" s="13"/>
      <c r="E4" s="13" t="s">
        <v>525</v>
      </c>
      <c r="F4" s="13"/>
      <c r="H4" s="13"/>
      <c r="J4" s="13"/>
      <c r="K4" s="14" t="s">
        <v>591</v>
      </c>
      <c r="L4" s="13"/>
      <c r="M4" s="15" t="s">
        <v>1183</v>
      </c>
      <c r="N4" s="13"/>
      <c r="O4" s="15" t="s">
        <v>1008</v>
      </c>
      <c r="P4" s="13"/>
      <c r="Q4" s="14" t="s">
        <v>760</v>
      </c>
      <c r="R4" s="13"/>
      <c r="T4" s="13"/>
      <c r="V4" s="13"/>
      <c r="X4" s="13"/>
    </row>
    <row r="5" spans="1:24" x14ac:dyDescent="0.3">
      <c r="A5" s="13" t="s">
        <v>482</v>
      </c>
      <c r="B5" s="13"/>
      <c r="C5" s="13" t="s">
        <v>1178</v>
      </c>
      <c r="D5" s="13"/>
      <c r="E5" s="13" t="s">
        <v>914</v>
      </c>
      <c r="F5" s="13"/>
      <c r="H5" s="13"/>
      <c r="J5" s="13"/>
      <c r="K5" s="14" t="s">
        <v>378</v>
      </c>
      <c r="L5" s="13"/>
      <c r="M5" s="15" t="s">
        <v>1181</v>
      </c>
      <c r="O5" s="15" t="s">
        <v>753</v>
      </c>
      <c r="Q5" s="14" t="s">
        <v>761</v>
      </c>
      <c r="R5" s="13"/>
      <c r="T5" s="13"/>
      <c r="V5" s="13"/>
      <c r="X5" s="13"/>
    </row>
    <row r="6" spans="1:24" ht="14.15" customHeight="1" x14ac:dyDescent="0.3">
      <c r="A6" s="15" t="s">
        <v>742</v>
      </c>
      <c r="B6" s="13"/>
      <c r="E6" s="13" t="s">
        <v>590</v>
      </c>
      <c r="G6" s="17"/>
      <c r="K6" s="14" t="s">
        <v>1018</v>
      </c>
      <c r="M6" s="15" t="s">
        <v>1184</v>
      </c>
      <c r="O6" s="15" t="s">
        <v>806</v>
      </c>
      <c r="Q6" s="14" t="s">
        <v>1014</v>
      </c>
    </row>
    <row r="7" spans="1:24" x14ac:dyDescent="0.3">
      <c r="A7" s="15" t="s">
        <v>743</v>
      </c>
      <c r="E7" s="17" t="s">
        <v>1180</v>
      </c>
      <c r="G7" s="17"/>
      <c r="K7" s="14" t="s">
        <v>483</v>
      </c>
      <c r="M7" s="14" t="s">
        <v>1026</v>
      </c>
      <c r="O7" s="15" t="s">
        <v>755</v>
      </c>
      <c r="Q7" s="14"/>
    </row>
    <row r="8" spans="1:24" x14ac:dyDescent="0.3">
      <c r="A8" s="15" t="s">
        <v>744</v>
      </c>
      <c r="E8" s="17"/>
      <c r="G8" s="17"/>
      <c r="K8" s="14" t="s">
        <v>502</v>
      </c>
      <c r="M8" s="15" t="s">
        <v>813</v>
      </c>
      <c r="O8" s="15" t="s">
        <v>759</v>
      </c>
    </row>
    <row r="9" spans="1:24" x14ac:dyDescent="0.3">
      <c r="A9" s="15" t="s">
        <v>745</v>
      </c>
      <c r="E9" s="17"/>
      <c r="G9" s="17"/>
      <c r="K9" s="14" t="s">
        <v>597</v>
      </c>
      <c r="M9" s="14" t="s">
        <v>1006</v>
      </c>
    </row>
    <row r="10" spans="1:24" x14ac:dyDescent="0.3">
      <c r="E10" s="17"/>
      <c r="G10" s="17"/>
      <c r="K10" s="14" t="s">
        <v>497</v>
      </c>
      <c r="M10" s="14" t="s">
        <v>756</v>
      </c>
    </row>
    <row r="11" spans="1:24" x14ac:dyDescent="0.3">
      <c r="E11" s="17"/>
      <c r="G11" s="17"/>
      <c r="K11" s="14" t="s">
        <v>503</v>
      </c>
      <c r="M11" s="14" t="s">
        <v>757</v>
      </c>
    </row>
    <row r="12" spans="1:24" x14ac:dyDescent="0.3">
      <c r="E12" s="17"/>
      <c r="G12" s="17"/>
      <c r="M12" s="14" t="s">
        <v>758</v>
      </c>
    </row>
    <row r="13" spans="1:24" x14ac:dyDescent="0.3">
      <c r="E13" s="17"/>
    </row>
    <row r="14" spans="1:24" x14ac:dyDescent="0.3">
      <c r="E14" s="17"/>
    </row>
    <row r="15" spans="1:24" x14ac:dyDescent="0.3">
      <c r="E15" s="17"/>
      <c r="G15" s="9" t="s">
        <v>1179</v>
      </c>
    </row>
    <row r="16" spans="1:24" x14ac:dyDescent="0.3">
      <c r="E16" s="17"/>
      <c r="G16" s="17" t="s">
        <v>770</v>
      </c>
    </row>
    <row r="17" spans="1:42" x14ac:dyDescent="0.3">
      <c r="E17" s="17"/>
      <c r="G17" s="15" t="s">
        <v>672</v>
      </c>
    </row>
    <row r="18" spans="1:42" x14ac:dyDescent="0.3">
      <c r="E18" s="17"/>
      <c r="G18" s="15" t="s">
        <v>369</v>
      </c>
    </row>
    <row r="19" spans="1:42" x14ac:dyDescent="0.3">
      <c r="E19" s="17"/>
      <c r="G19" s="15" t="s">
        <v>820</v>
      </c>
    </row>
    <row r="20" spans="1:42" x14ac:dyDescent="0.3">
      <c r="C20" s="18"/>
      <c r="D20" s="18"/>
      <c r="E20" s="18"/>
      <c r="F20" s="18"/>
      <c r="G20" s="17" t="s">
        <v>774</v>
      </c>
      <c r="H20" s="18"/>
      <c r="J20" s="18"/>
      <c r="L20" s="18"/>
      <c r="N20" s="18"/>
      <c r="P20" s="18"/>
      <c r="R20" s="18"/>
      <c r="T20" s="18"/>
      <c r="V20" s="18"/>
      <c r="X20" s="18"/>
    </row>
    <row r="21" spans="1:42" x14ac:dyDescent="0.3">
      <c r="C21" s="10" t="s">
        <v>1022</v>
      </c>
      <c r="D21" s="10"/>
      <c r="E21" s="10" t="s">
        <v>751</v>
      </c>
      <c r="F21" s="10"/>
      <c r="G21" s="15" t="s">
        <v>592</v>
      </c>
      <c r="H21" s="10"/>
      <c r="I21" s="9" t="s">
        <v>1178</v>
      </c>
      <c r="J21" s="10"/>
      <c r="L21" s="10"/>
      <c r="N21" s="10"/>
      <c r="P21" s="10"/>
      <c r="R21" s="10"/>
      <c r="T21" s="10"/>
      <c r="V21" s="10"/>
      <c r="X21" s="10"/>
    </row>
    <row r="22" spans="1:42" x14ac:dyDescent="0.3">
      <c r="C22" s="15" t="s">
        <v>1025</v>
      </c>
      <c r="D22" s="15"/>
      <c r="E22" s="15" t="s">
        <v>749</v>
      </c>
      <c r="F22" s="15"/>
      <c r="G22" s="15" t="s">
        <v>775</v>
      </c>
      <c r="H22" s="15"/>
      <c r="I22" s="17" t="s">
        <v>774</v>
      </c>
      <c r="J22" s="15"/>
      <c r="L22" s="15"/>
      <c r="N22" s="15"/>
      <c r="P22" s="15"/>
      <c r="R22" s="15"/>
      <c r="T22" s="15"/>
      <c r="V22" s="15"/>
      <c r="X22" s="15"/>
    </row>
    <row r="23" spans="1:42" x14ac:dyDescent="0.3">
      <c r="A23" s="16"/>
      <c r="C23" s="15" t="s">
        <v>746</v>
      </c>
      <c r="D23" s="15"/>
      <c r="E23" s="15" t="s">
        <v>750</v>
      </c>
      <c r="F23" s="15"/>
      <c r="G23" s="15" t="s">
        <v>1185</v>
      </c>
      <c r="H23" s="15"/>
      <c r="I23" s="15" t="s">
        <v>747</v>
      </c>
      <c r="J23" s="15"/>
      <c r="L23" s="15"/>
      <c r="N23" s="15"/>
      <c r="P23" s="15"/>
      <c r="R23" s="15"/>
      <c r="T23" s="15"/>
      <c r="V23" s="15"/>
      <c r="X23" s="15"/>
    </row>
    <row r="24" spans="1:42" x14ac:dyDescent="0.3">
      <c r="A24" s="16"/>
      <c r="C24" s="15" t="s">
        <v>747</v>
      </c>
      <c r="D24" s="15"/>
      <c r="E24" s="15"/>
      <c r="F24" s="15"/>
      <c r="G24" s="15" t="s">
        <v>916</v>
      </c>
      <c r="H24" s="15"/>
      <c r="I24" s="15" t="s">
        <v>1187</v>
      </c>
      <c r="J24" s="15"/>
      <c r="L24" s="15"/>
      <c r="N24" s="15"/>
      <c r="P24" s="15"/>
      <c r="R24" s="15"/>
      <c r="T24" s="15"/>
      <c r="V24" s="15"/>
      <c r="X24" s="15"/>
    </row>
    <row r="25" spans="1:42" x14ac:dyDescent="0.3">
      <c r="A25" s="16"/>
      <c r="B25" s="15"/>
      <c r="C25" s="15" t="s">
        <v>748</v>
      </c>
      <c r="D25" s="15"/>
      <c r="E25" s="15"/>
      <c r="F25" s="15"/>
      <c r="G25" s="15" t="s">
        <v>766</v>
      </c>
      <c r="H25" s="15"/>
      <c r="J25" s="15"/>
      <c r="K25" s="17"/>
      <c r="L25" s="15"/>
      <c r="N25" s="15"/>
      <c r="P25" s="15"/>
      <c r="R25" s="15"/>
      <c r="T25" s="15"/>
      <c r="V25" s="15"/>
      <c r="X25" s="15"/>
    </row>
    <row r="26" spans="1:42" x14ac:dyDescent="0.3">
      <c r="A26" s="16"/>
      <c r="B26" s="15"/>
      <c r="C26" s="15"/>
      <c r="D26" s="15"/>
      <c r="E26" s="15"/>
      <c r="F26" s="15"/>
      <c r="G26" s="15" t="s">
        <v>787</v>
      </c>
      <c r="H26" s="15"/>
      <c r="J26" s="15"/>
      <c r="K26" s="17"/>
      <c r="L26" s="15"/>
      <c r="N26" s="15"/>
      <c r="P26" s="15"/>
      <c r="R26" s="15"/>
      <c r="T26" s="15"/>
      <c r="V26" s="15"/>
      <c r="X26" s="15"/>
    </row>
    <row r="27" spans="1:42" x14ac:dyDescent="0.3">
      <c r="A27" s="16"/>
      <c r="B27" s="15"/>
      <c r="C27" s="15"/>
      <c r="D27" s="15"/>
      <c r="E27" s="15"/>
      <c r="F27" s="15"/>
      <c r="G27" s="17" t="s">
        <v>1186</v>
      </c>
      <c r="H27" s="15"/>
      <c r="J27" s="15"/>
      <c r="K27" s="17"/>
      <c r="L27" s="15"/>
      <c r="N27" s="15"/>
      <c r="P27" s="15"/>
      <c r="R27" s="15"/>
      <c r="T27" s="15"/>
      <c r="V27" s="15"/>
      <c r="X27" s="15"/>
    </row>
    <row r="28" spans="1:42" x14ac:dyDescent="0.3">
      <c r="A28" s="16"/>
      <c r="B28" s="15"/>
      <c r="C28" s="15"/>
      <c r="D28" s="15"/>
      <c r="E28" s="15"/>
      <c r="F28" s="15"/>
      <c r="G28" s="17"/>
      <c r="H28" s="15"/>
      <c r="J28" s="15"/>
      <c r="K28" s="17"/>
      <c r="L28" s="15"/>
      <c r="N28" s="15"/>
      <c r="P28" s="15"/>
      <c r="R28" s="15"/>
      <c r="T28" s="15"/>
      <c r="V28" s="15"/>
      <c r="X28" s="15"/>
    </row>
    <row r="29" spans="1:42" x14ac:dyDescent="0.3">
      <c r="A29" s="16"/>
      <c r="B29" s="15"/>
      <c r="C29" s="9" t="s">
        <v>504</v>
      </c>
      <c r="D29" s="9"/>
      <c r="E29" s="15"/>
      <c r="F29" s="15"/>
      <c r="G29" s="17"/>
      <c r="H29" s="9"/>
      <c r="J29" s="9"/>
      <c r="K29" s="17"/>
      <c r="L29" s="9"/>
      <c r="N29" s="9"/>
      <c r="P29" s="9"/>
      <c r="R29" s="9"/>
      <c r="T29" s="9"/>
      <c r="V29" s="9"/>
      <c r="X29" s="9"/>
    </row>
    <row r="30" spans="1:42" x14ac:dyDescent="0.3">
      <c r="A30" s="16"/>
      <c r="C30" s="10" t="s">
        <v>1023</v>
      </c>
      <c r="D30" s="10"/>
      <c r="E30" s="10" t="s">
        <v>1024</v>
      </c>
      <c r="F30" s="9"/>
      <c r="G30" s="10" t="s">
        <v>525</v>
      </c>
      <c r="H30" s="10"/>
      <c r="I30" s="10" t="s">
        <v>914</v>
      </c>
      <c r="J30" s="10"/>
      <c r="K30" s="10" t="s">
        <v>590</v>
      </c>
      <c r="L30" s="10"/>
      <c r="M30" s="10" t="s">
        <v>1180</v>
      </c>
      <c r="N30" s="10"/>
      <c r="P30" s="10"/>
      <c r="Q30" s="10"/>
      <c r="R30" s="10"/>
      <c r="S30" s="10"/>
      <c r="T30" s="10"/>
      <c r="U30" s="10"/>
      <c r="V30" s="10"/>
      <c r="X30" s="10"/>
      <c r="AO30" s="12"/>
      <c r="AP30" s="12"/>
    </row>
    <row r="31" spans="1:42" x14ac:dyDescent="0.3">
      <c r="A31" s="16"/>
      <c r="C31" s="13" t="s">
        <v>377</v>
      </c>
      <c r="D31" s="13"/>
      <c r="E31" s="19" t="s">
        <v>672</v>
      </c>
      <c r="F31" s="10"/>
      <c r="G31" s="20" t="s">
        <v>771</v>
      </c>
      <c r="H31" s="13"/>
      <c r="I31" s="20" t="s">
        <v>771</v>
      </c>
      <c r="J31" s="13"/>
      <c r="K31" s="13" t="s">
        <v>381</v>
      </c>
      <c r="L31" s="13"/>
      <c r="M31" s="13" t="s">
        <v>771</v>
      </c>
      <c r="N31" s="13"/>
      <c r="O31" s="10"/>
      <c r="P31" s="13"/>
      <c r="Q31" s="13"/>
      <c r="R31" s="13"/>
      <c r="S31" s="13"/>
      <c r="T31" s="13"/>
      <c r="U31" s="13"/>
      <c r="V31" s="13"/>
      <c r="X31" s="13"/>
    </row>
    <row r="32" spans="1:42" x14ac:dyDescent="0.3">
      <c r="A32" s="16"/>
      <c r="C32" s="13" t="s">
        <v>375</v>
      </c>
      <c r="D32" s="13"/>
      <c r="E32" s="21" t="s">
        <v>771</v>
      </c>
      <c r="F32" s="13"/>
      <c r="G32" s="20" t="s">
        <v>772</v>
      </c>
      <c r="H32" s="13"/>
      <c r="I32" s="22" t="s">
        <v>772</v>
      </c>
      <c r="J32" s="13"/>
      <c r="K32" s="13" t="s">
        <v>506</v>
      </c>
      <c r="L32" s="13"/>
      <c r="M32" s="13" t="s">
        <v>772</v>
      </c>
      <c r="N32" s="13"/>
      <c r="O32" s="13"/>
      <c r="P32" s="13"/>
      <c r="Q32" s="13"/>
      <c r="R32" s="13"/>
      <c r="S32" s="13"/>
      <c r="T32" s="13"/>
      <c r="U32" s="13"/>
      <c r="V32" s="13"/>
      <c r="X32" s="13"/>
    </row>
    <row r="33" spans="1:24" x14ac:dyDescent="0.3">
      <c r="A33" s="16"/>
      <c r="C33" s="13" t="s">
        <v>510</v>
      </c>
      <c r="D33" s="13"/>
      <c r="E33" s="21" t="s">
        <v>772</v>
      </c>
      <c r="F33" s="13"/>
      <c r="G33" s="13" t="s">
        <v>770</v>
      </c>
      <c r="H33" s="13"/>
      <c r="I33" s="22" t="s">
        <v>672</v>
      </c>
      <c r="J33" s="13"/>
      <c r="K33" s="13" t="s">
        <v>782</v>
      </c>
      <c r="L33" s="13"/>
      <c r="M33" s="13" t="s">
        <v>672</v>
      </c>
      <c r="N33" s="13"/>
      <c r="O33" s="13"/>
      <c r="P33" s="13"/>
      <c r="Q33" s="13"/>
      <c r="R33" s="13"/>
      <c r="S33" s="13"/>
      <c r="T33" s="13"/>
      <c r="U33" s="13"/>
      <c r="V33" s="13"/>
      <c r="X33" s="13"/>
    </row>
    <row r="34" spans="1:24" x14ac:dyDescent="0.3">
      <c r="A34" s="16"/>
      <c r="C34" s="23" t="s">
        <v>514</v>
      </c>
      <c r="D34" s="23"/>
      <c r="E34" s="21" t="s">
        <v>673</v>
      </c>
      <c r="F34" s="13"/>
      <c r="G34" s="20" t="s">
        <v>672</v>
      </c>
      <c r="H34" s="13"/>
      <c r="I34" s="13" t="s">
        <v>785</v>
      </c>
      <c r="J34" s="13"/>
      <c r="K34" s="13" t="s">
        <v>380</v>
      </c>
      <c r="L34" s="13"/>
      <c r="M34" s="13" t="s">
        <v>916</v>
      </c>
      <c r="N34" s="13"/>
      <c r="O34" s="13"/>
      <c r="P34" s="13"/>
      <c r="Q34" s="13"/>
      <c r="R34" s="13"/>
      <c r="S34" s="13"/>
      <c r="T34" s="13"/>
      <c r="U34" s="13"/>
      <c r="V34" s="13"/>
      <c r="X34" s="13"/>
    </row>
    <row r="35" spans="1:24" x14ac:dyDescent="0.3">
      <c r="A35" s="16"/>
      <c r="C35" s="14" t="s">
        <v>1188</v>
      </c>
      <c r="D35" s="13"/>
      <c r="E35" s="21" t="s">
        <v>365</v>
      </c>
      <c r="F35" s="13"/>
      <c r="G35" s="15" t="s">
        <v>1189</v>
      </c>
      <c r="H35" s="13"/>
      <c r="I35" s="13" t="s">
        <v>379</v>
      </c>
      <c r="J35" s="13"/>
      <c r="K35" s="13" t="s">
        <v>509</v>
      </c>
      <c r="L35" s="13"/>
      <c r="M35" s="13" t="s">
        <v>778</v>
      </c>
      <c r="N35" s="13"/>
      <c r="O35" s="13"/>
      <c r="P35" s="13"/>
      <c r="Q35" s="13"/>
      <c r="R35" s="13"/>
      <c r="S35" s="13"/>
      <c r="T35" s="13"/>
      <c r="U35" s="13"/>
      <c r="V35" s="13"/>
      <c r="X35" s="13"/>
    </row>
    <row r="36" spans="1:24" x14ac:dyDescent="0.3">
      <c r="A36" s="16"/>
      <c r="C36" s="13" t="s">
        <v>362</v>
      </c>
      <c r="D36" s="13"/>
      <c r="E36" s="19" t="s">
        <v>763</v>
      </c>
      <c r="F36" s="13"/>
      <c r="G36" s="14" t="s">
        <v>1190</v>
      </c>
      <c r="H36" s="13"/>
      <c r="I36" s="23" t="s">
        <v>529</v>
      </c>
      <c r="J36" s="13"/>
      <c r="K36" s="23" t="s">
        <v>1049</v>
      </c>
      <c r="L36" s="13"/>
      <c r="M36" s="13" t="s">
        <v>766</v>
      </c>
      <c r="N36" s="13"/>
      <c r="O36" s="13"/>
      <c r="P36" s="13"/>
      <c r="Q36" s="13"/>
      <c r="R36" s="13"/>
      <c r="S36" s="13"/>
      <c r="T36" s="13"/>
      <c r="U36" s="13"/>
      <c r="V36" s="13"/>
      <c r="X36" s="13"/>
    </row>
    <row r="37" spans="1:24" x14ac:dyDescent="0.3">
      <c r="A37" s="16"/>
      <c r="C37" s="13" t="s">
        <v>376</v>
      </c>
      <c r="D37" s="13"/>
      <c r="E37" s="15" t="s">
        <v>1189</v>
      </c>
      <c r="F37" s="13"/>
      <c r="G37" s="21" t="s">
        <v>764</v>
      </c>
      <c r="H37" s="13"/>
      <c r="I37" s="23" t="s">
        <v>528</v>
      </c>
      <c r="J37" s="13"/>
      <c r="K37" s="13" t="s">
        <v>911</v>
      </c>
      <c r="L37" s="13"/>
      <c r="M37" s="13"/>
      <c r="N37" s="13"/>
      <c r="O37" s="13"/>
      <c r="P37" s="13"/>
      <c r="Q37" s="13"/>
      <c r="R37" s="13"/>
      <c r="S37" s="13"/>
      <c r="T37" s="13"/>
      <c r="U37" s="13"/>
      <c r="V37" s="13"/>
      <c r="X37" s="13"/>
    </row>
    <row r="38" spans="1:24" x14ac:dyDescent="0.3">
      <c r="A38" s="16"/>
      <c r="C38" s="13" t="s">
        <v>919</v>
      </c>
      <c r="D38" s="13"/>
      <c r="E38" s="14" t="s">
        <v>1190</v>
      </c>
      <c r="F38" s="13"/>
      <c r="G38" s="21" t="s">
        <v>379</v>
      </c>
      <c r="H38" s="13"/>
      <c r="I38" s="23" t="s">
        <v>773</v>
      </c>
      <c r="J38" s="13"/>
      <c r="K38" s="13" t="s">
        <v>912</v>
      </c>
      <c r="L38" s="13"/>
      <c r="M38" s="13"/>
      <c r="N38" s="13"/>
      <c r="O38" s="13"/>
      <c r="P38" s="13"/>
      <c r="Q38" s="13"/>
      <c r="R38" s="13"/>
      <c r="S38" s="13"/>
      <c r="T38" s="13"/>
      <c r="U38" s="13"/>
      <c r="V38" s="13"/>
      <c r="X38" s="13"/>
    </row>
    <row r="39" spans="1:24" x14ac:dyDescent="0.3">
      <c r="A39" s="16"/>
      <c r="C39" s="13" t="s">
        <v>481</v>
      </c>
      <c r="D39" s="14"/>
      <c r="E39" s="13" t="s">
        <v>764</v>
      </c>
      <c r="F39" s="13"/>
      <c r="G39" s="27" t="s">
        <v>773</v>
      </c>
      <c r="H39" s="13"/>
      <c r="I39" s="13" t="s">
        <v>775</v>
      </c>
      <c r="J39" s="13"/>
      <c r="K39" s="13" t="s">
        <v>1067</v>
      </c>
      <c r="L39" s="13"/>
      <c r="M39" s="13"/>
      <c r="N39" s="13"/>
      <c r="O39" s="13"/>
      <c r="P39" s="13"/>
      <c r="Q39" s="13"/>
      <c r="R39" s="13"/>
      <c r="S39" s="13"/>
      <c r="T39" s="13"/>
      <c r="U39" s="13"/>
      <c r="V39" s="13"/>
      <c r="X39" s="13"/>
    </row>
    <row r="40" spans="1:24" x14ac:dyDescent="0.3">
      <c r="A40" s="16"/>
      <c r="C40" s="14"/>
      <c r="D40" s="14"/>
      <c r="E40" s="13" t="s">
        <v>785</v>
      </c>
      <c r="F40" s="13"/>
      <c r="G40" s="24" t="s">
        <v>774</v>
      </c>
      <c r="H40" s="13"/>
      <c r="I40" s="13" t="s">
        <v>774</v>
      </c>
      <c r="J40" s="13"/>
      <c r="K40" s="13" t="s">
        <v>382</v>
      </c>
      <c r="L40" s="13"/>
      <c r="M40" s="13"/>
      <c r="N40" s="13"/>
      <c r="O40" s="13"/>
      <c r="P40" s="13"/>
      <c r="Q40" s="13"/>
      <c r="R40" s="13"/>
      <c r="T40" s="13"/>
      <c r="U40" s="13"/>
      <c r="V40" s="13"/>
      <c r="X40" s="13"/>
    </row>
    <row r="41" spans="1:24" x14ac:dyDescent="0.3">
      <c r="A41" s="16"/>
      <c r="C41" s="14"/>
      <c r="D41" s="14"/>
      <c r="E41" s="13" t="s">
        <v>379</v>
      </c>
      <c r="F41" s="13"/>
      <c r="G41" s="22" t="s">
        <v>783</v>
      </c>
      <c r="H41" s="13"/>
      <c r="I41" s="23" t="s">
        <v>533</v>
      </c>
      <c r="J41" s="13"/>
      <c r="K41" s="13"/>
      <c r="L41" s="13"/>
      <c r="M41" s="13"/>
      <c r="N41" s="13"/>
      <c r="O41" s="13"/>
      <c r="P41" s="13"/>
      <c r="Q41" s="13"/>
      <c r="R41" s="13"/>
      <c r="T41" s="13"/>
      <c r="V41" s="13"/>
      <c r="X41" s="13"/>
    </row>
    <row r="42" spans="1:24" x14ac:dyDescent="0.3">
      <c r="A42" s="16"/>
      <c r="C42" s="14"/>
      <c r="D42" s="14"/>
      <c r="E42" s="21" t="s">
        <v>822</v>
      </c>
      <c r="F42" s="13"/>
      <c r="G42" s="13" t="s">
        <v>585</v>
      </c>
      <c r="H42" s="13"/>
      <c r="I42" s="23" t="s">
        <v>514</v>
      </c>
      <c r="J42" s="13"/>
      <c r="K42" s="14"/>
      <c r="L42" s="13"/>
      <c r="M42" s="14"/>
      <c r="N42" s="13"/>
      <c r="O42" s="13"/>
      <c r="P42" s="13"/>
      <c r="Q42" s="14"/>
      <c r="R42" s="13"/>
      <c r="S42" s="14"/>
      <c r="T42" s="13"/>
      <c r="U42" s="14"/>
      <c r="V42" s="13"/>
      <c r="X42" s="13"/>
    </row>
    <row r="43" spans="1:24" x14ac:dyDescent="0.3">
      <c r="A43" s="16"/>
      <c r="C43" s="14"/>
      <c r="D43" s="14"/>
      <c r="E43" s="21" t="s">
        <v>585</v>
      </c>
      <c r="F43" s="13"/>
      <c r="G43" s="27" t="s">
        <v>786</v>
      </c>
      <c r="H43" s="13"/>
      <c r="I43" s="23" t="s">
        <v>826</v>
      </c>
      <c r="J43" s="13"/>
      <c r="K43" s="14"/>
      <c r="L43" s="13"/>
      <c r="M43" s="14"/>
      <c r="N43" s="13"/>
      <c r="O43" s="14"/>
      <c r="P43" s="13"/>
      <c r="Q43" s="14"/>
      <c r="R43" s="13"/>
      <c r="S43" s="14"/>
      <c r="T43" s="13"/>
      <c r="U43" s="14"/>
      <c r="V43" s="13"/>
      <c r="X43" s="13"/>
    </row>
    <row r="44" spans="1:24" x14ac:dyDescent="0.3">
      <c r="A44" s="16"/>
      <c r="C44" s="14"/>
      <c r="D44" s="14"/>
      <c r="E44" s="21" t="s">
        <v>1044</v>
      </c>
      <c r="F44" s="13"/>
      <c r="G44" s="13" t="s">
        <v>1147</v>
      </c>
      <c r="H44" s="14"/>
      <c r="I44" s="20" t="s">
        <v>786</v>
      </c>
      <c r="J44" s="13"/>
      <c r="K44" s="14"/>
      <c r="L44" s="13"/>
      <c r="M44" s="14"/>
      <c r="N44" s="13"/>
      <c r="O44" s="14"/>
      <c r="P44" s="13"/>
      <c r="Q44" s="14"/>
      <c r="R44" s="13"/>
      <c r="S44" s="14"/>
      <c r="T44" s="13"/>
      <c r="U44" s="13"/>
      <c r="V44" s="13"/>
      <c r="X44" s="13"/>
    </row>
    <row r="45" spans="1:24" x14ac:dyDescent="0.3">
      <c r="A45" s="16"/>
      <c r="C45" s="14"/>
      <c r="D45" s="14"/>
      <c r="E45" s="13" t="s">
        <v>768</v>
      </c>
      <c r="F45" s="13"/>
      <c r="G45" s="128" t="s">
        <v>541</v>
      </c>
      <c r="H45" s="13"/>
      <c r="I45" s="13" t="s">
        <v>802</v>
      </c>
      <c r="J45" s="13"/>
      <c r="K45" s="14"/>
      <c r="L45" s="13"/>
      <c r="M45" s="14"/>
      <c r="N45" s="13"/>
      <c r="O45" s="14"/>
      <c r="P45" s="13"/>
      <c r="Q45" s="14"/>
      <c r="R45" s="13"/>
      <c r="S45" s="14"/>
      <c r="T45" s="13"/>
      <c r="U45" s="14"/>
      <c r="V45" s="13"/>
      <c r="X45" s="13"/>
    </row>
    <row r="46" spans="1:24" x14ac:dyDescent="0.3">
      <c r="A46" s="16"/>
      <c r="C46" s="14"/>
      <c r="D46" s="14"/>
      <c r="E46" s="27" t="s">
        <v>786</v>
      </c>
      <c r="F46" s="14"/>
      <c r="G46" s="21" t="s">
        <v>802</v>
      </c>
      <c r="H46" s="13"/>
      <c r="I46" s="13" t="s">
        <v>779</v>
      </c>
      <c r="J46" s="13"/>
      <c r="K46" s="14"/>
      <c r="L46" s="13"/>
      <c r="M46" s="14"/>
      <c r="N46" s="13"/>
      <c r="O46" s="14"/>
      <c r="P46" s="13"/>
      <c r="Q46" s="14"/>
      <c r="R46" s="13"/>
      <c r="S46" s="14"/>
      <c r="T46" s="13"/>
      <c r="U46" s="14" t="s">
        <v>674</v>
      </c>
      <c r="V46" s="13"/>
      <c r="X46" s="13"/>
    </row>
    <row r="47" spans="1:24" x14ac:dyDescent="0.3">
      <c r="A47" s="16"/>
      <c r="C47" s="14"/>
      <c r="D47" s="14"/>
      <c r="E47" s="15" t="s">
        <v>541</v>
      </c>
      <c r="F47" s="14"/>
      <c r="G47" s="24" t="s">
        <v>775</v>
      </c>
      <c r="H47" s="13"/>
      <c r="I47" s="13" t="s">
        <v>780</v>
      </c>
      <c r="J47" s="13"/>
      <c r="K47" s="14"/>
      <c r="L47" s="13"/>
      <c r="M47" s="14"/>
      <c r="N47" s="13"/>
      <c r="O47" s="14"/>
      <c r="P47" s="13"/>
      <c r="Q47" s="14"/>
      <c r="R47" s="13"/>
      <c r="S47" s="14"/>
      <c r="T47" s="13"/>
      <c r="U47" s="14"/>
      <c r="V47" s="13"/>
      <c r="X47" s="13"/>
    </row>
    <row r="48" spans="1:24" x14ac:dyDescent="0.3">
      <c r="A48" s="16"/>
      <c r="C48" s="14"/>
      <c r="D48" s="14"/>
      <c r="E48" s="13" t="s">
        <v>802</v>
      </c>
      <c r="F48" s="14"/>
      <c r="G48" s="22" t="s">
        <v>776</v>
      </c>
      <c r="H48" s="13"/>
      <c r="I48" s="13" t="s">
        <v>916</v>
      </c>
      <c r="J48" s="13"/>
      <c r="K48" s="14"/>
      <c r="L48" s="13"/>
      <c r="M48" s="14"/>
      <c r="N48" s="13"/>
      <c r="O48" s="14"/>
      <c r="P48" s="13"/>
      <c r="Q48" s="14"/>
      <c r="R48" s="13"/>
      <c r="S48" s="14"/>
      <c r="T48" s="13"/>
      <c r="U48" s="14"/>
      <c r="V48" s="13"/>
      <c r="X48" s="13"/>
    </row>
    <row r="49" spans="1:38" x14ac:dyDescent="0.3">
      <c r="A49" s="16"/>
      <c r="C49" s="14"/>
      <c r="D49" s="14"/>
      <c r="E49" s="13" t="s">
        <v>909</v>
      </c>
      <c r="F49" s="13"/>
      <c r="G49" s="21" t="s">
        <v>1148</v>
      </c>
      <c r="H49" s="13"/>
      <c r="I49" s="13" t="s">
        <v>778</v>
      </c>
      <c r="J49" s="13"/>
      <c r="K49" s="14"/>
      <c r="L49" s="13"/>
      <c r="M49" s="14"/>
      <c r="N49" s="13"/>
      <c r="O49" s="14"/>
      <c r="P49" s="13"/>
      <c r="Q49" s="14"/>
      <c r="R49" s="13"/>
      <c r="S49" s="14"/>
      <c r="T49" s="13"/>
      <c r="U49" s="14"/>
      <c r="V49" s="13"/>
      <c r="X49" s="13"/>
    </row>
    <row r="50" spans="1:38" x14ac:dyDescent="0.3">
      <c r="A50" s="16"/>
      <c r="C50" s="14"/>
      <c r="D50" s="14"/>
      <c r="E50" s="13" t="s">
        <v>910</v>
      </c>
      <c r="F50" s="13"/>
      <c r="G50" s="27" t="s">
        <v>777</v>
      </c>
      <c r="H50" s="13"/>
      <c r="I50" s="13" t="s">
        <v>766</v>
      </c>
      <c r="J50" s="13"/>
      <c r="K50" s="14"/>
      <c r="L50" s="13"/>
      <c r="M50" s="14"/>
      <c r="N50" s="13"/>
      <c r="O50" s="14"/>
      <c r="P50" s="13"/>
      <c r="Q50" s="14"/>
      <c r="R50" s="13"/>
      <c r="S50" s="14"/>
      <c r="T50" s="13"/>
      <c r="U50" s="14"/>
      <c r="V50" s="13"/>
      <c r="X50" s="13"/>
    </row>
    <row r="51" spans="1:38" x14ac:dyDescent="0.3">
      <c r="A51" s="16"/>
      <c r="C51" s="14"/>
      <c r="D51" s="14"/>
      <c r="E51" s="13" t="s">
        <v>908</v>
      </c>
      <c r="F51" s="13"/>
      <c r="G51" s="27" t="s">
        <v>778</v>
      </c>
      <c r="H51" s="13"/>
      <c r="I51" s="13" t="s">
        <v>1065</v>
      </c>
      <c r="J51" s="13"/>
      <c r="K51" s="14"/>
      <c r="L51" s="13"/>
      <c r="M51" s="14"/>
      <c r="N51" s="13"/>
      <c r="O51" s="14"/>
      <c r="P51" s="13"/>
      <c r="Q51" s="14"/>
      <c r="R51" s="13"/>
      <c r="S51" s="14"/>
      <c r="T51" s="13"/>
      <c r="U51" s="14"/>
      <c r="V51" s="13"/>
      <c r="X51" s="13"/>
    </row>
    <row r="52" spans="1:38" x14ac:dyDescent="0.3">
      <c r="A52" s="16"/>
      <c r="C52" s="14"/>
      <c r="D52" s="14"/>
      <c r="E52" s="13" t="s">
        <v>775</v>
      </c>
      <c r="F52" s="13"/>
      <c r="G52" s="13" t="s">
        <v>766</v>
      </c>
      <c r="H52" s="13"/>
      <c r="I52" s="20" t="s">
        <v>769</v>
      </c>
      <c r="J52" s="13"/>
      <c r="K52" s="14"/>
      <c r="L52" s="13"/>
      <c r="M52" s="14"/>
      <c r="N52" s="13"/>
      <c r="O52" s="14"/>
      <c r="P52" s="13"/>
      <c r="Q52" s="14"/>
      <c r="R52" s="13"/>
      <c r="S52" s="14"/>
      <c r="T52" s="13"/>
      <c r="U52" s="14"/>
      <c r="V52" s="13"/>
      <c r="X52" s="13"/>
    </row>
    <row r="53" spans="1:38" x14ac:dyDescent="0.3">
      <c r="A53" s="16"/>
      <c r="C53" s="14"/>
      <c r="D53" s="14"/>
      <c r="E53" s="26" t="s">
        <v>776</v>
      </c>
      <c r="F53" s="13"/>
      <c r="G53" s="13" t="s">
        <v>593</v>
      </c>
      <c r="H53" s="13"/>
      <c r="I53" s="27" t="s">
        <v>1066</v>
      </c>
      <c r="J53" s="13"/>
      <c r="K53" s="14"/>
      <c r="L53" s="13"/>
      <c r="M53" s="14"/>
      <c r="N53" s="13"/>
      <c r="O53" s="14"/>
      <c r="P53" s="13"/>
      <c r="Q53" s="14"/>
      <c r="R53" s="13"/>
      <c r="S53" s="14"/>
      <c r="T53" s="13"/>
      <c r="U53" s="14"/>
      <c r="V53" s="13"/>
      <c r="W53" s="14"/>
      <c r="X53" s="13"/>
      <c r="Y53" s="14"/>
      <c r="Z53" s="14"/>
      <c r="AA53" s="14"/>
      <c r="AB53" s="14"/>
      <c r="AC53" s="14"/>
      <c r="AD53" s="14"/>
      <c r="AE53" s="14"/>
      <c r="AF53" s="14"/>
      <c r="AG53" s="14"/>
      <c r="AH53" s="14"/>
      <c r="AI53" s="14"/>
      <c r="AJ53" s="14"/>
      <c r="AK53" s="14"/>
      <c r="AL53" s="14"/>
    </row>
    <row r="54" spans="1:38" x14ac:dyDescent="0.3">
      <c r="A54" s="16"/>
      <c r="C54" s="14"/>
      <c r="D54" s="14"/>
      <c r="E54" s="17" t="s">
        <v>701</v>
      </c>
      <c r="F54" s="13"/>
      <c r="G54" s="13" t="s">
        <v>769</v>
      </c>
      <c r="H54" s="13"/>
      <c r="I54" s="22" t="s">
        <v>1068</v>
      </c>
      <c r="J54" s="13"/>
      <c r="K54" s="14"/>
      <c r="L54" s="13"/>
      <c r="M54" s="14"/>
      <c r="N54" s="13"/>
      <c r="O54" s="14"/>
      <c r="P54" s="13"/>
      <c r="Q54" s="14"/>
      <c r="R54" s="13"/>
      <c r="S54" s="14"/>
      <c r="T54" s="13"/>
      <c r="U54" s="14"/>
      <c r="V54" s="13"/>
      <c r="W54" s="14"/>
      <c r="X54" s="13"/>
      <c r="Y54" s="14"/>
      <c r="Z54" s="14"/>
      <c r="AA54" s="14"/>
      <c r="AB54" s="14"/>
      <c r="AC54" s="14"/>
      <c r="AD54" s="14"/>
      <c r="AE54" s="14"/>
      <c r="AF54" s="14"/>
      <c r="AG54" s="14"/>
      <c r="AH54" s="14"/>
      <c r="AI54" s="14"/>
      <c r="AJ54" s="14"/>
      <c r="AK54" s="14"/>
      <c r="AL54" s="14"/>
    </row>
    <row r="55" spans="1:38" x14ac:dyDescent="0.3">
      <c r="A55" s="16"/>
      <c r="C55" s="15"/>
      <c r="D55" s="15"/>
      <c r="E55" s="13" t="s">
        <v>778</v>
      </c>
      <c r="F55" s="13"/>
      <c r="G55" s="13" t="s">
        <v>367</v>
      </c>
      <c r="H55" s="13"/>
      <c r="I55" s="22" t="s">
        <v>1070</v>
      </c>
      <c r="J55" s="13"/>
      <c r="K55" s="14"/>
      <c r="L55" s="13"/>
      <c r="N55" s="13"/>
      <c r="O55" s="14"/>
      <c r="P55" s="13"/>
      <c r="R55" s="13"/>
      <c r="T55" s="13"/>
      <c r="V55" s="13"/>
      <c r="X55" s="13"/>
    </row>
    <row r="56" spans="1:38" x14ac:dyDescent="0.3">
      <c r="A56" s="16"/>
      <c r="C56" s="15"/>
      <c r="D56" s="15"/>
      <c r="E56" s="13" t="s">
        <v>766</v>
      </c>
      <c r="F56" s="13"/>
      <c r="G56" s="13" t="s">
        <v>767</v>
      </c>
      <c r="H56" s="15"/>
      <c r="I56" s="22" t="s">
        <v>1073</v>
      </c>
      <c r="J56" s="13"/>
      <c r="L56" s="15"/>
      <c r="N56" s="13"/>
      <c r="P56" s="13"/>
      <c r="R56" s="13"/>
      <c r="T56" s="13"/>
      <c r="V56" s="13"/>
      <c r="X56" s="13"/>
    </row>
    <row r="57" spans="1:38" x14ac:dyDescent="0.3">
      <c r="A57" s="16"/>
      <c r="C57" s="15"/>
      <c r="D57" s="15"/>
      <c r="E57" s="13" t="s">
        <v>1074</v>
      </c>
      <c r="F57" s="13"/>
      <c r="G57" s="13" t="s">
        <v>700</v>
      </c>
      <c r="H57" s="15"/>
      <c r="I57" s="20" t="s">
        <v>367</v>
      </c>
      <c r="J57" s="15"/>
      <c r="N57" s="15"/>
      <c r="P57" s="15"/>
      <c r="R57" s="15"/>
      <c r="T57" s="15"/>
      <c r="V57" s="15"/>
      <c r="X57" s="15"/>
    </row>
    <row r="58" spans="1:38" x14ac:dyDescent="0.3">
      <c r="A58" s="16"/>
      <c r="B58" s="15"/>
      <c r="E58" s="17" t="s">
        <v>702</v>
      </c>
      <c r="G58" s="14"/>
      <c r="H58" s="15"/>
      <c r="I58" s="14"/>
    </row>
    <row r="59" spans="1:38" x14ac:dyDescent="0.3">
      <c r="A59" s="16"/>
      <c r="B59" s="15"/>
      <c r="E59" s="13" t="s">
        <v>1075</v>
      </c>
      <c r="F59" s="13"/>
      <c r="G59" s="14"/>
      <c r="I59" s="14"/>
    </row>
    <row r="60" spans="1:38" x14ac:dyDescent="0.3">
      <c r="A60" s="16"/>
      <c r="B60" s="15"/>
      <c r="E60" s="13" t="s">
        <v>769</v>
      </c>
      <c r="F60" s="13"/>
      <c r="G60" s="14"/>
      <c r="I60" s="14"/>
    </row>
    <row r="61" spans="1:38" x14ac:dyDescent="0.3">
      <c r="B61" s="15"/>
      <c r="E61" s="27" t="s">
        <v>1066</v>
      </c>
      <c r="F61" s="13"/>
      <c r="G61" s="14"/>
      <c r="I61" s="14"/>
    </row>
    <row r="62" spans="1:38" x14ac:dyDescent="0.3">
      <c r="B62" s="15"/>
      <c r="E62" s="13" t="s">
        <v>362</v>
      </c>
      <c r="F62" s="13"/>
      <c r="G62" s="14"/>
      <c r="I62" s="14"/>
    </row>
    <row r="63" spans="1:38" x14ac:dyDescent="0.3">
      <c r="E63" s="13" t="s">
        <v>1069</v>
      </c>
      <c r="F63" s="13"/>
      <c r="G63" s="14"/>
      <c r="I63" s="14"/>
    </row>
    <row r="64" spans="1:38" x14ac:dyDescent="0.3">
      <c r="E64" s="129" t="s">
        <v>1070</v>
      </c>
      <c r="F64" s="13"/>
      <c r="G64" s="14"/>
      <c r="I64" s="17"/>
    </row>
    <row r="65" spans="5:31" x14ac:dyDescent="0.3">
      <c r="E65" s="13" t="s">
        <v>367</v>
      </c>
      <c r="G65" s="17"/>
      <c r="I65" s="17"/>
    </row>
    <row r="66" spans="5:31" x14ac:dyDescent="0.3">
      <c r="E66" s="14" t="s">
        <v>1191</v>
      </c>
      <c r="G66" s="17"/>
      <c r="K66" s="10"/>
    </row>
    <row r="67" spans="5:31" x14ac:dyDescent="0.3">
      <c r="E67" s="14" t="s">
        <v>767</v>
      </c>
      <c r="G67" s="14"/>
      <c r="K67" s="13"/>
      <c r="AD67" s="12"/>
      <c r="AE67" s="12"/>
    </row>
    <row r="68" spans="5:31" x14ac:dyDescent="0.3">
      <c r="E68" s="15"/>
      <c r="G68" s="14"/>
      <c r="K68" s="13"/>
      <c r="AD68" s="12"/>
      <c r="AE68" s="12"/>
    </row>
    <row r="69" spans="5:31" x14ac:dyDescent="0.3">
      <c r="E69" s="10" t="s">
        <v>534</v>
      </c>
      <c r="G69" s="14"/>
      <c r="K69" s="13"/>
      <c r="AD69" s="12"/>
      <c r="AE69" s="12"/>
    </row>
    <row r="70" spans="5:31" x14ac:dyDescent="0.3">
      <c r="E70" s="10" t="s">
        <v>1016</v>
      </c>
      <c r="F70" s="13"/>
      <c r="G70" s="28" t="s">
        <v>543</v>
      </c>
      <c r="K70" s="13"/>
    </row>
    <row r="71" spans="5:31" x14ac:dyDescent="0.3">
      <c r="E71" s="24" t="s">
        <v>771</v>
      </c>
      <c r="F71" s="13"/>
      <c r="G71" s="13" t="s">
        <v>771</v>
      </c>
      <c r="I71" s="10"/>
      <c r="K71" s="13"/>
    </row>
    <row r="72" spans="5:31" x14ac:dyDescent="0.3">
      <c r="E72" s="24" t="s">
        <v>1015</v>
      </c>
      <c r="F72" s="13"/>
      <c r="G72" s="13" t="s">
        <v>1015</v>
      </c>
      <c r="I72" s="13"/>
      <c r="K72" s="13"/>
    </row>
    <row r="73" spans="5:31" x14ac:dyDescent="0.3">
      <c r="E73" s="24" t="s">
        <v>672</v>
      </c>
      <c r="F73" s="13"/>
      <c r="G73" s="13" t="s">
        <v>763</v>
      </c>
      <c r="I73" s="13"/>
      <c r="K73" s="13"/>
    </row>
    <row r="74" spans="5:31" x14ac:dyDescent="0.3">
      <c r="E74" s="24" t="s">
        <v>763</v>
      </c>
      <c r="F74" s="13"/>
      <c r="G74" s="16" t="s">
        <v>1189</v>
      </c>
      <c r="I74" s="23"/>
      <c r="K74" s="13"/>
    </row>
    <row r="75" spans="5:31" x14ac:dyDescent="0.3">
      <c r="E75" s="15" t="s">
        <v>1189</v>
      </c>
      <c r="F75" s="13"/>
      <c r="G75" s="13" t="s">
        <v>773</v>
      </c>
      <c r="I75" s="13"/>
    </row>
    <row r="76" spans="5:31" x14ac:dyDescent="0.3">
      <c r="E76" s="24" t="s">
        <v>773</v>
      </c>
      <c r="F76" s="13"/>
      <c r="G76" s="13" t="s">
        <v>774</v>
      </c>
      <c r="I76" s="13"/>
      <c r="K76" s="14"/>
    </row>
    <row r="77" spans="5:31" x14ac:dyDescent="0.3">
      <c r="E77" s="24" t="s">
        <v>774</v>
      </c>
      <c r="F77" s="13"/>
      <c r="G77" s="13" t="s">
        <v>783</v>
      </c>
      <c r="K77" s="14"/>
    </row>
    <row r="78" spans="5:31" x14ac:dyDescent="0.3">
      <c r="E78" s="22" t="s">
        <v>783</v>
      </c>
      <c r="F78" s="13"/>
      <c r="G78" s="13" t="s">
        <v>786</v>
      </c>
      <c r="I78" s="14"/>
      <c r="K78" s="14"/>
    </row>
    <row r="79" spans="5:31" x14ac:dyDescent="0.3">
      <c r="E79" s="27" t="s">
        <v>786</v>
      </c>
      <c r="F79" s="13"/>
      <c r="G79" s="13" t="s">
        <v>541</v>
      </c>
      <c r="I79" s="14"/>
      <c r="K79" s="14"/>
    </row>
    <row r="80" spans="5:31" x14ac:dyDescent="0.3">
      <c r="E80" s="14" t="s">
        <v>541</v>
      </c>
      <c r="F80" s="13"/>
      <c r="G80" s="13" t="s">
        <v>802</v>
      </c>
      <c r="I80" s="14"/>
      <c r="K80" s="14"/>
    </row>
    <row r="81" spans="5:29" x14ac:dyDescent="0.3">
      <c r="E81" s="13" t="s">
        <v>802</v>
      </c>
      <c r="F81" s="13"/>
      <c r="G81" s="16" t="s">
        <v>775</v>
      </c>
      <c r="I81" s="14"/>
      <c r="K81" s="14"/>
    </row>
    <row r="82" spans="5:29" x14ac:dyDescent="0.3">
      <c r="E82" s="24" t="s">
        <v>775</v>
      </c>
      <c r="F82" s="13"/>
      <c r="G82" s="14" t="s">
        <v>776</v>
      </c>
      <c r="I82" s="14"/>
      <c r="K82" s="14"/>
    </row>
    <row r="83" spans="5:29" x14ac:dyDescent="0.3">
      <c r="E83" s="24" t="s">
        <v>776</v>
      </c>
      <c r="F83" s="13"/>
      <c r="G83" s="14" t="s">
        <v>778</v>
      </c>
      <c r="I83" s="14"/>
      <c r="K83" s="14"/>
    </row>
    <row r="84" spans="5:29" x14ac:dyDescent="0.3">
      <c r="E84" s="13" t="s">
        <v>778</v>
      </c>
      <c r="F84" s="13"/>
      <c r="G84" s="14" t="s">
        <v>766</v>
      </c>
      <c r="I84" s="14"/>
      <c r="K84" s="14"/>
    </row>
    <row r="85" spans="5:29" x14ac:dyDescent="0.3">
      <c r="E85" s="24" t="s">
        <v>766</v>
      </c>
      <c r="F85" s="13"/>
      <c r="G85" s="14" t="s">
        <v>769</v>
      </c>
      <c r="I85" s="14"/>
      <c r="K85" s="14"/>
      <c r="Q85" s="14"/>
      <c r="S85" s="14"/>
      <c r="U85" s="14"/>
      <c r="W85" s="14"/>
      <c r="Y85" s="14"/>
      <c r="Z85" s="14"/>
      <c r="AA85" s="14"/>
      <c r="AB85" s="14"/>
      <c r="AC85" s="14"/>
    </row>
    <row r="86" spans="5:29" x14ac:dyDescent="0.3">
      <c r="E86" s="24" t="s">
        <v>769</v>
      </c>
      <c r="F86" s="13"/>
      <c r="G86" s="14" t="s">
        <v>1066</v>
      </c>
      <c r="I86" s="14"/>
      <c r="K86" s="14"/>
      <c r="M86" s="14"/>
      <c r="O86" s="14"/>
      <c r="Q86" s="14"/>
      <c r="S86" s="14"/>
      <c r="U86" s="14"/>
      <c r="W86" s="14"/>
      <c r="Y86" s="14"/>
      <c r="Z86" s="14"/>
      <c r="AA86" s="14"/>
      <c r="AB86" s="14"/>
      <c r="AC86" s="14"/>
    </row>
    <row r="87" spans="5:29" x14ac:dyDescent="0.3">
      <c r="E87" s="27" t="s">
        <v>1066</v>
      </c>
      <c r="F87" s="13"/>
      <c r="G87" s="13" t="s">
        <v>362</v>
      </c>
      <c r="I87" s="14"/>
      <c r="K87" s="14"/>
      <c r="M87" s="14"/>
      <c r="O87" s="14"/>
      <c r="Q87" s="14"/>
      <c r="S87" s="14"/>
      <c r="U87" s="14"/>
      <c r="W87" s="14"/>
      <c r="Y87" s="14"/>
      <c r="Z87" s="14"/>
      <c r="AA87" s="14"/>
      <c r="AB87" s="14"/>
      <c r="AC87" s="14"/>
    </row>
    <row r="88" spans="5:29" x14ac:dyDescent="0.3">
      <c r="E88" s="24" t="s">
        <v>1068</v>
      </c>
      <c r="F88" s="13"/>
      <c r="G88" s="14" t="s">
        <v>1068</v>
      </c>
      <c r="I88" s="14"/>
      <c r="K88" s="14"/>
      <c r="M88" s="14"/>
      <c r="O88" s="14"/>
      <c r="Q88" s="14"/>
      <c r="S88" s="14"/>
      <c r="U88" s="14"/>
      <c r="W88" s="14"/>
      <c r="Y88" s="14"/>
      <c r="Z88" s="14"/>
      <c r="AA88" s="14"/>
      <c r="AB88" s="14"/>
      <c r="AC88" s="14"/>
    </row>
    <row r="89" spans="5:29" x14ac:dyDescent="0.3">
      <c r="E89" s="13" t="s">
        <v>1070</v>
      </c>
      <c r="F89" s="13"/>
      <c r="G89" s="14" t="s">
        <v>1070</v>
      </c>
      <c r="I89" s="14"/>
      <c r="K89" s="14"/>
      <c r="M89" s="14"/>
      <c r="O89" s="14"/>
      <c r="Q89" s="14"/>
      <c r="S89" s="14"/>
      <c r="U89" s="14"/>
      <c r="W89" s="14"/>
      <c r="Y89" s="14"/>
      <c r="Z89" s="14"/>
      <c r="AA89" s="14"/>
      <c r="AB89" s="14"/>
      <c r="AC89" s="14"/>
    </row>
    <row r="90" spans="5:29" x14ac:dyDescent="0.3">
      <c r="E90" s="13" t="s">
        <v>367</v>
      </c>
      <c r="F90" s="13"/>
      <c r="G90" s="14" t="s">
        <v>367</v>
      </c>
      <c r="I90" s="14"/>
      <c r="K90" s="14"/>
      <c r="M90" s="14"/>
      <c r="O90" s="14"/>
      <c r="Q90" s="14"/>
      <c r="S90" s="14"/>
      <c r="U90" s="14"/>
      <c r="W90" s="14"/>
      <c r="Y90" s="14"/>
      <c r="Z90" s="14"/>
      <c r="AA90" s="14"/>
      <c r="AB90" s="14"/>
      <c r="AC90" s="14"/>
    </row>
    <row r="91" spans="5:29" x14ac:dyDescent="0.3">
      <c r="E91" s="15" t="s">
        <v>538</v>
      </c>
      <c r="F91" s="13"/>
      <c r="G91" s="14" t="s">
        <v>538</v>
      </c>
      <c r="I91" s="14"/>
      <c r="M91" s="14"/>
      <c r="O91" s="14"/>
      <c r="Q91" s="14"/>
      <c r="S91" s="14"/>
      <c r="U91" s="14"/>
      <c r="W91" s="14"/>
      <c r="Y91" s="14"/>
      <c r="Z91" s="14"/>
      <c r="AA91" s="14"/>
      <c r="AB91" s="14"/>
      <c r="AC91" s="14"/>
    </row>
    <row r="92" spans="5:29" x14ac:dyDescent="0.3">
      <c r="E92" s="14" t="s">
        <v>366</v>
      </c>
      <c r="G92" s="14" t="s">
        <v>366</v>
      </c>
      <c r="I92" s="14"/>
      <c r="O92" s="14"/>
    </row>
    <row r="93" spans="5:29" x14ac:dyDescent="0.3">
      <c r="E93" s="27" t="s">
        <v>767</v>
      </c>
      <c r="G93" s="14" t="s">
        <v>767</v>
      </c>
      <c r="I93" s="14"/>
    </row>
    <row r="95" spans="5:29" x14ac:dyDescent="0.3">
      <c r="E95" s="10" t="s">
        <v>544</v>
      </c>
    </row>
    <row r="96" spans="5:29" x14ac:dyDescent="0.3">
      <c r="E96" s="10" t="s">
        <v>364</v>
      </c>
      <c r="F96" s="13"/>
      <c r="G96" s="10" t="s">
        <v>545</v>
      </c>
    </row>
    <row r="97" spans="5:25" x14ac:dyDescent="0.3">
      <c r="E97" s="24" t="s">
        <v>771</v>
      </c>
      <c r="F97" s="13"/>
      <c r="G97" s="24" t="s">
        <v>771</v>
      </c>
      <c r="H97" s="13"/>
    </row>
    <row r="98" spans="5:25" x14ac:dyDescent="0.3">
      <c r="E98" s="13" t="s">
        <v>1015</v>
      </c>
      <c r="F98" s="13"/>
      <c r="G98" s="14" t="s">
        <v>1189</v>
      </c>
      <c r="H98" s="13"/>
    </row>
    <row r="99" spans="5:25" x14ac:dyDescent="0.3">
      <c r="E99" s="13" t="s">
        <v>672</v>
      </c>
      <c r="F99" s="13"/>
      <c r="G99" s="24" t="s">
        <v>773</v>
      </c>
      <c r="H99" s="13"/>
    </row>
    <row r="100" spans="5:25" x14ac:dyDescent="0.3">
      <c r="E100" s="13" t="s">
        <v>673</v>
      </c>
      <c r="F100" s="13"/>
      <c r="G100" s="24" t="s">
        <v>774</v>
      </c>
      <c r="H100" s="13"/>
    </row>
    <row r="101" spans="5:25" x14ac:dyDescent="0.3">
      <c r="E101" s="24" t="s">
        <v>762</v>
      </c>
      <c r="F101" s="13"/>
      <c r="G101" s="24" t="s">
        <v>784</v>
      </c>
      <c r="H101" s="13"/>
    </row>
    <row r="102" spans="5:25" x14ac:dyDescent="0.3">
      <c r="E102" s="15" t="s">
        <v>1189</v>
      </c>
      <c r="F102" s="13"/>
      <c r="G102" s="24" t="s">
        <v>775</v>
      </c>
      <c r="H102" s="13"/>
    </row>
    <row r="103" spans="5:25" x14ac:dyDescent="0.3">
      <c r="E103" s="29" t="s">
        <v>785</v>
      </c>
      <c r="F103" s="13"/>
      <c r="G103" s="24" t="s">
        <v>778</v>
      </c>
      <c r="H103" s="13"/>
    </row>
    <row r="104" spans="5:25" x14ac:dyDescent="0.3">
      <c r="E104" s="24" t="s">
        <v>773</v>
      </c>
      <c r="F104" s="13"/>
      <c r="G104" s="13" t="s">
        <v>1149</v>
      </c>
      <c r="H104" s="13"/>
    </row>
    <row r="105" spans="5:25" x14ac:dyDescent="0.3">
      <c r="E105" s="24" t="s">
        <v>774</v>
      </c>
      <c r="F105" s="13"/>
      <c r="G105" s="13" t="s">
        <v>1150</v>
      </c>
      <c r="H105" s="13"/>
    </row>
    <row r="106" spans="5:25" x14ac:dyDescent="0.3">
      <c r="E106" s="24" t="s">
        <v>783</v>
      </c>
      <c r="F106" s="13"/>
      <c r="G106" s="13" t="s">
        <v>918</v>
      </c>
      <c r="H106" s="13"/>
    </row>
    <row r="107" spans="5:25" x14ac:dyDescent="0.3">
      <c r="E107" s="24" t="s">
        <v>768</v>
      </c>
      <c r="F107" s="13"/>
      <c r="G107" s="14"/>
    </row>
    <row r="108" spans="5:25" x14ac:dyDescent="0.3">
      <c r="E108" s="24" t="s">
        <v>786</v>
      </c>
      <c r="F108" s="13"/>
      <c r="K108" s="14"/>
    </row>
    <row r="109" spans="5:25" x14ac:dyDescent="0.3">
      <c r="E109" s="25" t="s">
        <v>541</v>
      </c>
      <c r="F109" s="13"/>
      <c r="K109" s="14"/>
      <c r="M109" s="14"/>
      <c r="Q109" s="14"/>
      <c r="S109" s="14"/>
      <c r="U109" s="14"/>
      <c r="W109" s="14"/>
      <c r="Y109" s="14"/>
    </row>
    <row r="110" spans="5:25" x14ac:dyDescent="0.3">
      <c r="E110" s="13" t="s">
        <v>802</v>
      </c>
      <c r="F110" s="13"/>
      <c r="M110" s="14"/>
      <c r="O110" s="14"/>
      <c r="Q110" s="14"/>
      <c r="S110" s="14"/>
      <c r="U110" s="14"/>
      <c r="W110" s="14"/>
      <c r="Y110" s="14"/>
    </row>
    <row r="111" spans="5:25" x14ac:dyDescent="0.3">
      <c r="E111" s="24" t="s">
        <v>775</v>
      </c>
      <c r="F111" s="13"/>
      <c r="I111" s="14"/>
      <c r="O111" s="14"/>
    </row>
    <row r="112" spans="5:25" x14ac:dyDescent="0.3">
      <c r="E112" s="24" t="s">
        <v>776</v>
      </c>
      <c r="F112" s="13"/>
      <c r="I112" s="14"/>
    </row>
    <row r="113" spans="5:6" x14ac:dyDescent="0.3">
      <c r="E113" s="24" t="s">
        <v>778</v>
      </c>
      <c r="F113" s="13"/>
    </row>
    <row r="114" spans="5:6" x14ac:dyDescent="0.3">
      <c r="E114" s="24" t="s">
        <v>766</v>
      </c>
      <c r="F114" s="13"/>
    </row>
    <row r="115" spans="5:6" x14ac:dyDescent="0.3">
      <c r="E115" s="24" t="s">
        <v>769</v>
      </c>
      <c r="F115" s="13"/>
    </row>
    <row r="116" spans="5:6" x14ac:dyDescent="0.3">
      <c r="E116" s="27" t="s">
        <v>1066</v>
      </c>
      <c r="F116" s="13"/>
    </row>
    <row r="117" spans="5:6" x14ac:dyDescent="0.3">
      <c r="E117" s="24" t="s">
        <v>362</v>
      </c>
      <c r="F117" s="13"/>
    </row>
    <row r="118" spans="5:6" x14ac:dyDescent="0.3">
      <c r="E118" s="24" t="s">
        <v>1071</v>
      </c>
      <c r="F118" s="13"/>
    </row>
    <row r="119" spans="5:6" x14ac:dyDescent="0.3">
      <c r="E119" s="13" t="s">
        <v>1070</v>
      </c>
      <c r="F119" s="13"/>
    </row>
    <row r="120" spans="5:6" x14ac:dyDescent="0.3">
      <c r="E120" s="13" t="s">
        <v>367</v>
      </c>
      <c r="F120" s="13"/>
    </row>
    <row r="121" spans="5:6" x14ac:dyDescent="0.3">
      <c r="E121" s="13" t="s">
        <v>190</v>
      </c>
      <c r="F121" s="13"/>
    </row>
    <row r="122" spans="5:6" x14ac:dyDescent="0.3">
      <c r="E122" s="30" t="s">
        <v>538</v>
      </c>
      <c r="F122" s="13"/>
    </row>
    <row r="123" spans="5:6" x14ac:dyDescent="0.3">
      <c r="E123" s="31" t="s">
        <v>920</v>
      </c>
      <c r="F123" s="13"/>
    </row>
    <row r="124" spans="5:6" x14ac:dyDescent="0.3">
      <c r="E124" s="31" t="s">
        <v>699</v>
      </c>
      <c r="F124" s="13"/>
    </row>
    <row r="125" spans="5:6" x14ac:dyDescent="0.3">
      <c r="E125" s="31" t="s">
        <v>921</v>
      </c>
      <c r="F125" s="13"/>
    </row>
    <row r="126" spans="5:6" x14ac:dyDescent="0.3">
      <c r="E126" s="31" t="s">
        <v>366</v>
      </c>
    </row>
    <row r="127" spans="5:6" x14ac:dyDescent="0.3">
      <c r="E127" s="13" t="s">
        <v>700</v>
      </c>
    </row>
    <row r="129" spans="5:24" x14ac:dyDescent="0.3">
      <c r="F129" s="13"/>
      <c r="L129" s="13"/>
      <c r="X129" s="13"/>
    </row>
    <row r="130" spans="5:24" x14ac:dyDescent="0.3">
      <c r="E130" s="10" t="s">
        <v>492</v>
      </c>
      <c r="G130" s="10" t="s">
        <v>591</v>
      </c>
      <c r="H130" s="13"/>
      <c r="J130" s="13"/>
      <c r="K130" s="10" t="s">
        <v>483</v>
      </c>
      <c r="M130" s="10" t="s">
        <v>1005</v>
      </c>
      <c r="N130" s="13"/>
      <c r="O130" s="10" t="s">
        <v>502</v>
      </c>
      <c r="P130" s="13"/>
      <c r="Q130" s="10" t="s">
        <v>378</v>
      </c>
      <c r="R130" s="13"/>
      <c r="S130" s="10" t="s">
        <v>597</v>
      </c>
      <c r="T130" s="13"/>
      <c r="U130" s="10" t="s">
        <v>497</v>
      </c>
      <c r="V130" s="13"/>
      <c r="W130" s="10" t="s">
        <v>503</v>
      </c>
    </row>
    <row r="131" spans="5:24" ht="28" x14ac:dyDescent="0.3">
      <c r="E131" s="13" t="s">
        <v>369</v>
      </c>
      <c r="G131" s="13" t="s">
        <v>369</v>
      </c>
      <c r="I131" s="10" t="s">
        <v>1018</v>
      </c>
      <c r="K131" s="13" t="s">
        <v>369</v>
      </c>
      <c r="M131" s="13" t="s">
        <v>1017</v>
      </c>
      <c r="O131" s="13" t="s">
        <v>369</v>
      </c>
      <c r="Q131" s="32" t="s">
        <v>787</v>
      </c>
      <c r="S131" s="13" t="s">
        <v>913</v>
      </c>
      <c r="U131" s="13" t="s">
        <v>1040</v>
      </c>
      <c r="W131" s="13" t="s">
        <v>369</v>
      </c>
    </row>
    <row r="132" spans="5:24" ht="28" x14ac:dyDescent="0.3">
      <c r="E132" s="23" t="s">
        <v>594</v>
      </c>
      <c r="G132" s="13" t="s">
        <v>370</v>
      </c>
      <c r="I132" s="13" t="s">
        <v>913</v>
      </c>
      <c r="K132" s="13" t="s">
        <v>1045</v>
      </c>
      <c r="M132" s="13" t="s">
        <v>369</v>
      </c>
      <c r="O132" s="23" t="s">
        <v>594</v>
      </c>
      <c r="Q132" s="23" t="s">
        <v>594</v>
      </c>
      <c r="S132" s="23" t="s">
        <v>594</v>
      </c>
      <c r="U132" s="23" t="s">
        <v>594</v>
      </c>
      <c r="W132" s="23" t="s">
        <v>594</v>
      </c>
    </row>
    <row r="133" spans="5:24" x14ac:dyDescent="0.3">
      <c r="E133" s="13" t="s">
        <v>1020</v>
      </c>
      <c r="G133" s="23" t="s">
        <v>594</v>
      </c>
      <c r="I133" s="23" t="s">
        <v>594</v>
      </c>
      <c r="K133" s="13" t="s">
        <v>368</v>
      </c>
      <c r="M133" s="14" t="s">
        <v>787</v>
      </c>
      <c r="O133" s="13" t="s">
        <v>1020</v>
      </c>
      <c r="Q133" s="14" t="s">
        <v>788</v>
      </c>
      <c r="S133" s="13" t="s">
        <v>1151</v>
      </c>
      <c r="U133" s="13" t="s">
        <v>818</v>
      </c>
      <c r="W133" s="13" t="s">
        <v>1020</v>
      </c>
    </row>
    <row r="134" spans="5:24" x14ac:dyDescent="0.3">
      <c r="E134" s="13" t="s">
        <v>188</v>
      </c>
      <c r="G134" s="14" t="s">
        <v>787</v>
      </c>
      <c r="I134" s="13" t="s">
        <v>1151</v>
      </c>
      <c r="K134" s="14" t="s">
        <v>787</v>
      </c>
      <c r="M134" s="13" t="s">
        <v>1152</v>
      </c>
      <c r="O134" s="13" t="s">
        <v>787</v>
      </c>
      <c r="Q134" s="14"/>
      <c r="S134" s="13" t="s">
        <v>371</v>
      </c>
      <c r="U134" s="13" t="s">
        <v>1055</v>
      </c>
      <c r="W134" s="13" t="s">
        <v>787</v>
      </c>
    </row>
    <row r="135" spans="5:24" x14ac:dyDescent="0.3">
      <c r="E135" s="14" t="s">
        <v>787</v>
      </c>
      <c r="G135" s="14" t="s">
        <v>788</v>
      </c>
      <c r="I135" s="13" t="s">
        <v>371</v>
      </c>
      <c r="K135" s="13" t="s">
        <v>1033</v>
      </c>
      <c r="M135" s="14" t="s">
        <v>788</v>
      </c>
      <c r="O135" s="14" t="s">
        <v>788</v>
      </c>
      <c r="Q135" s="14"/>
      <c r="S135" s="13" t="s">
        <v>372</v>
      </c>
      <c r="U135" s="13" t="s">
        <v>501</v>
      </c>
      <c r="W135" s="14" t="s">
        <v>788</v>
      </c>
    </row>
    <row r="136" spans="5:24" x14ac:dyDescent="0.3">
      <c r="E136" s="14" t="s">
        <v>788</v>
      </c>
      <c r="G136" s="14"/>
      <c r="I136" s="13" t="s">
        <v>372</v>
      </c>
      <c r="K136" s="14" t="s">
        <v>788</v>
      </c>
      <c r="M136" s="13"/>
      <c r="O136" s="14"/>
      <c r="Q136" s="14"/>
      <c r="S136" s="13" t="s">
        <v>1019</v>
      </c>
      <c r="U136" s="13" t="s">
        <v>1021</v>
      </c>
      <c r="W136" s="14"/>
    </row>
    <row r="137" spans="5:24" x14ac:dyDescent="0.3">
      <c r="E137" s="14"/>
      <c r="G137" s="14"/>
      <c r="I137" s="13" t="s">
        <v>1019</v>
      </c>
      <c r="K137" s="14"/>
      <c r="M137" s="14"/>
      <c r="O137" s="14"/>
      <c r="Q137" s="14"/>
      <c r="S137" s="13"/>
      <c r="U137" s="13" t="s">
        <v>369</v>
      </c>
      <c r="W137" s="14"/>
    </row>
    <row r="138" spans="5:24" x14ac:dyDescent="0.3">
      <c r="E138" s="14"/>
      <c r="G138" s="14"/>
      <c r="K138" s="14"/>
      <c r="M138" s="14"/>
      <c r="O138" s="14"/>
      <c r="Q138" s="14"/>
      <c r="S138" s="13"/>
      <c r="U138" s="13" t="s">
        <v>1058</v>
      </c>
      <c r="W138" s="14"/>
    </row>
    <row r="139" spans="5:24" x14ac:dyDescent="0.3">
      <c r="E139" s="14"/>
      <c r="G139" s="14"/>
      <c r="I139" s="13"/>
      <c r="K139" s="14"/>
      <c r="M139" s="14"/>
      <c r="O139" s="14"/>
      <c r="Q139" s="14"/>
      <c r="S139" s="13"/>
      <c r="U139" s="14" t="s">
        <v>789</v>
      </c>
      <c r="W139" s="14"/>
    </row>
    <row r="140" spans="5:24" x14ac:dyDescent="0.3">
      <c r="E140" s="14"/>
      <c r="G140" s="14"/>
      <c r="K140" s="14"/>
      <c r="M140" s="14"/>
      <c r="O140" s="14"/>
      <c r="Q140" s="14"/>
      <c r="S140" s="14"/>
      <c r="U140" s="13" t="s">
        <v>1153</v>
      </c>
      <c r="W140" s="14"/>
    </row>
    <row r="141" spans="5:24" x14ac:dyDescent="0.3">
      <c r="E141" s="14"/>
      <c r="G141" s="14"/>
      <c r="K141" s="14"/>
      <c r="M141" s="14"/>
      <c r="O141" s="14"/>
      <c r="Q141" s="14"/>
      <c r="S141" s="14"/>
      <c r="U141" s="14" t="s">
        <v>788</v>
      </c>
      <c r="W141" s="14"/>
    </row>
    <row r="142" spans="5:24" x14ac:dyDescent="0.3">
      <c r="G142" s="14"/>
      <c r="K142" s="14"/>
      <c r="M142" s="14"/>
      <c r="O142" s="14"/>
      <c r="Q142" s="14"/>
      <c r="U142" s="14"/>
      <c r="W142" s="14"/>
    </row>
    <row r="143" spans="5:24" x14ac:dyDescent="0.3">
      <c r="E143" s="33" t="s">
        <v>743</v>
      </c>
      <c r="H143" s="33"/>
      <c r="T143" s="33"/>
    </row>
    <row r="144" spans="5:24" x14ac:dyDescent="0.3">
      <c r="E144" s="34" t="s">
        <v>752</v>
      </c>
      <c r="F144" s="13"/>
      <c r="H144" s="13"/>
      <c r="J144" s="33"/>
      <c r="L144" s="33"/>
      <c r="N144" s="33"/>
      <c r="P144" s="33"/>
      <c r="R144" s="33"/>
    </row>
    <row r="145" spans="5:25" x14ac:dyDescent="0.3">
      <c r="E145" s="35" t="s">
        <v>790</v>
      </c>
      <c r="G145" s="34" t="s">
        <v>1026</v>
      </c>
      <c r="I145" s="34" t="s">
        <v>1006</v>
      </c>
      <c r="K145" s="34" t="s">
        <v>757</v>
      </c>
      <c r="L145" s="13"/>
      <c r="M145" s="34" t="s">
        <v>758</v>
      </c>
      <c r="O145" s="36" t="s">
        <v>756</v>
      </c>
      <c r="Q145" s="34" t="s">
        <v>813</v>
      </c>
      <c r="S145" s="9" t="s">
        <v>1181</v>
      </c>
      <c r="T145" s="9"/>
      <c r="U145" s="9" t="s">
        <v>1182</v>
      </c>
      <c r="V145" s="9"/>
      <c r="W145" s="9" t="s">
        <v>1183</v>
      </c>
      <c r="X145" s="9"/>
      <c r="Y145" s="9" t="s">
        <v>1184</v>
      </c>
    </row>
    <row r="146" spans="5:25" x14ac:dyDescent="0.3">
      <c r="E146" s="35" t="s">
        <v>369</v>
      </c>
      <c r="G146" s="35" t="s">
        <v>1163</v>
      </c>
      <c r="I146" s="35" t="s">
        <v>771</v>
      </c>
      <c r="K146" s="35" t="s">
        <v>369</v>
      </c>
      <c r="M146" s="35" t="s">
        <v>369</v>
      </c>
      <c r="N146" s="13"/>
      <c r="O146" s="24" t="s">
        <v>775</v>
      </c>
      <c r="Q146" s="35" t="s">
        <v>1054</v>
      </c>
      <c r="S146" s="15" t="s">
        <v>1054</v>
      </c>
      <c r="T146" s="15"/>
      <c r="U146" s="15" t="s">
        <v>807</v>
      </c>
      <c r="V146" s="15"/>
      <c r="W146" s="15" t="s">
        <v>774</v>
      </c>
      <c r="X146" s="15"/>
      <c r="Y146" s="15" t="s">
        <v>369</v>
      </c>
    </row>
    <row r="147" spans="5:25" x14ac:dyDescent="0.3">
      <c r="E147" s="35" t="s">
        <v>1077</v>
      </c>
      <c r="G147" s="35" t="s">
        <v>789</v>
      </c>
      <c r="I147" s="35" t="s">
        <v>770</v>
      </c>
      <c r="K147" s="35" t="s">
        <v>792</v>
      </c>
      <c r="M147" s="35" t="s">
        <v>791</v>
      </c>
      <c r="O147" s="24" t="s">
        <v>776</v>
      </c>
      <c r="Q147" s="35" t="s">
        <v>821</v>
      </c>
      <c r="S147" s="15" t="s">
        <v>821</v>
      </c>
      <c r="T147" s="15"/>
      <c r="U147" s="15" t="s">
        <v>369</v>
      </c>
      <c r="V147" s="15"/>
      <c r="W147" s="15" t="s">
        <v>506</v>
      </c>
      <c r="X147" s="15"/>
      <c r="Y147" s="15" t="s">
        <v>1077</v>
      </c>
    </row>
    <row r="148" spans="5:25" x14ac:dyDescent="0.3">
      <c r="E148" s="35" t="s">
        <v>788</v>
      </c>
      <c r="G148" s="35" t="s">
        <v>1046</v>
      </c>
      <c r="I148" s="35" t="s">
        <v>1041</v>
      </c>
      <c r="K148" s="23" t="s">
        <v>1077</v>
      </c>
      <c r="M148" s="35" t="s">
        <v>1077</v>
      </c>
      <c r="O148" s="24"/>
      <c r="Q148" s="35" t="s">
        <v>788</v>
      </c>
      <c r="S148" s="15" t="s">
        <v>788</v>
      </c>
      <c r="T148" s="15"/>
      <c r="U148" s="15" t="s">
        <v>1077</v>
      </c>
      <c r="V148" s="15"/>
      <c r="W148" s="15" t="s">
        <v>789</v>
      </c>
      <c r="X148" s="15"/>
      <c r="Y148" s="15" t="s">
        <v>788</v>
      </c>
    </row>
    <row r="149" spans="5:25" x14ac:dyDescent="0.3">
      <c r="E149" s="35"/>
      <c r="G149" s="35" t="s">
        <v>506</v>
      </c>
      <c r="H149" s="35"/>
      <c r="I149" s="35" t="s">
        <v>1164</v>
      </c>
      <c r="K149" s="35" t="s">
        <v>788</v>
      </c>
      <c r="M149" s="35" t="s">
        <v>788</v>
      </c>
      <c r="O149" s="24"/>
      <c r="Q149" s="35" t="s">
        <v>793</v>
      </c>
      <c r="S149" s="15" t="s">
        <v>793</v>
      </c>
      <c r="T149" s="15"/>
      <c r="U149" s="15" t="s">
        <v>788</v>
      </c>
      <c r="V149" s="15"/>
      <c r="W149" s="15"/>
      <c r="X149" s="15"/>
      <c r="Y149" s="15"/>
    </row>
    <row r="150" spans="5:25" x14ac:dyDescent="0.3">
      <c r="E150" s="35"/>
      <c r="H150" s="35"/>
      <c r="I150" s="35" t="s">
        <v>774</v>
      </c>
      <c r="M150" s="35"/>
      <c r="O150" s="24"/>
      <c r="Q150" s="35"/>
      <c r="S150" s="35"/>
    </row>
    <row r="151" spans="5:25" x14ac:dyDescent="0.3">
      <c r="E151" s="35"/>
      <c r="H151" s="35"/>
      <c r="I151" s="35" t="s">
        <v>802</v>
      </c>
      <c r="K151" s="35"/>
      <c r="M151" s="35"/>
      <c r="O151" s="35"/>
      <c r="Q151" s="35"/>
      <c r="S151" s="35"/>
    </row>
    <row r="152" spans="5:25" x14ac:dyDescent="0.3">
      <c r="E152" s="35"/>
      <c r="H152" s="37"/>
      <c r="K152" s="35"/>
      <c r="M152" s="35"/>
      <c r="O152" s="35"/>
      <c r="Q152" s="35"/>
      <c r="S152" s="35"/>
    </row>
    <row r="153" spans="5:25" x14ac:dyDescent="0.3">
      <c r="E153" s="37"/>
      <c r="J153" s="37"/>
      <c r="L153" s="37"/>
      <c r="N153" s="37"/>
      <c r="P153" s="37"/>
      <c r="R153" s="37"/>
    </row>
    <row r="154" spans="5:25" x14ac:dyDescent="0.3">
      <c r="E154" s="37"/>
      <c r="G154" s="37"/>
      <c r="I154" s="37"/>
      <c r="K154" s="37"/>
      <c r="M154" s="37"/>
      <c r="O154" s="37"/>
    </row>
    <row r="155" spans="5:25" x14ac:dyDescent="0.3">
      <c r="E155" s="34" t="s">
        <v>745</v>
      </c>
      <c r="G155" s="34"/>
      <c r="I155" s="34"/>
      <c r="K155" s="34"/>
      <c r="M155" s="34"/>
      <c r="O155" s="34"/>
      <c r="Q155" s="34"/>
    </row>
    <row r="156" spans="5:25" x14ac:dyDescent="0.3">
      <c r="E156" s="34" t="s">
        <v>754</v>
      </c>
      <c r="G156" s="34" t="s">
        <v>760</v>
      </c>
      <c r="I156" s="34" t="s">
        <v>1013</v>
      </c>
      <c r="K156" s="34" t="s">
        <v>1029</v>
      </c>
      <c r="M156" s="34" t="s">
        <v>761</v>
      </c>
      <c r="O156" s="34"/>
      <c r="Q156" s="34"/>
    </row>
    <row r="157" spans="5:25" x14ac:dyDescent="0.3">
      <c r="E157" s="35" t="s">
        <v>794</v>
      </c>
      <c r="G157" s="35" t="s">
        <v>795</v>
      </c>
      <c r="I157" s="35" t="s">
        <v>772</v>
      </c>
      <c r="K157" s="35" t="s">
        <v>1010</v>
      </c>
      <c r="M157" s="35" t="s">
        <v>795</v>
      </c>
      <c r="O157" s="35"/>
      <c r="Q157" s="35"/>
    </row>
    <row r="158" spans="5:25" x14ac:dyDescent="0.3">
      <c r="E158" s="35" t="s">
        <v>1039</v>
      </c>
      <c r="G158" s="35" t="s">
        <v>1030</v>
      </c>
      <c r="I158" s="35" t="s">
        <v>1030</v>
      </c>
      <c r="K158" s="35" t="s">
        <v>1011</v>
      </c>
      <c r="M158" s="35" t="s">
        <v>1012</v>
      </c>
      <c r="O158" s="35"/>
      <c r="Q158" s="35"/>
    </row>
    <row r="159" spans="5:25" x14ac:dyDescent="0.3">
      <c r="E159" s="35" t="s">
        <v>796</v>
      </c>
      <c r="G159" s="35" t="s">
        <v>797</v>
      </c>
      <c r="I159" s="35" t="s">
        <v>797</v>
      </c>
      <c r="K159" s="35"/>
      <c r="M159" s="35" t="s">
        <v>788</v>
      </c>
      <c r="O159" s="35"/>
      <c r="Q159" s="35"/>
    </row>
    <row r="160" spans="5:25" x14ac:dyDescent="0.3">
      <c r="E160" s="35" t="s">
        <v>1030</v>
      </c>
      <c r="G160" s="35" t="s">
        <v>798</v>
      </c>
      <c r="I160" s="35" t="s">
        <v>774</v>
      </c>
      <c r="K160" s="35"/>
      <c r="M160" s="35"/>
      <c r="O160" s="35"/>
      <c r="Q160" s="35"/>
    </row>
    <row r="161" spans="5:17" x14ac:dyDescent="0.3">
      <c r="E161" s="35" t="s">
        <v>1042</v>
      </c>
      <c r="G161" s="35" t="s">
        <v>774</v>
      </c>
      <c r="I161" s="35" t="s">
        <v>1048</v>
      </c>
      <c r="K161" s="35"/>
      <c r="M161" s="35"/>
      <c r="O161" s="35"/>
      <c r="Q161" s="35"/>
    </row>
    <row r="162" spans="5:17" x14ac:dyDescent="0.3">
      <c r="E162" s="35" t="s">
        <v>1031</v>
      </c>
      <c r="G162" s="35" t="s">
        <v>789</v>
      </c>
      <c r="I162" s="35" t="s">
        <v>1059</v>
      </c>
      <c r="K162" s="35"/>
      <c r="M162" s="35"/>
      <c r="O162" s="35"/>
      <c r="Q162" s="35"/>
    </row>
    <row r="163" spans="5:17" x14ac:dyDescent="0.3">
      <c r="E163" s="35" t="s">
        <v>799</v>
      </c>
      <c r="G163" s="35" t="s">
        <v>783</v>
      </c>
      <c r="I163" s="35" t="s">
        <v>907</v>
      </c>
      <c r="K163" s="35"/>
      <c r="M163" s="35"/>
      <c r="O163" s="35"/>
      <c r="Q163" s="35"/>
    </row>
    <row r="164" spans="5:17" x14ac:dyDescent="0.3">
      <c r="E164" s="35" t="s">
        <v>1063</v>
      </c>
      <c r="G164" s="35" t="s">
        <v>801</v>
      </c>
      <c r="I164" s="35" t="s">
        <v>802</v>
      </c>
      <c r="K164" s="35"/>
      <c r="M164" s="35"/>
      <c r="O164" s="35"/>
      <c r="Q164" s="35"/>
    </row>
    <row r="165" spans="5:17" x14ac:dyDescent="0.3">
      <c r="E165" s="35" t="s">
        <v>800</v>
      </c>
      <c r="G165" s="35" t="s">
        <v>803</v>
      </c>
      <c r="I165" s="35" t="s">
        <v>788</v>
      </c>
      <c r="K165" s="35"/>
      <c r="M165" s="35"/>
      <c r="O165" s="35"/>
      <c r="Q165" s="35"/>
    </row>
    <row r="166" spans="5:17" x14ac:dyDescent="0.3">
      <c r="E166" s="35" t="s">
        <v>1165</v>
      </c>
      <c r="G166" s="35" t="s">
        <v>1048</v>
      </c>
      <c r="I166" s="35"/>
      <c r="K166" s="35"/>
      <c r="M166" s="35"/>
      <c r="O166" s="35"/>
      <c r="Q166" s="35"/>
    </row>
    <row r="167" spans="5:17" x14ac:dyDescent="0.3">
      <c r="E167" s="35" t="s">
        <v>1048</v>
      </c>
      <c r="G167" s="35" t="s">
        <v>1059</v>
      </c>
      <c r="I167" s="35"/>
      <c r="K167" s="35"/>
      <c r="M167" s="35"/>
      <c r="O167" s="35"/>
      <c r="Q167" s="35"/>
    </row>
    <row r="168" spans="5:17" x14ac:dyDescent="0.3">
      <c r="E168" s="35" t="s">
        <v>1059</v>
      </c>
      <c r="G168" s="35" t="s">
        <v>907</v>
      </c>
      <c r="I168" s="35"/>
      <c r="K168" s="35"/>
      <c r="M168" s="35"/>
      <c r="O168" s="35"/>
      <c r="Q168" s="35"/>
    </row>
    <row r="169" spans="5:17" x14ac:dyDescent="0.3">
      <c r="E169" s="35" t="s">
        <v>1033</v>
      </c>
      <c r="G169" s="35" t="s">
        <v>802</v>
      </c>
      <c r="I169" s="35"/>
      <c r="K169" s="35"/>
      <c r="M169" s="35"/>
      <c r="O169" s="35"/>
      <c r="Q169" s="35"/>
    </row>
    <row r="170" spans="5:17" x14ac:dyDescent="0.3">
      <c r="E170" s="35" t="s">
        <v>1050</v>
      </c>
      <c r="G170" s="35" t="s">
        <v>788</v>
      </c>
      <c r="I170" s="35"/>
      <c r="K170" s="35"/>
      <c r="M170" s="35"/>
      <c r="O170" s="35"/>
      <c r="Q170" s="35"/>
    </row>
    <row r="171" spans="5:17" x14ac:dyDescent="0.3">
      <c r="E171" s="35" t="s">
        <v>804</v>
      </c>
      <c r="G171" s="35"/>
      <c r="I171" s="35"/>
      <c r="K171" s="35"/>
      <c r="M171" s="35"/>
      <c r="O171" s="35"/>
      <c r="Q171" s="35"/>
    </row>
    <row r="172" spans="5:17" x14ac:dyDescent="0.3">
      <c r="E172" s="35" t="s">
        <v>788</v>
      </c>
      <c r="G172" s="35"/>
      <c r="I172" s="35"/>
      <c r="K172" s="35"/>
      <c r="M172" s="35"/>
      <c r="O172" s="35"/>
      <c r="Q172" s="35"/>
    </row>
    <row r="173" spans="5:17" x14ac:dyDescent="0.3">
      <c r="E173" s="35"/>
      <c r="G173" s="35"/>
      <c r="I173" s="35"/>
      <c r="K173" s="35"/>
      <c r="M173" s="35"/>
      <c r="O173" s="37"/>
      <c r="Q173" s="35"/>
    </row>
    <row r="174" spans="5:17" x14ac:dyDescent="0.3">
      <c r="E174" s="35"/>
      <c r="G174" s="35"/>
      <c r="I174" s="35"/>
      <c r="K174" s="37"/>
      <c r="M174" s="37"/>
      <c r="O174" s="37"/>
      <c r="Q174" s="37"/>
    </row>
    <row r="175" spans="5:17" x14ac:dyDescent="0.3">
      <c r="E175" s="37"/>
      <c r="G175" s="37"/>
      <c r="I175" s="37"/>
      <c r="K175" s="37"/>
      <c r="M175" s="37"/>
      <c r="O175" s="35"/>
      <c r="Q175" s="37"/>
    </row>
    <row r="176" spans="5:17" x14ac:dyDescent="0.3">
      <c r="E176" s="35"/>
      <c r="G176" s="35"/>
      <c r="I176" s="35"/>
      <c r="K176" s="35"/>
      <c r="M176" s="35"/>
      <c r="O176" s="34"/>
      <c r="Q176" s="35"/>
    </row>
    <row r="177" spans="5:17" x14ac:dyDescent="0.3">
      <c r="E177" s="34" t="s">
        <v>744</v>
      </c>
      <c r="G177" s="34"/>
      <c r="I177" s="34"/>
      <c r="K177" s="34"/>
      <c r="M177" s="34"/>
      <c r="O177" s="34" t="s">
        <v>1008</v>
      </c>
      <c r="Q177" s="34"/>
    </row>
    <row r="178" spans="5:17" x14ac:dyDescent="0.3">
      <c r="E178" s="34" t="s">
        <v>753</v>
      </c>
      <c r="G178" s="34" t="s">
        <v>805</v>
      </c>
      <c r="I178" s="34" t="s">
        <v>755</v>
      </c>
      <c r="K178" s="34" t="s">
        <v>806</v>
      </c>
      <c r="M178" s="34" t="s">
        <v>1007</v>
      </c>
      <c r="O178" s="35" t="s">
        <v>1009</v>
      </c>
      <c r="Q178" s="34" t="s">
        <v>759</v>
      </c>
    </row>
    <row r="179" spans="5:17" x14ac:dyDescent="0.3">
      <c r="E179" s="35" t="s">
        <v>774</v>
      </c>
      <c r="G179" s="35" t="s">
        <v>1027</v>
      </c>
      <c r="I179" s="35" t="s">
        <v>807</v>
      </c>
      <c r="K179" s="35" t="s">
        <v>1028</v>
      </c>
      <c r="M179" s="24" t="s">
        <v>771</v>
      </c>
      <c r="O179" s="35"/>
      <c r="Q179" s="13" t="s">
        <v>369</v>
      </c>
    </row>
    <row r="180" spans="5:17" x14ac:dyDescent="0.3">
      <c r="E180" s="35" t="s">
        <v>825</v>
      </c>
      <c r="G180" s="35" t="s">
        <v>774</v>
      </c>
      <c r="I180" s="35" t="s">
        <v>772</v>
      </c>
      <c r="K180" s="35" t="s">
        <v>808</v>
      </c>
      <c r="M180" s="24" t="s">
        <v>772</v>
      </c>
      <c r="O180" s="35"/>
      <c r="Q180" s="13" t="s">
        <v>370</v>
      </c>
    </row>
    <row r="181" spans="5:17" x14ac:dyDescent="0.3">
      <c r="E181" s="35" t="s">
        <v>802</v>
      </c>
      <c r="G181" s="35" t="s">
        <v>809</v>
      </c>
      <c r="I181" s="35" t="s">
        <v>820</v>
      </c>
      <c r="K181" s="27" t="s">
        <v>787</v>
      </c>
      <c r="M181" s="24" t="s">
        <v>672</v>
      </c>
      <c r="O181" s="35"/>
      <c r="Q181" s="23" t="s">
        <v>1012</v>
      </c>
    </row>
    <row r="182" spans="5:17" x14ac:dyDescent="0.3">
      <c r="E182" s="27" t="s">
        <v>788</v>
      </c>
      <c r="G182" s="35" t="s">
        <v>810</v>
      </c>
      <c r="I182" s="35" t="s">
        <v>774</v>
      </c>
      <c r="K182" s="27" t="s">
        <v>788</v>
      </c>
      <c r="M182" s="24" t="s">
        <v>785</v>
      </c>
      <c r="O182" s="35"/>
      <c r="Q182" s="14" t="s">
        <v>787</v>
      </c>
    </row>
    <row r="183" spans="5:17" x14ac:dyDescent="0.3">
      <c r="E183" s="35"/>
      <c r="G183" s="35" t="s">
        <v>825</v>
      </c>
      <c r="I183" s="35" t="s">
        <v>514</v>
      </c>
      <c r="K183" s="35"/>
      <c r="M183" s="24" t="s">
        <v>379</v>
      </c>
      <c r="O183" s="35"/>
      <c r="Q183" s="14" t="s">
        <v>788</v>
      </c>
    </row>
    <row r="184" spans="5:17" x14ac:dyDescent="0.3">
      <c r="E184" s="35"/>
      <c r="G184" s="35" t="s">
        <v>1020</v>
      </c>
      <c r="I184" s="35" t="s">
        <v>811</v>
      </c>
      <c r="K184" s="35"/>
      <c r="M184" s="38" t="s">
        <v>529</v>
      </c>
      <c r="O184" s="35"/>
      <c r="Q184" s="35"/>
    </row>
    <row r="185" spans="5:17" x14ac:dyDescent="0.3">
      <c r="E185" s="35"/>
      <c r="G185" s="35" t="s">
        <v>188</v>
      </c>
      <c r="I185" s="35" t="s">
        <v>802</v>
      </c>
      <c r="K185" s="35"/>
      <c r="M185" s="38" t="s">
        <v>528</v>
      </c>
      <c r="O185" s="35"/>
      <c r="Q185" s="35"/>
    </row>
    <row r="186" spans="5:17" x14ac:dyDescent="0.3">
      <c r="E186" s="35"/>
      <c r="G186" s="35" t="s">
        <v>784</v>
      </c>
      <c r="I186" s="35"/>
      <c r="K186" s="35"/>
      <c r="M186" s="24" t="s">
        <v>773</v>
      </c>
      <c r="O186" s="35"/>
      <c r="Q186" s="35"/>
    </row>
    <row r="187" spans="5:17" x14ac:dyDescent="0.3">
      <c r="E187" s="35"/>
      <c r="G187" s="27" t="s">
        <v>787</v>
      </c>
      <c r="I187" s="35"/>
      <c r="K187" s="35"/>
      <c r="M187" s="35" t="s">
        <v>774</v>
      </c>
      <c r="O187" s="35"/>
      <c r="Q187" s="35"/>
    </row>
    <row r="188" spans="5:17" x14ac:dyDescent="0.3">
      <c r="E188" s="35"/>
      <c r="G188" s="27" t="s">
        <v>788</v>
      </c>
      <c r="I188" s="35"/>
      <c r="K188" s="35"/>
      <c r="M188" s="38" t="s">
        <v>533</v>
      </c>
      <c r="O188" s="35"/>
      <c r="Q188" s="35"/>
    </row>
    <row r="189" spans="5:17" x14ac:dyDescent="0.3">
      <c r="E189" s="35"/>
      <c r="G189" s="35"/>
      <c r="I189" s="35"/>
      <c r="K189" s="35"/>
      <c r="M189" s="38" t="s">
        <v>514</v>
      </c>
      <c r="O189" s="35"/>
      <c r="Q189" s="35"/>
    </row>
    <row r="190" spans="5:17" x14ac:dyDescent="0.3">
      <c r="E190" s="35"/>
      <c r="G190" s="35"/>
      <c r="I190" s="35"/>
      <c r="K190" s="35"/>
      <c r="M190" s="27" t="s">
        <v>786</v>
      </c>
      <c r="O190" s="35"/>
      <c r="Q190" s="35"/>
    </row>
    <row r="191" spans="5:17" x14ac:dyDescent="0.3">
      <c r="E191" s="35"/>
      <c r="G191" s="35"/>
      <c r="I191" s="35"/>
      <c r="K191" s="35"/>
      <c r="M191" s="35" t="s">
        <v>802</v>
      </c>
      <c r="O191" s="35"/>
      <c r="Q191" s="35"/>
    </row>
    <row r="192" spans="5:17" x14ac:dyDescent="0.3">
      <c r="E192" s="35"/>
      <c r="G192" s="35"/>
      <c r="I192" s="35"/>
      <c r="K192" s="35"/>
      <c r="M192" s="24" t="s">
        <v>779</v>
      </c>
      <c r="O192" s="35"/>
      <c r="Q192" s="35"/>
    </row>
    <row r="193" spans="5:17" x14ac:dyDescent="0.3">
      <c r="E193" s="35"/>
      <c r="G193" s="35"/>
      <c r="I193" s="35"/>
      <c r="K193" s="35"/>
      <c r="M193" s="24" t="s">
        <v>775</v>
      </c>
      <c r="O193" s="35"/>
      <c r="Q193" s="35"/>
    </row>
    <row r="194" spans="5:17" x14ac:dyDescent="0.3">
      <c r="E194" s="35"/>
      <c r="G194" s="35"/>
      <c r="I194" s="35"/>
      <c r="K194" s="35"/>
      <c r="M194" s="27" t="s">
        <v>780</v>
      </c>
      <c r="O194" s="35"/>
      <c r="Q194" s="35"/>
    </row>
    <row r="195" spans="5:17" x14ac:dyDescent="0.3">
      <c r="E195" s="35"/>
      <c r="G195" s="35"/>
      <c r="I195" s="35"/>
      <c r="K195" s="35"/>
      <c r="M195" s="24" t="s">
        <v>916</v>
      </c>
      <c r="O195" s="35"/>
      <c r="Q195" s="35"/>
    </row>
    <row r="196" spans="5:17" x14ac:dyDescent="0.3">
      <c r="E196" s="35"/>
      <c r="G196" s="35"/>
      <c r="I196" s="35"/>
      <c r="K196" s="35"/>
      <c r="M196" s="24" t="s">
        <v>778</v>
      </c>
      <c r="O196" s="35"/>
      <c r="Q196" s="35"/>
    </row>
    <row r="197" spans="5:17" x14ac:dyDescent="0.3">
      <c r="E197" s="35"/>
      <c r="G197" s="35"/>
      <c r="I197" s="35"/>
      <c r="K197" s="35"/>
      <c r="M197" s="24" t="s">
        <v>766</v>
      </c>
      <c r="O197" s="35"/>
      <c r="Q197" s="35"/>
    </row>
    <row r="198" spans="5:17" x14ac:dyDescent="0.3">
      <c r="E198" s="35"/>
      <c r="G198" s="35"/>
      <c r="I198" s="35"/>
      <c r="K198" s="35"/>
      <c r="M198" s="27" t="s">
        <v>1065</v>
      </c>
      <c r="O198" s="35"/>
      <c r="Q198" s="35"/>
    </row>
    <row r="199" spans="5:17" x14ac:dyDescent="0.3">
      <c r="E199" s="35"/>
      <c r="G199" s="35"/>
      <c r="I199" s="35"/>
      <c r="K199" s="35"/>
      <c r="M199" s="27" t="s">
        <v>769</v>
      </c>
      <c r="O199" s="35"/>
      <c r="Q199" s="35"/>
    </row>
    <row r="200" spans="5:17" x14ac:dyDescent="0.3">
      <c r="E200" s="35"/>
      <c r="G200" s="35"/>
      <c r="I200" s="35"/>
      <c r="K200" s="35"/>
      <c r="M200" s="27" t="s">
        <v>1066</v>
      </c>
      <c r="O200" s="35"/>
      <c r="Q200" s="35"/>
    </row>
    <row r="201" spans="5:17" x14ac:dyDescent="0.3">
      <c r="E201" s="35"/>
      <c r="G201" s="35"/>
      <c r="I201" s="35"/>
      <c r="K201" s="35"/>
      <c r="M201" s="24" t="s">
        <v>1071</v>
      </c>
      <c r="O201" s="35"/>
      <c r="Q201" s="35"/>
    </row>
    <row r="202" spans="5:17" x14ac:dyDescent="0.3">
      <c r="E202" s="35"/>
      <c r="G202" s="35"/>
      <c r="I202" s="35"/>
      <c r="K202" s="35"/>
      <c r="M202" s="24" t="s">
        <v>1070</v>
      </c>
      <c r="O202" s="35"/>
      <c r="Q202" s="35"/>
    </row>
    <row r="203" spans="5:17" x14ac:dyDescent="0.3">
      <c r="E203" s="35"/>
      <c r="G203" s="35"/>
      <c r="I203" s="35"/>
      <c r="K203" s="35"/>
      <c r="M203" s="37"/>
      <c r="O203" s="37"/>
      <c r="Q203" s="35"/>
    </row>
    <row r="204" spans="5:17" x14ac:dyDescent="0.3">
      <c r="E204" s="37"/>
      <c r="G204" s="35"/>
      <c r="I204" s="35"/>
      <c r="K204" s="37"/>
      <c r="M204" s="37"/>
      <c r="O204" s="37"/>
      <c r="Q204" s="37"/>
    </row>
    <row r="205" spans="5:17" x14ac:dyDescent="0.3">
      <c r="E205" s="37"/>
      <c r="G205" s="35"/>
      <c r="I205" s="37"/>
      <c r="K205" s="37"/>
      <c r="M205" s="37"/>
      <c r="Q205" s="37"/>
    </row>
    <row r="206" spans="5:17" x14ac:dyDescent="0.3">
      <c r="I206" s="37"/>
    </row>
  </sheetData>
  <sortState xmlns:xlrd2="http://schemas.microsoft.com/office/spreadsheetml/2017/richdata2" ref="G97:G106">
    <sortCondition ref="G97"/>
  </sortState>
  <dataValidations count="1">
    <dataValidation type="list" allowBlank="1" showInputMessage="1" showErrorMessage="1" sqref="M2" xr:uid="{00000000-0002-0000-0200-000000000000}">
      <formula1>Riser</formula1>
    </dataValidation>
  </dataValidations>
  <pageMargins left="0.25" right="0.25" top="0.75" bottom="0.75" header="0.3" footer="0.3"/>
  <pageSetup paperSize="3" scale="48" orientation="landscape" horizontalDpi="4294967293"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70C0"/>
  </sheetPr>
  <dimension ref="A1:A13"/>
  <sheetViews>
    <sheetView workbookViewId="0">
      <selection activeCell="H51" sqref="H51:J51"/>
    </sheetView>
  </sheetViews>
  <sheetFormatPr defaultColWidth="8.81640625" defaultRowHeight="14" x14ac:dyDescent="0.3"/>
  <cols>
    <col min="1" max="1" width="30.453125" style="62" bestFit="1" customWidth="1"/>
    <col min="2" max="16384" width="8.81640625" style="62"/>
  </cols>
  <sheetData>
    <row r="1" spans="1:1" ht="14.5" thickTop="1" x14ac:dyDescent="0.3">
      <c r="A1" s="61" t="s">
        <v>875</v>
      </c>
    </row>
    <row r="2" spans="1:1" x14ac:dyDescent="0.3">
      <c r="A2" s="63" t="s">
        <v>890</v>
      </c>
    </row>
    <row r="3" spans="1:1" x14ac:dyDescent="0.3">
      <c r="A3" s="63" t="s">
        <v>886</v>
      </c>
    </row>
    <row r="4" spans="1:1" x14ac:dyDescent="0.3">
      <c r="A4" s="63" t="s">
        <v>891</v>
      </c>
    </row>
    <row r="5" spans="1:1" x14ac:dyDescent="0.3">
      <c r="A5" s="63" t="s">
        <v>892</v>
      </c>
    </row>
    <row r="6" spans="1:1" x14ac:dyDescent="0.3">
      <c r="A6" s="63" t="s">
        <v>893</v>
      </c>
    </row>
    <row r="7" spans="1:1" x14ac:dyDescent="0.3">
      <c r="A7" s="63" t="s">
        <v>884</v>
      </c>
    </row>
    <row r="8" spans="1:1" x14ac:dyDescent="0.3">
      <c r="A8" s="63" t="s">
        <v>887</v>
      </c>
    </row>
    <row r="9" spans="1:1" x14ac:dyDescent="0.3">
      <c r="A9" s="63" t="s">
        <v>885</v>
      </c>
    </row>
    <row r="10" spans="1:1" x14ac:dyDescent="0.3">
      <c r="A10" s="63" t="s">
        <v>888</v>
      </c>
    </row>
    <row r="11" spans="1:1" x14ac:dyDescent="0.3">
      <c r="A11" s="63" t="s">
        <v>889</v>
      </c>
    </row>
    <row r="12" spans="1:1" ht="14.5" thickBot="1" x14ac:dyDescent="0.35">
      <c r="A12" s="64" t="s">
        <v>1216</v>
      </c>
    </row>
    <row r="13" spans="1:1" ht="14.5" thickTop="1" x14ac:dyDescent="0.3"/>
  </sheetData>
  <sortState xmlns:xlrd2="http://schemas.microsoft.com/office/spreadsheetml/2017/richdata2" ref="A3:A12">
    <sortCondition ref="A3"/>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70C0"/>
    <pageSetUpPr fitToPage="1"/>
  </sheetPr>
  <dimension ref="A1:AV90"/>
  <sheetViews>
    <sheetView topLeftCell="V2" zoomScale="125" zoomScaleNormal="125" zoomScalePageLayoutView="125" workbookViewId="0">
      <selection activeCell="H51" sqref="H51:J51"/>
    </sheetView>
  </sheetViews>
  <sheetFormatPr defaultColWidth="2.54296875" defaultRowHeight="14.5" x14ac:dyDescent="0.35"/>
  <cols>
    <col min="1" max="1" width="27" style="35" customWidth="1"/>
    <col min="2" max="22" width="26.54296875" style="35" customWidth="1"/>
    <col min="23" max="23" width="2.54296875" style="35"/>
    <col min="24" max="24" width="3" style="35" bestFit="1" customWidth="1"/>
    <col min="25" max="25" width="6.453125" style="35" bestFit="1" customWidth="1"/>
    <col min="26" max="26" width="2.54296875" style="35"/>
    <col min="27" max="27" width="21.81640625" customWidth="1"/>
    <col min="28" max="28" width="2.54296875" style="35"/>
    <col min="29" max="29" width="3.54296875" style="35" bestFit="1" customWidth="1"/>
    <col min="30" max="30" width="6.453125" style="35" bestFit="1" customWidth="1"/>
    <col min="31" max="31" width="19.81640625" style="35" bestFit="1" customWidth="1"/>
    <col min="32" max="32" width="12.1796875" style="35" bestFit="1" customWidth="1"/>
    <col min="33" max="33" width="20.81640625" style="35" bestFit="1" customWidth="1"/>
    <col min="34" max="34" width="51.54296875" style="35" bestFit="1" customWidth="1"/>
    <col min="35" max="35" width="2.54296875" style="35"/>
    <col min="36" max="36" width="42.453125" style="35" bestFit="1" customWidth="1"/>
    <col min="37" max="37" width="2.54296875" style="35"/>
    <col min="38" max="38" width="22.453125" style="35" bestFit="1" customWidth="1"/>
    <col min="39" max="39" width="20.453125" style="35" bestFit="1" customWidth="1"/>
    <col min="40" max="40" width="55" style="35" bestFit="1" customWidth="1"/>
    <col min="41" max="41" width="21.453125" style="35" bestFit="1" customWidth="1"/>
    <col min="42" max="42" width="15.453125" style="35" bestFit="1" customWidth="1"/>
    <col min="43" max="43" width="19.81640625" style="35" bestFit="1" customWidth="1"/>
    <col min="44" max="44" width="31.453125" style="35" bestFit="1" customWidth="1"/>
    <col min="45" max="45" width="2.54296875" style="35"/>
    <col min="46" max="46" width="34.453125" style="35" bestFit="1" customWidth="1"/>
    <col min="47" max="47" width="2.54296875" style="35"/>
    <col min="48" max="48" width="16.453125" style="35" bestFit="1" customWidth="1"/>
    <col min="49" max="49" width="3.1796875" style="35" customWidth="1"/>
    <col min="50" max="50" width="56.54296875" style="35" customWidth="1"/>
    <col min="51" max="51" width="24.453125" style="35" bestFit="1" customWidth="1"/>
    <col min="52" max="16384" width="2.54296875" style="35"/>
  </cols>
  <sheetData>
    <row r="1" spans="1:27" x14ac:dyDescent="0.35">
      <c r="A1" s="34" t="s">
        <v>859</v>
      </c>
      <c r="B1" s="34" t="s">
        <v>1096</v>
      </c>
      <c r="C1" s="34" t="s">
        <v>1</v>
      </c>
      <c r="D1" s="34" t="s">
        <v>1083</v>
      </c>
      <c r="E1" s="34" t="s">
        <v>871</v>
      </c>
      <c r="F1" s="34" t="s">
        <v>1081</v>
      </c>
      <c r="G1" s="34" t="s">
        <v>397</v>
      </c>
      <c r="H1" s="34" t="s">
        <v>2</v>
      </c>
      <c r="I1" s="35" t="s">
        <v>1087</v>
      </c>
      <c r="J1" s="34" t="s">
        <v>687</v>
      </c>
      <c r="K1" s="34" t="s">
        <v>860</v>
      </c>
      <c r="L1" s="35" t="s">
        <v>1092</v>
      </c>
      <c r="M1" s="34" t="s">
        <v>1082</v>
      </c>
      <c r="N1" s="35" t="s">
        <v>1089</v>
      </c>
      <c r="O1" s="35" t="s">
        <v>1091</v>
      </c>
      <c r="P1" s="34" t="s">
        <v>861</v>
      </c>
      <c r="Q1" s="34" t="s">
        <v>1080</v>
      </c>
      <c r="R1" s="35" t="s">
        <v>1094</v>
      </c>
      <c r="S1" s="34" t="s">
        <v>1084</v>
      </c>
      <c r="T1" s="34" t="s">
        <v>1085</v>
      </c>
      <c r="U1" s="34" t="s">
        <v>1086</v>
      </c>
      <c r="V1" s="35" t="s">
        <v>863</v>
      </c>
      <c r="AA1" s="182" t="s">
        <v>1225</v>
      </c>
    </row>
    <row r="2" spans="1:27" ht="14.15" customHeight="1" x14ac:dyDescent="0.35">
      <c r="A2" s="65"/>
      <c r="B2" s="66" t="s">
        <v>78</v>
      </c>
      <c r="C2" s="66" t="s">
        <v>17</v>
      </c>
      <c r="D2" s="66" t="s">
        <v>415</v>
      </c>
      <c r="E2" s="67" t="s">
        <v>99</v>
      </c>
      <c r="F2" s="66" t="s">
        <v>111</v>
      </c>
      <c r="G2" s="66" t="s">
        <v>398</v>
      </c>
      <c r="H2" s="66" t="s">
        <v>547</v>
      </c>
      <c r="I2" s="35" t="s">
        <v>1088</v>
      </c>
      <c r="J2" s="66" t="s">
        <v>698</v>
      </c>
      <c r="K2" s="35" t="s">
        <v>864</v>
      </c>
      <c r="L2" s="35" t="s">
        <v>1093</v>
      </c>
      <c r="M2" s="35" t="s">
        <v>1097</v>
      </c>
      <c r="N2" s="35" t="s">
        <v>1090</v>
      </c>
      <c r="O2" s="35" t="s">
        <v>1098</v>
      </c>
      <c r="P2" s="35" t="s">
        <v>865</v>
      </c>
      <c r="Q2" s="35" t="s">
        <v>866</v>
      </c>
      <c r="R2" s="35" t="s">
        <v>1095</v>
      </c>
      <c r="S2" s="35" t="s">
        <v>867</v>
      </c>
      <c r="T2" s="35" t="s">
        <v>868</v>
      </c>
      <c r="U2" s="35" t="s">
        <v>869</v>
      </c>
      <c r="V2" s="35" t="s">
        <v>870</v>
      </c>
      <c r="AA2" s="182"/>
    </row>
    <row r="3" spans="1:27" ht="14.15" customHeight="1" x14ac:dyDescent="0.35">
      <c r="A3" s="65" t="s">
        <v>1168</v>
      </c>
      <c r="B3" s="66" t="s">
        <v>79</v>
      </c>
      <c r="C3" s="66" t="s">
        <v>18</v>
      </c>
      <c r="D3" s="66" t="s">
        <v>429</v>
      </c>
      <c r="E3" s="67" t="s">
        <v>100</v>
      </c>
      <c r="F3" s="66" t="s">
        <v>115</v>
      </c>
      <c r="G3" s="66" t="s">
        <v>401</v>
      </c>
      <c r="H3" s="66" t="s">
        <v>548</v>
      </c>
      <c r="J3" s="66"/>
      <c r="AA3" s="183" t="s">
        <v>1226</v>
      </c>
    </row>
    <row r="4" spans="1:27" ht="14.15" customHeight="1" x14ac:dyDescent="0.35">
      <c r="A4" s="65" t="s">
        <v>1087</v>
      </c>
      <c r="B4" s="66" t="s">
        <v>80</v>
      </c>
      <c r="C4" s="66" t="s">
        <v>19</v>
      </c>
      <c r="D4" s="66" t="s">
        <v>427</v>
      </c>
      <c r="E4" s="67" t="s">
        <v>472</v>
      </c>
      <c r="F4" s="66" t="s">
        <v>117</v>
      </c>
      <c r="G4" s="66" t="s">
        <v>404</v>
      </c>
      <c r="H4" s="68" t="s">
        <v>580</v>
      </c>
      <c r="J4" s="68"/>
      <c r="AA4" s="183" t="s">
        <v>1227</v>
      </c>
    </row>
    <row r="5" spans="1:27" ht="14.15" customHeight="1" x14ac:dyDescent="0.35">
      <c r="A5" s="65" t="s">
        <v>1169</v>
      </c>
      <c r="B5" s="66" t="s">
        <v>81</v>
      </c>
      <c r="C5" s="66" t="s">
        <v>20</v>
      </c>
      <c r="D5" s="66" t="s">
        <v>402</v>
      </c>
      <c r="E5" s="67" t="s">
        <v>550</v>
      </c>
      <c r="F5" s="66" t="s">
        <v>112</v>
      </c>
      <c r="G5" s="69" t="s">
        <v>566</v>
      </c>
      <c r="H5" s="66" t="s">
        <v>118</v>
      </c>
      <c r="J5" s="68"/>
      <c r="AA5" s="184" t="s">
        <v>1228</v>
      </c>
    </row>
    <row r="6" spans="1:27" ht="14.15" customHeight="1" x14ac:dyDescent="0.35">
      <c r="A6" s="65" t="s">
        <v>687</v>
      </c>
      <c r="B6" s="66" t="s">
        <v>82</v>
      </c>
      <c r="C6" s="66" t="s">
        <v>21</v>
      </c>
      <c r="D6" s="66" t="s">
        <v>399</v>
      </c>
      <c r="E6" s="67" t="s">
        <v>101</v>
      </c>
      <c r="F6" s="66" t="s">
        <v>114</v>
      </c>
      <c r="G6" s="69" t="s">
        <v>564</v>
      </c>
      <c r="H6" s="66" t="s">
        <v>119</v>
      </c>
      <c r="J6" s="68"/>
      <c r="AA6" s="184" t="s">
        <v>580</v>
      </c>
    </row>
    <row r="7" spans="1:27" ht="14.15" customHeight="1" x14ac:dyDescent="0.35">
      <c r="A7" s="65" t="s">
        <v>1170</v>
      </c>
      <c r="B7" s="66" t="s">
        <v>83</v>
      </c>
      <c r="C7" s="66" t="s">
        <v>22</v>
      </c>
      <c r="D7" s="66" t="s">
        <v>405</v>
      </c>
      <c r="E7" s="67" t="s">
        <v>102</v>
      </c>
      <c r="F7" s="66" t="s">
        <v>113</v>
      </c>
      <c r="G7" s="69" t="s">
        <v>563</v>
      </c>
      <c r="H7" s="66" t="s">
        <v>120</v>
      </c>
      <c r="J7" s="68"/>
      <c r="AA7" s="184" t="s">
        <v>1229</v>
      </c>
    </row>
    <row r="8" spans="1:27" ht="14.15" customHeight="1" x14ac:dyDescent="0.35">
      <c r="A8" s="65" t="s">
        <v>1096</v>
      </c>
      <c r="B8" s="66" t="s">
        <v>84</v>
      </c>
      <c r="C8" s="66" t="s">
        <v>23</v>
      </c>
      <c r="D8" s="66" t="s">
        <v>432</v>
      </c>
      <c r="E8" s="35" t="s">
        <v>904</v>
      </c>
      <c r="F8" s="66" t="s">
        <v>116</v>
      </c>
      <c r="G8" s="66" t="s">
        <v>409</v>
      </c>
      <c r="H8" s="66" t="s">
        <v>579</v>
      </c>
      <c r="J8" s="68"/>
      <c r="AA8" s="184" t="s">
        <v>581</v>
      </c>
    </row>
    <row r="9" spans="1:27" ht="14.15" customHeight="1" x14ac:dyDescent="0.35">
      <c r="A9" s="65" t="s">
        <v>860</v>
      </c>
      <c r="B9" s="66" t="s">
        <v>85</v>
      </c>
      <c r="C9" s="66" t="s">
        <v>24</v>
      </c>
      <c r="D9" s="66" t="s">
        <v>434</v>
      </c>
      <c r="E9" s="67" t="s">
        <v>103</v>
      </c>
      <c r="F9" s="65"/>
      <c r="G9" s="69" t="s">
        <v>577</v>
      </c>
      <c r="H9" s="68" t="s">
        <v>581</v>
      </c>
      <c r="J9" s="68"/>
      <c r="AA9" s="184" t="s">
        <v>1230</v>
      </c>
    </row>
    <row r="10" spans="1:27" ht="14.15" customHeight="1" x14ac:dyDescent="0.35">
      <c r="A10" s="65" t="s">
        <v>1</v>
      </c>
      <c r="B10" s="66" t="s">
        <v>86</v>
      </c>
      <c r="C10" s="66" t="s">
        <v>25</v>
      </c>
      <c r="D10" s="66" t="s">
        <v>436</v>
      </c>
      <c r="E10" s="67" t="s">
        <v>104</v>
      </c>
      <c r="F10" s="65"/>
      <c r="G10" s="66" t="s">
        <v>411</v>
      </c>
      <c r="H10" s="66" t="s">
        <v>121</v>
      </c>
      <c r="J10" s="68"/>
      <c r="AA10" s="184" t="s">
        <v>685</v>
      </c>
    </row>
    <row r="11" spans="1:27" ht="14.15" customHeight="1" x14ac:dyDescent="0.35">
      <c r="A11" s="65" t="s">
        <v>1171</v>
      </c>
      <c r="B11" s="66" t="s">
        <v>87</v>
      </c>
      <c r="C11" s="66" t="s">
        <v>26</v>
      </c>
      <c r="D11" s="66" t="s">
        <v>440</v>
      </c>
      <c r="E11" s="67" t="s">
        <v>105</v>
      </c>
      <c r="F11" s="27"/>
      <c r="G11" s="66" t="s">
        <v>413</v>
      </c>
      <c r="H11" s="66" t="s">
        <v>122</v>
      </c>
      <c r="J11" s="68"/>
      <c r="AA11" s="183" t="s">
        <v>1231</v>
      </c>
    </row>
    <row r="12" spans="1:27" ht="14.15" customHeight="1" x14ac:dyDescent="0.35">
      <c r="A12" s="65" t="s">
        <v>1092</v>
      </c>
      <c r="B12" s="66" t="s">
        <v>549</v>
      </c>
      <c r="C12" s="66" t="s">
        <v>27</v>
      </c>
      <c r="D12" s="66" t="s">
        <v>438</v>
      </c>
      <c r="E12" s="67" t="s">
        <v>106</v>
      </c>
      <c r="F12" s="27"/>
      <c r="G12" s="66" t="s">
        <v>414</v>
      </c>
      <c r="H12" s="66" t="s">
        <v>123</v>
      </c>
      <c r="J12" s="68"/>
      <c r="S12" s="65"/>
      <c r="AA12" s="184" t="s">
        <v>128</v>
      </c>
    </row>
    <row r="13" spans="1:27" ht="14.15" customHeight="1" x14ac:dyDescent="0.35">
      <c r="A13" s="65" t="s">
        <v>1172</v>
      </c>
      <c r="B13" s="66" t="s">
        <v>88</v>
      </c>
      <c r="C13" s="66" t="s">
        <v>28</v>
      </c>
      <c r="D13" s="66" t="s">
        <v>442</v>
      </c>
      <c r="E13" s="67" t="s">
        <v>107</v>
      </c>
      <c r="F13" s="27"/>
      <c r="G13" s="66" t="s">
        <v>416</v>
      </c>
      <c r="H13" s="66" t="s">
        <v>124</v>
      </c>
      <c r="J13" s="68"/>
      <c r="Q13" s="65"/>
      <c r="S13" s="65"/>
      <c r="AA13" s="184" t="s">
        <v>132</v>
      </c>
    </row>
    <row r="14" spans="1:27" ht="14.15" customHeight="1" x14ac:dyDescent="0.35">
      <c r="A14" s="65" t="s">
        <v>1083</v>
      </c>
      <c r="B14" s="70" t="s">
        <v>557</v>
      </c>
      <c r="C14" s="66" t="s">
        <v>29</v>
      </c>
      <c r="D14" s="66" t="s">
        <v>423</v>
      </c>
      <c r="E14" s="67" t="s">
        <v>108</v>
      </c>
      <c r="F14" s="65"/>
      <c r="G14" s="69" t="s">
        <v>575</v>
      </c>
      <c r="H14" s="71" t="s">
        <v>685</v>
      </c>
      <c r="J14" s="68"/>
      <c r="Q14" s="65"/>
      <c r="S14" s="65"/>
      <c r="AA14" s="184" t="s">
        <v>28</v>
      </c>
    </row>
    <row r="15" spans="1:27" ht="14.15" customHeight="1" x14ac:dyDescent="0.35">
      <c r="A15" s="65" t="s">
        <v>1222</v>
      </c>
      <c r="B15" s="66" t="s">
        <v>89</v>
      </c>
      <c r="C15" s="66" t="s">
        <v>30</v>
      </c>
      <c r="D15" s="66" t="s">
        <v>419</v>
      </c>
      <c r="E15" s="35" t="s">
        <v>903</v>
      </c>
      <c r="F15" s="65"/>
      <c r="G15" s="66" t="s">
        <v>418</v>
      </c>
      <c r="H15" s="66" t="s">
        <v>125</v>
      </c>
      <c r="J15" s="68"/>
      <c r="Q15" s="65"/>
      <c r="S15" s="65"/>
      <c r="AA15" s="183" t="s">
        <v>74</v>
      </c>
    </row>
    <row r="16" spans="1:27" ht="14.15" customHeight="1" x14ac:dyDescent="0.35">
      <c r="A16" s="65" t="s">
        <v>863</v>
      </c>
      <c r="B16" s="66" t="s">
        <v>552</v>
      </c>
      <c r="C16" s="66" t="s">
        <v>31</v>
      </c>
      <c r="D16" s="66" t="s">
        <v>421</v>
      </c>
      <c r="E16" s="67" t="s">
        <v>109</v>
      </c>
      <c r="F16" s="65"/>
      <c r="G16" s="66" t="s">
        <v>420</v>
      </c>
      <c r="H16" s="66" t="s">
        <v>126</v>
      </c>
      <c r="J16" s="68"/>
      <c r="Q16" s="65"/>
      <c r="S16" s="65"/>
      <c r="AA16" s="184" t="s">
        <v>72</v>
      </c>
    </row>
    <row r="17" spans="1:27" ht="14.15" customHeight="1" x14ac:dyDescent="0.35">
      <c r="A17" s="65" t="s">
        <v>871</v>
      </c>
      <c r="B17" s="66" t="s">
        <v>90</v>
      </c>
      <c r="C17" s="66" t="s">
        <v>32</v>
      </c>
      <c r="D17" s="66" t="s">
        <v>425</v>
      </c>
      <c r="E17" s="67" t="s">
        <v>110</v>
      </c>
      <c r="F17" s="65"/>
      <c r="G17" s="66" t="s">
        <v>422</v>
      </c>
      <c r="H17" s="66" t="s">
        <v>551</v>
      </c>
      <c r="J17" s="68"/>
      <c r="Q17" s="65"/>
      <c r="S17" s="65"/>
      <c r="AA17" s="184" t="s">
        <v>37</v>
      </c>
    </row>
    <row r="18" spans="1:27" ht="14.15" customHeight="1" x14ac:dyDescent="0.35">
      <c r="A18" s="35" t="s">
        <v>1173</v>
      </c>
      <c r="B18" s="66" t="s">
        <v>91</v>
      </c>
      <c r="C18" s="66" t="s">
        <v>33</v>
      </c>
      <c r="D18" s="66" t="s">
        <v>679</v>
      </c>
      <c r="E18" s="72"/>
      <c r="F18" s="65"/>
      <c r="G18" s="66" t="s">
        <v>424</v>
      </c>
      <c r="H18" s="66" t="s">
        <v>127</v>
      </c>
      <c r="J18" s="68"/>
      <c r="Q18" s="65"/>
      <c r="S18" s="65"/>
      <c r="AA18" s="184" t="s">
        <v>1232</v>
      </c>
    </row>
    <row r="19" spans="1:27" x14ac:dyDescent="0.35">
      <c r="A19" s="65" t="s">
        <v>1082</v>
      </c>
      <c r="B19" s="66" t="s">
        <v>92</v>
      </c>
      <c r="C19" s="66" t="s">
        <v>34</v>
      </c>
      <c r="D19" s="66" t="s">
        <v>412</v>
      </c>
      <c r="E19" s="72"/>
      <c r="F19" s="27"/>
      <c r="G19" s="66" t="s">
        <v>426</v>
      </c>
      <c r="H19" s="66" t="s">
        <v>128</v>
      </c>
      <c r="J19" s="68"/>
      <c r="Q19" s="65"/>
      <c r="S19" s="65"/>
      <c r="AA19" s="184" t="s">
        <v>1233</v>
      </c>
    </row>
    <row r="20" spans="1:27" x14ac:dyDescent="0.35">
      <c r="A20" s="65" t="s">
        <v>1089</v>
      </c>
      <c r="B20" s="66" t="s">
        <v>93</v>
      </c>
      <c r="C20" s="66" t="s">
        <v>35</v>
      </c>
      <c r="D20" s="66" t="s">
        <v>407</v>
      </c>
      <c r="E20" s="72"/>
      <c r="F20" s="27"/>
      <c r="G20" s="69" t="s">
        <v>562</v>
      </c>
      <c r="H20" s="66" t="s">
        <v>129</v>
      </c>
      <c r="J20" s="68"/>
      <c r="Q20" s="65"/>
      <c r="S20" s="65"/>
      <c r="AA20" s="184" t="s">
        <v>1234</v>
      </c>
    </row>
    <row r="21" spans="1:27" x14ac:dyDescent="0.35">
      <c r="A21" s="65" t="s">
        <v>1091</v>
      </c>
      <c r="B21" s="66" t="s">
        <v>94</v>
      </c>
      <c r="C21" s="66" t="s">
        <v>36</v>
      </c>
      <c r="D21" s="66" t="s">
        <v>417</v>
      </c>
      <c r="E21" s="72"/>
      <c r="F21" s="27"/>
      <c r="G21" s="66" t="s">
        <v>428</v>
      </c>
      <c r="H21" s="66" t="s">
        <v>130</v>
      </c>
      <c r="J21" s="68"/>
      <c r="Q21" s="65"/>
      <c r="S21" s="65"/>
      <c r="AA21" s="184" t="s">
        <v>1235</v>
      </c>
    </row>
    <row r="22" spans="1:27" x14ac:dyDescent="0.35">
      <c r="A22" s="65" t="s">
        <v>1081</v>
      </c>
      <c r="B22" s="66" t="s">
        <v>554</v>
      </c>
      <c r="C22" s="66" t="s">
        <v>37</v>
      </c>
      <c r="D22" s="66" t="s">
        <v>642</v>
      </c>
      <c r="E22" s="72"/>
      <c r="F22" s="27"/>
      <c r="G22" s="66" t="s">
        <v>430</v>
      </c>
      <c r="H22" s="66" t="s">
        <v>131</v>
      </c>
      <c r="J22" s="68"/>
      <c r="Q22" s="65"/>
      <c r="S22" s="65"/>
      <c r="AA22" s="184" t="s">
        <v>1236</v>
      </c>
    </row>
    <row r="23" spans="1:27" x14ac:dyDescent="0.35">
      <c r="A23" s="65" t="s">
        <v>861</v>
      </c>
      <c r="B23" s="66" t="s">
        <v>555</v>
      </c>
      <c r="C23" s="66" t="s">
        <v>38</v>
      </c>
      <c r="D23" s="66" t="s">
        <v>710</v>
      </c>
      <c r="E23" s="72"/>
      <c r="F23" s="27"/>
      <c r="G23" s="66" t="s">
        <v>431</v>
      </c>
      <c r="H23" s="66" t="s">
        <v>132</v>
      </c>
      <c r="J23" s="68"/>
      <c r="Q23" s="65"/>
      <c r="S23" s="65"/>
      <c r="AA23" s="184" t="s">
        <v>1237</v>
      </c>
    </row>
    <row r="24" spans="1:27" x14ac:dyDescent="0.35">
      <c r="A24" s="65" t="s">
        <v>1080</v>
      </c>
      <c r="B24" s="66" t="s">
        <v>556</v>
      </c>
      <c r="C24" s="66" t="s">
        <v>39</v>
      </c>
      <c r="D24" s="66" t="s">
        <v>711</v>
      </c>
      <c r="E24" s="72"/>
      <c r="F24" s="27"/>
      <c r="G24" s="66" t="s">
        <v>433</v>
      </c>
      <c r="H24" s="66" t="s">
        <v>553</v>
      </c>
      <c r="J24" s="68"/>
      <c r="Q24" s="65"/>
      <c r="S24" s="65"/>
      <c r="AA24" s="184" t="s">
        <v>1238</v>
      </c>
    </row>
    <row r="25" spans="1:27" x14ac:dyDescent="0.35">
      <c r="A25" s="65" t="s">
        <v>1094</v>
      </c>
      <c r="B25" s="66" t="s">
        <v>95</v>
      </c>
      <c r="C25" s="66" t="s">
        <v>40</v>
      </c>
      <c r="D25" s="66" t="s">
        <v>712</v>
      </c>
      <c r="E25" s="72"/>
      <c r="F25" s="27"/>
      <c r="G25" s="69" t="s">
        <v>572</v>
      </c>
      <c r="H25" s="66" t="s">
        <v>133</v>
      </c>
      <c r="J25" s="68"/>
      <c r="Q25" s="65"/>
      <c r="S25" s="65"/>
      <c r="AA25" s="184" t="s">
        <v>1239</v>
      </c>
    </row>
    <row r="26" spans="1:27" x14ac:dyDescent="0.35">
      <c r="A26" s="65" t="s">
        <v>397</v>
      </c>
      <c r="B26" s="66" t="s">
        <v>96</v>
      </c>
      <c r="C26" s="66" t="s">
        <v>41</v>
      </c>
      <c r="E26" s="72"/>
      <c r="F26" s="27"/>
      <c r="G26" s="69" t="s">
        <v>573</v>
      </c>
      <c r="H26" s="66" t="s">
        <v>134</v>
      </c>
      <c r="J26" s="68"/>
      <c r="Q26" s="65"/>
      <c r="S26" s="65"/>
      <c r="AA26" s="184" t="s">
        <v>678</v>
      </c>
    </row>
    <row r="27" spans="1:27" x14ac:dyDescent="0.35">
      <c r="A27" s="65" t="s">
        <v>1084</v>
      </c>
      <c r="B27" s="66" t="s">
        <v>97</v>
      </c>
      <c r="C27" s="66" t="s">
        <v>42</v>
      </c>
      <c r="D27" s="72"/>
      <c r="E27" s="72"/>
      <c r="F27" s="27"/>
      <c r="G27" s="69" t="s">
        <v>574</v>
      </c>
      <c r="H27" s="66" t="s">
        <v>135</v>
      </c>
      <c r="J27" s="68"/>
      <c r="Q27" s="65"/>
      <c r="S27" s="65"/>
      <c r="AA27" s="184" t="s">
        <v>407</v>
      </c>
    </row>
    <row r="28" spans="1:27" x14ac:dyDescent="0.35">
      <c r="A28" s="65" t="s">
        <v>1085</v>
      </c>
      <c r="B28" s="66" t="s">
        <v>98</v>
      </c>
      <c r="C28" s="66" t="s">
        <v>43</v>
      </c>
      <c r="D28" s="72"/>
      <c r="E28" s="72"/>
      <c r="F28" s="27"/>
      <c r="G28" s="66" t="s">
        <v>435</v>
      </c>
      <c r="H28" s="66" t="s">
        <v>136</v>
      </c>
      <c r="J28" s="68"/>
      <c r="Q28" s="65"/>
      <c r="S28" s="65"/>
      <c r="AA28" s="184" t="s">
        <v>1240</v>
      </c>
    </row>
    <row r="29" spans="1:27" x14ac:dyDescent="0.35">
      <c r="A29" s="65" t="s">
        <v>2</v>
      </c>
      <c r="B29" s="70"/>
      <c r="C29" s="66" t="s">
        <v>44</v>
      </c>
      <c r="D29" s="72"/>
      <c r="E29" s="72"/>
      <c r="F29" s="27"/>
      <c r="G29" s="66" t="s">
        <v>437</v>
      </c>
      <c r="H29" s="66" t="s">
        <v>137</v>
      </c>
      <c r="J29" s="68"/>
      <c r="Q29" s="65"/>
      <c r="S29" s="65"/>
      <c r="AA29" s="183" t="s">
        <v>1241</v>
      </c>
    </row>
    <row r="30" spans="1:27" x14ac:dyDescent="0.35">
      <c r="A30" s="65" t="s">
        <v>1086</v>
      </c>
      <c r="B30" s="66"/>
      <c r="C30" s="66" t="s">
        <v>45</v>
      </c>
      <c r="D30" s="72"/>
      <c r="E30" s="72"/>
      <c r="F30" s="27"/>
      <c r="G30" s="66" t="s">
        <v>439</v>
      </c>
      <c r="H30" s="66" t="s">
        <v>138</v>
      </c>
      <c r="J30" s="68"/>
      <c r="Q30" s="65"/>
      <c r="S30" s="65"/>
      <c r="AA30" s="183" t="s">
        <v>1242</v>
      </c>
    </row>
    <row r="31" spans="1:27" x14ac:dyDescent="0.35">
      <c r="A31" s="65" t="s">
        <v>1174</v>
      </c>
      <c r="B31" s="66"/>
      <c r="C31" s="66" t="s">
        <v>46</v>
      </c>
      <c r="D31" s="72"/>
      <c r="E31" s="72"/>
      <c r="F31" s="27"/>
      <c r="G31" s="66" t="s">
        <v>441</v>
      </c>
      <c r="H31" s="66" t="s">
        <v>139</v>
      </c>
      <c r="J31" s="68"/>
      <c r="Q31" s="65"/>
      <c r="S31" s="65"/>
      <c r="AA31" s="184" t="s">
        <v>100</v>
      </c>
    </row>
    <row r="32" spans="1:27" x14ac:dyDescent="0.35">
      <c r="A32" s="65" t="s">
        <v>1216</v>
      </c>
      <c r="B32" s="66"/>
      <c r="C32" s="66" t="s">
        <v>47</v>
      </c>
      <c r="D32" s="72"/>
      <c r="E32" s="72"/>
      <c r="F32" s="27"/>
      <c r="G32" s="66" t="s">
        <v>443</v>
      </c>
      <c r="H32" s="66" t="s">
        <v>140</v>
      </c>
      <c r="J32" s="68"/>
      <c r="Q32" s="65"/>
      <c r="S32" s="65"/>
      <c r="AA32" s="184" t="s">
        <v>1243</v>
      </c>
    </row>
    <row r="33" spans="1:39" x14ac:dyDescent="0.35">
      <c r="A33" s="73"/>
      <c r="B33" s="66"/>
      <c r="C33" s="66" t="s">
        <v>48</v>
      </c>
      <c r="D33" s="72"/>
      <c r="E33" s="72"/>
      <c r="F33" s="27"/>
      <c r="G33" s="66" t="s">
        <v>444</v>
      </c>
      <c r="H33" s="66" t="s">
        <v>141</v>
      </c>
      <c r="J33" s="68"/>
      <c r="Q33" s="65"/>
      <c r="S33" s="65"/>
      <c r="AA33" s="184" t="s">
        <v>103</v>
      </c>
    </row>
    <row r="34" spans="1:39" x14ac:dyDescent="0.35">
      <c r="A34" s="65"/>
      <c r="B34" s="65"/>
      <c r="C34" s="66" t="s">
        <v>49</v>
      </c>
      <c r="D34" s="72"/>
      <c r="E34" s="72"/>
      <c r="F34" s="27"/>
      <c r="G34" s="66" t="s">
        <v>445</v>
      </c>
      <c r="H34" s="66" t="s">
        <v>142</v>
      </c>
      <c r="J34" s="68"/>
      <c r="Q34" s="68"/>
      <c r="S34" s="65"/>
      <c r="T34" s="65"/>
      <c r="AA34" s="184" t="s">
        <v>104</v>
      </c>
    </row>
    <row r="35" spans="1:39" x14ac:dyDescent="0.35">
      <c r="A35" s="65"/>
      <c r="B35" s="65"/>
      <c r="C35" s="66" t="s">
        <v>50</v>
      </c>
      <c r="D35" s="72"/>
      <c r="E35" s="72"/>
      <c r="F35" s="27"/>
      <c r="G35" s="69" t="s">
        <v>567</v>
      </c>
      <c r="H35" s="66" t="s">
        <v>143</v>
      </c>
      <c r="J35" s="68"/>
      <c r="Q35" s="68"/>
      <c r="S35" s="65"/>
      <c r="T35" s="65"/>
      <c r="AA35" s="184" t="s">
        <v>903</v>
      </c>
    </row>
    <row r="36" spans="1:39" x14ac:dyDescent="0.35">
      <c r="A36" s="65"/>
      <c r="B36" s="65"/>
      <c r="C36" s="66" t="s">
        <v>51</v>
      </c>
      <c r="D36" s="72"/>
      <c r="E36" s="72"/>
      <c r="F36" s="27"/>
      <c r="G36" s="66" t="s">
        <v>446</v>
      </c>
      <c r="H36" s="66" t="s">
        <v>144</v>
      </c>
      <c r="J36" s="68"/>
      <c r="Q36" s="68"/>
      <c r="S36" s="65"/>
      <c r="T36" s="65"/>
      <c r="AA36" s="184" t="s">
        <v>82</v>
      </c>
    </row>
    <row r="37" spans="1:39" x14ac:dyDescent="0.35">
      <c r="A37" s="65"/>
      <c r="B37" s="65"/>
      <c r="C37" s="66" t="s">
        <v>52</v>
      </c>
      <c r="D37" s="72"/>
      <c r="E37" s="72"/>
      <c r="F37" s="27"/>
      <c r="G37" s="69" t="s">
        <v>565</v>
      </c>
      <c r="H37" s="66" t="s">
        <v>145</v>
      </c>
      <c r="J37" s="68"/>
      <c r="Q37" s="68"/>
      <c r="S37" s="65"/>
      <c r="T37" s="65"/>
      <c r="AA37" s="184" t="s">
        <v>83</v>
      </c>
    </row>
    <row r="38" spans="1:39" x14ac:dyDescent="0.35">
      <c r="A38" s="65"/>
      <c r="B38" s="65"/>
      <c r="C38" s="66" t="s">
        <v>53</v>
      </c>
      <c r="D38" s="72"/>
      <c r="E38" s="72"/>
      <c r="F38" s="65"/>
      <c r="G38" s="66" t="s">
        <v>447</v>
      </c>
      <c r="H38" s="66" t="s">
        <v>146</v>
      </c>
      <c r="J38" s="68"/>
      <c r="Q38" s="68"/>
      <c r="S38" s="65"/>
      <c r="T38" s="65"/>
      <c r="AA38" s="184" t="s">
        <v>84</v>
      </c>
    </row>
    <row r="39" spans="1:39" x14ac:dyDescent="0.35">
      <c r="A39" s="73"/>
      <c r="B39" s="65"/>
      <c r="C39" s="66" t="s">
        <v>54</v>
      </c>
      <c r="D39" s="72"/>
      <c r="E39" s="72"/>
      <c r="F39" s="27"/>
      <c r="G39" s="66" t="s">
        <v>448</v>
      </c>
      <c r="H39" s="66" t="s">
        <v>147</v>
      </c>
      <c r="I39" s="65"/>
      <c r="J39" s="68"/>
      <c r="K39" s="65"/>
      <c r="M39" s="65"/>
      <c r="N39" s="65"/>
      <c r="O39" s="65"/>
      <c r="P39" s="65"/>
      <c r="Q39" s="68"/>
      <c r="S39" s="65"/>
      <c r="T39" s="65"/>
      <c r="U39" s="65"/>
      <c r="AA39" s="184" t="s">
        <v>85</v>
      </c>
    </row>
    <row r="40" spans="1:39" x14ac:dyDescent="0.35">
      <c r="A40" s="65"/>
      <c r="B40" s="65"/>
      <c r="C40" s="66" t="s">
        <v>55</v>
      </c>
      <c r="D40" s="72"/>
      <c r="E40" s="72"/>
      <c r="F40" s="27"/>
      <c r="G40" s="69" t="s">
        <v>576</v>
      </c>
      <c r="H40" s="66" t="s">
        <v>148</v>
      </c>
      <c r="I40" s="65"/>
      <c r="J40" s="68"/>
      <c r="K40" s="65"/>
      <c r="M40" s="65"/>
      <c r="N40" s="65"/>
      <c r="O40" s="65"/>
      <c r="P40" s="65"/>
      <c r="Q40" s="68"/>
      <c r="S40" s="65"/>
      <c r="T40" s="65"/>
      <c r="U40" s="65"/>
      <c r="AA40" s="184" t="s">
        <v>1244</v>
      </c>
    </row>
    <row r="41" spans="1:39" x14ac:dyDescent="0.35">
      <c r="A41" s="34"/>
      <c r="B41" s="65"/>
      <c r="C41" s="66" t="s">
        <v>56</v>
      </c>
      <c r="D41" s="72"/>
      <c r="E41" s="72"/>
      <c r="F41" s="27"/>
      <c r="G41" s="66" t="s">
        <v>449</v>
      </c>
      <c r="H41" s="66" t="s">
        <v>149</v>
      </c>
      <c r="I41" s="65"/>
      <c r="J41" s="68"/>
      <c r="K41" s="65"/>
      <c r="M41" s="65"/>
      <c r="N41" s="65"/>
      <c r="O41" s="65"/>
      <c r="P41" s="65"/>
      <c r="Q41" s="68"/>
      <c r="S41" s="65"/>
      <c r="T41" s="65"/>
      <c r="U41" s="65"/>
      <c r="AA41" s="184" t="s">
        <v>114</v>
      </c>
    </row>
    <row r="42" spans="1:39" x14ac:dyDescent="0.35">
      <c r="B42" s="65"/>
      <c r="C42" s="66" t="s">
        <v>57</v>
      </c>
      <c r="D42" s="72"/>
      <c r="E42" s="72"/>
      <c r="F42" s="65"/>
      <c r="G42" s="69" t="s">
        <v>571</v>
      </c>
      <c r="H42" s="66" t="s">
        <v>150</v>
      </c>
      <c r="I42" s="65"/>
      <c r="J42" s="68"/>
      <c r="K42" s="65"/>
      <c r="M42" s="65"/>
      <c r="N42" s="65"/>
      <c r="O42" s="65"/>
      <c r="P42" s="65"/>
      <c r="Q42" s="68"/>
      <c r="S42" s="65"/>
      <c r="T42" s="65"/>
      <c r="U42" s="65"/>
      <c r="AA42" s="184" t="s">
        <v>116</v>
      </c>
    </row>
    <row r="43" spans="1:39" x14ac:dyDescent="0.35">
      <c r="A43" s="66"/>
      <c r="B43" s="65"/>
      <c r="C43" s="66" t="s">
        <v>58</v>
      </c>
      <c r="D43" s="72"/>
      <c r="E43" s="72"/>
      <c r="F43" s="65"/>
      <c r="G43" s="69" t="s">
        <v>559</v>
      </c>
      <c r="H43" s="66" t="s">
        <v>151</v>
      </c>
      <c r="I43" s="65"/>
      <c r="J43" s="68"/>
      <c r="K43" s="65"/>
      <c r="M43" s="65"/>
      <c r="N43" s="65"/>
      <c r="O43" s="65"/>
      <c r="P43" s="65"/>
      <c r="Q43" s="68"/>
      <c r="S43" s="65"/>
      <c r="T43" s="65"/>
      <c r="U43" s="65"/>
      <c r="AA43" s="184" t="s">
        <v>1245</v>
      </c>
    </row>
    <row r="44" spans="1:39" x14ac:dyDescent="0.35">
      <c r="A44" s="66"/>
      <c r="B44" s="65"/>
      <c r="C44" s="66" t="s">
        <v>13</v>
      </c>
      <c r="D44" s="72"/>
      <c r="E44" s="72"/>
      <c r="F44" s="27"/>
      <c r="G44" s="66" t="s">
        <v>450</v>
      </c>
      <c r="H44" s="66" t="s">
        <v>152</v>
      </c>
      <c r="I44" s="65"/>
      <c r="J44" s="68"/>
      <c r="K44" s="65"/>
      <c r="L44" s="65"/>
      <c r="M44" s="65"/>
      <c r="N44" s="65"/>
      <c r="O44" s="65"/>
      <c r="P44" s="65"/>
      <c r="Q44" s="68"/>
      <c r="S44" s="65"/>
      <c r="T44" s="65"/>
      <c r="U44" s="65"/>
      <c r="V44" s="65"/>
      <c r="W44" s="65"/>
      <c r="X44" s="65"/>
      <c r="Y44" s="65"/>
      <c r="Z44" s="65"/>
      <c r="AA44" s="184" t="s">
        <v>1246</v>
      </c>
      <c r="AB44" s="65"/>
      <c r="AC44" s="65"/>
      <c r="AD44" s="65"/>
      <c r="AE44" s="65"/>
      <c r="AF44" s="65"/>
      <c r="AG44" s="65"/>
      <c r="AH44" s="65"/>
      <c r="AI44" s="65"/>
      <c r="AJ44" s="65"/>
      <c r="AK44" s="65"/>
      <c r="AL44" s="65"/>
      <c r="AM44" s="65"/>
    </row>
    <row r="45" spans="1:39" x14ac:dyDescent="0.35">
      <c r="A45" s="66"/>
      <c r="B45" s="65"/>
      <c r="C45" s="66" t="s">
        <v>16</v>
      </c>
      <c r="D45" s="72"/>
      <c r="E45" s="72"/>
      <c r="F45" s="27"/>
      <c r="G45" s="66" t="s">
        <v>451</v>
      </c>
      <c r="H45" s="66" t="s">
        <v>153</v>
      </c>
      <c r="I45" s="65"/>
      <c r="J45" s="68"/>
      <c r="K45" s="65"/>
      <c r="L45" s="65"/>
      <c r="M45" s="65"/>
      <c r="N45" s="65"/>
      <c r="O45" s="65"/>
      <c r="P45" s="65"/>
      <c r="Q45" s="68"/>
      <c r="R45" s="65"/>
      <c r="S45" s="65"/>
      <c r="T45" s="65"/>
      <c r="U45" s="65"/>
      <c r="V45" s="65"/>
      <c r="W45" s="65"/>
      <c r="X45" s="65"/>
      <c r="Y45" s="65"/>
      <c r="Z45" s="65"/>
      <c r="AA45" s="184" t="s">
        <v>1247</v>
      </c>
      <c r="AB45" s="65"/>
      <c r="AC45" s="65"/>
      <c r="AD45" s="65"/>
      <c r="AE45" s="65"/>
      <c r="AF45" s="65"/>
      <c r="AG45" s="65"/>
      <c r="AH45" s="65"/>
      <c r="AI45" s="65"/>
      <c r="AJ45" s="65"/>
      <c r="AK45" s="65"/>
      <c r="AL45" s="65"/>
      <c r="AM45" s="65"/>
    </row>
    <row r="46" spans="1:39" x14ac:dyDescent="0.35">
      <c r="A46" s="66"/>
      <c r="B46" s="65"/>
      <c r="C46" s="66" t="s">
        <v>15</v>
      </c>
      <c r="D46" s="72"/>
      <c r="E46" s="72"/>
      <c r="F46" s="65"/>
      <c r="G46" s="66" t="s">
        <v>452</v>
      </c>
      <c r="H46" s="66" t="s">
        <v>154</v>
      </c>
      <c r="I46" s="65"/>
      <c r="J46" s="68"/>
      <c r="K46" s="65"/>
      <c r="L46" s="65"/>
      <c r="M46" s="65"/>
      <c r="N46" s="65"/>
      <c r="O46" s="65"/>
      <c r="P46" s="65"/>
      <c r="Q46" s="68"/>
      <c r="R46" s="65"/>
      <c r="S46" s="65"/>
      <c r="T46" s="65"/>
      <c r="U46" s="65"/>
      <c r="V46" s="65"/>
      <c r="W46" s="65"/>
      <c r="X46" s="65"/>
      <c r="Y46" s="65"/>
      <c r="Z46" s="65"/>
      <c r="AA46" s="184" t="s">
        <v>1248</v>
      </c>
      <c r="AB46" s="65"/>
      <c r="AC46" s="65"/>
      <c r="AD46" s="65"/>
      <c r="AE46" s="65"/>
      <c r="AF46" s="65"/>
      <c r="AG46" s="65"/>
      <c r="AH46" s="65"/>
      <c r="AI46" s="65"/>
      <c r="AJ46" s="65"/>
      <c r="AK46" s="65"/>
      <c r="AL46" s="65"/>
      <c r="AM46" s="65"/>
    </row>
    <row r="47" spans="1:39" x14ac:dyDescent="0.35">
      <c r="A47" s="66"/>
      <c r="B47" s="65"/>
      <c r="C47" s="66" t="s">
        <v>14</v>
      </c>
      <c r="D47" s="72"/>
      <c r="E47" s="72"/>
      <c r="F47" s="65"/>
      <c r="G47" s="66" t="s">
        <v>453</v>
      </c>
      <c r="H47" s="66" t="s">
        <v>155</v>
      </c>
      <c r="I47" s="65"/>
      <c r="J47" s="68"/>
      <c r="K47" s="65"/>
      <c r="L47" s="65"/>
      <c r="M47" s="65"/>
      <c r="N47" s="65"/>
      <c r="O47" s="65"/>
      <c r="P47" s="65"/>
      <c r="Q47" s="68"/>
      <c r="R47" s="65"/>
      <c r="S47" s="65"/>
      <c r="T47" s="65"/>
      <c r="U47" s="65"/>
      <c r="V47" s="65"/>
      <c r="W47" s="65"/>
      <c r="X47" s="65"/>
      <c r="Y47" s="65"/>
      <c r="Z47" s="65"/>
      <c r="AA47" s="184" t="s">
        <v>1249</v>
      </c>
      <c r="AB47" s="65"/>
      <c r="AC47" s="65"/>
      <c r="AD47" s="65"/>
      <c r="AE47" s="65"/>
      <c r="AF47" s="65"/>
      <c r="AG47" s="65"/>
      <c r="AH47" s="65"/>
      <c r="AI47" s="65"/>
      <c r="AJ47" s="65"/>
      <c r="AK47" s="65"/>
      <c r="AL47" s="65"/>
      <c r="AM47" s="65"/>
    </row>
    <row r="48" spans="1:39" x14ac:dyDescent="0.35">
      <c r="A48" s="65"/>
      <c r="B48" s="65"/>
      <c r="C48" s="66" t="s">
        <v>64</v>
      </c>
      <c r="D48" s="72"/>
      <c r="E48" s="72"/>
      <c r="F48" s="65"/>
      <c r="G48" s="66" t="s">
        <v>454</v>
      </c>
      <c r="H48" s="66" t="s">
        <v>156</v>
      </c>
      <c r="I48" s="65"/>
      <c r="J48" s="68"/>
      <c r="K48" s="65"/>
      <c r="L48" s="65"/>
      <c r="M48" s="65"/>
      <c r="N48" s="65"/>
      <c r="O48" s="65"/>
      <c r="P48" s="65"/>
      <c r="Q48" s="68"/>
      <c r="R48" s="65"/>
      <c r="S48" s="65"/>
      <c r="T48" s="65"/>
      <c r="U48" s="65"/>
      <c r="V48" s="65"/>
      <c r="W48" s="65"/>
      <c r="X48" s="65"/>
      <c r="Y48" s="65"/>
      <c r="Z48" s="65"/>
      <c r="AA48" s="184" t="s">
        <v>413</v>
      </c>
      <c r="AB48" s="65"/>
      <c r="AC48" s="65"/>
      <c r="AD48" s="65"/>
      <c r="AE48" s="65"/>
      <c r="AF48" s="65"/>
      <c r="AG48" s="65"/>
      <c r="AH48" s="65"/>
      <c r="AI48" s="65"/>
      <c r="AJ48" s="65"/>
      <c r="AK48" s="65"/>
      <c r="AL48" s="65"/>
      <c r="AM48" s="65"/>
    </row>
    <row r="49" spans="1:48" x14ac:dyDescent="0.35">
      <c r="A49" s="66"/>
      <c r="B49" s="65"/>
      <c r="C49" s="66" t="s">
        <v>63</v>
      </c>
      <c r="D49" s="72"/>
      <c r="E49" s="72"/>
      <c r="F49" s="65"/>
      <c r="G49" s="66" t="s">
        <v>455</v>
      </c>
      <c r="H49" s="66" t="s">
        <v>157</v>
      </c>
      <c r="I49" s="65"/>
      <c r="J49" s="68"/>
      <c r="K49" s="65"/>
      <c r="L49" s="65"/>
      <c r="M49" s="65"/>
      <c r="N49" s="65"/>
      <c r="O49" s="65"/>
      <c r="P49" s="65"/>
      <c r="Q49" s="68"/>
      <c r="R49" s="65"/>
      <c r="S49" s="65"/>
      <c r="T49" s="65"/>
      <c r="U49" s="65"/>
      <c r="V49" s="65"/>
      <c r="W49" s="65"/>
      <c r="X49" s="65"/>
      <c r="Y49" s="65"/>
      <c r="Z49" s="65"/>
      <c r="AA49" s="183" t="s">
        <v>1250</v>
      </c>
      <c r="AB49" s="65"/>
      <c r="AC49" s="65"/>
      <c r="AD49" s="65"/>
      <c r="AE49" s="65"/>
      <c r="AF49" s="65"/>
      <c r="AG49" s="65"/>
      <c r="AH49" s="65"/>
      <c r="AI49" s="65"/>
      <c r="AJ49" s="65"/>
      <c r="AK49" s="65"/>
      <c r="AL49" s="65"/>
      <c r="AM49" s="65"/>
    </row>
    <row r="50" spans="1:48" x14ac:dyDescent="0.35">
      <c r="A50" s="66"/>
      <c r="B50" s="65"/>
      <c r="C50" s="66" t="s">
        <v>62</v>
      </c>
      <c r="D50" s="72"/>
      <c r="E50" s="72"/>
      <c r="F50" s="65"/>
      <c r="G50" s="66" t="s">
        <v>456</v>
      </c>
      <c r="H50" s="66" t="s">
        <v>158</v>
      </c>
      <c r="I50" s="65"/>
      <c r="J50" s="68"/>
      <c r="K50" s="65"/>
      <c r="L50" s="65"/>
      <c r="M50" s="65"/>
      <c r="N50" s="65"/>
      <c r="O50" s="65"/>
      <c r="P50" s="65"/>
      <c r="Q50" s="68"/>
      <c r="R50" s="65"/>
      <c r="S50" s="65"/>
      <c r="T50" s="65"/>
      <c r="U50" s="65"/>
      <c r="V50" s="65"/>
      <c r="W50" s="65"/>
      <c r="X50" s="65"/>
      <c r="Y50" s="65"/>
      <c r="Z50" s="65"/>
      <c r="AA50" s="184" t="s">
        <v>1251</v>
      </c>
      <c r="AB50" s="65"/>
      <c r="AC50" s="65"/>
      <c r="AD50" s="65"/>
      <c r="AE50" s="65"/>
      <c r="AF50" s="65"/>
      <c r="AG50" s="65"/>
      <c r="AH50" s="65"/>
      <c r="AI50" s="65"/>
      <c r="AJ50" s="65"/>
      <c r="AK50" s="65"/>
      <c r="AL50" s="65"/>
      <c r="AM50" s="65"/>
    </row>
    <row r="51" spans="1:48" x14ac:dyDescent="0.35">
      <c r="A51" s="66"/>
      <c r="B51" s="65"/>
      <c r="C51" s="66" t="s">
        <v>61</v>
      </c>
      <c r="D51" s="72"/>
      <c r="E51" s="72"/>
      <c r="F51" s="65"/>
      <c r="G51" s="66" t="s">
        <v>457</v>
      </c>
      <c r="H51" s="66" t="s">
        <v>159</v>
      </c>
      <c r="I51" s="65"/>
      <c r="J51" s="68"/>
      <c r="K51" s="65"/>
      <c r="L51" s="65"/>
      <c r="M51" s="65"/>
      <c r="N51" s="65"/>
      <c r="O51" s="65"/>
      <c r="P51" s="65"/>
      <c r="Q51" s="68"/>
      <c r="R51" s="65"/>
      <c r="S51" s="65"/>
      <c r="T51" s="65"/>
      <c r="U51" s="65"/>
      <c r="V51" s="65"/>
      <c r="W51" s="65"/>
      <c r="X51" s="65"/>
      <c r="Y51" s="65"/>
      <c r="Z51" s="65"/>
      <c r="AA51" s="184" t="s">
        <v>1252</v>
      </c>
      <c r="AB51" s="65"/>
      <c r="AC51" s="65"/>
      <c r="AD51" s="65"/>
      <c r="AE51" s="65"/>
      <c r="AF51" s="65"/>
      <c r="AG51" s="65"/>
      <c r="AH51" s="65"/>
      <c r="AI51" s="65"/>
      <c r="AJ51" s="65"/>
      <c r="AK51" s="65"/>
      <c r="AL51" s="65"/>
      <c r="AM51" s="65"/>
    </row>
    <row r="52" spans="1:48" x14ac:dyDescent="0.35">
      <c r="A52" s="66"/>
      <c r="B52" s="65"/>
      <c r="C52" s="66" t="s">
        <v>60</v>
      </c>
      <c r="D52" s="72"/>
      <c r="E52" s="72"/>
      <c r="F52" s="65"/>
      <c r="G52" s="66" t="s">
        <v>458</v>
      </c>
      <c r="H52" s="66" t="s">
        <v>160</v>
      </c>
      <c r="I52" s="65"/>
      <c r="J52" s="68"/>
      <c r="K52" s="65"/>
      <c r="L52" s="65"/>
      <c r="M52" s="65"/>
      <c r="N52" s="65"/>
      <c r="O52" s="65"/>
      <c r="P52" s="65"/>
      <c r="Q52" s="68"/>
      <c r="R52" s="65"/>
      <c r="S52" s="65"/>
      <c r="T52" s="65"/>
      <c r="U52" s="65"/>
      <c r="V52" s="65"/>
      <c r="W52" s="65"/>
      <c r="X52" s="65"/>
      <c r="Y52" s="65"/>
      <c r="Z52" s="65"/>
      <c r="AA52" s="184" t="s">
        <v>420</v>
      </c>
      <c r="AB52" s="65"/>
      <c r="AC52" s="65"/>
      <c r="AD52" s="65"/>
      <c r="AE52" s="65"/>
      <c r="AF52" s="65"/>
      <c r="AG52" s="65"/>
      <c r="AH52" s="65"/>
      <c r="AI52" s="65"/>
      <c r="AJ52" s="65"/>
      <c r="AK52" s="65"/>
      <c r="AL52" s="65"/>
      <c r="AM52" s="65"/>
    </row>
    <row r="53" spans="1:48" x14ac:dyDescent="0.35">
      <c r="A53" s="66"/>
      <c r="B53" s="65"/>
      <c r="C53" s="66" t="s">
        <v>59</v>
      </c>
      <c r="D53" s="72"/>
      <c r="E53" s="72"/>
      <c r="F53" s="65"/>
      <c r="G53" s="69" t="s">
        <v>561</v>
      </c>
      <c r="H53" s="66" t="s">
        <v>558</v>
      </c>
      <c r="I53" s="65"/>
      <c r="J53" s="68"/>
      <c r="K53" s="65"/>
      <c r="L53" s="65"/>
      <c r="M53" s="65"/>
      <c r="N53" s="65"/>
      <c r="O53" s="65"/>
      <c r="P53" s="65"/>
      <c r="Q53" s="68"/>
      <c r="R53" s="65"/>
      <c r="S53" s="68"/>
      <c r="T53" s="68"/>
      <c r="U53" s="68"/>
      <c r="V53" s="65"/>
      <c r="W53" s="65"/>
      <c r="X53" s="65"/>
      <c r="Y53" s="65"/>
      <c r="Z53" s="65"/>
      <c r="AA53" s="184" t="s">
        <v>452</v>
      </c>
      <c r="AB53" s="65"/>
      <c r="AC53" s="65"/>
      <c r="AD53" s="65"/>
      <c r="AE53" s="65"/>
      <c r="AF53" s="65"/>
      <c r="AG53" s="65"/>
      <c r="AH53" s="65"/>
      <c r="AI53" s="65"/>
      <c r="AJ53" s="65"/>
      <c r="AK53" s="65"/>
      <c r="AL53" s="65"/>
      <c r="AM53" s="65"/>
      <c r="AN53" s="65"/>
      <c r="AO53" s="65"/>
      <c r="AP53" s="65"/>
    </row>
    <row r="54" spans="1:48" x14ac:dyDescent="0.35">
      <c r="A54" s="66"/>
      <c r="B54" s="65"/>
      <c r="C54" s="66" t="s">
        <v>69</v>
      </c>
      <c r="D54" s="72"/>
      <c r="E54" s="72"/>
      <c r="F54" s="66"/>
      <c r="G54" s="66" t="s">
        <v>459</v>
      </c>
      <c r="H54" s="66" t="s">
        <v>161</v>
      </c>
      <c r="I54" s="65"/>
      <c r="J54" s="68"/>
      <c r="K54" s="65"/>
      <c r="L54" s="65"/>
      <c r="M54" s="65"/>
      <c r="N54" s="65"/>
      <c r="O54" s="65"/>
      <c r="P54" s="65"/>
      <c r="Q54" s="68"/>
      <c r="R54" s="65"/>
      <c r="S54" s="68"/>
      <c r="T54" s="68"/>
      <c r="U54" s="68"/>
      <c r="V54" s="65"/>
      <c r="W54" s="65"/>
      <c r="X54" s="65"/>
      <c r="Y54" s="65"/>
      <c r="Z54" s="65"/>
      <c r="AA54" s="184" t="s">
        <v>468</v>
      </c>
      <c r="AB54" s="65"/>
      <c r="AC54" s="65"/>
      <c r="AD54" s="65"/>
      <c r="AE54" s="65"/>
      <c r="AF54" s="65"/>
      <c r="AG54" s="65"/>
      <c r="AH54" s="65"/>
      <c r="AI54" s="65"/>
      <c r="AJ54" s="65"/>
      <c r="AK54" s="65"/>
      <c r="AL54" s="65"/>
      <c r="AM54" s="65"/>
      <c r="AN54" s="65"/>
      <c r="AO54" s="65"/>
      <c r="AP54" s="65"/>
    </row>
    <row r="55" spans="1:48" x14ac:dyDescent="0.35">
      <c r="B55" s="65"/>
      <c r="C55" s="66" t="s">
        <v>68</v>
      </c>
      <c r="D55" s="72"/>
      <c r="E55" s="72"/>
      <c r="F55" s="65"/>
      <c r="G55" s="69" t="s">
        <v>569</v>
      </c>
      <c r="H55" s="66" t="s">
        <v>162</v>
      </c>
      <c r="I55" s="65"/>
      <c r="J55" s="68"/>
      <c r="K55" s="65"/>
      <c r="L55" s="65"/>
      <c r="M55" s="65"/>
      <c r="N55" s="65"/>
      <c r="O55" s="65"/>
      <c r="P55" s="65"/>
      <c r="Q55" s="68"/>
      <c r="R55" s="65"/>
      <c r="S55" s="68"/>
      <c r="T55" s="68"/>
      <c r="U55" s="68"/>
      <c r="V55" s="65"/>
      <c r="W55" s="65"/>
      <c r="X55" s="65"/>
      <c r="Y55" s="65"/>
      <c r="Z55" s="65"/>
      <c r="AA55" s="185" t="s">
        <v>1216</v>
      </c>
      <c r="AB55" s="65"/>
      <c r="AC55" s="65"/>
      <c r="AD55" s="65"/>
      <c r="AE55" s="65"/>
      <c r="AF55" s="65"/>
      <c r="AG55" s="65"/>
      <c r="AH55" s="65"/>
      <c r="AI55" s="65"/>
      <c r="AJ55" s="65"/>
      <c r="AK55" s="65"/>
      <c r="AL55" s="65"/>
      <c r="AM55" s="65"/>
      <c r="AN55" s="65"/>
      <c r="AO55" s="65"/>
      <c r="AP55" s="65"/>
    </row>
    <row r="56" spans="1:48" x14ac:dyDescent="0.35">
      <c r="A56" s="65"/>
      <c r="B56" s="65"/>
      <c r="C56" s="66" t="s">
        <v>67</v>
      </c>
      <c r="D56" s="72"/>
      <c r="E56" s="72"/>
      <c r="F56" s="65"/>
      <c r="G56" s="66" t="s">
        <v>460</v>
      </c>
      <c r="H56" s="66" t="s">
        <v>163</v>
      </c>
      <c r="I56" s="65"/>
      <c r="J56" s="68"/>
      <c r="K56" s="65"/>
      <c r="L56" s="65"/>
      <c r="M56" s="65"/>
      <c r="N56" s="65"/>
      <c r="O56" s="65"/>
      <c r="P56" s="65"/>
      <c r="Q56" s="68"/>
      <c r="R56" s="65"/>
      <c r="S56" s="68"/>
      <c r="T56" s="68"/>
      <c r="U56" s="68"/>
      <c r="V56" s="65"/>
      <c r="W56" s="65"/>
      <c r="X56" s="65"/>
      <c r="Y56" s="65"/>
      <c r="Z56" s="65"/>
      <c r="AB56" s="65"/>
      <c r="AC56" s="65"/>
      <c r="AD56" s="65"/>
      <c r="AE56" s="65"/>
      <c r="AF56" s="65"/>
      <c r="AG56" s="65"/>
      <c r="AH56" s="65"/>
      <c r="AI56" s="65"/>
      <c r="AJ56" s="65"/>
      <c r="AK56" s="65"/>
      <c r="AL56" s="65"/>
      <c r="AM56" s="65"/>
      <c r="AN56" s="65"/>
      <c r="AO56" s="65"/>
      <c r="AP56" s="65"/>
    </row>
    <row r="57" spans="1:48" x14ac:dyDescent="0.35">
      <c r="A57" s="65"/>
      <c r="B57" s="65"/>
      <c r="C57" s="66" t="s">
        <v>66</v>
      </c>
      <c r="D57" s="72"/>
      <c r="E57" s="72"/>
      <c r="F57" s="65"/>
      <c r="G57" s="66" t="s">
        <v>461</v>
      </c>
      <c r="H57" s="66" t="s">
        <v>164</v>
      </c>
      <c r="I57" s="65"/>
      <c r="J57" s="68"/>
      <c r="K57" s="65"/>
      <c r="L57" s="65"/>
      <c r="M57" s="65"/>
      <c r="N57" s="65"/>
      <c r="O57" s="65"/>
      <c r="P57" s="65"/>
      <c r="Q57" s="68"/>
      <c r="R57" s="65"/>
      <c r="S57" s="68"/>
      <c r="T57" s="68"/>
      <c r="U57" s="68"/>
      <c r="V57" s="65"/>
      <c r="W57" s="65"/>
      <c r="X57" s="65"/>
      <c r="Y57" s="65"/>
      <c r="Z57" s="65"/>
      <c r="AB57" s="65"/>
      <c r="AC57" s="65"/>
      <c r="AD57" s="65"/>
      <c r="AE57" s="65"/>
      <c r="AF57" s="65"/>
      <c r="AG57" s="65"/>
      <c r="AH57" s="65"/>
      <c r="AI57" s="65"/>
      <c r="AJ57" s="65"/>
      <c r="AK57" s="65"/>
      <c r="AL57" s="65"/>
      <c r="AM57" s="65"/>
      <c r="AN57" s="65"/>
      <c r="AO57" s="65"/>
      <c r="AP57" s="65"/>
    </row>
    <row r="58" spans="1:48" x14ac:dyDescent="0.35">
      <c r="A58" s="65"/>
      <c r="B58" s="65"/>
      <c r="C58" s="66" t="s">
        <v>65</v>
      </c>
      <c r="D58" s="72"/>
      <c r="E58" s="72"/>
      <c r="F58" s="65"/>
      <c r="G58" s="66" t="s">
        <v>462</v>
      </c>
      <c r="H58" s="66" t="s">
        <v>165</v>
      </c>
      <c r="I58" s="65"/>
      <c r="J58" s="68"/>
      <c r="K58" s="65"/>
      <c r="L58" s="65"/>
      <c r="M58" s="65"/>
      <c r="N58" s="65"/>
      <c r="O58" s="65"/>
      <c r="P58" s="65"/>
      <c r="Q58" s="68"/>
      <c r="R58" s="65"/>
      <c r="S58" s="68"/>
      <c r="T58" s="68"/>
      <c r="U58" s="68"/>
      <c r="V58" s="65"/>
      <c r="W58" s="65"/>
      <c r="X58" s="65"/>
      <c r="Y58" s="65"/>
      <c r="Z58" s="65"/>
      <c r="AB58" s="65"/>
      <c r="AC58" s="65"/>
      <c r="AD58" s="65"/>
      <c r="AE58" s="65"/>
      <c r="AF58" s="65"/>
      <c r="AG58" s="65"/>
      <c r="AH58" s="65"/>
      <c r="AI58" s="65"/>
      <c r="AJ58" s="65"/>
      <c r="AK58" s="65"/>
      <c r="AL58" s="65"/>
      <c r="AM58" s="65"/>
      <c r="AN58" s="65"/>
      <c r="AO58" s="65"/>
      <c r="AP58" s="65"/>
    </row>
    <row r="59" spans="1:48" x14ac:dyDescent="0.35">
      <c r="A59" s="65"/>
      <c r="B59" s="65"/>
      <c r="C59" s="66" t="s">
        <v>70</v>
      </c>
      <c r="D59" s="72"/>
      <c r="E59" s="72"/>
      <c r="F59" s="65"/>
      <c r="G59" s="66" t="s">
        <v>463</v>
      </c>
      <c r="H59" s="66" t="s">
        <v>166</v>
      </c>
      <c r="I59" s="65"/>
      <c r="J59" s="68"/>
      <c r="K59" s="65"/>
      <c r="L59" s="65"/>
      <c r="M59" s="65"/>
      <c r="N59" s="65"/>
      <c r="O59" s="65"/>
      <c r="P59" s="65"/>
      <c r="Q59" s="68"/>
      <c r="R59" s="65"/>
      <c r="S59" s="68"/>
      <c r="T59" s="68"/>
      <c r="U59" s="68"/>
      <c r="V59" s="65"/>
      <c r="W59" s="65"/>
      <c r="X59" s="65"/>
      <c r="Y59" s="65"/>
      <c r="Z59" s="65"/>
      <c r="AB59" s="65"/>
      <c r="AC59" s="65"/>
      <c r="AD59" s="65"/>
      <c r="AE59" s="65"/>
      <c r="AF59" s="65"/>
      <c r="AG59" s="65"/>
      <c r="AH59" s="65"/>
      <c r="AI59" s="65"/>
      <c r="AJ59" s="65"/>
      <c r="AK59" s="65"/>
      <c r="AL59" s="65"/>
      <c r="AM59" s="65"/>
      <c r="AN59" s="65"/>
      <c r="AO59" s="65"/>
      <c r="AP59" s="65"/>
    </row>
    <row r="60" spans="1:48" x14ac:dyDescent="0.35">
      <c r="A60" s="65"/>
      <c r="B60" s="65"/>
      <c r="C60" s="66" t="s">
        <v>77</v>
      </c>
      <c r="D60" s="72"/>
      <c r="E60" s="72"/>
      <c r="F60" s="65"/>
      <c r="G60" s="66" t="s">
        <v>464</v>
      </c>
      <c r="H60" s="66" t="s">
        <v>167</v>
      </c>
      <c r="I60" s="65"/>
      <c r="J60" s="68"/>
      <c r="K60" s="65"/>
      <c r="L60" s="65"/>
      <c r="M60" s="65"/>
      <c r="N60" s="65"/>
      <c r="O60" s="65"/>
      <c r="P60" s="65"/>
      <c r="Q60" s="68"/>
      <c r="R60" s="65"/>
      <c r="S60" s="68"/>
      <c r="T60" s="68"/>
      <c r="U60" s="68"/>
      <c r="V60" s="65"/>
      <c r="W60" s="65"/>
      <c r="X60" s="65"/>
      <c r="Y60" s="65"/>
      <c r="Z60" s="65"/>
      <c r="AB60" s="65"/>
      <c r="AC60" s="65"/>
      <c r="AD60" s="65"/>
      <c r="AE60" s="65"/>
      <c r="AF60" s="65"/>
      <c r="AG60" s="65"/>
      <c r="AH60" s="65"/>
      <c r="AI60" s="65"/>
      <c r="AJ60" s="65"/>
      <c r="AK60" s="65"/>
      <c r="AL60" s="65"/>
      <c r="AM60" s="65"/>
      <c r="AN60" s="65"/>
      <c r="AO60" s="65"/>
      <c r="AP60" s="65"/>
    </row>
    <row r="61" spans="1:48" x14ac:dyDescent="0.35">
      <c r="A61" s="65"/>
      <c r="B61" s="65"/>
      <c r="C61" s="66" t="s">
        <v>76</v>
      </c>
      <c r="D61" s="72"/>
      <c r="E61" s="72"/>
      <c r="F61" s="65"/>
      <c r="G61" s="69" t="s">
        <v>570</v>
      </c>
      <c r="H61" s="66" t="s">
        <v>168</v>
      </c>
      <c r="I61" s="68"/>
      <c r="J61" s="68"/>
      <c r="K61" s="68"/>
      <c r="L61" s="65"/>
      <c r="M61" s="68"/>
      <c r="N61" s="68"/>
      <c r="O61" s="68"/>
      <c r="P61" s="68"/>
      <c r="Q61" s="68"/>
      <c r="R61" s="65"/>
      <c r="S61" s="68"/>
      <c r="T61" s="68"/>
      <c r="U61" s="68"/>
      <c r="V61" s="65"/>
      <c r="W61" s="65"/>
      <c r="X61" s="65"/>
      <c r="Y61" s="65"/>
      <c r="Z61" s="65"/>
      <c r="AB61" s="65"/>
      <c r="AC61" s="65"/>
      <c r="AD61" s="65"/>
      <c r="AE61" s="65"/>
      <c r="AF61" s="65"/>
      <c r="AG61" s="65"/>
      <c r="AH61" s="65"/>
      <c r="AI61" s="65"/>
      <c r="AJ61" s="65"/>
      <c r="AK61" s="65"/>
      <c r="AL61" s="65"/>
      <c r="AM61" s="65"/>
      <c r="AN61" s="65"/>
      <c r="AO61" s="65"/>
      <c r="AP61" s="65"/>
      <c r="AQ61" s="65"/>
      <c r="AR61" s="65"/>
      <c r="AS61" s="65"/>
      <c r="AT61" s="65"/>
      <c r="AU61" s="65"/>
      <c r="AV61" s="65"/>
    </row>
    <row r="62" spans="1:48" x14ac:dyDescent="0.35">
      <c r="A62" s="65"/>
      <c r="B62" s="65"/>
      <c r="C62" s="66" t="s">
        <v>75</v>
      </c>
      <c r="D62" s="72"/>
      <c r="E62" s="72"/>
      <c r="F62" s="65"/>
      <c r="G62" s="69" t="s">
        <v>560</v>
      </c>
      <c r="H62" s="66" t="s">
        <v>169</v>
      </c>
      <c r="I62" s="68"/>
      <c r="J62" s="68"/>
      <c r="K62" s="68"/>
      <c r="L62" s="65"/>
      <c r="M62" s="68"/>
      <c r="N62" s="68"/>
      <c r="O62" s="68"/>
      <c r="P62" s="68"/>
      <c r="Q62" s="68"/>
      <c r="R62" s="65"/>
      <c r="S62" s="68"/>
      <c r="T62" s="68"/>
      <c r="U62" s="68"/>
      <c r="V62" s="65"/>
      <c r="W62" s="65"/>
      <c r="X62" s="65"/>
      <c r="Y62" s="65"/>
      <c r="Z62" s="65"/>
      <c r="AB62" s="65"/>
      <c r="AC62" s="65"/>
      <c r="AD62" s="65"/>
      <c r="AE62" s="65"/>
      <c r="AF62" s="65"/>
      <c r="AG62" s="65"/>
      <c r="AH62" s="65"/>
      <c r="AI62" s="65"/>
      <c r="AJ62" s="65"/>
      <c r="AK62" s="65"/>
      <c r="AL62" s="65"/>
      <c r="AM62" s="65"/>
      <c r="AN62" s="65"/>
      <c r="AO62" s="65"/>
      <c r="AP62" s="65"/>
      <c r="AQ62" s="65"/>
      <c r="AR62" s="65"/>
      <c r="AS62" s="65"/>
      <c r="AT62" s="65"/>
      <c r="AU62" s="65"/>
      <c r="AV62" s="65"/>
    </row>
    <row r="63" spans="1:48" x14ac:dyDescent="0.35">
      <c r="A63" s="73"/>
      <c r="B63" s="65"/>
      <c r="C63" s="66" t="s">
        <v>74</v>
      </c>
      <c r="D63" s="72"/>
      <c r="E63" s="72"/>
      <c r="F63" s="65"/>
      <c r="G63" s="66" t="s">
        <v>465</v>
      </c>
      <c r="H63" s="66" t="s">
        <v>170</v>
      </c>
      <c r="I63" s="68"/>
      <c r="J63" s="68"/>
      <c r="K63" s="68"/>
      <c r="L63" s="65"/>
      <c r="M63" s="68"/>
      <c r="N63" s="68"/>
      <c r="O63" s="68"/>
      <c r="P63" s="68"/>
      <c r="Q63" s="68"/>
      <c r="R63" s="65"/>
      <c r="S63" s="68"/>
      <c r="T63" s="68"/>
      <c r="U63" s="68"/>
      <c r="V63" s="65"/>
      <c r="W63" s="65"/>
      <c r="X63" s="65"/>
      <c r="Y63" s="65"/>
      <c r="Z63" s="65"/>
      <c r="AB63" s="65"/>
      <c r="AC63" s="65"/>
      <c r="AD63" s="65"/>
      <c r="AE63" s="65"/>
      <c r="AF63" s="65"/>
      <c r="AG63" s="65"/>
      <c r="AH63" s="65"/>
      <c r="AI63" s="65"/>
      <c r="AJ63" s="65"/>
      <c r="AK63" s="65"/>
      <c r="AL63" s="65"/>
      <c r="AM63" s="65"/>
      <c r="AN63" s="65"/>
      <c r="AO63" s="65"/>
      <c r="AP63" s="65"/>
      <c r="AQ63" s="65"/>
      <c r="AR63" s="65"/>
      <c r="AS63" s="65"/>
      <c r="AT63" s="65"/>
      <c r="AU63" s="65"/>
      <c r="AV63" s="65"/>
    </row>
    <row r="64" spans="1:48" x14ac:dyDescent="0.35">
      <c r="A64" s="65"/>
      <c r="B64" s="65"/>
      <c r="C64" s="66" t="s">
        <v>73</v>
      </c>
      <c r="D64" s="72"/>
      <c r="E64" s="72"/>
      <c r="F64" s="65"/>
      <c r="G64" s="66" t="s">
        <v>466</v>
      </c>
      <c r="H64" s="66" t="s">
        <v>171</v>
      </c>
      <c r="I64" s="68"/>
      <c r="J64" s="68"/>
      <c r="K64" s="68"/>
      <c r="L64" s="65"/>
      <c r="M64" s="68"/>
      <c r="N64" s="68"/>
      <c r="O64" s="68"/>
      <c r="P64" s="68"/>
      <c r="Q64" s="68"/>
      <c r="R64" s="65"/>
      <c r="S64" s="68"/>
      <c r="T64" s="68"/>
      <c r="U64" s="68"/>
      <c r="V64" s="65"/>
      <c r="W64" s="65"/>
      <c r="X64" s="65"/>
      <c r="Y64" s="65"/>
      <c r="Z64" s="65"/>
      <c r="AB64" s="65"/>
      <c r="AC64" s="65"/>
      <c r="AD64" s="65"/>
      <c r="AE64" s="65"/>
      <c r="AF64" s="65"/>
      <c r="AG64" s="65"/>
      <c r="AH64" s="65"/>
      <c r="AI64" s="65"/>
      <c r="AJ64" s="65"/>
      <c r="AK64" s="65"/>
      <c r="AL64" s="65"/>
      <c r="AM64" s="65"/>
      <c r="AN64" s="65"/>
      <c r="AO64" s="65"/>
      <c r="AP64" s="65"/>
      <c r="AQ64" s="65"/>
      <c r="AR64" s="65"/>
      <c r="AS64" s="65"/>
      <c r="AT64" s="65"/>
      <c r="AU64" s="65"/>
      <c r="AV64" s="65"/>
    </row>
    <row r="65" spans="1:48" x14ac:dyDescent="0.35">
      <c r="A65" s="65"/>
      <c r="B65" s="65"/>
      <c r="C65" s="66" t="s">
        <v>72</v>
      </c>
      <c r="D65" s="72"/>
      <c r="E65" s="72"/>
      <c r="F65" s="65"/>
      <c r="G65" s="66" t="s">
        <v>467</v>
      </c>
      <c r="H65" s="66" t="s">
        <v>172</v>
      </c>
      <c r="I65" s="68"/>
      <c r="J65" s="68"/>
      <c r="K65" s="68"/>
      <c r="L65" s="65"/>
      <c r="M65" s="68"/>
      <c r="N65" s="68"/>
      <c r="O65" s="68"/>
      <c r="P65" s="68"/>
      <c r="Q65" s="68"/>
      <c r="R65" s="65"/>
      <c r="S65" s="68"/>
      <c r="T65" s="68"/>
      <c r="U65" s="68"/>
      <c r="V65" s="65"/>
      <c r="W65" s="65"/>
      <c r="X65" s="65"/>
      <c r="Y65" s="65"/>
      <c r="Z65" s="65"/>
      <c r="AB65" s="65"/>
      <c r="AC65" s="65"/>
      <c r="AD65" s="65"/>
      <c r="AE65" s="65"/>
      <c r="AF65" s="65"/>
      <c r="AG65" s="65"/>
      <c r="AH65" s="65"/>
      <c r="AI65" s="65"/>
      <c r="AJ65" s="65"/>
      <c r="AK65" s="65"/>
      <c r="AL65" s="65"/>
      <c r="AM65" s="65"/>
      <c r="AN65" s="65"/>
      <c r="AO65" s="65"/>
      <c r="AP65" s="65"/>
      <c r="AQ65" s="65"/>
      <c r="AR65" s="65"/>
      <c r="AS65" s="65"/>
      <c r="AT65" s="65"/>
      <c r="AU65" s="65"/>
      <c r="AV65" s="65"/>
    </row>
    <row r="66" spans="1:48" x14ac:dyDescent="0.35">
      <c r="A66" s="65"/>
      <c r="B66" s="65"/>
      <c r="C66" s="66" t="s">
        <v>71</v>
      </c>
      <c r="D66" s="72"/>
      <c r="E66" s="72"/>
      <c r="F66" s="65"/>
      <c r="G66" s="69" t="s">
        <v>568</v>
      </c>
      <c r="H66" s="74" t="s">
        <v>582</v>
      </c>
      <c r="I66" s="68"/>
      <c r="J66" s="68"/>
      <c r="K66" s="68"/>
      <c r="L66" s="65"/>
      <c r="M66" s="68"/>
      <c r="N66" s="68"/>
      <c r="O66" s="68"/>
      <c r="P66" s="68"/>
      <c r="Q66" s="68"/>
      <c r="R66" s="65"/>
      <c r="S66" s="68"/>
      <c r="T66" s="68"/>
      <c r="U66" s="68"/>
      <c r="V66" s="65"/>
      <c r="W66" s="65"/>
      <c r="X66" s="65"/>
      <c r="Y66" s="65"/>
      <c r="Z66" s="65"/>
      <c r="AB66" s="65"/>
      <c r="AC66" s="65"/>
      <c r="AD66" s="65"/>
      <c r="AE66" s="65"/>
      <c r="AF66" s="65"/>
      <c r="AG66" s="65"/>
      <c r="AH66" s="65"/>
      <c r="AI66" s="65"/>
      <c r="AJ66" s="65"/>
      <c r="AK66" s="65"/>
      <c r="AL66" s="65"/>
      <c r="AM66" s="65"/>
      <c r="AN66" s="65"/>
      <c r="AO66" s="65"/>
      <c r="AP66" s="65"/>
      <c r="AQ66" s="65"/>
      <c r="AR66" s="65"/>
      <c r="AS66" s="65"/>
      <c r="AT66" s="65"/>
      <c r="AU66" s="65"/>
      <c r="AV66" s="65"/>
    </row>
    <row r="67" spans="1:48" x14ac:dyDescent="0.35">
      <c r="A67" s="65"/>
      <c r="B67" s="65"/>
      <c r="C67" s="65" t="s">
        <v>3</v>
      </c>
      <c r="D67" s="72"/>
      <c r="E67" s="72"/>
      <c r="F67" s="65"/>
      <c r="G67" s="66" t="s">
        <v>468</v>
      </c>
      <c r="H67" s="74" t="s">
        <v>583</v>
      </c>
      <c r="I67" s="68"/>
      <c r="J67" s="68"/>
      <c r="K67" s="68"/>
      <c r="L67" s="65"/>
      <c r="M67" s="68"/>
      <c r="N67" s="68"/>
      <c r="O67" s="68"/>
      <c r="P67" s="68"/>
      <c r="Q67" s="68"/>
      <c r="R67" s="65"/>
      <c r="S67" s="68"/>
      <c r="T67" s="68"/>
      <c r="U67" s="68"/>
      <c r="V67" s="65"/>
      <c r="W67" s="65"/>
      <c r="X67" s="65"/>
      <c r="Y67" s="65"/>
      <c r="Z67" s="65"/>
      <c r="AB67" s="65"/>
      <c r="AC67" s="65"/>
      <c r="AD67" s="65"/>
      <c r="AE67" s="65"/>
      <c r="AF67" s="65"/>
      <c r="AG67" s="65"/>
      <c r="AH67" s="65"/>
      <c r="AI67" s="65"/>
      <c r="AJ67" s="65"/>
      <c r="AK67" s="65"/>
      <c r="AL67" s="65"/>
      <c r="AM67" s="65"/>
      <c r="AN67" s="65"/>
      <c r="AO67" s="65"/>
      <c r="AP67" s="65"/>
      <c r="AQ67" s="65"/>
      <c r="AR67" s="65"/>
      <c r="AS67" s="65"/>
      <c r="AT67" s="65"/>
      <c r="AU67" s="65"/>
      <c r="AV67" s="65"/>
    </row>
    <row r="68" spans="1:48" x14ac:dyDescent="0.35">
      <c r="A68" s="65"/>
      <c r="B68" s="65"/>
      <c r="C68" s="65" t="s">
        <v>4</v>
      </c>
      <c r="D68" s="72"/>
      <c r="E68" s="72"/>
      <c r="F68" s="65"/>
      <c r="G68" s="66" t="s">
        <v>469</v>
      </c>
      <c r="H68" s="66" t="s">
        <v>173</v>
      </c>
      <c r="I68" s="68"/>
      <c r="J68" s="68"/>
      <c r="K68" s="68"/>
      <c r="L68" s="65"/>
      <c r="M68" s="68"/>
      <c r="N68" s="68"/>
      <c r="O68" s="68"/>
      <c r="P68" s="68"/>
      <c r="Q68" s="68"/>
      <c r="R68" s="65"/>
      <c r="S68" s="68"/>
      <c r="T68" s="68"/>
      <c r="U68" s="68"/>
      <c r="V68" s="65"/>
      <c r="W68" s="65"/>
      <c r="X68" s="65"/>
      <c r="Y68" s="65"/>
      <c r="Z68" s="65"/>
      <c r="AB68" s="65"/>
      <c r="AC68" s="65"/>
      <c r="AD68" s="65"/>
      <c r="AE68" s="65"/>
      <c r="AF68" s="65"/>
      <c r="AG68" s="65"/>
      <c r="AH68" s="65"/>
      <c r="AI68" s="65"/>
      <c r="AJ68" s="65"/>
      <c r="AK68" s="65"/>
      <c r="AL68" s="65"/>
      <c r="AM68" s="65"/>
      <c r="AN68" s="65"/>
      <c r="AO68" s="65"/>
      <c r="AP68" s="65"/>
      <c r="AQ68" s="65"/>
      <c r="AR68" s="65"/>
      <c r="AS68" s="65"/>
      <c r="AT68" s="65"/>
      <c r="AU68" s="65"/>
      <c r="AV68" s="65"/>
    </row>
    <row r="69" spans="1:48" x14ac:dyDescent="0.35">
      <c r="A69" s="65"/>
      <c r="B69" s="65"/>
      <c r="C69" s="65" t="s">
        <v>5</v>
      </c>
      <c r="D69" s="72"/>
      <c r="E69" s="72"/>
      <c r="F69" s="65"/>
      <c r="G69" s="66" t="s">
        <v>470</v>
      </c>
      <c r="H69" s="66" t="s">
        <v>174</v>
      </c>
      <c r="I69" s="68"/>
      <c r="J69" s="68"/>
      <c r="K69" s="68"/>
      <c r="L69" s="65"/>
      <c r="M69" s="68"/>
      <c r="N69" s="68"/>
      <c r="O69" s="68"/>
      <c r="P69" s="68"/>
      <c r="Q69" s="68"/>
      <c r="R69" s="65"/>
      <c r="S69" s="68"/>
      <c r="T69" s="68"/>
      <c r="U69" s="68"/>
      <c r="V69" s="65"/>
      <c r="W69" s="65"/>
      <c r="X69" s="65"/>
      <c r="Y69" s="65"/>
      <c r="Z69" s="65"/>
      <c r="AB69" s="65"/>
      <c r="AC69" s="65"/>
      <c r="AD69" s="65"/>
      <c r="AE69" s="65"/>
      <c r="AF69" s="65"/>
      <c r="AG69" s="65"/>
      <c r="AH69" s="65"/>
      <c r="AI69" s="65"/>
      <c r="AJ69" s="65"/>
      <c r="AK69" s="65"/>
      <c r="AL69" s="65"/>
      <c r="AM69" s="65"/>
      <c r="AN69" s="65"/>
      <c r="AO69" s="65"/>
      <c r="AP69" s="65"/>
      <c r="AQ69" s="65"/>
      <c r="AR69" s="65"/>
      <c r="AS69" s="65"/>
      <c r="AT69" s="65"/>
      <c r="AU69" s="65"/>
      <c r="AV69" s="65"/>
    </row>
    <row r="70" spans="1:48" x14ac:dyDescent="0.35">
      <c r="A70" s="65"/>
      <c r="B70" s="65"/>
      <c r="C70" s="65" t="s">
        <v>6</v>
      </c>
      <c r="D70" s="72"/>
      <c r="E70" s="72"/>
      <c r="F70" s="65"/>
      <c r="G70" s="66" t="s">
        <v>471</v>
      </c>
      <c r="H70" s="66" t="s">
        <v>175</v>
      </c>
      <c r="I70" s="68"/>
      <c r="J70" s="68"/>
      <c r="K70" s="68"/>
      <c r="L70" s="65"/>
      <c r="M70" s="68"/>
      <c r="N70" s="68"/>
      <c r="O70" s="68"/>
      <c r="P70" s="68"/>
      <c r="Q70" s="68"/>
      <c r="R70" s="65"/>
      <c r="S70" s="68"/>
      <c r="T70" s="68"/>
      <c r="U70" s="68"/>
      <c r="V70" s="65"/>
      <c r="W70" s="65"/>
      <c r="X70" s="65"/>
      <c r="Y70" s="65"/>
      <c r="Z70" s="65"/>
      <c r="AB70" s="65"/>
      <c r="AC70" s="65"/>
      <c r="AD70" s="65"/>
      <c r="AE70" s="65"/>
      <c r="AF70" s="65"/>
      <c r="AG70" s="65"/>
      <c r="AH70" s="65"/>
      <c r="AI70" s="65"/>
      <c r="AJ70" s="65"/>
      <c r="AK70" s="65"/>
      <c r="AL70" s="65"/>
      <c r="AM70" s="65"/>
      <c r="AN70" s="65"/>
      <c r="AO70" s="65"/>
      <c r="AP70" s="65"/>
      <c r="AQ70" s="65"/>
      <c r="AR70" s="65"/>
      <c r="AS70" s="65"/>
      <c r="AT70" s="65"/>
      <c r="AU70" s="65"/>
      <c r="AV70" s="65"/>
    </row>
    <row r="71" spans="1:48" x14ac:dyDescent="0.35">
      <c r="A71" s="65"/>
      <c r="B71" s="65"/>
      <c r="C71" s="65" t="s">
        <v>7</v>
      </c>
      <c r="D71" s="72"/>
      <c r="E71" s="72"/>
      <c r="F71" s="65"/>
      <c r="H71" s="66" t="s">
        <v>176</v>
      </c>
      <c r="I71" s="68"/>
      <c r="J71" s="68"/>
      <c r="K71" s="68"/>
      <c r="L71" s="65"/>
      <c r="M71" s="68"/>
      <c r="N71" s="68"/>
      <c r="O71" s="68"/>
      <c r="P71" s="68"/>
      <c r="Q71" s="68"/>
      <c r="R71" s="65"/>
      <c r="S71" s="68"/>
      <c r="T71" s="68"/>
      <c r="U71" s="68"/>
      <c r="V71" s="65"/>
      <c r="W71" s="65"/>
      <c r="X71" s="65"/>
      <c r="Y71" s="65"/>
      <c r="Z71" s="65"/>
      <c r="AB71" s="65"/>
      <c r="AC71" s="65"/>
      <c r="AD71" s="65"/>
      <c r="AE71" s="65"/>
      <c r="AF71" s="65"/>
      <c r="AG71" s="65"/>
      <c r="AH71" s="65"/>
      <c r="AI71" s="65"/>
      <c r="AJ71" s="65"/>
      <c r="AK71" s="65"/>
      <c r="AL71" s="65"/>
      <c r="AM71" s="65"/>
      <c r="AN71" s="65"/>
      <c r="AO71" s="65"/>
      <c r="AP71" s="65"/>
      <c r="AQ71" s="65"/>
      <c r="AR71" s="65"/>
      <c r="AS71" s="65"/>
      <c r="AT71" s="65"/>
      <c r="AU71" s="65"/>
      <c r="AV71" s="65"/>
    </row>
    <row r="72" spans="1:48" x14ac:dyDescent="0.35">
      <c r="A72" s="65"/>
      <c r="B72" s="65"/>
      <c r="C72" s="65" t="s">
        <v>9</v>
      </c>
      <c r="D72" s="72"/>
      <c r="E72" s="72"/>
      <c r="F72" s="65"/>
      <c r="H72" s="66" t="s">
        <v>177</v>
      </c>
      <c r="I72" s="68"/>
      <c r="J72" s="68"/>
      <c r="K72" s="68"/>
      <c r="L72" s="65"/>
      <c r="M72" s="68"/>
      <c r="N72" s="68"/>
      <c r="O72" s="68"/>
      <c r="P72" s="68"/>
      <c r="Q72" s="68"/>
      <c r="R72" s="65"/>
      <c r="S72" s="68"/>
      <c r="T72" s="68"/>
      <c r="U72" s="68"/>
      <c r="V72" s="65"/>
      <c r="W72" s="65"/>
      <c r="X72" s="65"/>
      <c r="Y72" s="65"/>
      <c r="Z72" s="65"/>
      <c r="AB72" s="65"/>
      <c r="AC72" s="65"/>
      <c r="AD72" s="65"/>
      <c r="AE72" s="65"/>
      <c r="AF72" s="65"/>
      <c r="AG72" s="65"/>
      <c r="AH72" s="65"/>
      <c r="AI72" s="65"/>
      <c r="AJ72" s="65"/>
      <c r="AK72" s="65"/>
      <c r="AL72" s="65"/>
      <c r="AM72" s="65"/>
      <c r="AN72" s="65"/>
      <c r="AO72" s="65"/>
      <c r="AP72" s="65"/>
      <c r="AQ72" s="65"/>
      <c r="AR72" s="65"/>
      <c r="AS72" s="65"/>
      <c r="AT72" s="65"/>
      <c r="AU72" s="65"/>
      <c r="AV72" s="65"/>
    </row>
    <row r="73" spans="1:48" x14ac:dyDescent="0.35">
      <c r="A73" s="65"/>
      <c r="B73" s="65"/>
      <c r="C73" s="65" t="s">
        <v>8</v>
      </c>
      <c r="D73" s="72"/>
      <c r="E73" s="65"/>
      <c r="F73" s="65"/>
      <c r="H73" s="66" t="s">
        <v>178</v>
      </c>
      <c r="I73" s="68"/>
      <c r="J73" s="68"/>
      <c r="K73" s="68"/>
      <c r="L73" s="65"/>
      <c r="M73" s="68"/>
      <c r="N73" s="68"/>
      <c r="O73" s="68"/>
      <c r="P73" s="68"/>
      <c r="Q73" s="68"/>
      <c r="R73" s="65"/>
      <c r="S73" s="68"/>
      <c r="T73" s="68"/>
      <c r="U73" s="68"/>
      <c r="V73" s="65"/>
      <c r="W73" s="65"/>
      <c r="X73" s="65"/>
      <c r="Y73" s="65"/>
      <c r="Z73" s="65"/>
      <c r="AB73" s="65"/>
      <c r="AC73" s="65"/>
      <c r="AD73" s="65"/>
      <c r="AE73" s="65"/>
      <c r="AF73" s="65"/>
      <c r="AG73" s="65"/>
      <c r="AH73" s="65"/>
      <c r="AI73" s="65"/>
      <c r="AJ73" s="65"/>
      <c r="AK73" s="65"/>
      <c r="AL73" s="65"/>
      <c r="AM73" s="65"/>
      <c r="AN73" s="65"/>
      <c r="AO73" s="65"/>
      <c r="AP73" s="65"/>
      <c r="AQ73" s="65"/>
      <c r="AR73" s="65"/>
      <c r="AS73" s="65"/>
      <c r="AT73" s="65"/>
      <c r="AU73" s="65"/>
      <c r="AV73" s="65"/>
    </row>
    <row r="74" spans="1:48" x14ac:dyDescent="0.35">
      <c r="A74" s="65"/>
      <c r="B74" s="65"/>
      <c r="C74" s="65" t="s">
        <v>10</v>
      </c>
      <c r="D74" s="72"/>
      <c r="E74" s="65"/>
      <c r="F74" s="65"/>
      <c r="H74" s="66" t="s">
        <v>179</v>
      </c>
      <c r="I74" s="68"/>
      <c r="J74" s="68"/>
      <c r="K74" s="68"/>
      <c r="L74" s="65"/>
      <c r="M74" s="68"/>
      <c r="N74" s="68"/>
      <c r="O74" s="68"/>
      <c r="P74" s="68"/>
      <c r="Q74" s="68"/>
      <c r="R74" s="65"/>
      <c r="S74" s="68"/>
      <c r="T74" s="68"/>
      <c r="U74" s="68"/>
      <c r="V74" s="65"/>
      <c r="W74" s="65"/>
      <c r="X74" s="65"/>
      <c r="Y74" s="65"/>
      <c r="Z74" s="65"/>
      <c r="AB74" s="65"/>
      <c r="AC74" s="65"/>
      <c r="AD74" s="65"/>
      <c r="AE74" s="65"/>
      <c r="AF74" s="65"/>
      <c r="AG74" s="65"/>
      <c r="AH74" s="65"/>
      <c r="AI74" s="65"/>
      <c r="AJ74" s="65"/>
      <c r="AK74" s="65"/>
      <c r="AL74" s="65"/>
      <c r="AM74" s="65"/>
      <c r="AN74" s="65"/>
      <c r="AO74" s="65"/>
      <c r="AP74" s="65"/>
      <c r="AQ74" s="65"/>
      <c r="AR74" s="65"/>
      <c r="AS74" s="65"/>
      <c r="AT74" s="65"/>
      <c r="AU74" s="65"/>
      <c r="AV74" s="65"/>
    </row>
    <row r="75" spans="1:48" x14ac:dyDescent="0.35">
      <c r="A75" s="65"/>
      <c r="C75" s="65" t="s">
        <v>11</v>
      </c>
      <c r="D75" s="72"/>
      <c r="E75" s="65"/>
      <c r="F75" s="65"/>
      <c r="G75" s="27"/>
      <c r="H75" s="66" t="s">
        <v>180</v>
      </c>
      <c r="I75" s="68"/>
      <c r="J75" s="68"/>
      <c r="K75" s="68"/>
      <c r="L75" s="65"/>
      <c r="M75" s="68"/>
      <c r="N75" s="68"/>
      <c r="O75" s="68"/>
      <c r="P75" s="68"/>
      <c r="Q75" s="68"/>
      <c r="R75" s="65"/>
      <c r="S75" s="68"/>
      <c r="T75" s="68"/>
      <c r="U75" s="68"/>
      <c r="V75" s="65"/>
      <c r="W75" s="65"/>
      <c r="X75" s="65"/>
      <c r="Y75" s="65"/>
      <c r="Z75" s="65"/>
      <c r="AB75" s="65"/>
      <c r="AC75" s="65"/>
      <c r="AD75" s="65"/>
      <c r="AE75" s="65"/>
      <c r="AF75" s="65"/>
      <c r="AG75" s="65"/>
      <c r="AH75" s="65"/>
      <c r="AI75" s="65"/>
      <c r="AJ75" s="65"/>
      <c r="AK75" s="65"/>
      <c r="AL75" s="65"/>
      <c r="AM75" s="65"/>
      <c r="AN75" s="65"/>
      <c r="AO75" s="65"/>
      <c r="AP75" s="65"/>
      <c r="AQ75" s="65"/>
      <c r="AR75" s="65"/>
      <c r="AS75" s="65"/>
      <c r="AT75" s="65"/>
      <c r="AU75" s="65"/>
      <c r="AV75" s="65"/>
    </row>
    <row r="76" spans="1:48" x14ac:dyDescent="0.35">
      <c r="A76" s="65"/>
      <c r="C76" s="65" t="s">
        <v>12</v>
      </c>
      <c r="D76" s="72"/>
      <c r="E76" s="65"/>
      <c r="F76" s="65"/>
      <c r="G76" s="75"/>
      <c r="H76" s="66" t="s">
        <v>181</v>
      </c>
      <c r="I76" s="68"/>
      <c r="J76" s="68"/>
      <c r="K76" s="68"/>
      <c r="L76" s="65"/>
      <c r="M76" s="68"/>
      <c r="N76" s="68"/>
      <c r="O76" s="68"/>
      <c r="P76" s="68"/>
      <c r="Q76" s="68"/>
      <c r="R76" s="65"/>
      <c r="S76" s="68"/>
      <c r="T76" s="68"/>
      <c r="U76" s="68"/>
      <c r="V76" s="65"/>
      <c r="W76" s="65"/>
      <c r="X76" s="65"/>
      <c r="Y76" s="65"/>
      <c r="Z76" s="65"/>
      <c r="AB76" s="65"/>
      <c r="AC76" s="65"/>
      <c r="AD76" s="65"/>
      <c r="AE76" s="65"/>
      <c r="AF76" s="65"/>
      <c r="AG76" s="65"/>
      <c r="AH76" s="65"/>
      <c r="AI76" s="65"/>
      <c r="AJ76" s="65"/>
      <c r="AK76" s="65"/>
      <c r="AL76" s="65"/>
      <c r="AM76" s="65"/>
      <c r="AN76" s="65"/>
      <c r="AO76" s="65"/>
      <c r="AP76" s="65"/>
      <c r="AQ76" s="65"/>
      <c r="AR76" s="65"/>
      <c r="AS76" s="65"/>
      <c r="AT76" s="65"/>
      <c r="AU76" s="65"/>
      <c r="AV76" s="65"/>
    </row>
    <row r="77" spans="1:48" x14ac:dyDescent="0.35">
      <c r="A77" s="65"/>
      <c r="C77" s="65" t="s">
        <v>678</v>
      </c>
      <c r="D77" s="72"/>
      <c r="E77" s="65"/>
      <c r="F77" s="65"/>
      <c r="G77" s="75"/>
      <c r="H77" s="66" t="s">
        <v>182</v>
      </c>
      <c r="I77" s="68"/>
      <c r="J77" s="68"/>
      <c r="K77" s="68"/>
      <c r="L77" s="65"/>
      <c r="M77" s="68"/>
      <c r="N77" s="68"/>
      <c r="O77" s="68"/>
      <c r="P77" s="68"/>
      <c r="Q77" s="68"/>
      <c r="R77" s="65"/>
      <c r="S77" s="68"/>
      <c r="T77" s="68"/>
      <c r="U77" s="68"/>
      <c r="V77" s="65"/>
      <c r="W77" s="65"/>
      <c r="X77" s="65"/>
      <c r="Y77" s="65"/>
      <c r="Z77" s="65"/>
      <c r="AB77" s="65"/>
      <c r="AC77" s="65"/>
      <c r="AD77" s="65"/>
      <c r="AE77" s="65"/>
      <c r="AF77" s="65"/>
      <c r="AG77" s="65"/>
      <c r="AH77" s="65"/>
      <c r="AI77" s="65"/>
      <c r="AJ77" s="65"/>
      <c r="AK77" s="65"/>
      <c r="AL77" s="65"/>
      <c r="AM77" s="65"/>
      <c r="AN77" s="65"/>
      <c r="AO77" s="65"/>
      <c r="AP77" s="65"/>
      <c r="AQ77" s="65"/>
      <c r="AR77" s="65"/>
      <c r="AS77" s="65"/>
      <c r="AT77" s="65"/>
      <c r="AU77" s="65"/>
      <c r="AV77" s="65"/>
    </row>
    <row r="78" spans="1:48" x14ac:dyDescent="0.35">
      <c r="A78" s="65"/>
      <c r="C78" s="35" t="s">
        <v>894</v>
      </c>
      <c r="D78" s="72"/>
      <c r="E78" s="65"/>
      <c r="F78" s="65"/>
      <c r="G78" s="27"/>
      <c r="H78" s="66" t="s">
        <v>183</v>
      </c>
      <c r="I78" s="68"/>
      <c r="J78" s="68"/>
      <c r="K78" s="68"/>
      <c r="L78" s="65"/>
      <c r="M78" s="68"/>
      <c r="N78" s="68"/>
      <c r="O78" s="68"/>
      <c r="P78" s="68"/>
      <c r="Q78" s="68"/>
      <c r="R78" s="65"/>
      <c r="S78" s="68"/>
      <c r="T78" s="68"/>
      <c r="U78" s="68"/>
      <c r="V78" s="65"/>
      <c r="W78" s="65"/>
      <c r="X78" s="65"/>
      <c r="Y78" s="65"/>
      <c r="Z78" s="65"/>
      <c r="AB78" s="65"/>
      <c r="AC78" s="65"/>
      <c r="AD78" s="65"/>
      <c r="AE78" s="65"/>
      <c r="AF78" s="65"/>
      <c r="AG78" s="65"/>
      <c r="AH78" s="65"/>
      <c r="AI78" s="65"/>
      <c r="AJ78" s="65"/>
      <c r="AK78" s="65"/>
      <c r="AL78" s="65"/>
      <c r="AM78" s="65"/>
      <c r="AN78" s="65"/>
      <c r="AO78" s="65"/>
      <c r="AP78" s="65"/>
      <c r="AQ78" s="65"/>
      <c r="AR78" s="65"/>
      <c r="AS78" s="65"/>
      <c r="AT78" s="65"/>
      <c r="AU78" s="65"/>
      <c r="AV78" s="65"/>
    </row>
    <row r="79" spans="1:48" x14ac:dyDescent="0.35">
      <c r="A79" s="65"/>
      <c r="C79" s="65"/>
      <c r="D79" s="65"/>
      <c r="F79" s="65"/>
      <c r="G79" s="27"/>
      <c r="H79" s="66" t="s">
        <v>184</v>
      </c>
      <c r="I79" s="68"/>
      <c r="J79" s="68"/>
      <c r="K79" s="68"/>
      <c r="L79" s="65"/>
      <c r="M79" s="68"/>
      <c r="N79" s="68"/>
      <c r="O79" s="68"/>
      <c r="P79" s="68"/>
      <c r="Q79" s="68"/>
      <c r="R79" s="65"/>
      <c r="S79" s="68"/>
      <c r="T79" s="68"/>
      <c r="U79" s="68"/>
      <c r="V79" s="65"/>
      <c r="W79" s="65"/>
      <c r="X79" s="65"/>
      <c r="Y79" s="65"/>
      <c r="Z79" s="65"/>
      <c r="AB79" s="65"/>
      <c r="AC79" s="65"/>
      <c r="AD79" s="65"/>
      <c r="AE79" s="65"/>
      <c r="AF79" s="65"/>
      <c r="AG79" s="65"/>
      <c r="AH79" s="65"/>
      <c r="AI79" s="65"/>
      <c r="AJ79" s="65"/>
      <c r="AK79" s="65"/>
      <c r="AL79" s="65"/>
      <c r="AM79" s="65"/>
      <c r="AN79" s="65"/>
      <c r="AO79" s="65"/>
      <c r="AP79" s="65"/>
      <c r="AQ79" s="65"/>
      <c r="AR79" s="65"/>
      <c r="AS79" s="65"/>
      <c r="AT79" s="65"/>
      <c r="AU79" s="65"/>
      <c r="AV79" s="65"/>
    </row>
    <row r="80" spans="1:48" x14ac:dyDescent="0.35">
      <c r="A80" s="65"/>
      <c r="C80" s="65"/>
      <c r="D80" s="65"/>
      <c r="F80" s="65"/>
      <c r="G80" s="27"/>
      <c r="H80" s="66" t="s">
        <v>185</v>
      </c>
      <c r="I80" s="68"/>
      <c r="J80" s="68"/>
      <c r="K80" s="68"/>
      <c r="L80" s="65"/>
      <c r="M80" s="68"/>
      <c r="N80" s="68"/>
      <c r="O80" s="68"/>
      <c r="P80" s="68"/>
      <c r="Q80" s="68"/>
      <c r="R80" s="65"/>
      <c r="S80" s="68"/>
      <c r="T80" s="68"/>
      <c r="U80" s="68"/>
      <c r="V80" s="65"/>
      <c r="W80" s="65"/>
      <c r="X80" s="65"/>
      <c r="Y80" s="65"/>
      <c r="Z80" s="65"/>
      <c r="AB80" s="65"/>
      <c r="AC80" s="65"/>
      <c r="AD80" s="65"/>
      <c r="AE80" s="65"/>
      <c r="AF80" s="65"/>
      <c r="AG80" s="65"/>
      <c r="AH80" s="65"/>
      <c r="AI80" s="65"/>
      <c r="AJ80" s="65"/>
      <c r="AK80" s="65"/>
      <c r="AL80" s="65"/>
      <c r="AM80" s="65"/>
      <c r="AN80" s="65"/>
      <c r="AO80" s="65"/>
      <c r="AP80" s="65"/>
      <c r="AQ80" s="65"/>
      <c r="AR80" s="65"/>
      <c r="AS80" s="65"/>
      <c r="AT80" s="65"/>
      <c r="AU80" s="65"/>
      <c r="AV80" s="65"/>
    </row>
    <row r="81" spans="1:48" x14ac:dyDescent="0.35">
      <c r="A81" s="65"/>
      <c r="C81" s="65"/>
      <c r="D81" s="65"/>
      <c r="F81" s="65"/>
      <c r="G81" s="27"/>
      <c r="H81" s="66" t="s">
        <v>578</v>
      </c>
      <c r="I81" s="68"/>
      <c r="J81" s="68"/>
      <c r="K81" s="68"/>
      <c r="L81" s="65"/>
      <c r="M81" s="68"/>
      <c r="N81" s="68"/>
      <c r="O81" s="68"/>
      <c r="P81" s="68"/>
      <c r="Q81" s="68"/>
      <c r="R81" s="65"/>
      <c r="S81" s="68"/>
      <c r="T81" s="68"/>
      <c r="U81" s="68"/>
      <c r="V81" s="65"/>
      <c r="W81" s="65"/>
      <c r="X81" s="65"/>
      <c r="Y81" s="65"/>
      <c r="Z81" s="65"/>
      <c r="AB81" s="65"/>
      <c r="AC81" s="65"/>
      <c r="AD81" s="65"/>
      <c r="AE81" s="65"/>
      <c r="AF81" s="65"/>
      <c r="AG81" s="65"/>
      <c r="AH81" s="65"/>
      <c r="AI81" s="65"/>
      <c r="AJ81" s="65"/>
      <c r="AK81" s="65"/>
      <c r="AL81" s="65"/>
      <c r="AM81" s="65"/>
      <c r="AN81" s="65"/>
      <c r="AO81" s="65"/>
      <c r="AP81" s="65"/>
      <c r="AQ81" s="65"/>
      <c r="AR81" s="65"/>
      <c r="AS81" s="65"/>
      <c r="AT81" s="65"/>
      <c r="AU81" s="65"/>
      <c r="AV81" s="65"/>
    </row>
    <row r="82" spans="1:48" x14ac:dyDescent="0.35">
      <c r="A82" s="65"/>
      <c r="C82" s="65"/>
      <c r="D82" s="65"/>
      <c r="F82" s="65"/>
      <c r="G82" s="27"/>
      <c r="H82" s="74" t="s">
        <v>584</v>
      </c>
      <c r="I82" s="68"/>
      <c r="J82" s="68"/>
      <c r="K82" s="68"/>
      <c r="L82" s="65"/>
      <c r="M82" s="68"/>
      <c r="N82" s="68"/>
      <c r="O82" s="68"/>
      <c r="P82" s="68"/>
      <c r="Q82" s="68"/>
      <c r="R82" s="65"/>
      <c r="S82" s="68"/>
      <c r="T82" s="68"/>
      <c r="U82" s="68"/>
      <c r="V82" s="65"/>
      <c r="W82" s="65"/>
      <c r="X82" s="65"/>
      <c r="Y82" s="65"/>
      <c r="Z82" s="65"/>
      <c r="AB82" s="65"/>
      <c r="AC82" s="65"/>
      <c r="AD82" s="65"/>
      <c r="AE82" s="65"/>
      <c r="AF82" s="65"/>
      <c r="AG82" s="65"/>
      <c r="AH82" s="65"/>
      <c r="AI82" s="65"/>
      <c r="AJ82" s="65"/>
      <c r="AK82" s="65"/>
      <c r="AL82" s="65"/>
      <c r="AM82" s="65"/>
      <c r="AN82" s="65"/>
      <c r="AO82" s="65"/>
      <c r="AP82" s="65"/>
      <c r="AQ82" s="65"/>
      <c r="AR82" s="65"/>
      <c r="AS82" s="65"/>
      <c r="AT82" s="65"/>
      <c r="AU82" s="65"/>
      <c r="AV82" s="65"/>
    </row>
    <row r="83" spans="1:48" x14ac:dyDescent="0.35">
      <c r="A83" s="65"/>
      <c r="C83" s="65"/>
      <c r="D83" s="65"/>
      <c r="F83" s="65"/>
      <c r="G83" s="27"/>
      <c r="H83" s="74"/>
      <c r="I83" s="68"/>
      <c r="J83" s="68"/>
      <c r="K83" s="68"/>
      <c r="L83" s="65"/>
      <c r="M83" s="68"/>
      <c r="N83" s="68"/>
      <c r="O83" s="68"/>
      <c r="P83" s="68"/>
      <c r="Q83" s="68"/>
      <c r="R83" s="65"/>
      <c r="S83" s="68"/>
      <c r="T83" s="68"/>
      <c r="U83" s="68"/>
      <c r="V83" s="65"/>
      <c r="W83" s="65"/>
      <c r="X83" s="65"/>
      <c r="Y83" s="65"/>
      <c r="Z83" s="65"/>
      <c r="AB83" s="65"/>
      <c r="AC83" s="65"/>
      <c r="AD83" s="65"/>
      <c r="AE83" s="65"/>
      <c r="AF83" s="65"/>
      <c r="AG83" s="65"/>
      <c r="AH83" s="65"/>
      <c r="AI83" s="65"/>
      <c r="AJ83" s="65"/>
      <c r="AK83" s="65"/>
      <c r="AL83" s="65"/>
      <c r="AM83" s="65"/>
      <c r="AN83" s="65"/>
      <c r="AO83" s="65"/>
      <c r="AP83" s="65"/>
      <c r="AQ83" s="65"/>
      <c r="AR83" s="65"/>
      <c r="AS83" s="65"/>
      <c r="AT83" s="65"/>
      <c r="AU83" s="65"/>
      <c r="AV83" s="65"/>
    </row>
    <row r="84" spans="1:48" x14ac:dyDescent="0.35">
      <c r="A84" s="65"/>
      <c r="C84" s="65"/>
      <c r="D84" s="65"/>
      <c r="F84" s="65"/>
      <c r="G84" s="27"/>
      <c r="H84" s="66"/>
      <c r="I84" s="68"/>
      <c r="J84" s="68"/>
      <c r="K84" s="68"/>
      <c r="L84" s="65"/>
      <c r="M84" s="68"/>
      <c r="N84" s="68"/>
      <c r="O84" s="68"/>
      <c r="P84" s="68"/>
      <c r="Q84" s="68"/>
      <c r="R84" s="65"/>
      <c r="S84" s="68"/>
      <c r="T84" s="68"/>
      <c r="U84" s="68"/>
      <c r="V84" s="65"/>
      <c r="W84" s="65"/>
      <c r="X84" s="65"/>
      <c r="Y84" s="65"/>
      <c r="Z84" s="65"/>
      <c r="AB84" s="65"/>
      <c r="AC84" s="65"/>
      <c r="AD84" s="65"/>
      <c r="AE84" s="65"/>
      <c r="AF84" s="65"/>
      <c r="AG84" s="65"/>
      <c r="AH84" s="65"/>
      <c r="AI84" s="65"/>
      <c r="AJ84" s="65"/>
      <c r="AK84" s="65"/>
      <c r="AL84" s="65"/>
      <c r="AM84" s="65"/>
      <c r="AN84" s="65"/>
      <c r="AO84" s="65"/>
      <c r="AP84" s="65"/>
      <c r="AQ84" s="65"/>
      <c r="AR84" s="65"/>
      <c r="AS84" s="65"/>
      <c r="AT84" s="65"/>
      <c r="AU84" s="65"/>
      <c r="AV84" s="65"/>
    </row>
    <row r="85" spans="1:48" x14ac:dyDescent="0.35">
      <c r="A85" s="65"/>
      <c r="V85" s="35" t="s">
        <v>741</v>
      </c>
    </row>
    <row r="86" spans="1:48" x14ac:dyDescent="0.35">
      <c r="A86" s="65"/>
    </row>
    <row r="87" spans="1:48" x14ac:dyDescent="0.35">
      <c r="A87" s="65"/>
    </row>
    <row r="88" spans="1:48" x14ac:dyDescent="0.35">
      <c r="A88" s="65"/>
    </row>
    <row r="89" spans="1:48" x14ac:dyDescent="0.35">
      <c r="A89" s="65"/>
    </row>
    <row r="90" spans="1:48" x14ac:dyDescent="0.35">
      <c r="A90" s="65"/>
    </row>
  </sheetData>
  <autoFilter ref="J1:V154" xr:uid="{00000000-0009-0000-0000-000004000000}"/>
  <sortState xmlns:xlrd2="http://schemas.microsoft.com/office/spreadsheetml/2017/richdata2" ref="A3:A30">
    <sortCondition ref="A3"/>
  </sortState>
  <dataValidations count="1">
    <dataValidation type="list" allowBlank="1" showInputMessage="1" showErrorMessage="1" sqref="A30:A90 A1:A28" xr:uid="{00000000-0002-0000-0400-000000000000}">
      <formula1>Owner</formula1>
    </dataValidation>
  </dataValidations>
  <pageMargins left="0.7" right="0.7" top="0.75" bottom="0.75" header="0.3" footer="0.3"/>
  <pageSetup paperSize="17" scale="33" orientation="landscape"/>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70C0"/>
  </sheetPr>
  <dimension ref="A1:AZ70"/>
  <sheetViews>
    <sheetView workbookViewId="0">
      <selection activeCell="H51" sqref="H51:J51"/>
    </sheetView>
  </sheetViews>
  <sheetFormatPr defaultColWidth="2.54296875" defaultRowHeight="14" x14ac:dyDescent="0.3"/>
  <cols>
    <col min="1" max="1" width="26.81640625" style="60" bestFit="1" customWidth="1"/>
    <col min="2" max="2" width="34.453125" style="62" bestFit="1" customWidth="1"/>
    <col min="3" max="3" width="23" style="62" bestFit="1" customWidth="1"/>
    <col min="4" max="4" width="27.453125" style="60" bestFit="1" customWidth="1"/>
    <col min="5" max="5" width="27.453125" style="62" bestFit="1" customWidth="1"/>
    <col min="6" max="6" width="49" style="62" bestFit="1" customWidth="1"/>
    <col min="7" max="7" width="18.54296875" style="62" bestFit="1" customWidth="1"/>
    <col min="8" max="8" width="46.453125" style="62" bestFit="1" customWidth="1"/>
    <col min="9" max="9" width="26.453125" style="62" bestFit="1" customWidth="1"/>
    <col min="10" max="10" width="28.54296875" style="62" bestFit="1" customWidth="1"/>
    <col min="11" max="11" width="20.453125" style="62" bestFit="1" customWidth="1"/>
    <col min="12" max="12" width="53.453125" style="62" bestFit="1" customWidth="1"/>
    <col min="13" max="13" width="22.1796875" style="62" bestFit="1" customWidth="1"/>
    <col min="14" max="14" width="20.453125" style="62" bestFit="1" customWidth="1"/>
    <col min="15" max="15" width="21.453125" style="62" bestFit="1" customWidth="1"/>
    <col min="16" max="16" width="30.453125" style="62" bestFit="1" customWidth="1"/>
    <col min="17" max="17" width="23" style="62" bestFit="1" customWidth="1"/>
    <col min="18" max="18" width="33.54296875" style="60" bestFit="1" customWidth="1"/>
    <col min="19" max="19" width="18.453125" style="62" bestFit="1" customWidth="1"/>
    <col min="20" max="20" width="22.453125" style="62" bestFit="1" customWidth="1"/>
    <col min="21" max="21" width="14" style="62" bestFit="1" customWidth="1"/>
    <col min="22" max="22" width="46.453125" style="62" bestFit="1" customWidth="1"/>
    <col min="23" max="23" width="11.453125" style="62" bestFit="1" customWidth="1"/>
    <col min="24" max="24" width="2.54296875" style="62"/>
    <col min="25" max="25" width="3" style="62" bestFit="1" customWidth="1"/>
    <col min="26" max="26" width="6.453125" style="62" bestFit="1" customWidth="1"/>
    <col min="27" max="27" width="2.54296875" style="62"/>
    <col min="28" max="28" width="30.54296875" style="62" bestFit="1" customWidth="1"/>
    <col min="29" max="29" width="2.54296875" style="62"/>
    <col min="30" max="30" width="3.54296875" style="62" bestFit="1" customWidth="1"/>
    <col min="31" max="31" width="6.453125" style="62" bestFit="1" customWidth="1"/>
    <col min="32" max="32" width="19.81640625" style="62" bestFit="1" customWidth="1"/>
    <col min="33" max="33" width="12.1796875" style="62" bestFit="1" customWidth="1"/>
    <col min="34" max="34" width="20.81640625" style="62" bestFit="1" customWidth="1"/>
    <col min="35" max="35" width="51.54296875" style="62" bestFit="1" customWidth="1"/>
    <col min="36" max="36" width="2.54296875" style="62"/>
    <col min="37" max="37" width="42.453125" style="62" bestFit="1" customWidth="1"/>
    <col min="38" max="38" width="2.54296875" style="62"/>
    <col min="39" max="39" width="22.453125" style="60" bestFit="1" customWidth="1"/>
    <col min="40" max="40" width="20.453125" style="62" bestFit="1" customWidth="1"/>
    <col min="41" max="41" width="55" style="62" bestFit="1" customWidth="1"/>
    <col min="42" max="42" width="21.453125" style="62" bestFit="1" customWidth="1"/>
    <col min="43" max="43" width="15.453125" style="62" bestFit="1" customWidth="1"/>
    <col min="44" max="44" width="19.81640625" style="62" bestFit="1" customWidth="1"/>
    <col min="45" max="45" width="31.453125" style="62" bestFit="1" customWidth="1"/>
    <col min="46" max="46" width="2.54296875" style="62"/>
    <col min="47" max="47" width="34.453125" style="60" bestFit="1" customWidth="1"/>
    <col min="48" max="48" width="2.54296875" style="60"/>
    <col min="49" max="49" width="16.453125" style="60" bestFit="1" customWidth="1"/>
    <col min="50" max="50" width="3.1796875" style="62" customWidth="1"/>
    <col min="51" max="51" width="56.54296875" style="62" customWidth="1"/>
    <col min="52" max="52" width="24.453125" style="60" bestFit="1" customWidth="1"/>
    <col min="53" max="16384" width="2.54296875" style="62"/>
  </cols>
  <sheetData>
    <row r="1" spans="1:23" x14ac:dyDescent="0.3">
      <c r="A1" s="76" t="s">
        <v>695</v>
      </c>
      <c r="W1" s="62" t="s">
        <v>630</v>
      </c>
    </row>
    <row r="2" spans="1:23" x14ac:dyDescent="0.3">
      <c r="A2" s="76"/>
    </row>
    <row r="3" spans="1:23" x14ac:dyDescent="0.3">
      <c r="A3" s="77" t="s">
        <v>686</v>
      </c>
      <c r="W3" s="62" t="s">
        <v>631</v>
      </c>
    </row>
    <row r="4" spans="1:23" x14ac:dyDescent="0.3">
      <c r="A4" s="77" t="s">
        <v>1105</v>
      </c>
      <c r="W4" s="62" t="s">
        <v>633</v>
      </c>
    </row>
    <row r="5" spans="1:23" x14ac:dyDescent="0.3">
      <c r="A5" s="77" t="s">
        <v>1175</v>
      </c>
      <c r="W5" s="62" t="s">
        <v>634</v>
      </c>
    </row>
    <row r="6" spans="1:23" x14ac:dyDescent="0.3">
      <c r="A6" s="77" t="s">
        <v>1117</v>
      </c>
    </row>
    <row r="7" spans="1:23" x14ac:dyDescent="0.3">
      <c r="A7" s="77" t="s">
        <v>1168</v>
      </c>
      <c r="W7" s="62" t="s">
        <v>635</v>
      </c>
    </row>
    <row r="8" spans="1:23" x14ac:dyDescent="0.3">
      <c r="A8" s="77" t="s">
        <v>1115</v>
      </c>
      <c r="W8" s="62" t="s">
        <v>735</v>
      </c>
    </row>
    <row r="9" spans="1:23" x14ac:dyDescent="0.3">
      <c r="A9" s="77" t="s">
        <v>1140</v>
      </c>
    </row>
    <row r="10" spans="1:23" x14ac:dyDescent="0.3">
      <c r="A10" s="77" t="s">
        <v>687</v>
      </c>
      <c r="W10" s="62" t="s">
        <v>636</v>
      </c>
    </row>
    <row r="11" spans="1:23" x14ac:dyDescent="0.3">
      <c r="A11" s="77" t="s">
        <v>1107</v>
      </c>
      <c r="W11" s="62" t="s">
        <v>736</v>
      </c>
    </row>
    <row r="12" spans="1:23" x14ac:dyDescent="0.3">
      <c r="A12" s="77" t="s">
        <v>1126</v>
      </c>
      <c r="W12" s="62" t="s">
        <v>737</v>
      </c>
    </row>
    <row r="13" spans="1:23" x14ac:dyDescent="0.3">
      <c r="A13" s="77" t="s">
        <v>688</v>
      </c>
      <c r="W13" s="62" t="s">
        <v>638</v>
      </c>
    </row>
    <row r="14" spans="1:23" x14ac:dyDescent="0.3">
      <c r="A14" s="77" t="s">
        <v>1131</v>
      </c>
      <c r="W14" s="62" t="s">
        <v>639</v>
      </c>
    </row>
    <row r="15" spans="1:23" x14ac:dyDescent="0.3">
      <c r="A15" s="77" t="s">
        <v>1176</v>
      </c>
      <c r="W15" s="62" t="s">
        <v>738</v>
      </c>
    </row>
    <row r="16" spans="1:23" x14ac:dyDescent="0.3">
      <c r="A16" s="77" t="s">
        <v>1110</v>
      </c>
      <c r="W16" s="62" t="s">
        <v>640</v>
      </c>
    </row>
    <row r="17" spans="1:23" x14ac:dyDescent="0.3">
      <c r="A17" s="77" t="s">
        <v>1118</v>
      </c>
      <c r="W17" s="62" t="s">
        <v>641</v>
      </c>
    </row>
    <row r="18" spans="1:23" x14ac:dyDescent="0.3">
      <c r="A18" s="77" t="s">
        <v>1122</v>
      </c>
      <c r="W18" s="62" t="s">
        <v>739</v>
      </c>
    </row>
    <row r="19" spans="1:23" x14ac:dyDescent="0.3">
      <c r="A19" s="77" t="s">
        <v>1137</v>
      </c>
      <c r="W19" s="62" t="s">
        <v>740</v>
      </c>
    </row>
    <row r="20" spans="1:23" x14ac:dyDescent="0.3">
      <c r="A20" s="77" t="s">
        <v>1108</v>
      </c>
      <c r="W20" s="62" t="s">
        <v>741</v>
      </c>
    </row>
    <row r="21" spans="1:23" x14ac:dyDescent="0.3">
      <c r="A21" s="77" t="s">
        <v>1177</v>
      </c>
    </row>
    <row r="22" spans="1:23" x14ac:dyDescent="0.3">
      <c r="A22" s="77" t="s">
        <v>1143</v>
      </c>
    </row>
    <row r="23" spans="1:23" x14ac:dyDescent="0.3">
      <c r="A23" s="77" t="s">
        <v>1112</v>
      </c>
    </row>
    <row r="24" spans="1:23" x14ac:dyDescent="0.3">
      <c r="A24" s="77" t="s">
        <v>1113</v>
      </c>
    </row>
    <row r="25" spans="1:23" x14ac:dyDescent="0.3">
      <c r="A25" s="77" t="s">
        <v>1100</v>
      </c>
    </row>
    <row r="26" spans="1:23" x14ac:dyDescent="0.3">
      <c r="A26" s="77" t="s">
        <v>1129</v>
      </c>
    </row>
    <row r="27" spans="1:23" x14ac:dyDescent="0.3">
      <c r="A27" s="77" t="s">
        <v>689</v>
      </c>
    </row>
    <row r="28" spans="1:23" x14ac:dyDescent="0.3">
      <c r="A28" s="77" t="s">
        <v>1101</v>
      </c>
    </row>
    <row r="29" spans="1:23" x14ac:dyDescent="0.3">
      <c r="A29" s="77" t="s">
        <v>1099</v>
      </c>
    </row>
    <row r="30" spans="1:23" x14ac:dyDescent="0.3">
      <c r="A30" s="77" t="s">
        <v>1123</v>
      </c>
    </row>
    <row r="31" spans="1:23" x14ac:dyDescent="0.3">
      <c r="A31" s="77" t="s">
        <v>1136</v>
      </c>
    </row>
    <row r="32" spans="1:23" x14ac:dyDescent="0.3">
      <c r="A32" s="78" t="s">
        <v>862</v>
      </c>
    </row>
    <row r="33" spans="1:1" x14ac:dyDescent="0.3">
      <c r="A33" s="77" t="s">
        <v>1106</v>
      </c>
    </row>
    <row r="34" spans="1:1" x14ac:dyDescent="0.3">
      <c r="A34" s="77" t="s">
        <v>1139</v>
      </c>
    </row>
    <row r="35" spans="1:1" x14ac:dyDescent="0.3">
      <c r="A35" s="78" t="s">
        <v>999</v>
      </c>
    </row>
    <row r="36" spans="1:1" x14ac:dyDescent="0.3">
      <c r="A36" s="77" t="s">
        <v>1142</v>
      </c>
    </row>
    <row r="37" spans="1:1" x14ac:dyDescent="0.3">
      <c r="A37" s="77" t="s">
        <v>1134</v>
      </c>
    </row>
    <row r="38" spans="1:1" x14ac:dyDescent="0.3">
      <c r="A38" s="77" t="s">
        <v>1103</v>
      </c>
    </row>
    <row r="39" spans="1:1" x14ac:dyDescent="0.3">
      <c r="A39" s="77" t="s">
        <v>690</v>
      </c>
    </row>
    <row r="40" spans="1:1" x14ac:dyDescent="0.3">
      <c r="A40" s="77" t="s">
        <v>1141</v>
      </c>
    </row>
    <row r="41" spans="1:1" x14ac:dyDescent="0.3">
      <c r="A41" s="77" t="s">
        <v>1132</v>
      </c>
    </row>
    <row r="42" spans="1:1" x14ac:dyDescent="0.3">
      <c r="A42" s="77" t="s">
        <v>1109</v>
      </c>
    </row>
    <row r="43" spans="1:1" x14ac:dyDescent="0.3">
      <c r="A43" s="77" t="s">
        <v>1133</v>
      </c>
    </row>
    <row r="44" spans="1:1" x14ac:dyDescent="0.3">
      <c r="A44" s="77" t="s">
        <v>1130</v>
      </c>
    </row>
    <row r="45" spans="1:1" x14ac:dyDescent="0.3">
      <c r="A45" s="77" t="s">
        <v>1128</v>
      </c>
    </row>
    <row r="46" spans="1:1" x14ac:dyDescent="0.3">
      <c r="A46" s="77" t="s">
        <v>1121</v>
      </c>
    </row>
    <row r="47" spans="1:1" x14ac:dyDescent="0.3">
      <c r="A47" s="77" t="s">
        <v>1219</v>
      </c>
    </row>
    <row r="48" spans="1:1" x14ac:dyDescent="0.3">
      <c r="A48" s="77" t="s">
        <v>1111</v>
      </c>
    </row>
    <row r="49" spans="1:1" x14ac:dyDescent="0.3">
      <c r="A49" s="77" t="s">
        <v>1120</v>
      </c>
    </row>
    <row r="50" spans="1:1" x14ac:dyDescent="0.3">
      <c r="A50" s="77" t="s">
        <v>1114</v>
      </c>
    </row>
    <row r="51" spans="1:1" x14ac:dyDescent="0.3">
      <c r="A51" s="77" t="s">
        <v>696</v>
      </c>
    </row>
    <row r="52" spans="1:1" x14ac:dyDescent="0.3">
      <c r="A52" s="77" t="s">
        <v>691</v>
      </c>
    </row>
    <row r="53" spans="1:1" x14ac:dyDescent="0.3">
      <c r="A53" s="77" t="s">
        <v>1116</v>
      </c>
    </row>
    <row r="54" spans="1:1" x14ac:dyDescent="0.3">
      <c r="A54" s="77" t="s">
        <v>1125</v>
      </c>
    </row>
    <row r="55" spans="1:1" x14ac:dyDescent="0.3">
      <c r="A55" s="77" t="s">
        <v>1102</v>
      </c>
    </row>
    <row r="56" spans="1:1" x14ac:dyDescent="0.3">
      <c r="A56" s="77" t="s">
        <v>1104</v>
      </c>
    </row>
    <row r="57" spans="1:1" x14ac:dyDescent="0.3">
      <c r="A57" s="77" t="s">
        <v>692</v>
      </c>
    </row>
    <row r="58" spans="1:1" x14ac:dyDescent="0.3">
      <c r="A58" s="77" t="s">
        <v>1144</v>
      </c>
    </row>
    <row r="59" spans="1:1" x14ac:dyDescent="0.3">
      <c r="A59" s="77" t="s">
        <v>1145</v>
      </c>
    </row>
    <row r="60" spans="1:1" x14ac:dyDescent="0.3">
      <c r="A60" s="77" t="s">
        <v>1146</v>
      </c>
    </row>
    <row r="61" spans="1:1" x14ac:dyDescent="0.3">
      <c r="A61" s="77" t="s">
        <v>693</v>
      </c>
    </row>
    <row r="62" spans="1:1" x14ac:dyDescent="0.3">
      <c r="A62" s="77" t="s">
        <v>1135</v>
      </c>
    </row>
    <row r="63" spans="1:1" x14ac:dyDescent="0.3">
      <c r="A63" s="77" t="s">
        <v>1124</v>
      </c>
    </row>
    <row r="64" spans="1:1" x14ac:dyDescent="0.3">
      <c r="A64" s="77" t="s">
        <v>694</v>
      </c>
    </row>
    <row r="65" spans="1:1" x14ac:dyDescent="0.3">
      <c r="A65" s="60" t="s">
        <v>1220</v>
      </c>
    </row>
    <row r="66" spans="1:1" x14ac:dyDescent="0.3">
      <c r="A66" s="60" t="s">
        <v>1221</v>
      </c>
    </row>
    <row r="67" spans="1:1" x14ac:dyDescent="0.3">
      <c r="A67" s="77" t="s">
        <v>1138</v>
      </c>
    </row>
    <row r="68" spans="1:1" x14ac:dyDescent="0.3">
      <c r="A68" s="77" t="s">
        <v>1119</v>
      </c>
    </row>
    <row r="69" spans="1:1" x14ac:dyDescent="0.3">
      <c r="A69" s="77" t="s">
        <v>1127</v>
      </c>
    </row>
    <row r="70" spans="1:1" x14ac:dyDescent="0.3">
      <c r="A70" s="60" t="s">
        <v>1216</v>
      </c>
    </row>
  </sheetData>
  <sortState xmlns:xlrd2="http://schemas.microsoft.com/office/spreadsheetml/2017/richdata2" ref="A3:A69">
    <sortCondition ref="A3"/>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70C0"/>
  </sheetPr>
  <dimension ref="A1:BA79"/>
  <sheetViews>
    <sheetView zoomScale="75" zoomScaleNormal="75" zoomScalePageLayoutView="75" workbookViewId="0">
      <selection sqref="A1:B1"/>
    </sheetView>
  </sheetViews>
  <sheetFormatPr defaultColWidth="2.54296875" defaultRowHeight="14" x14ac:dyDescent="0.3"/>
  <cols>
    <col min="1" max="1" width="23.54296875" style="60" bestFit="1" customWidth="1"/>
    <col min="2" max="2" width="5.453125" style="60" customWidth="1"/>
    <col min="3" max="3" width="34.453125" style="62" bestFit="1" customWidth="1"/>
    <col min="4" max="4" width="23" style="62" bestFit="1" customWidth="1"/>
    <col min="5" max="5" width="27.453125" style="60" bestFit="1" customWidth="1"/>
    <col min="6" max="6" width="27.453125" style="62" bestFit="1" customWidth="1"/>
    <col min="7" max="7" width="49" style="62" bestFit="1" customWidth="1"/>
    <col min="8" max="8" width="18.54296875" style="62" bestFit="1" customWidth="1"/>
    <col min="9" max="9" width="46.453125" style="62" bestFit="1" customWidth="1"/>
    <col min="10" max="10" width="26.453125" style="62" bestFit="1" customWidth="1"/>
    <col min="11" max="11" width="28.54296875" style="62" bestFit="1" customWidth="1"/>
    <col min="12" max="12" width="20.453125" style="62" bestFit="1" customWidth="1"/>
    <col min="13" max="13" width="53.453125" style="62" bestFit="1" customWidth="1"/>
    <col min="14" max="14" width="22.1796875" style="62" bestFit="1" customWidth="1"/>
    <col min="15" max="15" width="20.453125" style="62" bestFit="1" customWidth="1"/>
    <col min="16" max="16" width="21.453125" style="62" bestFit="1" customWidth="1"/>
    <col min="17" max="17" width="30.453125" style="62" bestFit="1" customWidth="1"/>
    <col min="18" max="18" width="23" style="62" bestFit="1" customWidth="1"/>
    <col min="19" max="19" width="33.54296875" style="60" bestFit="1" customWidth="1"/>
    <col min="20" max="20" width="18.453125" style="62" bestFit="1" customWidth="1"/>
    <col min="21" max="21" width="22.453125" style="62" bestFit="1" customWidth="1"/>
    <col min="22" max="22" width="14" style="62" bestFit="1" customWidth="1"/>
    <col min="23" max="23" width="46.453125" style="62" bestFit="1" customWidth="1"/>
    <col min="24" max="24" width="32.54296875" style="62" bestFit="1" customWidth="1"/>
    <col min="25" max="25" width="2.54296875" style="62"/>
    <col min="26" max="26" width="3" style="62" bestFit="1" customWidth="1"/>
    <col min="27" max="27" width="6.453125" style="62" bestFit="1" customWidth="1"/>
    <col min="28" max="28" width="2.54296875" style="62"/>
    <col min="29" max="29" width="30.54296875" style="62" bestFit="1" customWidth="1"/>
    <col min="30" max="30" width="2.54296875" style="62"/>
    <col min="31" max="31" width="3.54296875" style="62" bestFit="1" customWidth="1"/>
    <col min="32" max="32" width="6.453125" style="62" bestFit="1" customWidth="1"/>
    <col min="33" max="33" width="19.81640625" style="62" bestFit="1" customWidth="1"/>
    <col min="34" max="34" width="12.1796875" style="62" bestFit="1" customWidth="1"/>
    <col min="35" max="35" width="20.81640625" style="62" bestFit="1" customWidth="1"/>
    <col min="36" max="36" width="51.54296875" style="62" bestFit="1" customWidth="1"/>
    <col min="37" max="37" width="2.54296875" style="62"/>
    <col min="38" max="38" width="42.453125" style="62" bestFit="1" customWidth="1"/>
    <col min="39" max="39" width="2.54296875" style="62"/>
    <col min="40" max="40" width="22.453125" style="60" bestFit="1" customWidth="1"/>
    <col min="41" max="41" width="20.453125" style="62" bestFit="1" customWidth="1"/>
    <col min="42" max="42" width="55" style="62" bestFit="1" customWidth="1"/>
    <col min="43" max="43" width="21.453125" style="62" bestFit="1" customWidth="1"/>
    <col min="44" max="44" width="15.453125" style="62" bestFit="1" customWidth="1"/>
    <col min="45" max="45" width="19.81640625" style="62" bestFit="1" customWidth="1"/>
    <col min="46" max="46" width="31.453125" style="62" bestFit="1" customWidth="1"/>
    <col min="47" max="47" width="2.54296875" style="62"/>
    <col min="48" max="48" width="34.453125" style="60" bestFit="1" customWidth="1"/>
    <col min="49" max="49" width="2.54296875" style="60"/>
    <col min="50" max="50" width="16.453125" style="60" bestFit="1" customWidth="1"/>
    <col min="51" max="51" width="3.1796875" style="62" customWidth="1"/>
    <col min="52" max="52" width="56.54296875" style="62" customWidth="1"/>
    <col min="53" max="53" width="24.453125" style="60" bestFit="1" customWidth="1"/>
    <col min="54" max="16384" width="2.54296875" style="62"/>
  </cols>
  <sheetData>
    <row r="1" spans="1:50" x14ac:dyDescent="0.3">
      <c r="A1" s="76" t="s">
        <v>876</v>
      </c>
      <c r="B1" s="76"/>
      <c r="C1" s="359" t="s">
        <v>877</v>
      </c>
      <c r="D1" s="359"/>
      <c r="E1" s="359"/>
      <c r="F1" s="359"/>
      <c r="G1" s="359"/>
      <c r="H1" s="27"/>
      <c r="I1" s="27"/>
      <c r="J1" s="79"/>
      <c r="K1" s="80"/>
      <c r="L1" s="80"/>
      <c r="M1" s="80"/>
      <c r="N1" s="80"/>
      <c r="O1" s="80"/>
      <c r="P1" s="80"/>
      <c r="Q1" s="80"/>
      <c r="R1" s="80"/>
      <c r="S1" s="80"/>
      <c r="T1" s="80"/>
      <c r="U1" s="80"/>
      <c r="V1" s="81"/>
      <c r="W1" s="81"/>
      <c r="X1" s="81"/>
      <c r="Y1" s="81"/>
      <c r="Z1" s="81"/>
      <c r="AA1" s="81"/>
      <c r="AB1" s="81"/>
      <c r="AC1" s="81"/>
      <c r="AD1" s="81"/>
      <c r="AE1" s="81"/>
      <c r="AF1" s="81"/>
      <c r="AG1" s="81"/>
      <c r="AH1" s="81"/>
      <c r="AI1" s="81"/>
      <c r="AJ1" s="81"/>
      <c r="AK1" s="81"/>
      <c r="AL1" s="81"/>
      <c r="AM1" s="81"/>
      <c r="AN1" s="81"/>
      <c r="AO1" s="82"/>
      <c r="AP1" s="82"/>
      <c r="AQ1" s="82"/>
      <c r="AR1" s="82"/>
      <c r="AS1" s="82"/>
      <c r="AT1" s="82"/>
      <c r="AU1" s="82"/>
      <c r="AV1" s="78"/>
      <c r="AW1" s="78"/>
      <c r="AX1" s="78"/>
    </row>
    <row r="2" spans="1:50" x14ac:dyDescent="0.3">
      <c r="A2" s="78" t="s">
        <v>195</v>
      </c>
      <c r="C2" s="76" t="s">
        <v>195</v>
      </c>
      <c r="D2" s="76" t="s">
        <v>340</v>
      </c>
      <c r="E2" s="76" t="s">
        <v>198</v>
      </c>
      <c r="F2" s="76" t="s">
        <v>313</v>
      </c>
      <c r="G2" s="76" t="s">
        <v>194</v>
      </c>
      <c r="H2" s="60"/>
      <c r="I2" s="60"/>
      <c r="J2" s="60"/>
      <c r="K2" s="76"/>
      <c r="L2" s="76"/>
      <c r="M2" s="76"/>
      <c r="N2" s="76"/>
      <c r="O2" s="76"/>
      <c r="P2" s="76"/>
      <c r="Q2" s="76"/>
      <c r="R2" s="60"/>
      <c r="S2" s="76"/>
      <c r="T2" s="60"/>
      <c r="U2" s="83"/>
      <c r="V2" s="60"/>
      <c r="W2" s="76"/>
      <c r="X2" s="76"/>
      <c r="Y2" s="60"/>
      <c r="Z2" s="81"/>
      <c r="AA2" s="81"/>
      <c r="AB2" s="81"/>
      <c r="AC2" s="76"/>
      <c r="AD2" s="76"/>
      <c r="AE2" s="358"/>
      <c r="AF2" s="358"/>
      <c r="AG2" s="76"/>
      <c r="AH2" s="76"/>
      <c r="AI2" s="76"/>
      <c r="AJ2" s="60"/>
      <c r="AK2" s="81"/>
      <c r="AL2" s="81"/>
      <c r="AM2" s="78"/>
      <c r="AN2" s="78"/>
      <c r="AO2" s="82"/>
      <c r="AP2" s="82"/>
      <c r="AQ2" s="82"/>
      <c r="AR2" s="82"/>
      <c r="AS2" s="82"/>
      <c r="AT2" s="82"/>
      <c r="AU2" s="82"/>
      <c r="AV2" s="78"/>
      <c r="AW2" s="78"/>
      <c r="AX2" s="78"/>
    </row>
    <row r="3" spans="1:50" x14ac:dyDescent="0.3">
      <c r="A3" s="78" t="s">
        <v>340</v>
      </c>
      <c r="B3" s="78"/>
      <c r="C3" s="78" t="s">
        <v>341</v>
      </c>
      <c r="D3" s="78" t="s">
        <v>234</v>
      </c>
      <c r="E3" s="78" t="s">
        <v>256</v>
      </c>
      <c r="F3" s="78" t="s">
        <v>279</v>
      </c>
      <c r="G3" s="78" t="s">
        <v>306</v>
      </c>
      <c r="H3" s="60"/>
      <c r="I3" s="60"/>
      <c r="J3" s="60"/>
      <c r="K3" s="60"/>
      <c r="L3" s="60"/>
      <c r="M3" s="60"/>
      <c r="N3" s="60"/>
      <c r="O3" s="60"/>
      <c r="P3" s="60"/>
      <c r="Q3" s="60"/>
      <c r="R3" s="60"/>
      <c r="T3" s="60"/>
      <c r="U3" s="60"/>
      <c r="V3" s="60"/>
      <c r="W3" s="60"/>
      <c r="X3" s="60"/>
      <c r="Y3" s="60"/>
      <c r="Z3" s="81"/>
      <c r="AA3" s="81"/>
      <c r="AB3" s="81"/>
      <c r="AC3" s="60"/>
      <c r="AD3" s="77"/>
      <c r="AE3" s="60"/>
      <c r="AF3" s="84"/>
      <c r="AG3" s="77"/>
      <c r="AH3" s="60"/>
      <c r="AI3" s="60"/>
      <c r="AJ3" s="60"/>
      <c r="AK3" s="81"/>
      <c r="AL3" s="81"/>
      <c r="AM3" s="78"/>
      <c r="AN3" s="78"/>
      <c r="AO3" s="82"/>
      <c r="AP3" s="82"/>
      <c r="AQ3" s="82"/>
      <c r="AR3" s="82"/>
      <c r="AS3" s="82"/>
      <c r="AT3" s="82"/>
      <c r="AU3" s="82"/>
      <c r="AV3" s="78"/>
      <c r="AW3" s="78"/>
      <c r="AX3" s="78"/>
    </row>
    <row r="4" spans="1:50" x14ac:dyDescent="0.3">
      <c r="A4" s="78" t="s">
        <v>198</v>
      </c>
      <c r="B4" s="78"/>
      <c r="C4" s="78" t="s">
        <v>342</v>
      </c>
      <c r="D4" s="78" t="s">
        <v>312</v>
      </c>
      <c r="E4" s="78" t="s">
        <v>249</v>
      </c>
      <c r="F4" s="78" t="s">
        <v>266</v>
      </c>
      <c r="G4" s="78" t="s">
        <v>714</v>
      </c>
      <c r="H4" s="78"/>
      <c r="I4" s="78"/>
      <c r="J4" s="78"/>
      <c r="K4" s="78"/>
      <c r="L4" s="78"/>
      <c r="M4" s="78"/>
      <c r="N4" s="78"/>
      <c r="O4" s="78"/>
      <c r="P4" s="78"/>
      <c r="Q4" s="78"/>
      <c r="R4" s="78"/>
      <c r="S4" s="78"/>
      <c r="T4" s="78"/>
      <c r="U4" s="78"/>
      <c r="V4" s="60"/>
      <c r="W4" s="60"/>
      <c r="X4" s="60"/>
      <c r="Y4" s="60"/>
      <c r="Z4" s="85"/>
      <c r="AA4" s="85"/>
      <c r="AB4" s="85"/>
      <c r="AC4" s="77"/>
      <c r="AD4" s="77"/>
      <c r="AE4" s="78"/>
      <c r="AF4" s="86"/>
      <c r="AG4" s="77"/>
      <c r="AH4" s="87"/>
      <c r="AI4" s="87"/>
      <c r="AJ4" s="60"/>
      <c r="AK4" s="85"/>
      <c r="AL4" s="85"/>
      <c r="AM4" s="60"/>
    </row>
    <row r="5" spans="1:50" x14ac:dyDescent="0.3">
      <c r="A5" s="78" t="s">
        <v>476</v>
      </c>
      <c r="B5" s="78"/>
      <c r="C5" s="78" t="s">
        <v>343</v>
      </c>
      <c r="D5" s="78" t="s">
        <v>389</v>
      </c>
      <c r="E5" s="78" t="s">
        <v>244</v>
      </c>
      <c r="F5" s="78" t="s">
        <v>283</v>
      </c>
      <c r="G5" s="78" t="s">
        <v>296</v>
      </c>
      <c r="H5" s="78"/>
      <c r="I5" s="78"/>
      <c r="J5" s="78"/>
      <c r="K5" s="78"/>
      <c r="L5" s="78"/>
      <c r="M5" s="78"/>
      <c r="N5" s="78"/>
      <c r="O5" s="78"/>
      <c r="P5" s="78"/>
      <c r="Q5" s="78"/>
      <c r="R5" s="78"/>
      <c r="S5" s="78"/>
      <c r="T5" s="78"/>
      <c r="U5" s="78"/>
      <c r="V5" s="60"/>
      <c r="W5" s="60"/>
      <c r="X5" s="60"/>
      <c r="Y5" s="60"/>
      <c r="Z5" s="60"/>
      <c r="AA5" s="60"/>
      <c r="AB5" s="60"/>
      <c r="AC5" s="77"/>
      <c r="AD5" s="77"/>
      <c r="AE5" s="78"/>
      <c r="AF5" s="86"/>
      <c r="AG5" s="77"/>
      <c r="AH5" s="87"/>
      <c r="AI5" s="87"/>
      <c r="AJ5" s="60"/>
      <c r="AK5" s="60"/>
      <c r="AL5" s="60"/>
      <c r="AM5" s="60"/>
    </row>
    <row r="6" spans="1:50" x14ac:dyDescent="0.3">
      <c r="A6" s="78" t="s">
        <v>194</v>
      </c>
      <c r="B6" s="78"/>
      <c r="C6" s="78" t="s">
        <v>344</v>
      </c>
      <c r="D6" s="78" t="s">
        <v>391</v>
      </c>
      <c r="E6" s="78" t="s">
        <v>246</v>
      </c>
      <c r="F6" s="78" t="s">
        <v>276</v>
      </c>
      <c r="G6" s="78" t="s">
        <v>386</v>
      </c>
      <c r="H6" s="78"/>
      <c r="I6" s="78"/>
      <c r="J6" s="78"/>
      <c r="K6" s="78"/>
      <c r="L6" s="78"/>
      <c r="M6" s="78"/>
      <c r="N6" s="78"/>
      <c r="O6" s="78"/>
      <c r="P6" s="78"/>
      <c r="Q6" s="78"/>
      <c r="R6" s="78"/>
      <c r="S6" s="78"/>
      <c r="T6" s="78"/>
      <c r="U6" s="78"/>
      <c r="V6" s="60"/>
      <c r="W6" s="60"/>
      <c r="X6" s="60"/>
      <c r="Y6" s="60"/>
      <c r="Z6" s="60"/>
      <c r="AA6" s="60"/>
      <c r="AB6" s="60"/>
      <c r="AC6" s="77"/>
      <c r="AD6" s="77"/>
      <c r="AE6" s="78"/>
      <c r="AF6" s="86"/>
      <c r="AG6" s="77"/>
      <c r="AH6" s="87"/>
      <c r="AI6" s="87"/>
      <c r="AJ6" s="60"/>
      <c r="AK6" s="60"/>
      <c r="AL6" s="60"/>
      <c r="AM6" s="60"/>
    </row>
    <row r="7" spans="1:50" x14ac:dyDescent="0.3">
      <c r="A7" s="78"/>
      <c r="B7" s="78"/>
      <c r="C7" s="78" t="s">
        <v>345</v>
      </c>
      <c r="D7" s="78" t="s">
        <v>393</v>
      </c>
      <c r="E7" s="78" t="s">
        <v>239</v>
      </c>
      <c r="F7" s="78" t="s">
        <v>284</v>
      </c>
      <c r="G7" s="78" t="s">
        <v>304</v>
      </c>
      <c r="H7" s="78"/>
      <c r="I7" s="78"/>
      <c r="J7" s="78"/>
      <c r="K7" s="78"/>
      <c r="L7" s="78"/>
      <c r="M7" s="78"/>
      <c r="N7" s="78"/>
      <c r="O7" s="78"/>
      <c r="P7" s="78"/>
      <c r="Q7" s="78"/>
      <c r="R7" s="78"/>
      <c r="S7" s="78"/>
      <c r="T7" s="78"/>
      <c r="U7" s="78"/>
      <c r="V7" s="60"/>
      <c r="W7" s="60"/>
      <c r="X7" s="60"/>
      <c r="Y7" s="60"/>
      <c r="Z7" s="60"/>
      <c r="AA7" s="60"/>
      <c r="AB7" s="60"/>
      <c r="AC7" s="77"/>
      <c r="AD7" s="77"/>
      <c r="AE7" s="78"/>
      <c r="AF7" s="86"/>
      <c r="AG7" s="77"/>
      <c r="AH7" s="87"/>
      <c r="AI7" s="87"/>
      <c r="AJ7" s="60"/>
      <c r="AK7" s="60"/>
      <c r="AL7" s="60"/>
      <c r="AM7" s="60"/>
    </row>
    <row r="8" spans="1:50" x14ac:dyDescent="0.3">
      <c r="A8" s="82"/>
      <c r="B8" s="78"/>
      <c r="C8" s="78" t="s">
        <v>346</v>
      </c>
      <c r="D8" s="78" t="s">
        <v>715</v>
      </c>
      <c r="E8" s="78" t="s">
        <v>242</v>
      </c>
      <c r="F8" s="78" t="s">
        <v>268</v>
      </c>
      <c r="G8" s="78" t="s">
        <v>308</v>
      </c>
      <c r="H8" s="78"/>
      <c r="I8" s="78"/>
      <c r="J8" s="78"/>
      <c r="K8" s="78"/>
      <c r="L8" s="78"/>
      <c r="M8" s="78"/>
      <c r="N8" s="78"/>
      <c r="O8" s="78"/>
      <c r="P8" s="78"/>
      <c r="Q8" s="78"/>
      <c r="R8" s="78"/>
      <c r="S8" s="78"/>
      <c r="T8" s="78"/>
      <c r="U8" s="78"/>
      <c r="V8" s="60"/>
      <c r="W8" s="60"/>
      <c r="X8" s="60"/>
      <c r="Y8" s="60"/>
      <c r="Z8" s="60"/>
      <c r="AA8" s="60"/>
      <c r="AB8" s="60"/>
      <c r="AC8" s="77"/>
      <c r="AD8" s="77"/>
      <c r="AE8" s="78"/>
      <c r="AF8" s="86"/>
      <c r="AG8" s="77"/>
      <c r="AH8" s="87"/>
      <c r="AI8" s="87"/>
      <c r="AJ8" s="60"/>
      <c r="AK8" s="60"/>
      <c r="AL8" s="60"/>
      <c r="AM8" s="60"/>
    </row>
    <row r="9" spans="1:50" x14ac:dyDescent="0.3">
      <c r="A9" s="82"/>
      <c r="B9" s="82"/>
      <c r="C9" s="78" t="s">
        <v>347</v>
      </c>
      <c r="D9" s="78" t="s">
        <v>384</v>
      </c>
      <c r="E9" s="78" t="s">
        <v>265</v>
      </c>
      <c r="F9" s="78" t="s">
        <v>282</v>
      </c>
      <c r="G9" s="78" t="s">
        <v>360</v>
      </c>
      <c r="H9" s="78"/>
      <c r="I9" s="78"/>
      <c r="J9" s="78"/>
      <c r="K9" s="78"/>
      <c r="L9" s="78"/>
      <c r="M9" s="78"/>
      <c r="N9" s="78"/>
      <c r="O9" s="78"/>
      <c r="P9" s="78"/>
      <c r="Q9" s="78"/>
      <c r="R9" s="78"/>
      <c r="S9" s="78"/>
      <c r="T9" s="78"/>
      <c r="U9" s="78"/>
      <c r="V9" s="60"/>
      <c r="W9" s="60"/>
      <c r="X9" s="60"/>
      <c r="Y9" s="60"/>
      <c r="Z9" s="85"/>
      <c r="AA9" s="85"/>
      <c r="AB9" s="85"/>
      <c r="AC9" s="77"/>
      <c r="AD9" s="78"/>
      <c r="AE9" s="78"/>
      <c r="AF9" s="86"/>
      <c r="AG9" s="78"/>
      <c r="AH9" s="87"/>
      <c r="AI9" s="87"/>
      <c r="AJ9" s="60"/>
      <c r="AK9" s="85"/>
      <c r="AL9" s="85"/>
      <c r="AM9" s="60"/>
    </row>
    <row r="10" spans="1:50" x14ac:dyDescent="0.3">
      <c r="A10" s="82"/>
      <c r="B10" s="82"/>
      <c r="C10" s="78" t="s">
        <v>199</v>
      </c>
      <c r="D10" s="78" t="s">
        <v>385</v>
      </c>
      <c r="E10" s="78" t="s">
        <v>353</v>
      </c>
      <c r="F10" s="78" t="s">
        <v>270</v>
      </c>
      <c r="G10" s="78" t="s">
        <v>293</v>
      </c>
      <c r="H10" s="78"/>
      <c r="I10" s="78"/>
      <c r="J10" s="78"/>
      <c r="K10" s="78"/>
      <c r="L10" s="78"/>
      <c r="M10" s="78"/>
      <c r="N10" s="78"/>
      <c r="O10" s="78"/>
      <c r="P10" s="78"/>
      <c r="Q10" s="78"/>
      <c r="R10" s="78"/>
      <c r="S10" s="78"/>
      <c r="T10" s="78"/>
      <c r="U10" s="78"/>
      <c r="V10" s="60"/>
      <c r="W10" s="60"/>
      <c r="X10" s="60"/>
      <c r="Y10" s="60"/>
      <c r="Z10" s="85"/>
      <c r="AA10" s="85"/>
      <c r="AB10" s="85"/>
      <c r="AC10" s="78"/>
      <c r="AD10" s="78"/>
      <c r="AE10" s="78"/>
      <c r="AF10" s="86"/>
      <c r="AG10" s="78"/>
      <c r="AH10" s="87"/>
      <c r="AI10" s="87"/>
      <c r="AJ10" s="60"/>
      <c r="AK10" s="85"/>
      <c r="AL10" s="85"/>
      <c r="AM10" s="60"/>
    </row>
    <row r="11" spans="1:50" x14ac:dyDescent="0.3">
      <c r="A11" s="82"/>
      <c r="B11" s="82"/>
      <c r="C11" s="78" t="s">
        <v>213</v>
      </c>
      <c r="D11" s="78" t="s">
        <v>388</v>
      </c>
      <c r="E11" s="78" t="s">
        <v>354</v>
      </c>
      <c r="F11" s="78" t="s">
        <v>269</v>
      </c>
      <c r="G11" s="78" t="s">
        <v>289</v>
      </c>
      <c r="H11" s="78"/>
      <c r="I11" s="78"/>
      <c r="J11" s="78"/>
      <c r="K11" s="78"/>
      <c r="L11" s="78"/>
      <c r="M11" s="78"/>
      <c r="N11" s="78"/>
      <c r="O11" s="78"/>
      <c r="P11" s="78"/>
      <c r="Q11" s="78"/>
      <c r="R11" s="78"/>
      <c r="S11" s="78"/>
      <c r="T11" s="78"/>
      <c r="U11" s="78"/>
      <c r="V11" s="60"/>
      <c r="W11" s="60"/>
      <c r="X11" s="60"/>
      <c r="Y11" s="60"/>
      <c r="Z11" s="60"/>
      <c r="AA11" s="60"/>
      <c r="AB11" s="60"/>
      <c r="AC11" s="78"/>
      <c r="AD11" s="78"/>
      <c r="AE11" s="78"/>
      <c r="AF11" s="86"/>
      <c r="AG11" s="78"/>
      <c r="AH11" s="87"/>
      <c r="AI11" s="87"/>
      <c r="AJ11" s="60"/>
      <c r="AK11" s="60"/>
      <c r="AL11" s="60"/>
      <c r="AM11" s="60"/>
    </row>
    <row r="12" spans="1:50" x14ac:dyDescent="0.3">
      <c r="A12" s="82"/>
      <c r="B12" s="82"/>
      <c r="C12" s="78" t="s">
        <v>221</v>
      </c>
      <c r="D12" s="78" t="s">
        <v>387</v>
      </c>
      <c r="E12" s="78" t="s">
        <v>355</v>
      </c>
      <c r="F12" s="78" t="s">
        <v>271</v>
      </c>
      <c r="G12" s="78" t="s">
        <v>288</v>
      </c>
      <c r="H12" s="78"/>
      <c r="I12" s="78"/>
      <c r="J12" s="78"/>
      <c r="K12" s="78"/>
      <c r="L12" s="78"/>
      <c r="M12" s="78"/>
      <c r="N12" s="78"/>
      <c r="O12" s="78"/>
      <c r="P12" s="78"/>
      <c r="Q12" s="78"/>
      <c r="R12" s="78"/>
      <c r="S12" s="78"/>
      <c r="T12" s="78"/>
      <c r="U12" s="78"/>
      <c r="V12" s="60"/>
      <c r="W12" s="60"/>
      <c r="X12" s="60"/>
      <c r="Y12" s="60"/>
      <c r="Z12" s="88"/>
      <c r="AA12" s="88"/>
      <c r="AB12" s="88"/>
      <c r="AC12" s="78"/>
      <c r="AD12" s="78"/>
      <c r="AE12" s="78"/>
      <c r="AF12" s="86"/>
      <c r="AG12" s="78"/>
      <c r="AH12" s="87"/>
      <c r="AI12" s="87"/>
      <c r="AJ12" s="60"/>
      <c r="AK12" s="88"/>
      <c r="AL12" s="88"/>
      <c r="AM12" s="60"/>
    </row>
    <row r="13" spans="1:50" x14ac:dyDescent="0.3">
      <c r="A13" s="82"/>
      <c r="B13" s="82"/>
      <c r="C13" s="78" t="s">
        <v>218</v>
      </c>
      <c r="D13" s="78" t="s">
        <v>392</v>
      </c>
      <c r="E13" s="78" t="s">
        <v>356</v>
      </c>
      <c r="F13" s="78" t="s">
        <v>274</v>
      </c>
      <c r="G13" s="78" t="s">
        <v>298</v>
      </c>
      <c r="H13" s="78"/>
      <c r="I13" s="78"/>
      <c r="J13" s="78"/>
      <c r="K13" s="78"/>
      <c r="L13" s="78"/>
      <c r="M13" s="78"/>
      <c r="N13" s="78"/>
      <c r="O13" s="78"/>
      <c r="P13" s="78"/>
      <c r="Q13" s="78"/>
      <c r="R13" s="78"/>
      <c r="S13" s="78"/>
      <c r="T13" s="78"/>
      <c r="U13" s="78"/>
      <c r="V13" s="60"/>
      <c r="W13" s="60"/>
      <c r="X13" s="60"/>
      <c r="Y13" s="60"/>
      <c r="Z13" s="85"/>
      <c r="AA13" s="85"/>
      <c r="AB13" s="85"/>
      <c r="AC13" s="78"/>
      <c r="AD13" s="78"/>
      <c r="AE13" s="78"/>
      <c r="AF13" s="86"/>
      <c r="AG13" s="78"/>
      <c r="AH13" s="87"/>
      <c r="AI13" s="87"/>
      <c r="AJ13" s="60"/>
      <c r="AK13" s="85"/>
      <c r="AL13" s="85"/>
      <c r="AM13" s="60"/>
    </row>
    <row r="14" spans="1:50" x14ac:dyDescent="0.3">
      <c r="A14" s="82"/>
      <c r="B14" s="82"/>
      <c r="C14" s="78" t="s">
        <v>230</v>
      </c>
      <c r="D14" s="78" t="s">
        <v>390</v>
      </c>
      <c r="E14" s="78" t="s">
        <v>357</v>
      </c>
      <c r="F14" s="78" t="s">
        <v>275</v>
      </c>
      <c r="G14" s="78" t="s">
        <v>294</v>
      </c>
      <c r="H14" s="78"/>
      <c r="I14" s="78"/>
      <c r="J14" s="78"/>
      <c r="K14" s="78"/>
      <c r="L14" s="78"/>
      <c r="M14" s="78"/>
      <c r="N14" s="78"/>
      <c r="O14" s="78"/>
      <c r="P14" s="78"/>
      <c r="Q14" s="78"/>
      <c r="R14" s="78"/>
      <c r="S14" s="78"/>
      <c r="T14" s="78"/>
      <c r="U14" s="78"/>
      <c r="V14" s="60"/>
      <c r="W14" s="60"/>
      <c r="X14" s="60"/>
      <c r="Y14" s="60"/>
      <c r="Z14" s="85"/>
      <c r="AA14" s="85"/>
      <c r="AB14" s="85"/>
      <c r="AC14" s="78"/>
      <c r="AD14" s="78"/>
      <c r="AE14" s="78"/>
      <c r="AF14" s="86"/>
      <c r="AG14" s="78"/>
      <c r="AH14" s="87"/>
      <c r="AI14" s="87"/>
      <c r="AJ14" s="60"/>
      <c r="AK14" s="85"/>
      <c r="AL14" s="85"/>
      <c r="AM14" s="60"/>
    </row>
    <row r="15" spans="1:50" x14ac:dyDescent="0.3">
      <c r="A15" s="82"/>
      <c r="B15" s="82"/>
      <c r="C15" s="78" t="s">
        <v>215</v>
      </c>
      <c r="D15" s="78"/>
      <c r="E15" s="78" t="s">
        <v>255</v>
      </c>
      <c r="F15" s="78" t="s">
        <v>280</v>
      </c>
      <c r="G15" s="78" t="s">
        <v>307</v>
      </c>
      <c r="H15" s="78"/>
      <c r="I15" s="78"/>
      <c r="J15" s="78"/>
      <c r="K15" s="78"/>
      <c r="L15" s="78"/>
      <c r="M15" s="78"/>
      <c r="N15" s="78"/>
      <c r="O15" s="78"/>
      <c r="P15" s="78"/>
      <c r="Q15" s="78"/>
      <c r="R15" s="78"/>
      <c r="S15" s="78"/>
      <c r="T15" s="78"/>
      <c r="U15" s="78"/>
      <c r="V15" s="60"/>
      <c r="W15" s="60"/>
      <c r="X15" s="60"/>
      <c r="Y15" s="60"/>
      <c r="Z15" s="85"/>
      <c r="AA15" s="85"/>
      <c r="AB15" s="85"/>
      <c r="AC15" s="78"/>
      <c r="AD15" s="78"/>
      <c r="AE15" s="78"/>
      <c r="AF15" s="86"/>
      <c r="AG15" s="78"/>
      <c r="AH15" s="87"/>
      <c r="AI15" s="87"/>
      <c r="AJ15" s="60"/>
      <c r="AK15" s="85"/>
      <c r="AL15" s="85"/>
      <c r="AM15" s="60"/>
    </row>
    <row r="16" spans="1:50" x14ac:dyDescent="0.3">
      <c r="A16" s="82"/>
      <c r="B16" s="82"/>
      <c r="C16" s="78" t="s">
        <v>224</v>
      </c>
      <c r="D16" s="78"/>
      <c r="E16" s="78" t="s">
        <v>261</v>
      </c>
      <c r="F16" s="78" t="s">
        <v>267</v>
      </c>
      <c r="G16" s="78" t="s">
        <v>286</v>
      </c>
      <c r="H16" s="78"/>
      <c r="I16" s="78"/>
      <c r="J16" s="78"/>
      <c r="K16" s="78"/>
      <c r="L16" s="78"/>
      <c r="M16" s="78"/>
      <c r="N16" s="78"/>
      <c r="O16" s="78"/>
      <c r="P16" s="78"/>
      <c r="Q16" s="78"/>
      <c r="R16" s="78"/>
      <c r="S16" s="78"/>
      <c r="T16" s="78"/>
      <c r="U16" s="78"/>
      <c r="V16" s="60"/>
      <c r="W16" s="60"/>
      <c r="X16" s="60"/>
      <c r="Y16" s="60"/>
      <c r="Z16" s="85"/>
      <c r="AA16" s="85"/>
      <c r="AB16" s="85"/>
      <c r="AC16" s="78"/>
      <c r="AD16" s="78"/>
      <c r="AE16" s="78"/>
      <c r="AF16" s="86"/>
      <c r="AG16" s="78"/>
      <c r="AH16" s="87"/>
      <c r="AI16" s="87"/>
      <c r="AJ16" s="60"/>
      <c r="AK16" s="85"/>
      <c r="AL16" s="85"/>
      <c r="AM16" s="60"/>
    </row>
    <row r="17" spans="1:39" x14ac:dyDescent="0.3">
      <c r="A17" s="82"/>
      <c r="B17" s="82"/>
      <c r="C17" s="78" t="s">
        <v>214</v>
      </c>
      <c r="D17" s="78"/>
      <c r="E17" s="78" t="s">
        <v>236</v>
      </c>
      <c r="F17" s="78" t="s">
        <v>285</v>
      </c>
      <c r="G17" s="78" t="s">
        <v>297</v>
      </c>
      <c r="H17" s="78"/>
      <c r="I17" s="78"/>
      <c r="J17" s="78"/>
      <c r="K17" s="78"/>
      <c r="L17" s="78"/>
      <c r="M17" s="78"/>
      <c r="N17" s="78"/>
      <c r="O17" s="78"/>
      <c r="P17" s="78"/>
      <c r="Q17" s="78"/>
      <c r="R17" s="78"/>
      <c r="S17" s="78"/>
      <c r="T17" s="78"/>
      <c r="U17" s="78"/>
      <c r="V17" s="60"/>
      <c r="W17" s="60"/>
      <c r="X17" s="60"/>
      <c r="Y17" s="60"/>
      <c r="Z17" s="85"/>
      <c r="AA17" s="85"/>
      <c r="AB17" s="85"/>
      <c r="AC17" s="78"/>
      <c r="AD17" s="78"/>
      <c r="AE17" s="78"/>
      <c r="AF17" s="86"/>
      <c r="AG17" s="78"/>
      <c r="AH17" s="87"/>
      <c r="AI17" s="87"/>
      <c r="AJ17" s="60"/>
      <c r="AK17" s="85"/>
      <c r="AL17" s="85"/>
      <c r="AM17" s="60"/>
    </row>
    <row r="18" spans="1:39" x14ac:dyDescent="0.3">
      <c r="A18" s="82"/>
      <c r="B18" s="82"/>
      <c r="C18" s="78" t="s">
        <v>204</v>
      </c>
      <c r="D18" s="78"/>
      <c r="E18" s="78" t="s">
        <v>262</v>
      </c>
      <c r="F18" s="78" t="s">
        <v>278</v>
      </c>
      <c r="G18" s="78" t="s">
        <v>302</v>
      </c>
      <c r="H18" s="78"/>
      <c r="I18" s="78"/>
      <c r="J18" s="78"/>
      <c r="K18" s="78"/>
      <c r="L18" s="78"/>
      <c r="M18" s="78"/>
      <c r="N18" s="78"/>
      <c r="O18" s="78"/>
      <c r="P18" s="78"/>
      <c r="Q18" s="78"/>
      <c r="R18" s="78"/>
      <c r="S18" s="78"/>
      <c r="T18" s="78"/>
      <c r="U18" s="78"/>
      <c r="V18" s="60"/>
      <c r="W18" s="60"/>
      <c r="X18" s="60"/>
      <c r="Y18" s="60"/>
      <c r="Z18" s="85"/>
      <c r="AA18" s="85"/>
      <c r="AB18" s="85"/>
      <c r="AC18" s="78"/>
      <c r="AD18" s="78"/>
      <c r="AE18" s="78"/>
      <c r="AF18" s="86"/>
      <c r="AG18" s="78"/>
      <c r="AH18" s="87"/>
      <c r="AI18" s="87"/>
      <c r="AJ18" s="60"/>
      <c r="AK18" s="85"/>
      <c r="AL18" s="85"/>
      <c r="AM18" s="60"/>
    </row>
    <row r="19" spans="1:39" x14ac:dyDescent="0.3">
      <c r="A19" s="82"/>
      <c r="B19" s="82"/>
      <c r="C19" s="78" t="s">
        <v>217</v>
      </c>
      <c r="D19" s="89"/>
      <c r="E19" s="78" t="s">
        <v>254</v>
      </c>
      <c r="F19" s="78" t="s">
        <v>272</v>
      </c>
      <c r="G19" s="78" t="s">
        <v>290</v>
      </c>
      <c r="H19" s="78"/>
      <c r="I19" s="78"/>
      <c r="J19" s="78"/>
      <c r="K19" s="78"/>
      <c r="L19" s="78"/>
      <c r="M19" s="78"/>
      <c r="N19" s="78"/>
      <c r="O19" s="78"/>
      <c r="P19" s="78"/>
      <c r="Q19" s="78"/>
      <c r="R19" s="78"/>
      <c r="S19" s="78"/>
      <c r="T19" s="78"/>
      <c r="U19" s="78"/>
      <c r="V19" s="60"/>
      <c r="W19" s="60"/>
      <c r="X19" s="60"/>
      <c r="Y19" s="60"/>
      <c r="Z19" s="85"/>
      <c r="AA19" s="85"/>
      <c r="AB19" s="85"/>
      <c r="AC19" s="78"/>
      <c r="AD19" s="78"/>
      <c r="AE19" s="78"/>
      <c r="AF19" s="90"/>
      <c r="AG19" s="78"/>
      <c r="AH19" s="87"/>
      <c r="AI19" s="87"/>
      <c r="AJ19" s="60"/>
      <c r="AK19" s="85"/>
      <c r="AL19" s="85"/>
      <c r="AM19" s="60"/>
    </row>
    <row r="20" spans="1:39" x14ac:dyDescent="0.3">
      <c r="A20" s="82"/>
      <c r="B20" s="82"/>
      <c r="C20" s="78" t="s">
        <v>203</v>
      </c>
      <c r="D20" s="78"/>
      <c r="E20" s="78" t="s">
        <v>358</v>
      </c>
      <c r="F20" s="78" t="s">
        <v>277</v>
      </c>
      <c r="G20" s="78" t="s">
        <v>291</v>
      </c>
      <c r="H20" s="78"/>
      <c r="I20" s="78"/>
      <c r="J20" s="78"/>
      <c r="K20" s="78"/>
      <c r="L20" s="78"/>
      <c r="M20" s="78"/>
      <c r="N20" s="78"/>
      <c r="O20" s="78"/>
      <c r="P20" s="78"/>
      <c r="Q20" s="78"/>
      <c r="R20" s="78"/>
      <c r="S20" s="78"/>
      <c r="T20" s="78"/>
      <c r="U20" s="78"/>
      <c r="V20" s="60"/>
      <c r="W20" s="60"/>
      <c r="X20" s="60"/>
      <c r="Y20" s="60"/>
      <c r="Z20" s="85"/>
      <c r="AA20" s="85"/>
      <c r="AB20" s="85"/>
      <c r="AC20" s="78"/>
      <c r="AD20" s="78"/>
      <c r="AE20" s="78"/>
      <c r="AF20" s="78"/>
      <c r="AG20" s="78"/>
      <c r="AH20" s="87"/>
      <c r="AI20" s="87"/>
      <c r="AJ20" s="60"/>
      <c r="AK20" s="85"/>
      <c r="AL20" s="85"/>
      <c r="AM20" s="60"/>
    </row>
    <row r="21" spans="1:39" x14ac:dyDescent="0.3">
      <c r="A21" s="82"/>
      <c r="B21" s="82"/>
      <c r="C21" s="78" t="s">
        <v>216</v>
      </c>
      <c r="D21" s="78"/>
      <c r="E21" s="78" t="s">
        <v>359</v>
      </c>
      <c r="F21" s="78" t="s">
        <v>281</v>
      </c>
      <c r="G21" s="78" t="s">
        <v>311</v>
      </c>
      <c r="H21" s="78"/>
      <c r="I21" s="78"/>
      <c r="J21" s="78"/>
      <c r="K21" s="78"/>
      <c r="L21" s="78"/>
      <c r="M21" s="78"/>
      <c r="N21" s="78"/>
      <c r="O21" s="78"/>
      <c r="P21" s="78"/>
      <c r="Q21" s="78"/>
      <c r="R21" s="78"/>
      <c r="S21" s="78"/>
      <c r="T21" s="78"/>
      <c r="U21" s="78"/>
      <c r="V21" s="60"/>
      <c r="W21" s="60"/>
      <c r="X21" s="60"/>
      <c r="Y21" s="60"/>
      <c r="Z21" s="85"/>
      <c r="AA21" s="85"/>
      <c r="AB21" s="85"/>
      <c r="AC21" s="78"/>
      <c r="AD21" s="78"/>
      <c r="AE21" s="78"/>
      <c r="AF21" s="78"/>
      <c r="AG21" s="78"/>
      <c r="AH21" s="87"/>
      <c r="AI21" s="87"/>
      <c r="AJ21" s="60"/>
      <c r="AK21" s="85"/>
      <c r="AL21" s="85"/>
      <c r="AM21" s="60"/>
    </row>
    <row r="22" spans="1:39" x14ac:dyDescent="0.3">
      <c r="A22" s="82"/>
      <c r="B22" s="82"/>
      <c r="C22" s="78" t="s">
        <v>223</v>
      </c>
      <c r="D22" s="78"/>
      <c r="E22" s="78" t="s">
        <v>252</v>
      </c>
      <c r="F22" s="78" t="s">
        <v>273</v>
      </c>
      <c r="G22" s="78" t="s">
        <v>301</v>
      </c>
      <c r="H22" s="78"/>
      <c r="I22" s="78"/>
      <c r="J22" s="78"/>
      <c r="K22" s="78"/>
      <c r="L22" s="78"/>
      <c r="M22" s="78"/>
      <c r="N22" s="78"/>
      <c r="O22" s="78"/>
      <c r="P22" s="78"/>
      <c r="Q22" s="78"/>
      <c r="R22" s="78"/>
      <c r="S22" s="78"/>
      <c r="T22" s="78"/>
      <c r="U22" s="78"/>
      <c r="V22" s="60"/>
      <c r="W22" s="60"/>
      <c r="X22" s="60"/>
      <c r="Y22" s="60"/>
      <c r="Z22" s="60"/>
      <c r="AA22" s="60"/>
      <c r="AB22" s="60"/>
      <c r="AC22" s="78"/>
      <c r="AD22" s="78"/>
      <c r="AE22" s="78"/>
      <c r="AF22" s="78"/>
      <c r="AG22" s="78"/>
      <c r="AH22" s="87"/>
      <c r="AI22" s="87"/>
      <c r="AJ22" s="60"/>
      <c r="AK22" s="60"/>
      <c r="AL22" s="60"/>
      <c r="AM22" s="60"/>
    </row>
    <row r="23" spans="1:39" x14ac:dyDescent="0.3">
      <c r="A23" s="82"/>
      <c r="B23" s="82"/>
      <c r="C23" s="78" t="s">
        <v>227</v>
      </c>
      <c r="D23" s="78"/>
      <c r="E23" s="78" t="s">
        <v>250</v>
      </c>
      <c r="F23" s="78"/>
      <c r="G23" s="78" t="s">
        <v>305</v>
      </c>
      <c r="H23" s="78"/>
      <c r="I23" s="78"/>
      <c r="J23" s="78"/>
      <c r="K23" s="78"/>
      <c r="L23" s="78"/>
      <c r="M23" s="78"/>
      <c r="N23" s="78"/>
      <c r="O23" s="78"/>
      <c r="P23" s="78"/>
      <c r="Q23" s="78"/>
      <c r="R23" s="78"/>
      <c r="S23" s="78"/>
      <c r="T23" s="78"/>
      <c r="U23" s="78"/>
      <c r="V23" s="60"/>
      <c r="W23" s="60"/>
      <c r="X23" s="60"/>
      <c r="Y23" s="60"/>
      <c r="Z23" s="60"/>
      <c r="AA23" s="60"/>
      <c r="AB23" s="60"/>
      <c r="AC23" s="78"/>
      <c r="AD23" s="78"/>
      <c r="AE23" s="78"/>
      <c r="AF23" s="78"/>
      <c r="AG23" s="78"/>
      <c r="AH23" s="87"/>
      <c r="AI23" s="87"/>
      <c r="AJ23" s="60"/>
      <c r="AK23" s="60"/>
      <c r="AL23" s="60"/>
      <c r="AM23" s="60"/>
    </row>
    <row r="24" spans="1:39" x14ac:dyDescent="0.3">
      <c r="A24" s="82"/>
      <c r="B24" s="82"/>
      <c r="C24" s="78" t="s">
        <v>206</v>
      </c>
      <c r="D24" s="78"/>
      <c r="E24" s="78" t="s">
        <v>237</v>
      </c>
      <c r="F24" s="78"/>
      <c r="G24" s="78" t="s">
        <v>295</v>
      </c>
      <c r="H24" s="78"/>
      <c r="I24" s="78"/>
      <c r="J24" s="78"/>
      <c r="K24" s="78"/>
      <c r="L24" s="78"/>
      <c r="M24" s="78"/>
      <c r="N24" s="78"/>
      <c r="O24" s="78"/>
      <c r="P24" s="78"/>
      <c r="Q24" s="78"/>
      <c r="R24" s="78"/>
      <c r="S24" s="78"/>
      <c r="T24" s="78"/>
      <c r="U24" s="78"/>
      <c r="V24" s="60"/>
      <c r="W24" s="60"/>
      <c r="X24" s="60"/>
      <c r="Y24" s="60"/>
      <c r="Z24" s="60"/>
      <c r="AA24" s="60"/>
      <c r="AB24" s="60"/>
      <c r="AC24" s="91"/>
      <c r="AD24" s="78"/>
      <c r="AE24" s="78"/>
      <c r="AF24" s="78"/>
      <c r="AG24" s="78"/>
      <c r="AH24" s="87"/>
      <c r="AI24" s="87"/>
      <c r="AJ24" s="60"/>
      <c r="AK24" s="60"/>
      <c r="AL24" s="60"/>
      <c r="AM24" s="60"/>
    </row>
    <row r="25" spans="1:39" x14ac:dyDescent="0.3">
      <c r="A25" s="82"/>
      <c r="B25" s="82"/>
      <c r="C25" s="78" t="s">
        <v>225</v>
      </c>
      <c r="D25" s="78"/>
      <c r="E25" s="78" t="s">
        <v>259</v>
      </c>
      <c r="F25" s="78"/>
      <c r="G25" s="78" t="s">
        <v>350</v>
      </c>
      <c r="H25" s="78"/>
      <c r="I25" s="78"/>
      <c r="J25" s="78"/>
      <c r="K25" s="78"/>
      <c r="L25" s="78"/>
      <c r="M25" s="78"/>
      <c r="N25" s="78"/>
      <c r="O25" s="78"/>
      <c r="P25" s="78"/>
      <c r="Q25" s="78"/>
      <c r="R25" s="78"/>
      <c r="S25" s="78"/>
      <c r="T25" s="78"/>
      <c r="U25" s="78"/>
      <c r="V25" s="60"/>
      <c r="W25" s="60"/>
      <c r="X25" s="60"/>
      <c r="Y25" s="60"/>
      <c r="Z25" s="60"/>
      <c r="AA25" s="60"/>
      <c r="AB25" s="60"/>
      <c r="AC25" s="92"/>
      <c r="AD25" s="78"/>
      <c r="AE25" s="78"/>
      <c r="AF25" s="78"/>
      <c r="AG25" s="78"/>
      <c r="AH25" s="87"/>
      <c r="AI25" s="87"/>
      <c r="AJ25" s="60"/>
      <c r="AK25" s="60"/>
      <c r="AL25" s="60"/>
      <c r="AM25" s="60"/>
    </row>
    <row r="26" spans="1:39" x14ac:dyDescent="0.3">
      <c r="A26" s="82"/>
      <c r="B26" s="82"/>
      <c r="C26" s="78" t="s">
        <v>201</v>
      </c>
      <c r="D26" s="78"/>
      <c r="E26" s="78" t="s">
        <v>253</v>
      </c>
      <c r="F26" s="78"/>
      <c r="G26" s="78" t="s">
        <v>348</v>
      </c>
      <c r="H26" s="78"/>
      <c r="I26" s="78"/>
      <c r="J26" s="78"/>
      <c r="K26" s="78"/>
      <c r="L26" s="78"/>
      <c r="M26" s="78"/>
      <c r="N26" s="78"/>
      <c r="O26" s="78"/>
      <c r="P26" s="78"/>
      <c r="Q26" s="78"/>
      <c r="R26" s="78"/>
      <c r="S26" s="78"/>
      <c r="T26" s="78"/>
      <c r="U26" s="78"/>
      <c r="V26" s="60"/>
      <c r="W26" s="60"/>
      <c r="X26" s="60"/>
      <c r="Y26" s="60"/>
      <c r="Z26" s="60"/>
      <c r="AA26" s="60"/>
      <c r="AB26" s="60"/>
      <c r="AC26" s="78"/>
      <c r="AD26" s="78"/>
      <c r="AE26" s="78"/>
      <c r="AF26" s="78"/>
      <c r="AG26" s="78"/>
      <c r="AH26" s="87"/>
      <c r="AI26" s="87"/>
      <c r="AJ26" s="60"/>
      <c r="AK26" s="60"/>
      <c r="AL26" s="60"/>
      <c r="AM26" s="60"/>
    </row>
    <row r="27" spans="1:39" x14ac:dyDescent="0.3">
      <c r="A27" s="82"/>
      <c r="B27" s="82"/>
      <c r="C27" s="78" t="s">
        <v>209</v>
      </c>
      <c r="D27" s="78"/>
      <c r="E27" s="78" t="s">
        <v>243</v>
      </c>
      <c r="F27" s="78"/>
      <c r="G27" s="78" t="s">
        <v>349</v>
      </c>
      <c r="H27" s="78"/>
      <c r="I27" s="78"/>
      <c r="J27" s="78"/>
      <c r="K27" s="78"/>
      <c r="L27" s="78"/>
      <c r="M27" s="78"/>
      <c r="N27" s="78"/>
      <c r="O27" s="78"/>
      <c r="P27" s="78"/>
      <c r="Q27" s="78"/>
      <c r="R27" s="78"/>
      <c r="S27" s="78"/>
      <c r="T27" s="78"/>
      <c r="U27" s="78"/>
      <c r="V27" s="60"/>
      <c r="W27" s="60"/>
      <c r="X27" s="60"/>
      <c r="Y27" s="60"/>
      <c r="Z27" s="60"/>
      <c r="AA27" s="60"/>
      <c r="AB27" s="60"/>
      <c r="AC27" s="78"/>
      <c r="AD27" s="78"/>
      <c r="AE27" s="78"/>
      <c r="AF27" s="78"/>
      <c r="AG27" s="78"/>
      <c r="AH27" s="87"/>
      <c r="AI27" s="87"/>
      <c r="AJ27" s="60"/>
      <c r="AK27" s="60"/>
      <c r="AL27" s="60"/>
      <c r="AM27" s="60"/>
    </row>
    <row r="28" spans="1:39" x14ac:dyDescent="0.3">
      <c r="A28" s="82"/>
      <c r="B28" s="82"/>
      <c r="C28" s="78" t="s">
        <v>231</v>
      </c>
      <c r="D28" s="78"/>
      <c r="E28" s="78" t="s">
        <v>241</v>
      </c>
      <c r="F28" s="78"/>
      <c r="G28" s="78" t="s">
        <v>292</v>
      </c>
      <c r="H28" s="78"/>
      <c r="I28" s="78"/>
      <c r="J28" s="78"/>
      <c r="K28" s="78"/>
      <c r="L28" s="78"/>
      <c r="M28" s="78"/>
      <c r="N28" s="78"/>
      <c r="O28" s="78"/>
      <c r="P28" s="78"/>
      <c r="Q28" s="78"/>
      <c r="R28" s="78"/>
      <c r="S28" s="78"/>
      <c r="T28" s="78"/>
      <c r="U28" s="78"/>
      <c r="V28" s="60"/>
      <c r="W28" s="60"/>
      <c r="X28" s="60"/>
      <c r="Y28" s="60"/>
      <c r="Z28" s="60"/>
      <c r="AA28" s="60"/>
      <c r="AB28" s="60"/>
      <c r="AC28" s="78"/>
      <c r="AD28" s="78"/>
      <c r="AE28" s="78"/>
      <c r="AF28" s="78"/>
      <c r="AG28" s="78"/>
      <c r="AH28" s="87"/>
      <c r="AI28" s="87"/>
      <c r="AJ28" s="60"/>
      <c r="AK28" s="60"/>
      <c r="AL28" s="60"/>
      <c r="AM28" s="60"/>
    </row>
    <row r="29" spans="1:39" x14ac:dyDescent="0.3">
      <c r="A29" s="82"/>
      <c r="B29" s="82"/>
      <c r="C29" s="78" t="s">
        <v>210</v>
      </c>
      <c r="D29" s="78"/>
      <c r="E29" s="78" t="s">
        <v>235</v>
      </c>
      <c r="F29" s="78"/>
      <c r="G29" s="78" t="s">
        <v>300</v>
      </c>
      <c r="H29" s="78"/>
      <c r="I29" s="78"/>
      <c r="J29" s="78"/>
      <c r="K29" s="78"/>
      <c r="L29" s="78"/>
      <c r="M29" s="78"/>
      <c r="N29" s="78"/>
      <c r="O29" s="78"/>
      <c r="P29" s="78"/>
      <c r="Q29" s="78"/>
      <c r="R29" s="78"/>
      <c r="S29" s="78"/>
      <c r="T29" s="78"/>
      <c r="U29" s="78"/>
      <c r="V29" s="60"/>
      <c r="W29" s="60"/>
      <c r="X29" s="60"/>
      <c r="Y29" s="60"/>
      <c r="Z29" s="60"/>
      <c r="AA29" s="60"/>
      <c r="AB29" s="60"/>
      <c r="AC29" s="78"/>
      <c r="AD29" s="78"/>
      <c r="AE29" s="78"/>
      <c r="AF29" s="78"/>
      <c r="AG29" s="78"/>
      <c r="AH29" s="87"/>
      <c r="AI29" s="87"/>
      <c r="AJ29" s="60"/>
      <c r="AK29" s="60"/>
      <c r="AL29" s="60"/>
      <c r="AM29" s="60"/>
    </row>
    <row r="30" spans="1:39" x14ac:dyDescent="0.3">
      <c r="A30" s="82"/>
      <c r="B30" s="82"/>
      <c r="C30" s="78" t="s">
        <v>233</v>
      </c>
      <c r="D30" s="78"/>
      <c r="E30" s="78" t="s">
        <v>260</v>
      </c>
      <c r="F30" s="78"/>
      <c r="G30" s="78" t="s">
        <v>309</v>
      </c>
      <c r="H30" s="78"/>
      <c r="I30" s="78"/>
      <c r="J30" s="78"/>
      <c r="K30" s="78"/>
      <c r="L30" s="78"/>
      <c r="M30" s="78"/>
      <c r="N30" s="78"/>
      <c r="O30" s="78"/>
      <c r="P30" s="78"/>
      <c r="Q30" s="78"/>
      <c r="R30" s="78"/>
      <c r="S30" s="78"/>
      <c r="T30" s="78"/>
      <c r="U30" s="78"/>
      <c r="V30" s="60"/>
      <c r="W30" s="60"/>
      <c r="X30" s="60"/>
      <c r="Y30" s="60"/>
      <c r="Z30" s="60"/>
      <c r="AA30" s="60"/>
      <c r="AB30" s="60"/>
      <c r="AC30" s="78"/>
      <c r="AD30" s="78"/>
      <c r="AE30" s="78"/>
      <c r="AF30" s="78"/>
      <c r="AG30" s="78"/>
      <c r="AH30" s="78"/>
      <c r="AI30" s="78"/>
      <c r="AJ30" s="60"/>
      <c r="AK30" s="60"/>
      <c r="AL30" s="60"/>
      <c r="AM30" s="60"/>
    </row>
    <row r="31" spans="1:39" x14ac:dyDescent="0.3">
      <c r="A31" s="82"/>
      <c r="B31" s="82"/>
      <c r="C31" s="78" t="s">
        <v>208</v>
      </c>
      <c r="D31" s="78"/>
      <c r="E31" s="78" t="s">
        <v>245</v>
      </c>
      <c r="F31" s="78"/>
      <c r="G31" s="78" t="s">
        <v>303</v>
      </c>
      <c r="H31" s="78"/>
      <c r="I31" s="78"/>
      <c r="J31" s="78"/>
      <c r="K31" s="78"/>
      <c r="L31" s="78"/>
      <c r="M31" s="78"/>
      <c r="N31" s="78"/>
      <c r="O31" s="78"/>
      <c r="P31" s="78"/>
      <c r="Q31" s="78"/>
      <c r="R31" s="78"/>
      <c r="S31" s="78"/>
      <c r="T31" s="78"/>
      <c r="U31" s="78"/>
      <c r="V31" s="60"/>
      <c r="W31" s="60"/>
      <c r="X31" s="60"/>
      <c r="Y31" s="60"/>
      <c r="Z31" s="60"/>
      <c r="AA31" s="60"/>
      <c r="AB31" s="60"/>
      <c r="AC31" s="78"/>
      <c r="AD31" s="78"/>
      <c r="AE31" s="78"/>
      <c r="AF31" s="78"/>
      <c r="AG31" s="78"/>
      <c r="AH31" s="78"/>
      <c r="AI31" s="78"/>
      <c r="AJ31" s="60"/>
      <c r="AK31" s="60"/>
      <c r="AL31" s="60"/>
      <c r="AM31" s="60"/>
    </row>
    <row r="32" spans="1:39" x14ac:dyDescent="0.3">
      <c r="A32" s="82"/>
      <c r="B32" s="82"/>
      <c r="C32" s="78" t="s">
        <v>212</v>
      </c>
      <c r="D32" s="78"/>
      <c r="E32" s="78" t="s">
        <v>238</v>
      </c>
      <c r="F32" s="78"/>
      <c r="G32" s="78" t="s">
        <v>299</v>
      </c>
      <c r="H32" s="78"/>
      <c r="I32" s="78"/>
      <c r="J32" s="78"/>
      <c r="K32" s="78"/>
      <c r="L32" s="78"/>
      <c r="M32" s="78"/>
      <c r="N32" s="78"/>
      <c r="O32" s="78"/>
      <c r="P32" s="78"/>
      <c r="Q32" s="78"/>
      <c r="R32" s="78"/>
      <c r="S32" s="78"/>
      <c r="T32" s="78"/>
      <c r="U32" s="78"/>
      <c r="V32" s="60"/>
      <c r="W32" s="60"/>
      <c r="X32" s="60"/>
      <c r="Y32" s="60"/>
      <c r="Z32" s="60"/>
      <c r="AA32" s="60"/>
      <c r="AB32" s="60"/>
      <c r="AC32" s="78"/>
      <c r="AD32" s="78"/>
      <c r="AE32" s="78"/>
      <c r="AF32" s="78"/>
      <c r="AG32" s="78"/>
      <c r="AH32" s="78"/>
      <c r="AI32" s="78"/>
      <c r="AJ32" s="60"/>
      <c r="AK32" s="60"/>
      <c r="AL32" s="60"/>
      <c r="AM32" s="60"/>
    </row>
    <row r="33" spans="1:39" x14ac:dyDescent="0.3">
      <c r="A33" s="82"/>
      <c r="B33" s="82"/>
      <c r="C33" s="78" t="s">
        <v>220</v>
      </c>
      <c r="D33" s="78"/>
      <c r="E33" s="78" t="s">
        <v>251</v>
      </c>
      <c r="F33" s="78"/>
      <c r="G33" s="78" t="s">
        <v>287</v>
      </c>
      <c r="H33" s="78"/>
      <c r="I33" s="78"/>
      <c r="J33" s="78"/>
      <c r="K33" s="78"/>
      <c r="L33" s="78"/>
      <c r="M33" s="78"/>
      <c r="N33" s="78"/>
      <c r="O33" s="78"/>
      <c r="P33" s="78"/>
      <c r="Q33" s="78"/>
      <c r="R33" s="78"/>
      <c r="S33" s="78"/>
      <c r="T33" s="78"/>
      <c r="U33" s="78"/>
      <c r="V33" s="60"/>
      <c r="W33" s="60"/>
      <c r="X33" s="60"/>
      <c r="Y33" s="60"/>
      <c r="Z33" s="60"/>
      <c r="AA33" s="60"/>
      <c r="AB33" s="60"/>
      <c r="AC33" s="78"/>
      <c r="AD33" s="78"/>
      <c r="AE33" s="78"/>
      <c r="AF33" s="78"/>
      <c r="AG33" s="78"/>
      <c r="AH33" s="78"/>
      <c r="AI33" s="78"/>
      <c r="AJ33" s="60"/>
      <c r="AK33" s="60"/>
      <c r="AL33" s="60"/>
      <c r="AM33" s="60"/>
    </row>
    <row r="34" spans="1:39" x14ac:dyDescent="0.3">
      <c r="A34" s="82"/>
      <c r="B34" s="82"/>
      <c r="C34" s="78" t="s">
        <v>219</v>
      </c>
      <c r="D34" s="78"/>
      <c r="E34" s="78" t="s">
        <v>263</v>
      </c>
      <c r="F34" s="78"/>
      <c r="G34" s="78" t="s">
        <v>310</v>
      </c>
      <c r="H34" s="78"/>
      <c r="I34" s="78"/>
      <c r="J34" s="78"/>
      <c r="K34" s="78"/>
      <c r="L34" s="78"/>
      <c r="M34" s="78"/>
      <c r="N34" s="78"/>
      <c r="O34" s="78"/>
      <c r="P34" s="78"/>
      <c r="Q34" s="78"/>
      <c r="R34" s="78"/>
      <c r="S34" s="78"/>
      <c r="T34" s="78"/>
      <c r="U34" s="78"/>
      <c r="V34" s="60"/>
      <c r="W34" s="60"/>
      <c r="X34" s="60"/>
      <c r="Y34" s="60"/>
      <c r="Z34" s="60"/>
      <c r="AA34" s="60"/>
      <c r="AB34" s="60"/>
      <c r="AC34" s="78"/>
      <c r="AD34" s="78"/>
      <c r="AE34" s="78"/>
      <c r="AF34" s="78"/>
      <c r="AG34" s="78"/>
      <c r="AH34" s="78"/>
      <c r="AI34" s="78"/>
      <c r="AJ34" s="60"/>
      <c r="AK34" s="60"/>
      <c r="AL34" s="60"/>
      <c r="AM34" s="60"/>
    </row>
    <row r="35" spans="1:39" x14ac:dyDescent="0.3">
      <c r="A35" s="82"/>
      <c r="B35" s="82"/>
      <c r="C35" s="78" t="s">
        <v>229</v>
      </c>
      <c r="D35" s="78"/>
      <c r="E35" s="78" t="s">
        <v>240</v>
      </c>
      <c r="F35" s="78"/>
      <c r="G35" s="78" t="s">
        <v>351</v>
      </c>
      <c r="H35" s="78"/>
      <c r="I35" s="78"/>
      <c r="J35" s="78"/>
      <c r="K35" s="78"/>
      <c r="L35" s="78"/>
      <c r="M35" s="78"/>
      <c r="N35" s="78"/>
      <c r="O35" s="78"/>
      <c r="P35" s="78"/>
      <c r="Q35" s="78"/>
      <c r="R35" s="78"/>
      <c r="S35" s="78"/>
      <c r="T35" s="78"/>
      <c r="U35" s="78"/>
      <c r="V35" s="60"/>
      <c r="W35" s="60"/>
      <c r="X35" s="60"/>
      <c r="Y35" s="60"/>
      <c r="Z35" s="60"/>
      <c r="AA35" s="60"/>
      <c r="AB35" s="60"/>
      <c r="AC35" s="78"/>
      <c r="AD35" s="78"/>
      <c r="AE35" s="78"/>
      <c r="AF35" s="78"/>
      <c r="AG35" s="78"/>
      <c r="AH35" s="78"/>
      <c r="AI35" s="78"/>
      <c r="AJ35" s="60"/>
      <c r="AK35" s="60"/>
      <c r="AL35" s="60"/>
      <c r="AM35" s="60"/>
    </row>
    <row r="36" spans="1:39" x14ac:dyDescent="0.3">
      <c r="A36" s="82"/>
      <c r="B36" s="82"/>
      <c r="C36" s="78" t="s">
        <v>226</v>
      </c>
      <c r="D36" s="78"/>
      <c r="E36" s="78" t="s">
        <v>247</v>
      </c>
      <c r="F36" s="78"/>
      <c r="G36" s="78" t="s">
        <v>394</v>
      </c>
      <c r="H36" s="78"/>
      <c r="I36" s="78"/>
      <c r="J36" s="78"/>
      <c r="K36" s="78"/>
      <c r="L36" s="78"/>
      <c r="M36" s="78"/>
      <c r="N36" s="78"/>
      <c r="O36" s="78"/>
      <c r="P36" s="78"/>
      <c r="Q36" s="78"/>
      <c r="R36" s="78"/>
      <c r="S36" s="78"/>
      <c r="T36" s="78"/>
      <c r="U36" s="78"/>
      <c r="V36" s="60"/>
      <c r="W36" s="60"/>
      <c r="X36" s="60"/>
      <c r="Y36" s="60"/>
      <c r="Z36" s="60"/>
      <c r="AA36" s="60"/>
      <c r="AB36" s="60"/>
      <c r="AC36" s="78"/>
      <c r="AD36" s="78"/>
      <c r="AE36" s="78"/>
      <c r="AF36" s="78"/>
      <c r="AG36" s="78"/>
      <c r="AH36" s="78"/>
      <c r="AI36" s="78"/>
      <c r="AJ36" s="60"/>
      <c r="AK36" s="60"/>
      <c r="AL36" s="60"/>
      <c r="AM36" s="60"/>
    </row>
    <row r="37" spans="1:39" x14ac:dyDescent="0.3">
      <c r="A37" s="82"/>
      <c r="B37" s="82"/>
      <c r="C37" s="78" t="s">
        <v>205</v>
      </c>
      <c r="D37" s="78"/>
      <c r="E37" s="78" t="s">
        <v>264</v>
      </c>
      <c r="F37" s="78"/>
      <c r="G37" s="78" t="s">
        <v>352</v>
      </c>
      <c r="H37" s="78"/>
      <c r="I37" s="78"/>
      <c r="J37" s="78"/>
      <c r="K37" s="78"/>
      <c r="L37" s="78"/>
      <c r="M37" s="78"/>
      <c r="N37" s="78"/>
      <c r="O37" s="78"/>
      <c r="P37" s="78"/>
      <c r="Q37" s="78"/>
      <c r="R37" s="78"/>
      <c r="S37" s="78"/>
      <c r="T37" s="78"/>
      <c r="U37" s="78"/>
      <c r="V37" s="60"/>
      <c r="W37" s="60"/>
      <c r="X37" s="60"/>
      <c r="Y37" s="60"/>
      <c r="Z37" s="60"/>
      <c r="AA37" s="60"/>
      <c r="AB37" s="60"/>
      <c r="AC37" s="78"/>
      <c r="AD37" s="78"/>
      <c r="AE37" s="78"/>
      <c r="AF37" s="78"/>
      <c r="AG37" s="78"/>
      <c r="AH37" s="78"/>
      <c r="AI37" s="78"/>
      <c r="AJ37" s="60"/>
      <c r="AK37" s="60"/>
      <c r="AL37" s="60"/>
      <c r="AM37" s="60"/>
    </row>
    <row r="38" spans="1:39" x14ac:dyDescent="0.3">
      <c r="A38" s="82"/>
      <c r="B38" s="82"/>
      <c r="C38" s="78" t="s">
        <v>211</v>
      </c>
      <c r="D38" s="78"/>
      <c r="E38" s="78" t="s">
        <v>257</v>
      </c>
      <c r="F38" s="78"/>
      <c r="G38" s="78"/>
      <c r="H38" s="78"/>
      <c r="I38" s="78"/>
      <c r="J38" s="78"/>
      <c r="K38" s="78"/>
      <c r="L38" s="78"/>
      <c r="M38" s="78"/>
      <c r="N38" s="78"/>
      <c r="O38" s="78"/>
      <c r="P38" s="78"/>
      <c r="Q38" s="78"/>
      <c r="R38" s="78"/>
      <c r="S38" s="78"/>
      <c r="T38" s="78"/>
      <c r="U38" s="78"/>
      <c r="V38" s="60"/>
      <c r="W38" s="60"/>
      <c r="X38" s="60"/>
      <c r="Y38" s="60"/>
      <c r="Z38" s="60"/>
      <c r="AA38" s="60"/>
      <c r="AB38" s="60"/>
      <c r="AC38" s="78"/>
      <c r="AD38" s="78"/>
      <c r="AE38" s="78"/>
      <c r="AF38" s="78"/>
      <c r="AG38" s="78"/>
      <c r="AH38" s="78"/>
      <c r="AI38" s="78"/>
      <c r="AJ38" s="60"/>
      <c r="AK38" s="60"/>
      <c r="AL38" s="60"/>
      <c r="AM38" s="60"/>
    </row>
    <row r="39" spans="1:39" x14ac:dyDescent="0.3">
      <c r="A39" s="82"/>
      <c r="B39" s="82"/>
      <c r="C39" s="78" t="s">
        <v>202</v>
      </c>
      <c r="D39" s="78"/>
      <c r="E39" s="78" t="s">
        <v>248</v>
      </c>
      <c r="F39" s="78"/>
      <c r="G39" s="78"/>
      <c r="H39" s="78"/>
      <c r="I39" s="78"/>
      <c r="J39" s="78"/>
      <c r="K39" s="78"/>
      <c r="L39" s="78"/>
      <c r="M39" s="78"/>
      <c r="N39" s="78"/>
      <c r="O39" s="78"/>
      <c r="P39" s="78"/>
      <c r="Q39" s="78"/>
      <c r="R39" s="78"/>
      <c r="S39" s="78"/>
      <c r="T39" s="78"/>
      <c r="U39" s="78"/>
      <c r="V39" s="60"/>
      <c r="W39" s="60"/>
      <c r="X39" s="60"/>
      <c r="Y39" s="60"/>
      <c r="Z39" s="60"/>
      <c r="AA39" s="60"/>
      <c r="AB39" s="60"/>
      <c r="AC39" s="78"/>
      <c r="AD39" s="78"/>
      <c r="AE39" s="78"/>
      <c r="AF39" s="78"/>
      <c r="AG39" s="78"/>
      <c r="AH39" s="78"/>
      <c r="AI39" s="78"/>
      <c r="AJ39" s="60"/>
      <c r="AK39" s="60"/>
      <c r="AL39" s="60"/>
      <c r="AM39" s="60"/>
    </row>
    <row r="40" spans="1:39" x14ac:dyDescent="0.3">
      <c r="A40" s="82"/>
      <c r="B40" s="82"/>
      <c r="C40" s="78" t="s">
        <v>207</v>
      </c>
      <c r="D40" s="78"/>
      <c r="E40" s="78" t="s">
        <v>258</v>
      </c>
      <c r="F40" s="78"/>
      <c r="G40" s="78"/>
      <c r="H40" s="78"/>
      <c r="I40" s="78"/>
      <c r="J40" s="78"/>
      <c r="K40" s="78"/>
      <c r="L40" s="78"/>
      <c r="M40" s="78"/>
      <c r="N40" s="78"/>
      <c r="O40" s="78"/>
      <c r="P40" s="78"/>
      <c r="Q40" s="78"/>
      <c r="R40" s="78"/>
      <c r="S40" s="78"/>
      <c r="T40" s="78"/>
      <c r="U40" s="78"/>
      <c r="V40" s="60"/>
      <c r="W40" s="60"/>
      <c r="X40" s="60"/>
      <c r="Y40" s="60"/>
      <c r="Z40" s="60"/>
      <c r="AA40" s="60"/>
      <c r="AB40" s="60"/>
      <c r="AC40" s="78"/>
      <c r="AD40" s="78"/>
      <c r="AE40" s="78"/>
      <c r="AF40" s="78"/>
      <c r="AG40" s="78"/>
      <c r="AH40" s="78"/>
      <c r="AI40" s="78"/>
      <c r="AJ40" s="60"/>
      <c r="AK40" s="60"/>
      <c r="AL40" s="60"/>
      <c r="AM40" s="60"/>
    </row>
    <row r="41" spans="1:39" x14ac:dyDescent="0.3">
      <c r="A41" s="82"/>
      <c r="B41" s="82"/>
      <c r="C41" s="78" t="s">
        <v>228</v>
      </c>
      <c r="D41" s="78"/>
      <c r="E41" s="78"/>
      <c r="F41" s="78"/>
      <c r="G41" s="78"/>
      <c r="H41" s="78"/>
      <c r="I41" s="78"/>
      <c r="J41" s="78"/>
      <c r="K41" s="78"/>
      <c r="L41" s="78"/>
      <c r="M41" s="78"/>
      <c r="N41" s="78"/>
      <c r="O41" s="78"/>
      <c r="P41" s="78"/>
      <c r="Q41" s="78"/>
      <c r="R41" s="78"/>
      <c r="S41" s="78"/>
      <c r="T41" s="78"/>
      <c r="U41" s="78"/>
      <c r="V41" s="60"/>
      <c r="W41" s="60"/>
      <c r="X41" s="60"/>
      <c r="Y41" s="60"/>
      <c r="Z41" s="60"/>
      <c r="AA41" s="60"/>
      <c r="AB41" s="60"/>
      <c r="AC41" s="60"/>
      <c r="AD41" s="60"/>
      <c r="AE41" s="60"/>
      <c r="AF41" s="60"/>
      <c r="AG41" s="60"/>
      <c r="AH41" s="60"/>
      <c r="AI41" s="60"/>
      <c r="AJ41" s="60"/>
      <c r="AK41" s="60"/>
      <c r="AL41" s="60"/>
      <c r="AM41" s="60"/>
    </row>
    <row r="42" spans="1:39" x14ac:dyDescent="0.3">
      <c r="A42" s="82"/>
      <c r="B42" s="82"/>
      <c r="C42" s="78" t="s">
        <v>222</v>
      </c>
      <c r="D42" s="78"/>
      <c r="E42" s="89"/>
      <c r="F42" s="89"/>
      <c r="G42" s="78"/>
      <c r="H42" s="78"/>
      <c r="I42" s="78"/>
      <c r="J42" s="78"/>
      <c r="K42" s="78"/>
      <c r="L42" s="78"/>
      <c r="M42" s="78"/>
      <c r="N42" s="78"/>
      <c r="O42" s="78"/>
      <c r="P42" s="78"/>
      <c r="Q42" s="78"/>
      <c r="R42" s="78"/>
      <c r="S42" s="78"/>
      <c r="T42" s="78"/>
      <c r="U42" s="78"/>
      <c r="V42" s="60"/>
      <c r="W42" s="60"/>
      <c r="X42" s="60"/>
      <c r="Y42" s="60"/>
      <c r="Z42" s="60"/>
      <c r="AA42" s="60"/>
      <c r="AB42" s="60"/>
      <c r="AC42" s="60"/>
      <c r="AD42" s="60"/>
      <c r="AE42" s="60"/>
      <c r="AF42" s="60"/>
      <c r="AG42" s="60"/>
      <c r="AH42" s="60"/>
      <c r="AI42" s="60"/>
      <c r="AJ42" s="60"/>
      <c r="AK42" s="60"/>
      <c r="AL42" s="60"/>
      <c r="AM42" s="60"/>
    </row>
    <row r="43" spans="1:39" x14ac:dyDescent="0.3">
      <c r="A43" s="82"/>
      <c r="B43" s="82"/>
      <c r="C43" s="78" t="s">
        <v>200</v>
      </c>
      <c r="D43" s="89"/>
      <c r="E43" s="78"/>
      <c r="F43" s="78"/>
      <c r="G43" s="89"/>
      <c r="H43" s="78"/>
      <c r="I43" s="78"/>
      <c r="J43" s="78"/>
      <c r="K43" s="78"/>
      <c r="L43" s="78"/>
      <c r="M43" s="78"/>
      <c r="N43" s="78"/>
      <c r="O43" s="78"/>
      <c r="P43" s="78"/>
      <c r="Q43" s="78"/>
      <c r="R43" s="78"/>
      <c r="S43" s="78"/>
      <c r="T43" s="78"/>
      <c r="U43" s="78"/>
      <c r="V43" s="60"/>
      <c r="W43" s="60"/>
      <c r="X43" s="60"/>
      <c r="Y43" s="60"/>
      <c r="Z43" s="60"/>
      <c r="AA43" s="60"/>
      <c r="AB43" s="60"/>
      <c r="AC43" s="60"/>
      <c r="AD43" s="60"/>
      <c r="AE43" s="60"/>
      <c r="AF43" s="60"/>
      <c r="AG43" s="60"/>
      <c r="AH43" s="60"/>
      <c r="AI43" s="60"/>
      <c r="AJ43" s="60"/>
      <c r="AK43" s="60"/>
      <c r="AL43" s="60"/>
      <c r="AM43" s="60"/>
    </row>
    <row r="44" spans="1:39" x14ac:dyDescent="0.3">
      <c r="B44" s="82"/>
      <c r="C44" s="78" t="s">
        <v>232</v>
      </c>
      <c r="H44" s="78"/>
      <c r="I44" s="78"/>
      <c r="J44" s="78"/>
      <c r="K44" s="78"/>
      <c r="L44" s="78"/>
      <c r="M44" s="78"/>
      <c r="N44" s="78"/>
      <c r="O44" s="78"/>
      <c r="P44" s="78"/>
      <c r="Q44" s="78"/>
      <c r="R44" s="78"/>
      <c r="S44" s="78"/>
      <c r="T44" s="78"/>
      <c r="U44" s="78"/>
      <c r="V44" s="60"/>
      <c r="W44" s="60"/>
      <c r="X44" s="60"/>
      <c r="Y44" s="60"/>
      <c r="Z44" s="60"/>
      <c r="AA44" s="60"/>
      <c r="AB44" s="60"/>
      <c r="AC44" s="60"/>
      <c r="AD44" s="60"/>
      <c r="AE44" s="60"/>
      <c r="AF44" s="60"/>
      <c r="AG44" s="60"/>
      <c r="AH44" s="60"/>
      <c r="AI44" s="60"/>
      <c r="AJ44" s="60"/>
      <c r="AK44" s="60"/>
      <c r="AL44" s="60"/>
      <c r="AM44" s="60"/>
    </row>
    <row r="45" spans="1:39" x14ac:dyDescent="0.3">
      <c r="H45" s="78"/>
      <c r="I45" s="78"/>
      <c r="J45" s="78"/>
      <c r="K45" s="78"/>
      <c r="L45" s="78"/>
      <c r="M45" s="78"/>
      <c r="N45" s="78"/>
      <c r="O45" s="78"/>
      <c r="P45" s="78"/>
      <c r="Q45" s="78"/>
      <c r="R45" s="78"/>
      <c r="S45" s="78"/>
      <c r="T45" s="78"/>
      <c r="U45" s="78"/>
      <c r="V45" s="60"/>
      <c r="W45" s="60"/>
      <c r="X45" s="60"/>
      <c r="Y45" s="60"/>
      <c r="Z45" s="60"/>
      <c r="AA45" s="60"/>
      <c r="AB45" s="60"/>
      <c r="AC45" s="60"/>
      <c r="AD45" s="60"/>
      <c r="AE45" s="60"/>
      <c r="AF45" s="60"/>
      <c r="AG45" s="60"/>
      <c r="AH45" s="60"/>
      <c r="AI45" s="60"/>
      <c r="AJ45" s="60"/>
      <c r="AK45" s="60"/>
      <c r="AL45" s="60"/>
      <c r="AM45" s="60"/>
    </row>
    <row r="46" spans="1:39" x14ac:dyDescent="0.3">
      <c r="H46" s="60"/>
      <c r="I46" s="60"/>
      <c r="J46" s="60"/>
      <c r="K46" s="60"/>
      <c r="L46" s="60"/>
      <c r="M46" s="60"/>
      <c r="N46" s="60"/>
      <c r="O46" s="60"/>
      <c r="P46" s="60"/>
      <c r="Q46" s="60"/>
      <c r="R46" s="60"/>
      <c r="T46" s="60"/>
      <c r="U46" s="60"/>
      <c r="V46" s="60"/>
      <c r="W46" s="60"/>
      <c r="X46" s="60"/>
      <c r="Y46" s="60"/>
      <c r="Z46" s="60"/>
      <c r="AA46" s="60"/>
      <c r="AB46" s="60"/>
      <c r="AC46" s="60"/>
      <c r="AD46" s="60"/>
      <c r="AE46" s="60"/>
      <c r="AF46" s="60"/>
      <c r="AG46" s="60"/>
      <c r="AH46" s="60"/>
      <c r="AI46" s="60"/>
      <c r="AJ46" s="60"/>
      <c r="AK46" s="60"/>
      <c r="AL46" s="60"/>
      <c r="AM46" s="60"/>
    </row>
    <row r="47" spans="1:39" x14ac:dyDescent="0.3">
      <c r="H47" s="60"/>
      <c r="I47" s="60"/>
      <c r="J47" s="60"/>
      <c r="K47" s="60"/>
      <c r="L47" s="60"/>
      <c r="M47" s="60"/>
      <c r="N47" s="60"/>
      <c r="O47" s="60"/>
      <c r="P47" s="60"/>
      <c r="Q47" s="60"/>
      <c r="R47" s="60"/>
      <c r="T47" s="60"/>
      <c r="U47" s="60"/>
      <c r="V47" s="60"/>
      <c r="W47" s="60"/>
      <c r="X47" s="60"/>
      <c r="Y47" s="60"/>
      <c r="Z47" s="60"/>
      <c r="AA47" s="60"/>
      <c r="AB47" s="60"/>
      <c r="AC47" s="60"/>
      <c r="AD47" s="60"/>
      <c r="AE47" s="60"/>
      <c r="AF47" s="60"/>
      <c r="AG47" s="60"/>
      <c r="AH47" s="60"/>
      <c r="AI47" s="60"/>
      <c r="AJ47" s="60"/>
      <c r="AK47" s="60"/>
      <c r="AL47" s="60"/>
      <c r="AM47" s="60"/>
    </row>
    <row r="48" spans="1:39" x14ac:dyDescent="0.3">
      <c r="H48" s="60"/>
      <c r="I48" s="60"/>
      <c r="J48" s="60"/>
      <c r="K48" s="60"/>
      <c r="L48" s="60"/>
      <c r="M48" s="60"/>
      <c r="N48" s="60"/>
      <c r="O48" s="60"/>
      <c r="P48" s="60"/>
      <c r="Q48" s="60"/>
      <c r="R48" s="60"/>
      <c r="T48" s="60"/>
      <c r="U48" s="60"/>
      <c r="V48" s="60"/>
      <c r="W48" s="60"/>
      <c r="X48" s="60"/>
      <c r="Y48" s="60"/>
      <c r="Z48" s="60"/>
      <c r="AA48" s="60"/>
      <c r="AB48" s="60"/>
      <c r="AC48" s="60"/>
      <c r="AD48" s="60"/>
      <c r="AE48" s="60"/>
      <c r="AF48" s="60"/>
      <c r="AG48" s="60"/>
      <c r="AH48" s="60"/>
      <c r="AI48" s="60"/>
      <c r="AJ48" s="60"/>
      <c r="AK48" s="60"/>
      <c r="AL48" s="60"/>
      <c r="AM48" s="60"/>
    </row>
    <row r="49" spans="1:39" x14ac:dyDescent="0.3">
      <c r="H49" s="60"/>
      <c r="I49" s="60"/>
      <c r="J49" s="60"/>
      <c r="K49" s="60"/>
      <c r="L49" s="60"/>
      <c r="M49" s="60"/>
      <c r="N49" s="60"/>
      <c r="O49" s="60"/>
      <c r="P49" s="60"/>
      <c r="Q49" s="60"/>
      <c r="R49" s="60"/>
      <c r="T49" s="60"/>
      <c r="U49" s="60"/>
      <c r="V49" s="60"/>
      <c r="W49" s="60"/>
      <c r="X49" s="60"/>
      <c r="Y49" s="60"/>
      <c r="Z49" s="60"/>
      <c r="AA49" s="60"/>
      <c r="AB49" s="60"/>
      <c r="AC49" s="60"/>
      <c r="AD49" s="60"/>
      <c r="AE49" s="60"/>
      <c r="AF49" s="60"/>
      <c r="AG49" s="60"/>
      <c r="AH49" s="60"/>
      <c r="AI49" s="60"/>
      <c r="AJ49" s="60"/>
      <c r="AK49" s="60"/>
      <c r="AL49" s="60"/>
      <c r="AM49" s="60"/>
    </row>
    <row r="50" spans="1:39" x14ac:dyDescent="0.3">
      <c r="A50" s="76"/>
      <c r="H50" s="60"/>
      <c r="I50" s="60"/>
      <c r="J50" s="60"/>
      <c r="K50" s="60"/>
      <c r="L50" s="60"/>
      <c r="M50" s="60"/>
      <c r="N50" s="60"/>
      <c r="O50" s="60"/>
      <c r="P50" s="60"/>
      <c r="Q50" s="60"/>
      <c r="R50" s="60"/>
      <c r="T50" s="60"/>
      <c r="U50" s="60"/>
      <c r="V50" s="60"/>
      <c r="W50" s="60"/>
      <c r="X50" s="60"/>
      <c r="Y50" s="60"/>
      <c r="Z50" s="60"/>
      <c r="AA50" s="60"/>
      <c r="AB50" s="60"/>
      <c r="AC50" s="60"/>
      <c r="AD50" s="60"/>
      <c r="AE50" s="60"/>
      <c r="AF50" s="60"/>
      <c r="AG50" s="60"/>
      <c r="AH50" s="60"/>
      <c r="AI50" s="60"/>
      <c r="AJ50" s="60"/>
      <c r="AK50" s="60"/>
      <c r="AL50" s="60"/>
      <c r="AM50" s="60"/>
    </row>
    <row r="51" spans="1:39" x14ac:dyDescent="0.3">
      <c r="B51" s="76"/>
      <c r="H51" s="60"/>
      <c r="I51" s="60"/>
      <c r="J51" s="60"/>
      <c r="K51" s="60"/>
      <c r="L51" s="60"/>
      <c r="M51" s="60"/>
      <c r="N51" s="60"/>
      <c r="O51" s="60"/>
      <c r="P51" s="60"/>
      <c r="Q51" s="60"/>
      <c r="R51" s="60"/>
      <c r="T51" s="60"/>
      <c r="U51" s="60"/>
      <c r="V51" s="60"/>
      <c r="W51" s="60"/>
      <c r="X51" s="60"/>
      <c r="Y51" s="60"/>
      <c r="Z51" s="60"/>
      <c r="AA51" s="60"/>
      <c r="AB51" s="60"/>
      <c r="AC51" s="60"/>
      <c r="AD51" s="60"/>
      <c r="AE51" s="60"/>
      <c r="AF51" s="60"/>
      <c r="AG51" s="60"/>
      <c r="AH51" s="60"/>
      <c r="AI51" s="60"/>
      <c r="AJ51" s="60"/>
      <c r="AK51" s="60"/>
      <c r="AL51" s="60"/>
      <c r="AM51" s="60"/>
    </row>
    <row r="52" spans="1:39" x14ac:dyDescent="0.3">
      <c r="A52" s="77"/>
      <c r="H52" s="60"/>
      <c r="I52" s="60"/>
      <c r="J52" s="60"/>
      <c r="K52" s="60"/>
      <c r="L52" s="60"/>
      <c r="M52" s="60"/>
      <c r="N52" s="60"/>
      <c r="O52" s="60"/>
      <c r="P52" s="60"/>
      <c r="Q52" s="60"/>
      <c r="R52" s="60"/>
      <c r="T52" s="60"/>
      <c r="U52" s="60"/>
      <c r="V52" s="60"/>
      <c r="W52" s="60"/>
      <c r="X52" s="60"/>
      <c r="Y52" s="60"/>
      <c r="Z52" s="60"/>
      <c r="AA52" s="60"/>
      <c r="AB52" s="60"/>
      <c r="AC52" s="60"/>
      <c r="AD52" s="60"/>
      <c r="AE52" s="60"/>
      <c r="AF52" s="60"/>
      <c r="AG52" s="60"/>
      <c r="AH52" s="60"/>
      <c r="AI52" s="60"/>
      <c r="AJ52" s="60"/>
      <c r="AK52" s="60"/>
      <c r="AL52" s="60"/>
      <c r="AM52" s="60"/>
    </row>
    <row r="53" spans="1:39" x14ac:dyDescent="0.3">
      <c r="A53" s="77"/>
      <c r="B53" s="77"/>
      <c r="H53" s="60"/>
      <c r="I53" s="60"/>
      <c r="J53" s="60"/>
      <c r="K53" s="60"/>
      <c r="L53" s="60"/>
      <c r="M53" s="60"/>
      <c r="N53" s="60"/>
      <c r="O53" s="60"/>
      <c r="P53" s="60"/>
      <c r="Q53" s="60"/>
      <c r="R53" s="60"/>
      <c r="T53" s="60"/>
      <c r="U53" s="60"/>
      <c r="V53" s="60"/>
      <c r="W53" s="60"/>
      <c r="X53" s="60"/>
      <c r="Y53" s="60"/>
      <c r="Z53" s="60"/>
      <c r="AA53" s="60"/>
      <c r="AB53" s="60"/>
      <c r="AC53" s="60"/>
      <c r="AD53" s="60"/>
      <c r="AE53" s="60"/>
      <c r="AF53" s="60"/>
      <c r="AG53" s="60"/>
      <c r="AH53" s="60"/>
      <c r="AI53" s="60"/>
      <c r="AJ53" s="60"/>
      <c r="AK53" s="60"/>
      <c r="AL53" s="60"/>
      <c r="AM53" s="60"/>
    </row>
    <row r="54" spans="1:39" x14ac:dyDescent="0.3">
      <c r="A54" s="77"/>
      <c r="B54" s="77"/>
      <c r="H54" s="60"/>
      <c r="I54" s="60"/>
      <c r="J54" s="60"/>
      <c r="K54" s="60"/>
      <c r="L54" s="60"/>
      <c r="M54" s="60"/>
      <c r="N54" s="60"/>
      <c r="O54" s="60"/>
      <c r="P54" s="60"/>
      <c r="Q54" s="60"/>
      <c r="R54" s="60"/>
      <c r="T54" s="60"/>
      <c r="U54" s="60"/>
      <c r="V54" s="60"/>
      <c r="W54" s="60"/>
      <c r="X54" s="60"/>
      <c r="Y54" s="60"/>
      <c r="Z54" s="60"/>
      <c r="AA54" s="60"/>
      <c r="AB54" s="60"/>
      <c r="AC54" s="60"/>
      <c r="AD54" s="60"/>
      <c r="AE54" s="60"/>
      <c r="AF54" s="60"/>
      <c r="AG54" s="60"/>
      <c r="AH54" s="60"/>
      <c r="AI54" s="60"/>
      <c r="AJ54" s="60"/>
      <c r="AK54" s="60"/>
      <c r="AL54" s="60"/>
      <c r="AM54" s="60"/>
    </row>
    <row r="55" spans="1:39" x14ac:dyDescent="0.3">
      <c r="A55" s="77"/>
      <c r="B55" s="77"/>
      <c r="H55" s="60"/>
      <c r="I55" s="60"/>
      <c r="J55" s="60"/>
      <c r="K55" s="60"/>
      <c r="L55" s="60"/>
      <c r="M55" s="60"/>
      <c r="N55" s="60"/>
      <c r="O55" s="60"/>
      <c r="P55" s="60"/>
      <c r="Q55" s="60"/>
      <c r="R55" s="60"/>
      <c r="T55" s="60"/>
      <c r="U55" s="60"/>
      <c r="V55" s="60"/>
      <c r="W55" s="60"/>
      <c r="X55" s="60"/>
      <c r="Y55" s="60"/>
      <c r="Z55" s="60"/>
      <c r="AA55" s="60"/>
      <c r="AB55" s="60"/>
      <c r="AC55" s="60"/>
      <c r="AD55" s="60"/>
      <c r="AE55" s="60"/>
      <c r="AF55" s="60"/>
      <c r="AG55" s="60"/>
      <c r="AH55" s="60"/>
      <c r="AI55" s="60"/>
      <c r="AJ55" s="60"/>
      <c r="AK55" s="60"/>
      <c r="AL55" s="60"/>
      <c r="AM55" s="60"/>
    </row>
    <row r="56" spans="1:39" x14ac:dyDescent="0.3">
      <c r="A56" s="77"/>
      <c r="B56" s="77"/>
      <c r="H56" s="60"/>
      <c r="I56" s="60"/>
      <c r="J56" s="60"/>
      <c r="K56" s="60"/>
      <c r="L56" s="60"/>
      <c r="M56" s="60"/>
      <c r="N56" s="60"/>
      <c r="O56" s="60"/>
      <c r="P56" s="60"/>
      <c r="Q56" s="60"/>
      <c r="R56" s="60"/>
      <c r="T56" s="60"/>
      <c r="U56" s="60"/>
      <c r="V56" s="60"/>
      <c r="W56" s="60"/>
      <c r="X56" s="60"/>
      <c r="Y56" s="60"/>
      <c r="Z56" s="60"/>
      <c r="AA56" s="60"/>
      <c r="AB56" s="60"/>
      <c r="AC56" s="60"/>
      <c r="AD56" s="60"/>
      <c r="AE56" s="60"/>
      <c r="AF56" s="60"/>
      <c r="AG56" s="60"/>
      <c r="AH56" s="60"/>
      <c r="AI56" s="60"/>
      <c r="AJ56" s="60"/>
      <c r="AK56" s="60"/>
      <c r="AL56" s="60"/>
      <c r="AM56" s="60"/>
    </row>
    <row r="57" spans="1:39" x14ac:dyDescent="0.3">
      <c r="A57" s="78"/>
      <c r="B57" s="77"/>
      <c r="H57" s="60"/>
      <c r="I57" s="60"/>
      <c r="J57" s="60"/>
      <c r="K57" s="60"/>
      <c r="L57" s="60"/>
      <c r="M57" s="60"/>
      <c r="N57" s="60"/>
      <c r="O57" s="60"/>
      <c r="P57" s="60"/>
      <c r="Q57" s="60"/>
      <c r="R57" s="60"/>
      <c r="T57" s="60"/>
      <c r="U57" s="60"/>
      <c r="V57" s="60"/>
      <c r="W57" s="60"/>
      <c r="X57" s="60"/>
      <c r="Y57" s="60"/>
      <c r="Z57" s="60"/>
      <c r="AA57" s="60"/>
      <c r="AB57" s="60"/>
      <c r="AC57" s="60"/>
      <c r="AD57" s="60"/>
      <c r="AE57" s="60"/>
      <c r="AF57" s="60"/>
      <c r="AG57" s="60"/>
      <c r="AH57" s="60"/>
      <c r="AI57" s="60"/>
      <c r="AJ57" s="60"/>
      <c r="AK57" s="60"/>
      <c r="AL57" s="60"/>
      <c r="AM57" s="60"/>
    </row>
    <row r="58" spans="1:39" x14ac:dyDescent="0.3">
      <c r="A58" s="77"/>
      <c r="B58" s="78"/>
      <c r="H58" s="60"/>
      <c r="I58" s="60"/>
      <c r="J58" s="60"/>
      <c r="K58" s="60"/>
      <c r="L58" s="60"/>
      <c r="M58" s="60"/>
      <c r="N58" s="60"/>
      <c r="O58" s="60"/>
      <c r="P58" s="60"/>
      <c r="Q58" s="60"/>
      <c r="R58" s="60"/>
      <c r="T58" s="60"/>
      <c r="U58" s="60"/>
      <c r="V58" s="60"/>
      <c r="W58" s="60"/>
      <c r="X58" s="60"/>
      <c r="Y58" s="60"/>
      <c r="Z58" s="60"/>
      <c r="AA58" s="60"/>
      <c r="AB58" s="60"/>
      <c r="AC58" s="60"/>
      <c r="AD58" s="60"/>
      <c r="AE58" s="60"/>
      <c r="AF58" s="60"/>
      <c r="AG58" s="60"/>
      <c r="AH58" s="60"/>
      <c r="AI58" s="60"/>
      <c r="AJ58" s="60"/>
      <c r="AK58" s="60"/>
      <c r="AL58" s="60"/>
      <c r="AM58" s="60"/>
    </row>
    <row r="59" spans="1:39" x14ac:dyDescent="0.3">
      <c r="A59" s="77"/>
      <c r="B59" s="77"/>
      <c r="H59" s="60"/>
      <c r="I59" s="60"/>
      <c r="J59" s="60"/>
      <c r="K59" s="60"/>
      <c r="L59" s="60"/>
      <c r="M59" s="60"/>
      <c r="N59" s="60"/>
      <c r="O59" s="60"/>
      <c r="P59" s="60"/>
      <c r="Q59" s="60"/>
      <c r="R59" s="60"/>
      <c r="T59" s="60"/>
      <c r="U59" s="60"/>
      <c r="V59" s="60"/>
      <c r="W59" s="60"/>
      <c r="X59" s="60"/>
      <c r="Y59" s="60"/>
      <c r="Z59" s="60"/>
      <c r="AA59" s="60"/>
      <c r="AB59" s="60"/>
      <c r="AC59" s="60"/>
      <c r="AD59" s="60"/>
      <c r="AE59" s="60"/>
      <c r="AF59" s="60"/>
      <c r="AG59" s="60"/>
      <c r="AH59" s="60"/>
      <c r="AI59" s="60"/>
      <c r="AJ59" s="60"/>
      <c r="AK59" s="60"/>
      <c r="AL59" s="60"/>
      <c r="AM59" s="60"/>
    </row>
    <row r="60" spans="1:39" x14ac:dyDescent="0.3">
      <c r="A60" s="77"/>
      <c r="B60" s="77"/>
      <c r="H60" s="60"/>
      <c r="I60" s="60"/>
      <c r="J60" s="60"/>
      <c r="K60" s="60"/>
      <c r="L60" s="60"/>
      <c r="M60" s="60"/>
      <c r="N60" s="60"/>
      <c r="O60" s="60"/>
      <c r="P60" s="60"/>
      <c r="Q60" s="60"/>
      <c r="R60" s="60"/>
      <c r="T60" s="60"/>
      <c r="U60" s="60"/>
      <c r="V60" s="60"/>
      <c r="W60" s="60"/>
      <c r="X60" s="60"/>
      <c r="Y60" s="60"/>
      <c r="Z60" s="60"/>
      <c r="AA60" s="60"/>
      <c r="AB60" s="60"/>
      <c r="AC60" s="60"/>
      <c r="AD60" s="60"/>
      <c r="AE60" s="60"/>
      <c r="AF60" s="60"/>
      <c r="AG60" s="60"/>
      <c r="AH60" s="60"/>
      <c r="AI60" s="60"/>
      <c r="AJ60" s="60"/>
      <c r="AK60" s="60"/>
      <c r="AL60" s="60"/>
      <c r="AM60" s="60"/>
    </row>
    <row r="61" spans="1:39" x14ac:dyDescent="0.3">
      <c r="A61" s="77"/>
      <c r="B61" s="77"/>
      <c r="H61" s="60"/>
      <c r="I61" s="60"/>
      <c r="J61" s="60"/>
      <c r="K61" s="60"/>
      <c r="L61" s="60"/>
      <c r="M61" s="60"/>
      <c r="N61" s="60"/>
      <c r="O61" s="60"/>
      <c r="P61" s="60"/>
      <c r="Q61" s="60"/>
      <c r="R61" s="60"/>
      <c r="T61" s="60"/>
      <c r="U61" s="60"/>
      <c r="V61" s="60"/>
      <c r="W61" s="60"/>
      <c r="X61" s="60"/>
      <c r="Y61" s="60"/>
      <c r="Z61" s="60"/>
      <c r="AA61" s="60"/>
      <c r="AB61" s="60"/>
      <c r="AC61" s="60"/>
      <c r="AD61" s="60"/>
      <c r="AE61" s="60"/>
      <c r="AF61" s="60"/>
      <c r="AG61" s="60"/>
      <c r="AH61" s="60"/>
      <c r="AI61" s="60"/>
      <c r="AJ61" s="60"/>
      <c r="AK61" s="60"/>
      <c r="AL61" s="60"/>
      <c r="AM61" s="60"/>
    </row>
    <row r="62" spans="1:39" x14ac:dyDescent="0.3">
      <c r="A62" s="77"/>
      <c r="B62" s="77"/>
      <c r="H62" s="60"/>
      <c r="I62" s="60"/>
      <c r="J62" s="60"/>
      <c r="K62" s="60"/>
      <c r="L62" s="60"/>
      <c r="M62" s="60"/>
      <c r="N62" s="60"/>
      <c r="O62" s="60"/>
      <c r="P62" s="60"/>
      <c r="Q62" s="60"/>
      <c r="R62" s="60"/>
      <c r="T62" s="60"/>
      <c r="U62" s="60"/>
      <c r="V62" s="60"/>
      <c r="W62" s="60"/>
      <c r="X62" s="60"/>
      <c r="Y62" s="60"/>
      <c r="Z62" s="60"/>
      <c r="AA62" s="60"/>
      <c r="AB62" s="60"/>
      <c r="AC62" s="60"/>
      <c r="AD62" s="60"/>
      <c r="AE62" s="60"/>
      <c r="AF62" s="60"/>
      <c r="AG62" s="60"/>
      <c r="AH62" s="60"/>
      <c r="AI62" s="60"/>
      <c r="AJ62" s="60"/>
      <c r="AK62" s="60"/>
      <c r="AL62" s="60"/>
      <c r="AM62" s="60"/>
    </row>
    <row r="63" spans="1:39" x14ac:dyDescent="0.3">
      <c r="A63" s="77"/>
      <c r="B63" s="77"/>
      <c r="H63" s="60"/>
      <c r="I63" s="60"/>
      <c r="J63" s="60"/>
      <c r="K63" s="60"/>
      <c r="L63" s="60"/>
      <c r="M63" s="60"/>
      <c r="N63" s="60"/>
      <c r="O63" s="60"/>
      <c r="P63" s="60"/>
      <c r="Q63" s="60"/>
      <c r="R63" s="60"/>
      <c r="T63" s="60"/>
      <c r="U63" s="60"/>
      <c r="V63" s="60"/>
      <c r="W63" s="60"/>
      <c r="X63" s="60"/>
      <c r="Y63" s="60"/>
      <c r="Z63" s="60"/>
      <c r="AA63" s="60"/>
      <c r="AB63" s="60"/>
      <c r="AC63" s="60"/>
      <c r="AD63" s="60"/>
      <c r="AE63" s="60"/>
      <c r="AF63" s="60"/>
      <c r="AG63" s="60"/>
      <c r="AH63" s="60"/>
      <c r="AI63" s="60"/>
      <c r="AJ63" s="60"/>
      <c r="AK63" s="60"/>
      <c r="AL63" s="60"/>
      <c r="AM63" s="60"/>
    </row>
    <row r="64" spans="1:39" x14ac:dyDescent="0.3">
      <c r="B64" s="77"/>
      <c r="H64" s="60"/>
      <c r="I64" s="60"/>
      <c r="J64" s="60"/>
      <c r="K64" s="60"/>
      <c r="L64" s="60"/>
      <c r="M64" s="60"/>
      <c r="N64" s="60"/>
      <c r="O64" s="60"/>
      <c r="P64" s="60"/>
      <c r="Q64" s="60"/>
      <c r="R64" s="60"/>
      <c r="T64" s="60"/>
      <c r="U64" s="60"/>
      <c r="V64" s="60"/>
      <c r="W64" s="60"/>
      <c r="X64" s="60"/>
      <c r="Y64" s="60"/>
      <c r="Z64" s="60"/>
      <c r="AA64" s="60"/>
      <c r="AB64" s="60"/>
      <c r="AC64" s="60"/>
      <c r="AD64" s="60"/>
      <c r="AE64" s="60"/>
      <c r="AF64" s="60"/>
      <c r="AG64" s="60"/>
      <c r="AH64" s="60"/>
      <c r="AI64" s="60"/>
      <c r="AJ64" s="60"/>
      <c r="AK64" s="60"/>
      <c r="AL64" s="60"/>
      <c r="AM64" s="60"/>
    </row>
    <row r="65" spans="8:39" x14ac:dyDescent="0.3">
      <c r="H65" s="60"/>
      <c r="I65" s="60"/>
      <c r="J65" s="60"/>
      <c r="K65" s="60"/>
      <c r="L65" s="60"/>
      <c r="M65" s="60"/>
      <c r="N65" s="60"/>
      <c r="O65" s="60"/>
      <c r="P65" s="60"/>
      <c r="Q65" s="60"/>
      <c r="R65" s="60"/>
      <c r="T65" s="60"/>
      <c r="U65" s="60"/>
      <c r="V65" s="60"/>
      <c r="W65" s="60"/>
      <c r="X65" s="60"/>
      <c r="Y65" s="60"/>
      <c r="Z65" s="60"/>
      <c r="AA65" s="60"/>
      <c r="AB65" s="60"/>
      <c r="AC65" s="60"/>
      <c r="AD65" s="60"/>
      <c r="AE65" s="60"/>
      <c r="AF65" s="60"/>
      <c r="AG65" s="60"/>
      <c r="AH65" s="60"/>
      <c r="AI65" s="60"/>
      <c r="AJ65" s="60"/>
      <c r="AK65" s="60"/>
      <c r="AL65" s="60"/>
      <c r="AM65" s="60"/>
    </row>
    <row r="66" spans="8:39" x14ac:dyDescent="0.3">
      <c r="H66" s="60"/>
      <c r="I66" s="60"/>
      <c r="J66" s="60"/>
      <c r="K66" s="60"/>
      <c r="L66" s="60"/>
      <c r="M66" s="60"/>
      <c r="N66" s="60"/>
      <c r="O66" s="60"/>
      <c r="P66" s="60"/>
      <c r="Q66" s="60"/>
      <c r="R66" s="60"/>
      <c r="T66" s="60"/>
      <c r="U66" s="60"/>
      <c r="V66" s="60"/>
      <c r="W66" s="60"/>
      <c r="X66" s="60"/>
      <c r="Y66" s="60"/>
      <c r="Z66" s="60"/>
      <c r="AA66" s="60"/>
      <c r="AB66" s="60"/>
      <c r="AC66" s="60"/>
      <c r="AD66" s="60"/>
      <c r="AE66" s="60"/>
      <c r="AF66" s="60"/>
      <c r="AG66" s="60"/>
      <c r="AH66" s="60"/>
      <c r="AI66" s="60"/>
      <c r="AJ66" s="60"/>
      <c r="AK66" s="60"/>
      <c r="AL66" s="60"/>
      <c r="AM66" s="60"/>
    </row>
    <row r="67" spans="8:39" x14ac:dyDescent="0.3">
      <c r="H67" s="60"/>
      <c r="I67" s="60"/>
      <c r="J67" s="60"/>
      <c r="K67" s="60"/>
      <c r="L67" s="60"/>
      <c r="M67" s="60"/>
      <c r="N67" s="60"/>
      <c r="O67" s="60"/>
      <c r="P67" s="60"/>
      <c r="Q67" s="60"/>
      <c r="R67" s="60"/>
      <c r="T67" s="60"/>
      <c r="U67" s="60"/>
      <c r="V67" s="60"/>
      <c r="W67" s="60"/>
      <c r="X67" s="60"/>
      <c r="Y67" s="60"/>
      <c r="Z67" s="60"/>
      <c r="AA67" s="60"/>
      <c r="AB67" s="60"/>
      <c r="AC67" s="60"/>
      <c r="AD67" s="60"/>
      <c r="AE67" s="60"/>
      <c r="AF67" s="60"/>
      <c r="AG67" s="60"/>
      <c r="AH67" s="60"/>
      <c r="AI67" s="60"/>
      <c r="AJ67" s="60"/>
      <c r="AK67" s="60"/>
      <c r="AL67" s="60"/>
      <c r="AM67" s="60"/>
    </row>
    <row r="68" spans="8:39" x14ac:dyDescent="0.3">
      <c r="H68" s="60"/>
      <c r="I68" s="60"/>
      <c r="J68" s="60"/>
      <c r="K68" s="60"/>
      <c r="L68" s="60"/>
      <c r="M68" s="60"/>
      <c r="N68" s="60"/>
      <c r="O68" s="60"/>
      <c r="P68" s="60"/>
      <c r="Q68" s="60"/>
      <c r="R68" s="60"/>
      <c r="T68" s="60"/>
      <c r="U68" s="60"/>
      <c r="V68" s="60"/>
      <c r="W68" s="60"/>
      <c r="X68" s="60"/>
      <c r="Y68" s="60"/>
      <c r="Z68" s="60"/>
      <c r="AA68" s="60"/>
      <c r="AB68" s="60"/>
      <c r="AC68" s="60"/>
      <c r="AD68" s="60"/>
      <c r="AE68" s="60"/>
      <c r="AF68" s="60"/>
      <c r="AG68" s="60"/>
      <c r="AH68" s="60"/>
      <c r="AI68" s="60"/>
      <c r="AJ68" s="60"/>
      <c r="AK68" s="60"/>
      <c r="AL68" s="60"/>
      <c r="AM68" s="60"/>
    </row>
    <row r="69" spans="8:39" x14ac:dyDescent="0.3">
      <c r="H69" s="60"/>
      <c r="I69" s="60"/>
      <c r="J69" s="60"/>
      <c r="K69" s="60"/>
      <c r="L69" s="60"/>
      <c r="M69" s="60"/>
      <c r="N69" s="60"/>
      <c r="O69" s="60"/>
      <c r="P69" s="60"/>
      <c r="Q69" s="60"/>
      <c r="R69" s="60"/>
      <c r="T69" s="60"/>
      <c r="U69" s="60"/>
      <c r="V69" s="60"/>
      <c r="W69" s="60"/>
      <c r="X69" s="60"/>
      <c r="Y69" s="60"/>
      <c r="Z69" s="60"/>
      <c r="AA69" s="60"/>
      <c r="AB69" s="60"/>
      <c r="AC69" s="60"/>
      <c r="AD69" s="60"/>
      <c r="AE69" s="60"/>
      <c r="AF69" s="60"/>
      <c r="AG69" s="60"/>
      <c r="AH69" s="60"/>
      <c r="AI69" s="60"/>
      <c r="AJ69" s="60"/>
      <c r="AK69" s="60"/>
      <c r="AL69" s="60"/>
      <c r="AM69" s="60"/>
    </row>
    <row r="70" spans="8:39" x14ac:dyDescent="0.3">
      <c r="H70" s="60"/>
      <c r="I70" s="60"/>
      <c r="J70" s="60"/>
      <c r="K70" s="60"/>
      <c r="L70" s="60"/>
      <c r="M70" s="60"/>
      <c r="N70" s="60"/>
      <c r="O70" s="60"/>
      <c r="P70" s="60"/>
      <c r="Q70" s="60"/>
      <c r="R70" s="60"/>
      <c r="T70" s="60"/>
      <c r="U70" s="60"/>
      <c r="V70" s="60"/>
      <c r="W70" s="60"/>
      <c r="X70" s="60"/>
      <c r="Y70" s="60"/>
      <c r="Z70" s="60"/>
      <c r="AA70" s="60"/>
      <c r="AB70" s="60"/>
      <c r="AC70" s="60"/>
      <c r="AD70" s="60"/>
      <c r="AE70" s="60"/>
      <c r="AF70" s="60"/>
      <c r="AG70" s="60"/>
      <c r="AH70" s="60"/>
      <c r="AI70" s="60"/>
      <c r="AJ70" s="60"/>
      <c r="AK70" s="60"/>
      <c r="AL70" s="60"/>
      <c r="AM70" s="60"/>
    </row>
    <row r="71" spans="8:39" x14ac:dyDescent="0.3">
      <c r="H71" s="60"/>
      <c r="I71" s="60"/>
      <c r="J71" s="60"/>
      <c r="K71" s="60"/>
      <c r="L71" s="60"/>
      <c r="M71" s="60"/>
      <c r="N71" s="60"/>
      <c r="O71" s="60"/>
      <c r="P71" s="60"/>
      <c r="Q71" s="60"/>
      <c r="R71" s="60"/>
      <c r="T71" s="60"/>
      <c r="U71" s="60"/>
      <c r="V71" s="60"/>
      <c r="W71" s="60"/>
      <c r="X71" s="60"/>
      <c r="Y71" s="60"/>
      <c r="Z71" s="60"/>
      <c r="AA71" s="60"/>
      <c r="AB71" s="60"/>
      <c r="AC71" s="60"/>
      <c r="AD71" s="60"/>
      <c r="AE71" s="60"/>
      <c r="AF71" s="60"/>
      <c r="AG71" s="60"/>
      <c r="AH71" s="60"/>
      <c r="AI71" s="60"/>
      <c r="AJ71" s="60"/>
      <c r="AK71" s="60"/>
      <c r="AL71" s="60"/>
      <c r="AM71" s="60"/>
    </row>
    <row r="72" spans="8:39" x14ac:dyDescent="0.3">
      <c r="H72" s="60"/>
      <c r="I72" s="60"/>
      <c r="J72" s="60"/>
      <c r="K72" s="60"/>
      <c r="L72" s="60"/>
      <c r="M72" s="60"/>
      <c r="N72" s="60"/>
      <c r="O72" s="60"/>
      <c r="P72" s="60"/>
      <c r="Q72" s="60"/>
      <c r="R72" s="60"/>
      <c r="T72" s="60"/>
      <c r="U72" s="60"/>
      <c r="V72" s="60"/>
      <c r="W72" s="60"/>
      <c r="X72" s="60"/>
      <c r="Y72" s="60"/>
      <c r="Z72" s="60"/>
      <c r="AA72" s="60"/>
      <c r="AB72" s="60"/>
      <c r="AC72" s="60"/>
      <c r="AD72" s="60"/>
      <c r="AE72" s="60"/>
      <c r="AF72" s="60"/>
      <c r="AG72" s="60"/>
      <c r="AH72" s="60"/>
      <c r="AI72" s="60"/>
      <c r="AJ72" s="60"/>
      <c r="AK72" s="60"/>
      <c r="AL72" s="60"/>
      <c r="AM72" s="60"/>
    </row>
    <row r="73" spans="8:39" x14ac:dyDescent="0.3">
      <c r="H73" s="60"/>
      <c r="I73" s="60"/>
      <c r="J73" s="60"/>
      <c r="K73" s="60"/>
      <c r="L73" s="60"/>
      <c r="M73" s="60"/>
      <c r="N73" s="60"/>
      <c r="O73" s="60"/>
      <c r="P73" s="60"/>
      <c r="Q73" s="60"/>
      <c r="R73" s="60"/>
      <c r="T73" s="60"/>
      <c r="U73" s="60"/>
      <c r="V73" s="60"/>
      <c r="W73" s="60"/>
      <c r="X73" s="60"/>
      <c r="Y73" s="60"/>
      <c r="Z73" s="60"/>
      <c r="AA73" s="60"/>
      <c r="AB73" s="60"/>
      <c r="AC73" s="60"/>
      <c r="AD73" s="60"/>
      <c r="AE73" s="60"/>
      <c r="AF73" s="60"/>
      <c r="AG73" s="60"/>
      <c r="AH73" s="60"/>
      <c r="AI73" s="60"/>
      <c r="AJ73" s="60"/>
      <c r="AK73" s="60"/>
      <c r="AL73" s="60"/>
      <c r="AM73" s="60"/>
    </row>
    <row r="74" spans="8:39" x14ac:dyDescent="0.3">
      <c r="H74" s="60"/>
      <c r="I74" s="60"/>
      <c r="J74" s="60"/>
      <c r="K74" s="60"/>
      <c r="L74" s="60"/>
      <c r="M74" s="60"/>
      <c r="N74" s="60"/>
      <c r="O74" s="60"/>
      <c r="P74" s="60"/>
      <c r="Q74" s="60"/>
      <c r="R74" s="60"/>
      <c r="T74" s="60"/>
      <c r="U74" s="60"/>
      <c r="V74" s="60"/>
      <c r="W74" s="60"/>
      <c r="X74" s="60"/>
      <c r="Y74" s="60"/>
      <c r="Z74" s="60"/>
      <c r="AA74" s="60"/>
      <c r="AB74" s="60"/>
      <c r="AC74" s="60"/>
      <c r="AD74" s="60"/>
      <c r="AE74" s="60"/>
      <c r="AF74" s="60"/>
      <c r="AG74" s="60"/>
      <c r="AH74" s="60"/>
      <c r="AI74" s="60"/>
      <c r="AJ74" s="60"/>
      <c r="AK74" s="60"/>
      <c r="AL74" s="60"/>
      <c r="AM74" s="60"/>
    </row>
    <row r="75" spans="8:39" x14ac:dyDescent="0.3">
      <c r="H75" s="60"/>
      <c r="I75" s="60"/>
      <c r="J75" s="60"/>
      <c r="K75" s="60"/>
      <c r="L75" s="60"/>
      <c r="M75" s="60"/>
      <c r="N75" s="60"/>
      <c r="O75" s="60"/>
      <c r="P75" s="60"/>
      <c r="Q75" s="60"/>
      <c r="R75" s="60"/>
      <c r="T75" s="60"/>
      <c r="U75" s="60"/>
      <c r="V75" s="60"/>
      <c r="W75" s="60"/>
      <c r="X75" s="60"/>
      <c r="Y75" s="60"/>
      <c r="Z75" s="60"/>
      <c r="AA75" s="60"/>
      <c r="AB75" s="60"/>
      <c r="AC75" s="60"/>
      <c r="AD75" s="60"/>
      <c r="AE75" s="60"/>
      <c r="AF75" s="60"/>
      <c r="AG75" s="60"/>
      <c r="AH75" s="60"/>
      <c r="AI75" s="60"/>
      <c r="AJ75" s="60"/>
      <c r="AK75" s="60"/>
      <c r="AL75" s="60"/>
      <c r="AM75" s="60"/>
    </row>
    <row r="76" spans="8:39" x14ac:dyDescent="0.3">
      <c r="H76" s="60"/>
      <c r="I76" s="60"/>
      <c r="J76" s="60"/>
      <c r="K76" s="60"/>
      <c r="L76" s="60"/>
      <c r="M76" s="60"/>
      <c r="N76" s="60"/>
      <c r="O76" s="60"/>
      <c r="P76" s="60"/>
      <c r="Q76" s="60"/>
      <c r="R76" s="60"/>
      <c r="T76" s="60"/>
      <c r="U76" s="60"/>
      <c r="V76" s="60"/>
      <c r="W76" s="60"/>
      <c r="X76" s="60"/>
      <c r="Y76" s="60"/>
      <c r="Z76" s="60"/>
      <c r="AA76" s="60"/>
      <c r="AB76" s="60"/>
      <c r="AC76" s="60"/>
      <c r="AD76" s="60"/>
      <c r="AE76" s="60"/>
      <c r="AF76" s="60"/>
      <c r="AG76" s="60"/>
      <c r="AH76" s="60"/>
      <c r="AI76" s="60"/>
      <c r="AJ76" s="60"/>
      <c r="AK76" s="60"/>
      <c r="AL76" s="60"/>
      <c r="AM76" s="60"/>
    </row>
    <row r="77" spans="8:39" x14ac:dyDescent="0.3">
      <c r="H77" s="60"/>
      <c r="I77" s="60"/>
      <c r="J77" s="60"/>
      <c r="K77" s="60"/>
      <c r="L77" s="60"/>
      <c r="M77" s="60"/>
      <c r="N77" s="60"/>
      <c r="O77" s="60"/>
      <c r="P77" s="60"/>
      <c r="Q77" s="60"/>
      <c r="R77" s="60"/>
      <c r="T77" s="60"/>
      <c r="U77" s="60"/>
      <c r="V77" s="60"/>
      <c r="W77" s="60"/>
      <c r="X77" s="60"/>
      <c r="Y77" s="60"/>
      <c r="Z77" s="60"/>
      <c r="AA77" s="60"/>
      <c r="AB77" s="60"/>
      <c r="AC77" s="60"/>
      <c r="AD77" s="60"/>
      <c r="AE77" s="60"/>
      <c r="AF77" s="60"/>
      <c r="AG77" s="60"/>
      <c r="AH77" s="60"/>
      <c r="AI77" s="60"/>
      <c r="AJ77" s="60"/>
      <c r="AK77" s="60"/>
      <c r="AL77" s="60"/>
      <c r="AM77" s="60"/>
    </row>
    <row r="78" spans="8:39" x14ac:dyDescent="0.3">
      <c r="H78" s="60"/>
      <c r="I78" s="60"/>
      <c r="J78" s="60"/>
      <c r="K78" s="60"/>
      <c r="L78" s="60"/>
      <c r="M78" s="60"/>
      <c r="N78" s="60"/>
      <c r="O78" s="60"/>
      <c r="P78" s="60"/>
      <c r="Q78" s="60"/>
      <c r="R78" s="60"/>
      <c r="T78" s="60"/>
      <c r="U78" s="60"/>
      <c r="V78" s="60"/>
      <c r="W78" s="60"/>
      <c r="X78" s="60"/>
      <c r="Y78" s="60"/>
      <c r="Z78" s="60"/>
      <c r="AA78" s="60"/>
      <c r="AB78" s="60"/>
      <c r="AC78" s="60"/>
      <c r="AD78" s="60"/>
      <c r="AE78" s="60"/>
      <c r="AF78" s="60"/>
      <c r="AG78" s="60"/>
      <c r="AH78" s="60"/>
      <c r="AI78" s="60"/>
      <c r="AJ78" s="60"/>
      <c r="AK78" s="60"/>
      <c r="AL78" s="60"/>
      <c r="AM78" s="60"/>
    </row>
    <row r="79" spans="8:39" x14ac:dyDescent="0.3">
      <c r="H79" s="60"/>
      <c r="I79" s="60"/>
      <c r="J79" s="60"/>
      <c r="K79" s="60"/>
      <c r="L79" s="60"/>
      <c r="M79" s="60"/>
      <c r="N79" s="60"/>
      <c r="O79" s="60"/>
      <c r="P79" s="60"/>
      <c r="Q79" s="60"/>
      <c r="R79" s="60"/>
      <c r="T79" s="60"/>
      <c r="U79" s="60"/>
      <c r="V79" s="60"/>
      <c r="W79" s="60"/>
      <c r="X79" s="60"/>
      <c r="Y79" s="60"/>
      <c r="Z79" s="60"/>
      <c r="AA79" s="60"/>
      <c r="AB79" s="60"/>
      <c r="AC79" s="60"/>
      <c r="AD79" s="60"/>
      <c r="AE79" s="60"/>
      <c r="AF79" s="60"/>
      <c r="AG79" s="60"/>
      <c r="AH79" s="60"/>
      <c r="AI79" s="60"/>
      <c r="AJ79" s="60"/>
      <c r="AK79" s="60"/>
      <c r="AL79" s="60"/>
      <c r="AM79" s="60"/>
    </row>
  </sheetData>
  <sortState xmlns:xlrd2="http://schemas.microsoft.com/office/spreadsheetml/2017/richdata2" ref="A3:A7">
    <sortCondition ref="A3"/>
  </sortState>
  <mergeCells count="2">
    <mergeCell ref="AE2:AF2"/>
    <mergeCell ref="C1:G1"/>
  </mergeCells>
  <pageMargins left="0.7" right="0.7" top="0.75" bottom="0.75" header="0.3" footer="0.3"/>
  <pageSetup paperSize="17"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0070C0"/>
  </sheetPr>
  <dimension ref="A1:S43"/>
  <sheetViews>
    <sheetView workbookViewId="0">
      <selection sqref="A1:B1"/>
    </sheetView>
  </sheetViews>
  <sheetFormatPr defaultColWidth="2.54296875" defaultRowHeight="14" x14ac:dyDescent="0.3"/>
  <cols>
    <col min="1" max="1" width="46.453125" style="62" bestFit="1" customWidth="1"/>
    <col min="2" max="2" width="51.54296875" style="62" bestFit="1" customWidth="1"/>
    <col min="3" max="3" width="2.54296875" style="62"/>
    <col min="4" max="4" width="42.453125" style="62" bestFit="1" customWidth="1"/>
    <col min="5" max="5" width="2.54296875" style="62"/>
    <col min="6" max="6" width="22.453125" style="60" bestFit="1" customWidth="1"/>
    <col min="7" max="7" width="20.453125" style="62" bestFit="1" customWidth="1"/>
    <col min="8" max="8" width="55" style="62" bestFit="1" customWidth="1"/>
    <col min="9" max="9" width="21.453125" style="62" bestFit="1" customWidth="1"/>
    <col min="10" max="10" width="15.453125" style="62" bestFit="1" customWidth="1"/>
    <col min="11" max="11" width="19.81640625" style="62" bestFit="1" customWidth="1"/>
    <col min="12" max="12" width="31.453125" style="62" bestFit="1" customWidth="1"/>
    <col min="13" max="13" width="2.54296875" style="62"/>
    <col min="14" max="14" width="34.453125" style="60" bestFit="1" customWidth="1"/>
    <col min="15" max="15" width="2.54296875" style="60"/>
    <col min="16" max="16" width="16.453125" style="60" bestFit="1" customWidth="1"/>
    <col min="17" max="17" width="3.1796875" style="62" customWidth="1"/>
    <col min="18" max="18" width="56.54296875" style="62" customWidth="1"/>
    <col min="19" max="19" width="24.453125" style="60" bestFit="1" customWidth="1"/>
    <col min="20" max="16384" width="2.54296875" style="62"/>
  </cols>
  <sheetData>
    <row r="1" spans="1:16" x14ac:dyDescent="0.3">
      <c r="A1" s="60" t="s">
        <v>396</v>
      </c>
      <c r="C1" s="93"/>
      <c r="D1" s="93"/>
      <c r="E1" s="82"/>
      <c r="F1" s="78"/>
      <c r="G1" s="82"/>
      <c r="H1" s="82"/>
      <c r="I1" s="82"/>
      <c r="J1" s="82"/>
      <c r="K1" s="82"/>
      <c r="L1" s="82"/>
      <c r="M1" s="82"/>
      <c r="N1" s="78"/>
      <c r="O1" s="78"/>
      <c r="P1" s="78"/>
    </row>
    <row r="2" spans="1:16" x14ac:dyDescent="0.3">
      <c r="A2" s="78" t="s">
        <v>643</v>
      </c>
      <c r="C2" s="93"/>
      <c r="D2" s="93"/>
      <c r="E2" s="82"/>
      <c r="F2" s="78"/>
      <c r="G2" s="82"/>
      <c r="H2" s="82"/>
      <c r="I2" s="82"/>
      <c r="J2" s="82"/>
      <c r="K2" s="82"/>
      <c r="L2" s="82"/>
      <c r="M2" s="82"/>
      <c r="N2" s="78"/>
      <c r="O2" s="78"/>
      <c r="P2" s="78"/>
    </row>
    <row r="3" spans="1:16" x14ac:dyDescent="0.3">
      <c r="A3" s="78" t="s">
        <v>644</v>
      </c>
      <c r="C3" s="94"/>
      <c r="D3" s="94"/>
    </row>
    <row r="4" spans="1:16" x14ac:dyDescent="0.3">
      <c r="A4" s="78" t="s">
        <v>645</v>
      </c>
    </row>
    <row r="5" spans="1:16" x14ac:dyDescent="0.3">
      <c r="A5" s="78" t="s">
        <v>646</v>
      </c>
    </row>
    <row r="6" spans="1:16" x14ac:dyDescent="0.3">
      <c r="A6" s="78" t="s">
        <v>647</v>
      </c>
    </row>
    <row r="7" spans="1:16" x14ac:dyDescent="0.3">
      <c r="A7" s="78" t="s">
        <v>648</v>
      </c>
    </row>
    <row r="8" spans="1:16" x14ac:dyDescent="0.3">
      <c r="A8" s="78" t="s">
        <v>649</v>
      </c>
      <c r="C8" s="94"/>
      <c r="D8" s="94"/>
    </row>
    <row r="9" spans="1:16" x14ac:dyDescent="0.3">
      <c r="A9" s="78" t="s">
        <v>650</v>
      </c>
      <c r="C9" s="94"/>
      <c r="D9" s="94"/>
    </row>
    <row r="10" spans="1:16" x14ac:dyDescent="0.3">
      <c r="A10" s="78" t="s">
        <v>651</v>
      </c>
    </row>
    <row r="11" spans="1:16" x14ac:dyDescent="0.3">
      <c r="A11" s="78" t="s">
        <v>652</v>
      </c>
      <c r="C11" s="95"/>
      <c r="D11" s="95"/>
    </row>
    <row r="12" spans="1:16" x14ac:dyDescent="0.3">
      <c r="A12" s="78" t="s">
        <v>653</v>
      </c>
      <c r="C12" s="94"/>
      <c r="D12" s="94"/>
    </row>
    <row r="13" spans="1:16" x14ac:dyDescent="0.3">
      <c r="A13" s="78" t="s">
        <v>654</v>
      </c>
      <c r="C13" s="94"/>
      <c r="D13" s="94"/>
    </row>
    <row r="14" spans="1:16" x14ac:dyDescent="0.3">
      <c r="A14" s="78" t="s">
        <v>655</v>
      </c>
      <c r="C14" s="94"/>
      <c r="D14" s="94"/>
    </row>
    <row r="15" spans="1:16" x14ac:dyDescent="0.3">
      <c r="A15" s="78" t="s">
        <v>656</v>
      </c>
      <c r="C15" s="94"/>
      <c r="D15" s="94"/>
    </row>
    <row r="16" spans="1:16" x14ac:dyDescent="0.3">
      <c r="A16" s="78" t="s">
        <v>657</v>
      </c>
      <c r="C16" s="94"/>
      <c r="D16" s="94"/>
    </row>
    <row r="17" spans="1:4" x14ac:dyDescent="0.3">
      <c r="A17" s="78" t="s">
        <v>658</v>
      </c>
      <c r="C17" s="94"/>
      <c r="D17" s="94"/>
    </row>
    <row r="18" spans="1:4" x14ac:dyDescent="0.3">
      <c r="A18" s="78" t="s">
        <v>659</v>
      </c>
      <c r="C18" s="94"/>
      <c r="D18" s="94"/>
    </row>
    <row r="19" spans="1:4" x14ac:dyDescent="0.3">
      <c r="A19" s="78" t="s">
        <v>660</v>
      </c>
      <c r="C19" s="94"/>
      <c r="D19" s="94"/>
    </row>
    <row r="20" spans="1:4" x14ac:dyDescent="0.3">
      <c r="A20" s="78" t="s">
        <v>661</v>
      </c>
      <c r="C20" s="94"/>
      <c r="D20" s="94"/>
    </row>
    <row r="21" spans="1:4" x14ac:dyDescent="0.3">
      <c r="A21" s="78" t="s">
        <v>662</v>
      </c>
    </row>
    <row r="22" spans="1:4" x14ac:dyDescent="0.3">
      <c r="A22" s="78" t="s">
        <v>896</v>
      </c>
    </row>
    <row r="23" spans="1:4" x14ac:dyDescent="0.3">
      <c r="A23" s="78" t="s">
        <v>897</v>
      </c>
    </row>
    <row r="24" spans="1:4" x14ac:dyDescent="0.3">
      <c r="A24" s="78" t="s">
        <v>895</v>
      </c>
    </row>
    <row r="25" spans="1:4" x14ac:dyDescent="0.3">
      <c r="A25" s="78" t="s">
        <v>663</v>
      </c>
    </row>
    <row r="26" spans="1:4" x14ac:dyDescent="0.3">
      <c r="A26" s="78" t="s">
        <v>664</v>
      </c>
    </row>
    <row r="27" spans="1:4" x14ac:dyDescent="0.3">
      <c r="A27" s="78" t="s">
        <v>665</v>
      </c>
    </row>
    <row r="28" spans="1:4" x14ac:dyDescent="0.3">
      <c r="A28" s="78" t="s">
        <v>666</v>
      </c>
    </row>
    <row r="29" spans="1:4" x14ac:dyDescent="0.3">
      <c r="A29" s="78" t="s">
        <v>667</v>
      </c>
    </row>
    <row r="30" spans="1:4" x14ac:dyDescent="0.3">
      <c r="A30" s="78" t="s">
        <v>668</v>
      </c>
    </row>
    <row r="31" spans="1:4" x14ac:dyDescent="0.3">
      <c r="A31" s="78" t="s">
        <v>669</v>
      </c>
    </row>
    <row r="32" spans="1:4" x14ac:dyDescent="0.3">
      <c r="A32" s="78" t="s">
        <v>670</v>
      </c>
    </row>
    <row r="33" spans="1:1" x14ac:dyDescent="0.3">
      <c r="A33" s="78" t="s">
        <v>477</v>
      </c>
    </row>
    <row r="34" spans="1:1" x14ac:dyDescent="0.3">
      <c r="A34" s="82"/>
    </row>
    <row r="35" spans="1:1" x14ac:dyDescent="0.3">
      <c r="A35" s="82"/>
    </row>
    <row r="36" spans="1:1" x14ac:dyDescent="0.3">
      <c r="A36" s="82"/>
    </row>
    <row r="37" spans="1:1" x14ac:dyDescent="0.3">
      <c r="A37" s="82"/>
    </row>
    <row r="38" spans="1:1" x14ac:dyDescent="0.3">
      <c r="A38" s="82"/>
    </row>
    <row r="39" spans="1:1" x14ac:dyDescent="0.3">
      <c r="A39" s="82"/>
    </row>
    <row r="40" spans="1:1" x14ac:dyDescent="0.3">
      <c r="A40" s="82"/>
    </row>
    <row r="41" spans="1:1" x14ac:dyDescent="0.3">
      <c r="A41" s="82"/>
    </row>
    <row r="42" spans="1:1" x14ac:dyDescent="0.3">
      <c r="A42" s="82"/>
    </row>
    <row r="43" spans="1:1" x14ac:dyDescent="0.3">
      <c r="A43" s="8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0070C0"/>
  </sheetPr>
  <dimension ref="A1:R43"/>
  <sheetViews>
    <sheetView workbookViewId="0">
      <selection sqref="A1:B1"/>
    </sheetView>
  </sheetViews>
  <sheetFormatPr defaultColWidth="2.54296875" defaultRowHeight="14" x14ac:dyDescent="0.3"/>
  <cols>
    <col min="1" max="1" width="28.54296875" style="62" bestFit="1" customWidth="1"/>
    <col min="2" max="2" width="2.54296875" style="62"/>
    <col min="3" max="3" width="42.453125" style="62" bestFit="1" customWidth="1"/>
    <col min="4" max="4" width="2.54296875" style="62"/>
    <col min="5" max="5" width="22.453125" style="60" bestFit="1" customWidth="1"/>
    <col min="6" max="6" width="20.453125" style="62" bestFit="1" customWidth="1"/>
    <col min="7" max="7" width="55" style="62" bestFit="1" customWidth="1"/>
    <col min="8" max="8" width="21.453125" style="62" bestFit="1" customWidth="1"/>
    <col min="9" max="9" width="15.453125" style="62" bestFit="1" customWidth="1"/>
    <col min="10" max="10" width="19.81640625" style="62" bestFit="1" customWidth="1"/>
    <col min="11" max="11" width="31.453125" style="62" bestFit="1" customWidth="1"/>
    <col min="12" max="12" width="2.54296875" style="62"/>
    <col min="13" max="13" width="34.453125" style="60" bestFit="1" customWidth="1"/>
    <col min="14" max="14" width="2.54296875" style="60"/>
    <col min="15" max="15" width="16.453125" style="60" bestFit="1" customWidth="1"/>
    <col min="16" max="16" width="3.1796875" style="62" customWidth="1"/>
    <col min="17" max="17" width="56.54296875" style="62" customWidth="1"/>
    <col min="18" max="18" width="24.453125" style="60" bestFit="1" customWidth="1"/>
    <col min="19" max="16384" width="2.54296875" style="62"/>
  </cols>
  <sheetData>
    <row r="1" spans="1:15" x14ac:dyDescent="0.3">
      <c r="A1" s="76" t="s">
        <v>878</v>
      </c>
      <c r="B1" s="93"/>
      <c r="C1" s="93"/>
      <c r="D1" s="82"/>
      <c r="E1" s="78"/>
      <c r="F1" s="82"/>
      <c r="G1" s="82"/>
      <c r="H1" s="82"/>
      <c r="I1" s="82"/>
      <c r="J1" s="82"/>
      <c r="K1" s="82"/>
      <c r="L1" s="82"/>
      <c r="M1" s="78"/>
      <c r="N1" s="78"/>
      <c r="O1" s="78"/>
    </row>
    <row r="2" spans="1:15" x14ac:dyDescent="0.3">
      <c r="A2" s="78" t="s">
        <v>314</v>
      </c>
      <c r="B2" s="93"/>
      <c r="C2" s="93"/>
      <c r="D2" s="82"/>
      <c r="E2" s="78"/>
      <c r="F2" s="82"/>
      <c r="G2" s="82"/>
      <c r="H2" s="82"/>
      <c r="I2" s="82"/>
      <c r="J2" s="82"/>
      <c r="K2" s="82"/>
      <c r="L2" s="82"/>
      <c r="M2" s="78"/>
      <c r="N2" s="78"/>
      <c r="O2" s="78"/>
    </row>
    <row r="3" spans="1:15" x14ac:dyDescent="0.3">
      <c r="A3" s="78" t="s">
        <v>316</v>
      </c>
      <c r="B3" s="94"/>
      <c r="C3" s="94"/>
    </row>
    <row r="4" spans="1:15" x14ac:dyDescent="0.3">
      <c r="A4" s="78" t="s">
        <v>315</v>
      </c>
    </row>
    <row r="5" spans="1:15" x14ac:dyDescent="0.3">
      <c r="A5" s="78" t="s">
        <v>317</v>
      </c>
    </row>
    <row r="6" spans="1:15" x14ac:dyDescent="0.3">
      <c r="A6" s="78"/>
    </row>
    <row r="7" spans="1:15" x14ac:dyDescent="0.3">
      <c r="A7" s="78"/>
    </row>
    <row r="8" spans="1:15" x14ac:dyDescent="0.3">
      <c r="A8" s="78"/>
      <c r="B8" s="94"/>
      <c r="C8" s="94"/>
    </row>
    <row r="9" spans="1:15" x14ac:dyDescent="0.3">
      <c r="A9" s="78"/>
      <c r="B9" s="94"/>
      <c r="C9" s="94"/>
    </row>
    <row r="10" spans="1:15" x14ac:dyDescent="0.3">
      <c r="A10" s="78"/>
    </row>
    <row r="11" spans="1:15" x14ac:dyDescent="0.3">
      <c r="A11" s="78"/>
      <c r="B11" s="95"/>
      <c r="C11" s="95"/>
    </row>
    <row r="12" spans="1:15" x14ac:dyDescent="0.3">
      <c r="A12" s="78"/>
      <c r="B12" s="94"/>
      <c r="C12" s="94"/>
    </row>
    <row r="13" spans="1:15" x14ac:dyDescent="0.3">
      <c r="A13" s="78"/>
      <c r="B13" s="94"/>
      <c r="C13" s="94"/>
    </row>
    <row r="14" spans="1:15" x14ac:dyDescent="0.3">
      <c r="A14" s="78"/>
      <c r="B14" s="94"/>
      <c r="C14" s="94"/>
    </row>
    <row r="15" spans="1:15" x14ac:dyDescent="0.3">
      <c r="A15" s="78"/>
      <c r="B15" s="94"/>
      <c r="C15" s="94"/>
    </row>
    <row r="16" spans="1:15" x14ac:dyDescent="0.3">
      <c r="A16" s="78"/>
      <c r="B16" s="94"/>
      <c r="C16" s="94"/>
    </row>
    <row r="17" spans="1:3" x14ac:dyDescent="0.3">
      <c r="A17" s="78"/>
      <c r="B17" s="94"/>
      <c r="C17" s="94"/>
    </row>
    <row r="18" spans="1:3" x14ac:dyDescent="0.3">
      <c r="A18" s="78"/>
      <c r="B18" s="94"/>
      <c r="C18" s="94"/>
    </row>
    <row r="19" spans="1:3" x14ac:dyDescent="0.3">
      <c r="A19" s="78"/>
      <c r="B19" s="94"/>
      <c r="C19" s="94"/>
    </row>
    <row r="20" spans="1:3" x14ac:dyDescent="0.3">
      <c r="A20" s="78"/>
      <c r="B20" s="94"/>
      <c r="C20" s="94"/>
    </row>
    <row r="21" spans="1:3" x14ac:dyDescent="0.3">
      <c r="A21" s="78"/>
    </row>
    <row r="22" spans="1:3" x14ac:dyDescent="0.3">
      <c r="A22" s="78"/>
    </row>
    <row r="23" spans="1:3" x14ac:dyDescent="0.3">
      <c r="A23" s="78"/>
    </row>
    <row r="24" spans="1:3" x14ac:dyDescent="0.3">
      <c r="A24" s="78"/>
    </row>
    <row r="25" spans="1:3" x14ac:dyDescent="0.3">
      <c r="A25" s="78"/>
    </row>
    <row r="26" spans="1:3" x14ac:dyDescent="0.3">
      <c r="A26" s="78"/>
    </row>
    <row r="27" spans="1:3" x14ac:dyDescent="0.3">
      <c r="A27" s="78"/>
    </row>
    <row r="28" spans="1:3" x14ac:dyDescent="0.3">
      <c r="A28" s="78"/>
    </row>
    <row r="29" spans="1:3" x14ac:dyDescent="0.3">
      <c r="A29" s="78"/>
    </row>
    <row r="30" spans="1:3" x14ac:dyDescent="0.3">
      <c r="A30" s="78"/>
    </row>
    <row r="31" spans="1:3" x14ac:dyDescent="0.3">
      <c r="A31" s="78"/>
    </row>
    <row r="32" spans="1:3" x14ac:dyDescent="0.3">
      <c r="A32" s="78"/>
    </row>
    <row r="33" spans="1:1" x14ac:dyDescent="0.3">
      <c r="A33" s="78"/>
    </row>
    <row r="34" spans="1:1" x14ac:dyDescent="0.3">
      <c r="A34" s="78"/>
    </row>
    <row r="35" spans="1:1" x14ac:dyDescent="0.3">
      <c r="A35" s="78"/>
    </row>
    <row r="36" spans="1:1" x14ac:dyDescent="0.3">
      <c r="A36" s="78"/>
    </row>
    <row r="37" spans="1:1" x14ac:dyDescent="0.3">
      <c r="A37" s="78"/>
    </row>
    <row r="38" spans="1:1" x14ac:dyDescent="0.3">
      <c r="A38" s="78"/>
    </row>
    <row r="39" spans="1:1" x14ac:dyDescent="0.3">
      <c r="A39" s="78"/>
    </row>
    <row r="40" spans="1:1" x14ac:dyDescent="0.3">
      <c r="A40" s="78"/>
    </row>
    <row r="41" spans="1:1" x14ac:dyDescent="0.3">
      <c r="A41" s="78"/>
    </row>
    <row r="42" spans="1:1" x14ac:dyDescent="0.3">
      <c r="A42" s="78"/>
    </row>
    <row r="43" spans="1:1" x14ac:dyDescent="0.3">
      <c r="A43" s="78"/>
    </row>
  </sheetData>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7A2712EA48EE40B662CC2564217159" ma:contentTypeVersion="5" ma:contentTypeDescription="Create a new document." ma:contentTypeScope="" ma:versionID="f1536c3c3f48f1a9825ff241366f3c1f">
  <xsd:schema xmlns:xsd="http://www.w3.org/2001/XMLSchema" xmlns:xs="http://www.w3.org/2001/XMLSchema" xmlns:p="http://schemas.microsoft.com/office/2006/metadata/properties" xmlns:ns2="809ca0b8-f73a-45be-ad93-fa9238af209d" targetNamespace="http://schemas.microsoft.com/office/2006/metadata/properties" ma:root="true" ma:fieldsID="51777fb7f12408128a6db68649614f16" ns2:_="">
    <xsd:import namespace="809ca0b8-f73a-45be-ad93-fa9238af209d"/>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9ca0b8-f73a-45be-ad93-fa9238af209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dlc_DocId xmlns="809ca0b8-f73a-45be-ad93-fa9238af209d">DQCSM43HHADX-44-11</_dlc_DocId>
    <_dlc_DocIdUrl xmlns="809ca0b8-f73a-45be-ad93-fa9238af209d">
      <Url>http://dcbi.cloudapp.net/_layouts/15/DocIdRedir.aspx?ID=DQCSM43HHADX-44-11</Url>
      <Description>DQCSM43HHADX-44-11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7D6AEA-5EDF-4E7B-9E2D-59A878AF83E2}">
  <ds:schemaRefs>
    <ds:schemaRef ds:uri="http://schemas.microsoft.com/office/2006/metadata/longProperties"/>
  </ds:schemaRefs>
</ds:datastoreItem>
</file>

<file path=customXml/itemProps2.xml><?xml version="1.0" encoding="utf-8"?>
<ds:datastoreItem xmlns:ds="http://schemas.openxmlformats.org/officeDocument/2006/customXml" ds:itemID="{E43198A0-C3B7-4497-8B4F-930F6322D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9ca0b8-f73a-45be-ad93-fa9238af2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C29DB2-BAAD-4371-AC1F-F2F9FC70C870}">
  <ds:schemaRefs>
    <ds:schemaRef ds:uri="http://schemas.microsoft.com/office/infopath/2007/PartnerControls"/>
    <ds:schemaRef ds:uri="http://purl.org/dc/elements/1.1/"/>
    <ds:schemaRef ds:uri="http://purl.org/dc/dcmitype/"/>
    <ds:schemaRef ds:uri="http://www.w3.org/XML/1998/namespace"/>
    <ds:schemaRef ds:uri="http://schemas.microsoft.com/office/2006/metadata/properties"/>
    <ds:schemaRef ds:uri="809ca0b8-f73a-45be-ad93-fa9238af209d"/>
    <ds:schemaRef ds:uri="http://schemas.microsoft.com/office/2006/documentManagement/types"/>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045A97B0-ABBA-4605-999D-5C69943557FF}">
  <ds:schemaRefs>
    <ds:schemaRef ds:uri="http://schemas.microsoft.com/sharepoint/v3/contenttype/forms"/>
  </ds:schemaRefs>
</ds:datastoreItem>
</file>

<file path=customXml/itemProps5.xml><?xml version="1.0" encoding="utf-8"?>
<ds:datastoreItem xmlns:ds="http://schemas.openxmlformats.org/officeDocument/2006/customXml" ds:itemID="{197F8A8D-A8F2-4E95-A02D-7F0AB63ED65D}">
  <ds:schemaRefs>
    <ds:schemaRef ds:uri="http://schemas.microsoft.com/sharepoint/event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296</vt:i4>
      </vt:variant>
    </vt:vector>
  </HeadingPairs>
  <TitlesOfParts>
    <vt:vector size="312" baseType="lpstr">
      <vt:lpstr>Input</vt:lpstr>
      <vt:lpstr>Component Failure Mode</vt:lpstr>
      <vt:lpstr>Subunit Item Component</vt:lpstr>
      <vt:lpstr>BOP Fluid</vt:lpstr>
      <vt:lpstr>Equip. Owner</vt:lpstr>
      <vt:lpstr>Operator</vt:lpstr>
      <vt:lpstr>Locations</vt:lpstr>
      <vt:lpstr>IADC Code</vt:lpstr>
      <vt:lpstr>Drilling Fluid</vt:lpstr>
      <vt:lpstr>Detection</vt:lpstr>
      <vt:lpstr>Corrective</vt:lpstr>
      <vt:lpstr>Integrator</vt:lpstr>
      <vt:lpstr>Maintenance</vt:lpstr>
      <vt:lpstr>Manufacturer</vt:lpstr>
      <vt:lpstr>Sent onshore</vt:lpstr>
      <vt:lpstr>Size-pressure</vt:lpstr>
      <vt:lpstr>Accumulator</vt:lpstr>
      <vt:lpstr>AcousticSystem</vt:lpstr>
      <vt:lpstr>Actuator</vt:lpstr>
      <vt:lpstr>Africa</vt:lpstr>
      <vt:lpstr>Americas</vt:lpstr>
      <vt:lpstr>AnnularPreventer</vt:lpstr>
      <vt:lpstr>Asia</vt:lpstr>
      <vt:lpstr>AtwoodOceanics</vt:lpstr>
      <vt:lpstr>Australia_Oceania</vt:lpstr>
      <vt:lpstr>AutoChoke</vt:lpstr>
      <vt:lpstr>AutoChokeActuator</vt:lpstr>
      <vt:lpstr>AutoChokeValve</vt:lpstr>
      <vt:lpstr>AutoshearDeadmanEHBS</vt:lpstr>
      <vt:lpstr>AuxiliaryControlPanel</vt:lpstr>
      <vt:lpstr>AuxiliaryEquipment</vt:lpstr>
      <vt:lpstr>BallValve</vt:lpstr>
      <vt:lpstr>Battery</vt:lpstr>
      <vt:lpstr>Bearing</vt:lpstr>
      <vt:lpstr>Bladder</vt:lpstr>
      <vt:lpstr>BLAT</vt:lpstr>
      <vt:lpstr>Block</vt:lpstr>
      <vt:lpstr>BonnetFaceSeal</vt:lpstr>
      <vt:lpstr>BonnetHardware_allotherMechanicalElements</vt:lpstr>
      <vt:lpstr>BonnetOperatingSeal</vt:lpstr>
      <vt:lpstr>BoostAutoValve</vt:lpstr>
      <vt:lpstr>BoostAutoValveFailure</vt:lpstr>
      <vt:lpstr>BoostHose</vt:lpstr>
      <vt:lpstr>BoostLine</vt:lpstr>
      <vt:lpstr>BoostManualValve</vt:lpstr>
      <vt:lpstr>BoostManualValveFailure</vt:lpstr>
      <vt:lpstr>BOPControlPanel</vt:lpstr>
      <vt:lpstr>BOPControlPod</vt:lpstr>
      <vt:lpstr>BOPControls</vt:lpstr>
      <vt:lpstr>BOPControlsEmergencyAutomatedFunctions</vt:lpstr>
      <vt:lpstr>BOPControlsSecondaryROVAcoustic</vt:lpstr>
      <vt:lpstr>BOPControlsStackMounted</vt:lpstr>
      <vt:lpstr>BOPFluid</vt:lpstr>
      <vt:lpstr>BOPStack</vt:lpstr>
      <vt:lpstr>BP</vt:lpstr>
      <vt:lpstr>BreechLock</vt:lpstr>
      <vt:lpstr>Buoyancy</vt:lpstr>
      <vt:lpstr>Cable</vt:lpstr>
      <vt:lpstr>CentralControlConsole</vt:lpstr>
      <vt:lpstr>CheckValve</vt:lpstr>
      <vt:lpstr>ChokeandKill_DrapeHose</vt:lpstr>
      <vt:lpstr>ChokeandKillConnector_Receptacle_Female</vt:lpstr>
      <vt:lpstr>ChokeAndKillDrapeHose</vt:lpstr>
      <vt:lpstr>ChokeandKillLine</vt:lpstr>
      <vt:lpstr>ChokeandKillOperatorHardware</vt:lpstr>
      <vt:lpstr>ChokeandKillPipingComponents</vt:lpstr>
      <vt:lpstr>ChokeandKillSpool</vt:lpstr>
      <vt:lpstr>ChokeandKillStab_Male</vt:lpstr>
      <vt:lpstr>ChokeandKillValve</vt:lpstr>
      <vt:lpstr>ChokeandKillValveOperatorSeal</vt:lpstr>
      <vt:lpstr>ChokeHose</vt:lpstr>
      <vt:lpstr>ChokeKillHose</vt:lpstr>
      <vt:lpstr>ChokeKillPipingComponents</vt:lpstr>
      <vt:lpstr>ChokeManifold</vt:lpstr>
      <vt:lpstr>ChokeManifoldControls</vt:lpstr>
      <vt:lpstr>ChokeManifoldControlsHPU</vt:lpstr>
      <vt:lpstr>ChokeManifoldControlValve</vt:lpstr>
      <vt:lpstr>ChokeManifoldSystem</vt:lpstr>
      <vt:lpstr>CompensatedChamber</vt:lpstr>
      <vt:lpstr>Compensator</vt:lpstr>
      <vt:lpstr>ConduitLine</vt:lpstr>
      <vt:lpstr>ConduitManifold</vt:lpstr>
      <vt:lpstr>Locations!Continent</vt:lpstr>
      <vt:lpstr>Corrective</vt:lpstr>
      <vt:lpstr>Country</vt:lpstr>
      <vt:lpstr>Cylinder</vt:lpstr>
      <vt:lpstr>Deadman</vt:lpstr>
      <vt:lpstr>DeadmanAutoshearAccumulator</vt:lpstr>
      <vt:lpstr>DepthCompensatedAccumulator</vt:lpstr>
      <vt:lpstr>Detection</vt:lpstr>
      <vt:lpstr>DiamondOffshore</vt:lpstr>
      <vt:lpstr>DiverterAssembly</vt:lpstr>
      <vt:lpstr>DiverterControlSystem</vt:lpstr>
      <vt:lpstr>DiverterHandlingTool</vt:lpstr>
      <vt:lpstr>DiverterHousing</vt:lpstr>
      <vt:lpstr>DiverterPiping</vt:lpstr>
      <vt:lpstr>DiverterSystem</vt:lpstr>
      <vt:lpstr>DiverterValve</vt:lpstr>
      <vt:lpstr>Dog</vt:lpstr>
      <vt:lpstr>Dolphin</vt:lpstr>
      <vt:lpstr>DRGValve</vt:lpstr>
      <vt:lpstr>DrillersControlPanel</vt:lpstr>
      <vt:lpstr>DrillingFluid</vt:lpstr>
      <vt:lpstr>DrillStringFloatValve</vt:lpstr>
      <vt:lpstr>DrillstringSafetyValve</vt:lpstr>
      <vt:lpstr>DrillstringValve</vt:lpstr>
      <vt:lpstr>EDS</vt:lpstr>
      <vt:lpstr>EHBS</vt:lpstr>
      <vt:lpstr>ElectricalConnector</vt:lpstr>
      <vt:lpstr>EndConnection</vt:lpstr>
      <vt:lpstr>Ensco</vt:lpstr>
      <vt:lpstr>'Sent onshore'!Equipment_Sent_On_Shore</vt:lpstr>
      <vt:lpstr>EquipmentOwner</vt:lpstr>
      <vt:lpstr>Europe</vt:lpstr>
      <vt:lpstr>Filter</vt:lpstr>
      <vt:lpstr>Flange</vt:lpstr>
      <vt:lpstr>FlangeBolt</vt:lpstr>
      <vt:lpstr>FlexElement</vt:lpstr>
      <vt:lpstr>FlexLoopHose</vt:lpstr>
      <vt:lpstr>FlowlineSeal</vt:lpstr>
      <vt:lpstr>Flowmeter</vt:lpstr>
      <vt:lpstr>Fluid</vt:lpstr>
      <vt:lpstr>FluidCushion</vt:lpstr>
      <vt:lpstr>FluidRecoveryUnit</vt:lpstr>
      <vt:lpstr>GasHandlingEquipment</vt:lpstr>
      <vt:lpstr>GasSeparationEquipment</vt:lpstr>
      <vt:lpstr>GasValve</vt:lpstr>
      <vt:lpstr>GateValve</vt:lpstr>
      <vt:lpstr>Gooseneck</vt:lpstr>
      <vt:lpstr>Hardware</vt:lpstr>
      <vt:lpstr>HardwareallotherMechanicalElements</vt:lpstr>
      <vt:lpstr>Helix</vt:lpstr>
      <vt:lpstr>HFGS</vt:lpstr>
      <vt:lpstr>Hose</vt:lpstr>
      <vt:lpstr>HotLineHose</vt:lpstr>
      <vt:lpstr>HotLineHoseConnector</vt:lpstr>
      <vt:lpstr>HotLineManifold</vt:lpstr>
      <vt:lpstr>HPShearAccumulator</vt:lpstr>
      <vt:lpstr>HPSwivel</vt:lpstr>
      <vt:lpstr>HPU</vt:lpstr>
      <vt:lpstr>HPU_Mix_System</vt:lpstr>
      <vt:lpstr>HPUControlPanel</vt:lpstr>
      <vt:lpstr>HPUmixSystem</vt:lpstr>
      <vt:lpstr>HubClamp</vt:lpstr>
      <vt:lpstr>HydraulicControlInterface</vt:lpstr>
      <vt:lpstr>HydraulicGateValve</vt:lpstr>
      <vt:lpstr>HydraulicGateValveActuator</vt:lpstr>
      <vt:lpstr>HydraulicStab</vt:lpstr>
      <vt:lpstr>HydraulicTool</vt:lpstr>
      <vt:lpstr>IADCCode</vt:lpstr>
      <vt:lpstr>Inclinometer</vt:lpstr>
      <vt:lpstr>InnerBarrel</vt:lpstr>
      <vt:lpstr>InnerBarrelLock</vt:lpstr>
      <vt:lpstr>InsertPacker</vt:lpstr>
      <vt:lpstr>InsideBOP</vt:lpstr>
      <vt:lpstr>Instrumentation</vt:lpstr>
      <vt:lpstr>Instruments</vt:lpstr>
      <vt:lpstr>Integrator</vt:lpstr>
      <vt:lpstr>InterconnectCable</vt:lpstr>
      <vt:lpstr>InterfaceSeal</vt:lpstr>
      <vt:lpstr>Intrusive_Maintenance</vt:lpstr>
      <vt:lpstr>JunctionBox</vt:lpstr>
      <vt:lpstr>KellyValve</vt:lpstr>
      <vt:lpstr>KickOutSub</vt:lpstr>
      <vt:lpstr>KillHose</vt:lpstr>
      <vt:lpstr>KnifeValve</vt:lpstr>
      <vt:lpstr>LiftTool</vt:lpstr>
      <vt:lpstr>LMRPAccumulator</vt:lpstr>
      <vt:lpstr>LockingDevice</vt:lpstr>
      <vt:lpstr>LockingDog</vt:lpstr>
      <vt:lpstr>LowerFlexJoint_BallJoint</vt:lpstr>
      <vt:lpstr>MaerskDrilling</vt:lpstr>
      <vt:lpstr>MainTube</vt:lpstr>
      <vt:lpstr>MandrelRiserLMRPConnector</vt:lpstr>
      <vt:lpstr>ManifoldGateValve</vt:lpstr>
      <vt:lpstr>ManualChoke</vt:lpstr>
      <vt:lpstr>ManualChokeActuator</vt:lpstr>
      <vt:lpstr>ManualChokeHardware</vt:lpstr>
      <vt:lpstr>ManualGateValve</vt:lpstr>
      <vt:lpstr>ManualGateValveHardware</vt:lpstr>
      <vt:lpstr>ManualTool</vt:lpstr>
      <vt:lpstr>Manufacturer</vt:lpstr>
      <vt:lpstr>MeteringNeedleValve</vt:lpstr>
      <vt:lpstr>MixSystem</vt:lpstr>
      <vt:lpstr>MudBoostLine</vt:lpstr>
      <vt:lpstr>MudBoostValve</vt:lpstr>
      <vt:lpstr>MudGasSeparator</vt:lpstr>
      <vt:lpstr>MUXCable</vt:lpstr>
      <vt:lpstr>MUXCableConnector</vt:lpstr>
      <vt:lpstr>NewF</vt:lpstr>
      <vt:lpstr>Noble</vt:lpstr>
      <vt:lpstr>NorthernOffshore</vt:lpstr>
      <vt:lpstr>OceanRig</vt:lpstr>
      <vt:lpstr>Odfjell</vt:lpstr>
      <vt:lpstr>Integrator!OEM_Manufacturer</vt:lpstr>
      <vt:lpstr>OperatingSystemSeal</vt:lpstr>
      <vt:lpstr>Operator</vt:lpstr>
      <vt:lpstr>OtherLine</vt:lpstr>
      <vt:lpstr>PacificDrilling</vt:lpstr>
      <vt:lpstr>Packer</vt:lpstr>
      <vt:lpstr>PackingElement</vt:lpstr>
      <vt:lpstr>PBOFCable</vt:lpstr>
      <vt:lpstr>PilotOperatedCheckValve</vt:lpstr>
      <vt:lpstr>PipeRamPreventer</vt:lpstr>
      <vt:lpstr>PipingTubing</vt:lpstr>
      <vt:lpstr>Piston</vt:lpstr>
      <vt:lpstr>PlugValve</vt:lpstr>
      <vt:lpstr>PodHose</vt:lpstr>
      <vt:lpstr>PodReceptacle</vt:lpstr>
      <vt:lpstr>PodStab</vt:lpstr>
      <vt:lpstr>PoorBoyDegasser</vt:lpstr>
      <vt:lpstr>Pressure</vt:lpstr>
      <vt:lpstr>Pressure_Transducer</vt:lpstr>
      <vt:lpstr>PressureGauge</vt:lpstr>
      <vt:lpstr>PressureRecorder</vt:lpstr>
      <vt:lpstr>PressureSwitch</vt:lpstr>
      <vt:lpstr>PressureTemperatureSensor</vt:lpstr>
      <vt:lpstr>PressureTransducer</vt:lpstr>
      <vt:lpstr>PrimaryGripper</vt:lpstr>
      <vt:lpstr>'Component Failure Mode'!Print_Area</vt:lpstr>
      <vt:lpstr>Integrator!Print_Area</vt:lpstr>
      <vt:lpstr>Locations!Print_Area</vt:lpstr>
      <vt:lpstr>Operator!Print_Area</vt:lpstr>
      <vt:lpstr>'Subunit Item Component'!Print_Area</vt:lpstr>
      <vt:lpstr>Pump</vt:lpstr>
      <vt:lpstr>QGOG</vt:lpstr>
      <vt:lpstr>QuickDumpValve</vt:lpstr>
      <vt:lpstr>RamBlockHardware</vt:lpstr>
      <vt:lpstr>RamBlockSeal</vt:lpstr>
      <vt:lpstr>RamBOPBody</vt:lpstr>
      <vt:lpstr>RamCavity</vt:lpstr>
      <vt:lpstr>RBQ_HydraulicJunctionPlate</vt:lpstr>
      <vt:lpstr>Reel</vt:lpstr>
      <vt:lpstr>ReelsHosesCables</vt:lpstr>
      <vt:lpstr>Region</vt:lpstr>
      <vt:lpstr>Regulator</vt:lpstr>
      <vt:lpstr>ReliefValve</vt:lpstr>
      <vt:lpstr>RigManagerControlPanel</vt:lpstr>
      <vt:lpstr>RigName</vt:lpstr>
      <vt:lpstr>RingGasket</vt:lpstr>
      <vt:lpstr>Riser</vt:lpstr>
      <vt:lpstr>Riser_Connector</vt:lpstr>
      <vt:lpstr>RiserAdaptor</vt:lpstr>
      <vt:lpstr>RiserConnector</vt:lpstr>
      <vt:lpstr>RiserControlBox_RCB</vt:lpstr>
      <vt:lpstr>RiserCoupling</vt:lpstr>
      <vt:lpstr>RiserGasHandlingSystem</vt:lpstr>
      <vt:lpstr>RiserHandlingTool</vt:lpstr>
      <vt:lpstr>RiserLMRPConnector</vt:lpstr>
      <vt:lpstr>RiserMandrel</vt:lpstr>
      <vt:lpstr>RiserProtection</vt:lpstr>
      <vt:lpstr>RiserSystem</vt:lpstr>
      <vt:lpstr>RootCause_BTS</vt:lpstr>
      <vt:lpstr>ROVIntervention</vt:lpstr>
      <vt:lpstr>ROVReceptacle</vt:lpstr>
      <vt:lpstr>ROVStingerHotStab</vt:lpstr>
      <vt:lpstr>ROVValve</vt:lpstr>
      <vt:lpstr>RowanCompanies</vt:lpstr>
      <vt:lpstr>SaudiAramco</vt:lpstr>
      <vt:lpstr>SEA_SubseaElectronicAssembly</vt:lpstr>
      <vt:lpstr>Seadrill</vt:lpstr>
      <vt:lpstr>SecondaryGripper</vt:lpstr>
      <vt:lpstr>SelectorManipulatorValve</vt:lpstr>
      <vt:lpstr>SEM_SubseaElectronicModule</vt:lpstr>
      <vt:lpstr>SentOnshore</vt:lpstr>
      <vt:lpstr>ShearRamPreventer</vt:lpstr>
      <vt:lpstr>Sheave</vt:lpstr>
      <vt:lpstr>ShuttleTool</vt:lpstr>
      <vt:lpstr>ShuttleValve</vt:lpstr>
      <vt:lpstr>SideOutlet</vt:lpstr>
      <vt:lpstr>Size</vt:lpstr>
      <vt:lpstr>Size_Fraction</vt:lpstr>
      <vt:lpstr>SlideShearSealValve</vt:lpstr>
      <vt:lpstr>SlipRing</vt:lpstr>
      <vt:lpstr>Software</vt:lpstr>
      <vt:lpstr>SolenoidValve</vt:lpstr>
      <vt:lpstr>SolenoidValveElectric</vt:lpstr>
      <vt:lpstr>SolenoidValveHydraulic</vt:lpstr>
      <vt:lpstr>SolenoidValvePneumatic</vt:lpstr>
      <vt:lpstr>SongaOffshore</vt:lpstr>
      <vt:lpstr>SPMValve</vt:lpstr>
      <vt:lpstr>StackChokeandKillSystem</vt:lpstr>
      <vt:lpstr>StenaDrilling</vt:lpstr>
      <vt:lpstr>StudsandNuts</vt:lpstr>
      <vt:lpstr>SubseaControlPanel</vt:lpstr>
      <vt:lpstr>Subunit</vt:lpstr>
      <vt:lpstr>SurfaceAccumulator</vt:lpstr>
      <vt:lpstr>SurfaceControlSystem</vt:lpstr>
      <vt:lpstr>SurfaceControlUnit</vt:lpstr>
      <vt:lpstr>TelescopicJoint</vt:lpstr>
      <vt:lpstr>TensionRing</vt:lpstr>
      <vt:lpstr>TestEquipment</vt:lpstr>
      <vt:lpstr>TestStump</vt:lpstr>
      <vt:lpstr>TimingCircuit</vt:lpstr>
      <vt:lpstr>ToolpushersControlPanel</vt:lpstr>
      <vt:lpstr>TopDrive</vt:lpstr>
      <vt:lpstr>TopDriveSwivel</vt:lpstr>
      <vt:lpstr>Transducer</vt:lpstr>
      <vt:lpstr>TransducerDeploymentArm</vt:lpstr>
      <vt:lpstr>Transformer</vt:lpstr>
      <vt:lpstr>Transocean</vt:lpstr>
      <vt:lpstr>Transponder</vt:lpstr>
      <vt:lpstr>TriggerValve</vt:lpstr>
      <vt:lpstr>UmbilicalHose</vt:lpstr>
      <vt:lpstr>UpperFlexJoint</vt:lpstr>
      <vt:lpstr>UPS</vt:lpstr>
      <vt:lpstr>VantageDrilling</vt:lpstr>
      <vt:lpstr>VariablePilotValve</vt:lpstr>
      <vt:lpstr>VesselPiping</vt:lpstr>
      <vt:lpstr>'Drilling Fluid'!WellControlFluidType</vt:lpstr>
      <vt:lpstr>WellheadConnector</vt:lpstr>
      <vt:lpstr>WetMateConnector</vt:lpstr>
    </vt:vector>
  </TitlesOfParts>
  <Manager>Mike Kucharski</Manager>
  <Company>Transocean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Database Input Form</dc:title>
  <dc:subject>BOP Reliability</dc:subject>
  <dc:creator>Tony Hogg</dc:creator>
  <cp:keywords>BOP Reliability JIP</cp:keywords>
  <cp:lastModifiedBy>Webb, Kimberly (OST)</cp:lastModifiedBy>
  <cp:lastPrinted>2022-06-28T20:01:43Z</cp:lastPrinted>
  <dcterms:created xsi:type="dcterms:W3CDTF">2013-08-20T18:13:36Z</dcterms:created>
  <dcterms:modified xsi:type="dcterms:W3CDTF">2023-03-01T12:45:03Z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0x010100C77A2712EA48EE40B662CC2564217159</vt:lpwstr>
  </property>
  <property fmtid="{D5CDD505-2E9C-101B-9397-08002B2CF9AE}" pid="3" name="_dlc_DocIdItemGuid">
    <vt:lpwstr>aa792ed6-5aa5-4e5a-b052-f7ca81a21680</vt:lpwstr>
  </property>
  <property fmtid="{D5CDD505-2E9C-101B-9397-08002B2CF9AE}" pid="4" name="Order">
    <vt:r8>16200</vt:r8>
  </property>
  <property fmtid="{D5CDD505-2E9C-101B-9397-08002B2CF9AE}" pid="5" name="_dlc_DocId">
    <vt:lpwstr>DQCSM43HHADX-44-11</vt:lpwstr>
  </property>
  <property fmtid="{D5CDD505-2E9C-101B-9397-08002B2CF9AE}" pid="6" name="_dlc_DocIdUrl">
    <vt:lpwstr>http://dcbi.cloudapp.net/_layouts/15/DocIdRedir.aspx?ID=DQCSM43HHADX-44-11, DQCSM43HHADX-44-11</vt:lpwstr>
  </property>
</Properties>
</file>